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2Work\APSIMArbitrator\Simulations\Observations\Wheat\"/>
    </mc:Choice>
  </mc:AlternateContent>
  <bookViews>
    <workbookView xWindow="480" yWindow="90" windowWidth="16335" windowHeight="10830" activeTab="2"/>
  </bookViews>
  <sheets>
    <sheet name="Data" sheetId="1" r:id="rId1"/>
    <sheet name="DailyLayerPC" sheetId="2" r:id="rId2"/>
    <sheet name="Anaylsis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U8" i="3" l="1"/>
  <c r="U9" i="3"/>
  <c r="U10" i="3"/>
  <c r="U11" i="3"/>
  <c r="U12" i="3"/>
  <c r="U13" i="3"/>
  <c r="U7" i="3"/>
  <c r="K7" i="3" l="1"/>
  <c r="M7" i="3"/>
  <c r="N7" i="3"/>
  <c r="P7" i="3"/>
  <c r="Q7" i="3"/>
  <c r="S7" i="3"/>
  <c r="K8" i="3"/>
  <c r="M8" i="3"/>
  <c r="N8" i="3"/>
  <c r="P8" i="3"/>
  <c r="Q8" i="3"/>
  <c r="S8" i="3"/>
  <c r="K9" i="3"/>
  <c r="M9" i="3"/>
  <c r="N9" i="3"/>
  <c r="P9" i="3"/>
  <c r="Q9" i="3"/>
  <c r="S9" i="3"/>
  <c r="K10" i="3"/>
  <c r="M10" i="3"/>
  <c r="N10" i="3"/>
  <c r="P10" i="3"/>
  <c r="Q10" i="3"/>
  <c r="S10" i="3"/>
  <c r="K11" i="3"/>
  <c r="M11" i="3"/>
  <c r="N11" i="3"/>
  <c r="P11" i="3"/>
  <c r="Q11" i="3"/>
  <c r="S11" i="3"/>
  <c r="K12" i="3"/>
  <c r="M12" i="3"/>
  <c r="N12" i="3"/>
  <c r="P12" i="3"/>
  <c r="Q12" i="3"/>
  <c r="S12" i="3"/>
  <c r="K13" i="3"/>
  <c r="M13" i="3"/>
  <c r="N13" i="3"/>
  <c r="P13" i="3"/>
  <c r="Q13" i="3"/>
  <c r="S13" i="3"/>
  <c r="H13" i="3"/>
  <c r="H12" i="3"/>
  <c r="I12" i="3"/>
  <c r="I11" i="3"/>
  <c r="H11" i="3"/>
  <c r="I10" i="3"/>
  <c r="I9" i="3"/>
  <c r="F13" i="3"/>
  <c r="E13" i="3"/>
  <c r="F12" i="3"/>
  <c r="E12" i="3"/>
  <c r="F11" i="3"/>
  <c r="E11" i="3"/>
  <c r="E10" i="3"/>
  <c r="F10" i="3"/>
  <c r="F9" i="3"/>
  <c r="E9" i="3"/>
  <c r="F8" i="3"/>
  <c r="H9" i="3"/>
  <c r="C13" i="3"/>
  <c r="B13" i="3"/>
  <c r="C12" i="3"/>
  <c r="B12" i="3"/>
  <c r="C11" i="3"/>
  <c r="B11" i="3"/>
  <c r="C10" i="3"/>
  <c r="B10" i="3"/>
  <c r="C9" i="3"/>
  <c r="B9" i="3"/>
  <c r="I13" i="3"/>
  <c r="H10" i="3"/>
  <c r="I8" i="3"/>
  <c r="H8" i="3"/>
  <c r="E8" i="3"/>
  <c r="C8" i="3"/>
  <c r="B8" i="3"/>
  <c r="I7" i="3"/>
  <c r="H7" i="3"/>
  <c r="F7" i="3"/>
  <c r="E7" i="3"/>
  <c r="C7" i="3"/>
  <c r="B7" i="3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2" i="2"/>
  <c r="J28" i="3" l="1"/>
  <c r="J27" i="3"/>
  <c r="J26" i="3"/>
  <c r="J25" i="3"/>
  <c r="J24" i="3"/>
  <c r="J23" i="3"/>
  <c r="B758" i="2"/>
  <c r="E758" i="2"/>
  <c r="F758" i="2"/>
  <c r="G758" i="2"/>
  <c r="H758" i="2"/>
  <c r="I758" i="2"/>
  <c r="J758" i="2"/>
  <c r="K758" i="2"/>
  <c r="B759" i="2"/>
  <c r="E759" i="2"/>
  <c r="F759" i="2"/>
  <c r="G759" i="2"/>
  <c r="H759" i="2"/>
  <c r="I759" i="2"/>
  <c r="J759" i="2"/>
  <c r="K759" i="2"/>
  <c r="B760" i="2"/>
  <c r="E760" i="2"/>
  <c r="F760" i="2"/>
  <c r="G760" i="2"/>
  <c r="H760" i="2"/>
  <c r="I760" i="2"/>
  <c r="J760" i="2"/>
  <c r="K760" i="2"/>
  <c r="B761" i="2"/>
  <c r="E761" i="2"/>
  <c r="F761" i="2"/>
  <c r="G761" i="2"/>
  <c r="H761" i="2"/>
  <c r="I761" i="2"/>
  <c r="J761" i="2"/>
  <c r="K761" i="2"/>
  <c r="B762" i="2"/>
  <c r="E762" i="2"/>
  <c r="F762" i="2"/>
  <c r="G762" i="2"/>
  <c r="H762" i="2"/>
  <c r="I762" i="2"/>
  <c r="J762" i="2"/>
  <c r="K762" i="2"/>
  <c r="B763" i="2"/>
  <c r="E763" i="2"/>
  <c r="F763" i="2"/>
  <c r="G763" i="2"/>
  <c r="H763" i="2"/>
  <c r="I763" i="2"/>
  <c r="J763" i="2"/>
  <c r="K763" i="2"/>
  <c r="B752" i="2"/>
  <c r="E752" i="2"/>
  <c r="F752" i="2"/>
  <c r="G752" i="2"/>
  <c r="H752" i="2"/>
  <c r="I752" i="2"/>
  <c r="J752" i="2"/>
  <c r="K752" i="2"/>
  <c r="B753" i="2"/>
  <c r="E753" i="2"/>
  <c r="F753" i="2"/>
  <c r="G753" i="2"/>
  <c r="H753" i="2"/>
  <c r="I753" i="2"/>
  <c r="J753" i="2"/>
  <c r="K753" i="2"/>
  <c r="B754" i="2"/>
  <c r="E754" i="2"/>
  <c r="F754" i="2"/>
  <c r="G754" i="2"/>
  <c r="H754" i="2"/>
  <c r="I754" i="2"/>
  <c r="J754" i="2"/>
  <c r="K754" i="2"/>
  <c r="B755" i="2"/>
  <c r="E755" i="2"/>
  <c r="F755" i="2"/>
  <c r="G755" i="2"/>
  <c r="H755" i="2"/>
  <c r="I755" i="2"/>
  <c r="J755" i="2"/>
  <c r="K755" i="2"/>
  <c r="B756" i="2"/>
  <c r="E756" i="2"/>
  <c r="F756" i="2"/>
  <c r="G756" i="2"/>
  <c r="H756" i="2"/>
  <c r="I756" i="2"/>
  <c r="J756" i="2"/>
  <c r="K756" i="2"/>
  <c r="B757" i="2"/>
  <c r="E757" i="2"/>
  <c r="F757" i="2"/>
  <c r="G757" i="2"/>
  <c r="H757" i="2"/>
  <c r="I757" i="2"/>
  <c r="J757" i="2"/>
  <c r="K757" i="2"/>
  <c r="B746" i="2"/>
  <c r="E746" i="2"/>
  <c r="F746" i="2"/>
  <c r="G746" i="2"/>
  <c r="H746" i="2"/>
  <c r="I746" i="2"/>
  <c r="J746" i="2"/>
  <c r="K746" i="2"/>
  <c r="B747" i="2"/>
  <c r="E747" i="2"/>
  <c r="F747" i="2"/>
  <c r="G747" i="2"/>
  <c r="H747" i="2"/>
  <c r="I747" i="2"/>
  <c r="J747" i="2"/>
  <c r="K747" i="2"/>
  <c r="B748" i="2"/>
  <c r="E748" i="2"/>
  <c r="F748" i="2"/>
  <c r="G748" i="2"/>
  <c r="H748" i="2"/>
  <c r="I748" i="2"/>
  <c r="J748" i="2"/>
  <c r="K748" i="2"/>
  <c r="B749" i="2"/>
  <c r="E749" i="2"/>
  <c r="F749" i="2"/>
  <c r="G749" i="2"/>
  <c r="H749" i="2"/>
  <c r="I749" i="2"/>
  <c r="J749" i="2"/>
  <c r="K749" i="2"/>
  <c r="B750" i="2"/>
  <c r="E750" i="2"/>
  <c r="F750" i="2"/>
  <c r="G750" i="2"/>
  <c r="H750" i="2"/>
  <c r="I750" i="2"/>
  <c r="J750" i="2"/>
  <c r="K750" i="2"/>
  <c r="B751" i="2"/>
  <c r="E751" i="2"/>
  <c r="F751" i="2"/>
  <c r="G751" i="2"/>
  <c r="H751" i="2"/>
  <c r="I751" i="2"/>
  <c r="J751" i="2"/>
  <c r="K751" i="2"/>
  <c r="B740" i="2"/>
  <c r="E740" i="2"/>
  <c r="F740" i="2"/>
  <c r="G740" i="2"/>
  <c r="H740" i="2"/>
  <c r="I740" i="2"/>
  <c r="J740" i="2"/>
  <c r="K740" i="2"/>
  <c r="B741" i="2"/>
  <c r="E741" i="2"/>
  <c r="F741" i="2"/>
  <c r="G741" i="2"/>
  <c r="H741" i="2"/>
  <c r="I741" i="2"/>
  <c r="J741" i="2"/>
  <c r="K741" i="2"/>
  <c r="B742" i="2"/>
  <c r="E742" i="2"/>
  <c r="F742" i="2"/>
  <c r="G742" i="2"/>
  <c r="H742" i="2"/>
  <c r="I742" i="2"/>
  <c r="J742" i="2"/>
  <c r="K742" i="2"/>
  <c r="B743" i="2"/>
  <c r="E743" i="2"/>
  <c r="F743" i="2"/>
  <c r="G743" i="2"/>
  <c r="H743" i="2"/>
  <c r="I743" i="2"/>
  <c r="J743" i="2"/>
  <c r="K743" i="2"/>
  <c r="B744" i="2"/>
  <c r="E744" i="2"/>
  <c r="F744" i="2"/>
  <c r="G744" i="2"/>
  <c r="H744" i="2"/>
  <c r="I744" i="2"/>
  <c r="J744" i="2"/>
  <c r="K744" i="2"/>
  <c r="B745" i="2"/>
  <c r="E745" i="2"/>
  <c r="F745" i="2"/>
  <c r="G745" i="2"/>
  <c r="H745" i="2"/>
  <c r="I745" i="2"/>
  <c r="J745" i="2"/>
  <c r="K745" i="2"/>
  <c r="B734" i="2"/>
  <c r="E734" i="2"/>
  <c r="F734" i="2"/>
  <c r="G734" i="2"/>
  <c r="H734" i="2"/>
  <c r="I734" i="2"/>
  <c r="J734" i="2"/>
  <c r="K734" i="2"/>
  <c r="B735" i="2"/>
  <c r="E735" i="2"/>
  <c r="F735" i="2"/>
  <c r="G735" i="2"/>
  <c r="H735" i="2"/>
  <c r="I735" i="2"/>
  <c r="J735" i="2"/>
  <c r="K735" i="2"/>
  <c r="B736" i="2"/>
  <c r="E736" i="2"/>
  <c r="F736" i="2"/>
  <c r="G736" i="2"/>
  <c r="H736" i="2"/>
  <c r="I736" i="2"/>
  <c r="J736" i="2"/>
  <c r="K736" i="2"/>
  <c r="B737" i="2"/>
  <c r="E737" i="2"/>
  <c r="F737" i="2"/>
  <c r="G737" i="2"/>
  <c r="H737" i="2"/>
  <c r="I737" i="2"/>
  <c r="J737" i="2"/>
  <c r="K737" i="2"/>
  <c r="B738" i="2"/>
  <c r="E738" i="2"/>
  <c r="F738" i="2"/>
  <c r="G738" i="2"/>
  <c r="H738" i="2"/>
  <c r="I738" i="2"/>
  <c r="J738" i="2"/>
  <c r="K738" i="2"/>
  <c r="B739" i="2"/>
  <c r="E739" i="2"/>
  <c r="F739" i="2"/>
  <c r="G739" i="2"/>
  <c r="H739" i="2"/>
  <c r="I739" i="2"/>
  <c r="J739" i="2"/>
  <c r="K739" i="2"/>
  <c r="B728" i="2"/>
  <c r="E728" i="2"/>
  <c r="F728" i="2"/>
  <c r="G728" i="2"/>
  <c r="H728" i="2"/>
  <c r="I728" i="2"/>
  <c r="J728" i="2"/>
  <c r="K728" i="2"/>
  <c r="B729" i="2"/>
  <c r="E729" i="2"/>
  <c r="F729" i="2"/>
  <c r="G729" i="2"/>
  <c r="H729" i="2"/>
  <c r="I729" i="2"/>
  <c r="J729" i="2"/>
  <c r="K729" i="2"/>
  <c r="B730" i="2"/>
  <c r="E730" i="2"/>
  <c r="F730" i="2"/>
  <c r="G730" i="2"/>
  <c r="H730" i="2"/>
  <c r="I730" i="2"/>
  <c r="J730" i="2"/>
  <c r="K730" i="2"/>
  <c r="B731" i="2"/>
  <c r="E731" i="2"/>
  <c r="F731" i="2"/>
  <c r="G731" i="2"/>
  <c r="H731" i="2"/>
  <c r="I731" i="2"/>
  <c r="J731" i="2"/>
  <c r="K731" i="2"/>
  <c r="B732" i="2"/>
  <c r="E732" i="2"/>
  <c r="F732" i="2"/>
  <c r="G732" i="2"/>
  <c r="H732" i="2"/>
  <c r="I732" i="2"/>
  <c r="J732" i="2"/>
  <c r="K732" i="2"/>
  <c r="B733" i="2"/>
  <c r="E733" i="2"/>
  <c r="F733" i="2"/>
  <c r="G733" i="2"/>
  <c r="H733" i="2"/>
  <c r="I733" i="2"/>
  <c r="J733" i="2"/>
  <c r="K733" i="2"/>
  <c r="B722" i="2"/>
  <c r="E722" i="2"/>
  <c r="F722" i="2"/>
  <c r="G722" i="2"/>
  <c r="H722" i="2"/>
  <c r="I722" i="2"/>
  <c r="J722" i="2"/>
  <c r="K722" i="2"/>
  <c r="B723" i="2"/>
  <c r="E723" i="2"/>
  <c r="F723" i="2"/>
  <c r="G723" i="2"/>
  <c r="H723" i="2"/>
  <c r="I723" i="2"/>
  <c r="J723" i="2"/>
  <c r="K723" i="2"/>
  <c r="B724" i="2"/>
  <c r="E724" i="2"/>
  <c r="F724" i="2"/>
  <c r="G724" i="2"/>
  <c r="H724" i="2"/>
  <c r="I724" i="2"/>
  <c r="J724" i="2"/>
  <c r="K724" i="2"/>
  <c r="B725" i="2"/>
  <c r="E725" i="2"/>
  <c r="F725" i="2"/>
  <c r="G725" i="2"/>
  <c r="H725" i="2"/>
  <c r="I725" i="2"/>
  <c r="J725" i="2"/>
  <c r="K725" i="2"/>
  <c r="B726" i="2"/>
  <c r="E726" i="2"/>
  <c r="F726" i="2"/>
  <c r="G726" i="2"/>
  <c r="H726" i="2"/>
  <c r="I726" i="2"/>
  <c r="J726" i="2"/>
  <c r="K726" i="2"/>
  <c r="B727" i="2"/>
  <c r="E727" i="2"/>
  <c r="F727" i="2"/>
  <c r="G727" i="2"/>
  <c r="H727" i="2"/>
  <c r="I727" i="2"/>
  <c r="J727" i="2"/>
  <c r="K727" i="2"/>
  <c r="B716" i="2"/>
  <c r="E716" i="2"/>
  <c r="F716" i="2"/>
  <c r="G716" i="2"/>
  <c r="H716" i="2"/>
  <c r="I716" i="2"/>
  <c r="J716" i="2"/>
  <c r="K716" i="2"/>
  <c r="B717" i="2"/>
  <c r="E717" i="2"/>
  <c r="F717" i="2"/>
  <c r="G717" i="2"/>
  <c r="H717" i="2"/>
  <c r="I717" i="2"/>
  <c r="J717" i="2"/>
  <c r="K717" i="2"/>
  <c r="B718" i="2"/>
  <c r="E718" i="2"/>
  <c r="F718" i="2"/>
  <c r="G718" i="2"/>
  <c r="H718" i="2"/>
  <c r="I718" i="2"/>
  <c r="J718" i="2"/>
  <c r="K718" i="2"/>
  <c r="B719" i="2"/>
  <c r="E719" i="2"/>
  <c r="F719" i="2"/>
  <c r="G719" i="2"/>
  <c r="H719" i="2"/>
  <c r="I719" i="2"/>
  <c r="J719" i="2"/>
  <c r="K719" i="2"/>
  <c r="B720" i="2"/>
  <c r="E720" i="2"/>
  <c r="F720" i="2"/>
  <c r="G720" i="2"/>
  <c r="H720" i="2"/>
  <c r="I720" i="2"/>
  <c r="J720" i="2"/>
  <c r="K720" i="2"/>
  <c r="B721" i="2"/>
  <c r="E721" i="2"/>
  <c r="F721" i="2"/>
  <c r="G721" i="2"/>
  <c r="H721" i="2"/>
  <c r="I721" i="2"/>
  <c r="J721" i="2"/>
  <c r="K721" i="2"/>
  <c r="B710" i="2"/>
  <c r="E710" i="2"/>
  <c r="F710" i="2"/>
  <c r="G710" i="2"/>
  <c r="H710" i="2"/>
  <c r="I710" i="2"/>
  <c r="J710" i="2"/>
  <c r="K710" i="2"/>
  <c r="B711" i="2"/>
  <c r="E711" i="2"/>
  <c r="F711" i="2"/>
  <c r="G711" i="2"/>
  <c r="H711" i="2"/>
  <c r="I711" i="2"/>
  <c r="J711" i="2"/>
  <c r="K711" i="2"/>
  <c r="B712" i="2"/>
  <c r="E712" i="2"/>
  <c r="F712" i="2"/>
  <c r="G712" i="2"/>
  <c r="H712" i="2"/>
  <c r="I712" i="2"/>
  <c r="J712" i="2"/>
  <c r="K712" i="2"/>
  <c r="B713" i="2"/>
  <c r="E713" i="2"/>
  <c r="F713" i="2"/>
  <c r="G713" i="2"/>
  <c r="H713" i="2"/>
  <c r="I713" i="2"/>
  <c r="J713" i="2"/>
  <c r="K713" i="2"/>
  <c r="B714" i="2"/>
  <c r="E714" i="2"/>
  <c r="F714" i="2"/>
  <c r="G714" i="2"/>
  <c r="H714" i="2"/>
  <c r="I714" i="2"/>
  <c r="J714" i="2"/>
  <c r="K714" i="2"/>
  <c r="B715" i="2"/>
  <c r="E715" i="2"/>
  <c r="F715" i="2"/>
  <c r="G715" i="2"/>
  <c r="H715" i="2"/>
  <c r="I715" i="2"/>
  <c r="J715" i="2"/>
  <c r="K715" i="2"/>
  <c r="B704" i="2"/>
  <c r="E704" i="2"/>
  <c r="F704" i="2"/>
  <c r="G704" i="2"/>
  <c r="H704" i="2"/>
  <c r="I704" i="2"/>
  <c r="J704" i="2"/>
  <c r="K704" i="2"/>
  <c r="B705" i="2"/>
  <c r="E705" i="2"/>
  <c r="F705" i="2"/>
  <c r="G705" i="2"/>
  <c r="H705" i="2"/>
  <c r="I705" i="2"/>
  <c r="J705" i="2"/>
  <c r="K705" i="2"/>
  <c r="B706" i="2"/>
  <c r="E706" i="2"/>
  <c r="F706" i="2"/>
  <c r="G706" i="2"/>
  <c r="H706" i="2"/>
  <c r="I706" i="2"/>
  <c r="J706" i="2"/>
  <c r="K706" i="2"/>
  <c r="B707" i="2"/>
  <c r="E707" i="2"/>
  <c r="F707" i="2"/>
  <c r="G707" i="2"/>
  <c r="H707" i="2"/>
  <c r="I707" i="2"/>
  <c r="J707" i="2"/>
  <c r="K707" i="2"/>
  <c r="B708" i="2"/>
  <c r="E708" i="2"/>
  <c r="F708" i="2"/>
  <c r="G708" i="2"/>
  <c r="H708" i="2"/>
  <c r="I708" i="2"/>
  <c r="J708" i="2"/>
  <c r="K708" i="2"/>
  <c r="B709" i="2"/>
  <c r="E709" i="2"/>
  <c r="F709" i="2"/>
  <c r="G709" i="2"/>
  <c r="H709" i="2"/>
  <c r="I709" i="2"/>
  <c r="J709" i="2"/>
  <c r="K709" i="2"/>
  <c r="B698" i="2"/>
  <c r="E698" i="2"/>
  <c r="F698" i="2"/>
  <c r="G698" i="2"/>
  <c r="H698" i="2"/>
  <c r="I698" i="2"/>
  <c r="J698" i="2"/>
  <c r="K698" i="2"/>
  <c r="B699" i="2"/>
  <c r="E699" i="2"/>
  <c r="F699" i="2"/>
  <c r="G699" i="2"/>
  <c r="H699" i="2"/>
  <c r="I699" i="2"/>
  <c r="J699" i="2"/>
  <c r="K699" i="2"/>
  <c r="B700" i="2"/>
  <c r="E700" i="2"/>
  <c r="F700" i="2"/>
  <c r="G700" i="2"/>
  <c r="H700" i="2"/>
  <c r="I700" i="2"/>
  <c r="J700" i="2"/>
  <c r="K700" i="2"/>
  <c r="B701" i="2"/>
  <c r="E701" i="2"/>
  <c r="F701" i="2"/>
  <c r="G701" i="2"/>
  <c r="H701" i="2"/>
  <c r="I701" i="2"/>
  <c r="J701" i="2"/>
  <c r="K701" i="2"/>
  <c r="B702" i="2"/>
  <c r="E702" i="2"/>
  <c r="F702" i="2"/>
  <c r="G702" i="2"/>
  <c r="H702" i="2"/>
  <c r="I702" i="2"/>
  <c r="J702" i="2"/>
  <c r="K702" i="2"/>
  <c r="B703" i="2"/>
  <c r="E703" i="2"/>
  <c r="F703" i="2"/>
  <c r="G703" i="2"/>
  <c r="H703" i="2"/>
  <c r="I703" i="2"/>
  <c r="J703" i="2"/>
  <c r="K703" i="2"/>
  <c r="B692" i="2"/>
  <c r="E692" i="2"/>
  <c r="F692" i="2"/>
  <c r="G692" i="2"/>
  <c r="H692" i="2"/>
  <c r="I692" i="2"/>
  <c r="J692" i="2"/>
  <c r="K692" i="2"/>
  <c r="B693" i="2"/>
  <c r="E693" i="2"/>
  <c r="F693" i="2"/>
  <c r="G693" i="2"/>
  <c r="H693" i="2"/>
  <c r="I693" i="2"/>
  <c r="J693" i="2"/>
  <c r="K693" i="2"/>
  <c r="B694" i="2"/>
  <c r="E694" i="2"/>
  <c r="F694" i="2"/>
  <c r="G694" i="2"/>
  <c r="H694" i="2"/>
  <c r="I694" i="2"/>
  <c r="J694" i="2"/>
  <c r="K694" i="2"/>
  <c r="B695" i="2"/>
  <c r="E695" i="2"/>
  <c r="F695" i="2"/>
  <c r="G695" i="2"/>
  <c r="H695" i="2"/>
  <c r="I695" i="2"/>
  <c r="J695" i="2"/>
  <c r="K695" i="2"/>
  <c r="B696" i="2"/>
  <c r="E696" i="2"/>
  <c r="F696" i="2"/>
  <c r="G696" i="2"/>
  <c r="H696" i="2"/>
  <c r="I696" i="2"/>
  <c r="J696" i="2"/>
  <c r="K696" i="2"/>
  <c r="B697" i="2"/>
  <c r="E697" i="2"/>
  <c r="F697" i="2"/>
  <c r="G697" i="2"/>
  <c r="H697" i="2"/>
  <c r="I697" i="2"/>
  <c r="J697" i="2"/>
  <c r="K697" i="2"/>
  <c r="B686" i="2"/>
  <c r="E686" i="2"/>
  <c r="F686" i="2"/>
  <c r="G686" i="2"/>
  <c r="H686" i="2"/>
  <c r="I686" i="2"/>
  <c r="J686" i="2"/>
  <c r="K686" i="2"/>
  <c r="B687" i="2"/>
  <c r="E687" i="2"/>
  <c r="F687" i="2"/>
  <c r="G687" i="2"/>
  <c r="H687" i="2"/>
  <c r="I687" i="2"/>
  <c r="J687" i="2"/>
  <c r="K687" i="2"/>
  <c r="B688" i="2"/>
  <c r="E688" i="2"/>
  <c r="F688" i="2"/>
  <c r="G688" i="2"/>
  <c r="H688" i="2"/>
  <c r="I688" i="2"/>
  <c r="J688" i="2"/>
  <c r="K688" i="2"/>
  <c r="B689" i="2"/>
  <c r="E689" i="2"/>
  <c r="F689" i="2"/>
  <c r="G689" i="2"/>
  <c r="H689" i="2"/>
  <c r="I689" i="2"/>
  <c r="J689" i="2"/>
  <c r="K689" i="2"/>
  <c r="B690" i="2"/>
  <c r="E690" i="2"/>
  <c r="F690" i="2"/>
  <c r="G690" i="2"/>
  <c r="H690" i="2"/>
  <c r="I690" i="2"/>
  <c r="J690" i="2"/>
  <c r="K690" i="2"/>
  <c r="B691" i="2"/>
  <c r="E691" i="2"/>
  <c r="F691" i="2"/>
  <c r="G691" i="2"/>
  <c r="H691" i="2"/>
  <c r="I691" i="2"/>
  <c r="J691" i="2"/>
  <c r="K691" i="2"/>
  <c r="B680" i="2"/>
  <c r="E680" i="2"/>
  <c r="F680" i="2"/>
  <c r="G680" i="2"/>
  <c r="H680" i="2"/>
  <c r="I680" i="2"/>
  <c r="J680" i="2"/>
  <c r="K680" i="2"/>
  <c r="B681" i="2"/>
  <c r="E681" i="2"/>
  <c r="F681" i="2"/>
  <c r="G681" i="2"/>
  <c r="H681" i="2"/>
  <c r="I681" i="2"/>
  <c r="J681" i="2"/>
  <c r="K681" i="2"/>
  <c r="B682" i="2"/>
  <c r="E682" i="2"/>
  <c r="F682" i="2"/>
  <c r="G682" i="2"/>
  <c r="H682" i="2"/>
  <c r="I682" i="2"/>
  <c r="J682" i="2"/>
  <c r="K682" i="2"/>
  <c r="B683" i="2"/>
  <c r="E683" i="2"/>
  <c r="F683" i="2"/>
  <c r="G683" i="2"/>
  <c r="H683" i="2"/>
  <c r="I683" i="2"/>
  <c r="J683" i="2"/>
  <c r="K683" i="2"/>
  <c r="B684" i="2"/>
  <c r="E684" i="2"/>
  <c r="F684" i="2"/>
  <c r="G684" i="2"/>
  <c r="H684" i="2"/>
  <c r="I684" i="2"/>
  <c r="J684" i="2"/>
  <c r="K684" i="2"/>
  <c r="B685" i="2"/>
  <c r="E685" i="2"/>
  <c r="F685" i="2"/>
  <c r="G685" i="2"/>
  <c r="H685" i="2"/>
  <c r="I685" i="2"/>
  <c r="J685" i="2"/>
  <c r="K685" i="2"/>
  <c r="B674" i="2"/>
  <c r="E674" i="2"/>
  <c r="F674" i="2"/>
  <c r="G674" i="2"/>
  <c r="H674" i="2"/>
  <c r="I674" i="2"/>
  <c r="J674" i="2"/>
  <c r="K674" i="2"/>
  <c r="B675" i="2"/>
  <c r="E675" i="2"/>
  <c r="F675" i="2"/>
  <c r="G675" i="2"/>
  <c r="H675" i="2"/>
  <c r="I675" i="2"/>
  <c r="J675" i="2"/>
  <c r="K675" i="2"/>
  <c r="B676" i="2"/>
  <c r="E676" i="2"/>
  <c r="F676" i="2"/>
  <c r="G676" i="2"/>
  <c r="H676" i="2"/>
  <c r="I676" i="2"/>
  <c r="J676" i="2"/>
  <c r="K676" i="2"/>
  <c r="B677" i="2"/>
  <c r="E677" i="2"/>
  <c r="F677" i="2"/>
  <c r="G677" i="2"/>
  <c r="H677" i="2"/>
  <c r="I677" i="2"/>
  <c r="J677" i="2"/>
  <c r="K677" i="2"/>
  <c r="B678" i="2"/>
  <c r="E678" i="2"/>
  <c r="F678" i="2"/>
  <c r="G678" i="2"/>
  <c r="H678" i="2"/>
  <c r="I678" i="2"/>
  <c r="J678" i="2"/>
  <c r="K678" i="2"/>
  <c r="B679" i="2"/>
  <c r="E679" i="2"/>
  <c r="F679" i="2"/>
  <c r="G679" i="2"/>
  <c r="H679" i="2"/>
  <c r="I679" i="2"/>
  <c r="J679" i="2"/>
  <c r="K679" i="2"/>
  <c r="B668" i="2"/>
  <c r="E668" i="2"/>
  <c r="F668" i="2"/>
  <c r="G668" i="2"/>
  <c r="H668" i="2"/>
  <c r="I668" i="2"/>
  <c r="J668" i="2"/>
  <c r="K668" i="2"/>
  <c r="B669" i="2"/>
  <c r="E669" i="2"/>
  <c r="F669" i="2"/>
  <c r="G669" i="2"/>
  <c r="H669" i="2"/>
  <c r="I669" i="2"/>
  <c r="J669" i="2"/>
  <c r="K669" i="2"/>
  <c r="B670" i="2"/>
  <c r="E670" i="2"/>
  <c r="F670" i="2"/>
  <c r="G670" i="2"/>
  <c r="H670" i="2"/>
  <c r="I670" i="2"/>
  <c r="J670" i="2"/>
  <c r="K670" i="2"/>
  <c r="B671" i="2"/>
  <c r="E671" i="2"/>
  <c r="F671" i="2"/>
  <c r="G671" i="2"/>
  <c r="H671" i="2"/>
  <c r="I671" i="2"/>
  <c r="J671" i="2"/>
  <c r="K671" i="2"/>
  <c r="B672" i="2"/>
  <c r="E672" i="2"/>
  <c r="F672" i="2"/>
  <c r="G672" i="2"/>
  <c r="H672" i="2"/>
  <c r="I672" i="2"/>
  <c r="J672" i="2"/>
  <c r="K672" i="2"/>
  <c r="B673" i="2"/>
  <c r="E673" i="2"/>
  <c r="F673" i="2"/>
  <c r="G673" i="2"/>
  <c r="H673" i="2"/>
  <c r="I673" i="2"/>
  <c r="J673" i="2"/>
  <c r="K673" i="2"/>
  <c r="B662" i="2"/>
  <c r="E662" i="2"/>
  <c r="F662" i="2"/>
  <c r="G662" i="2"/>
  <c r="H662" i="2"/>
  <c r="I662" i="2"/>
  <c r="J662" i="2"/>
  <c r="K662" i="2"/>
  <c r="B663" i="2"/>
  <c r="E663" i="2"/>
  <c r="F663" i="2"/>
  <c r="G663" i="2"/>
  <c r="H663" i="2"/>
  <c r="I663" i="2"/>
  <c r="J663" i="2"/>
  <c r="K663" i="2"/>
  <c r="B664" i="2"/>
  <c r="E664" i="2"/>
  <c r="F664" i="2"/>
  <c r="G664" i="2"/>
  <c r="H664" i="2"/>
  <c r="I664" i="2"/>
  <c r="J664" i="2"/>
  <c r="K664" i="2"/>
  <c r="B665" i="2"/>
  <c r="E665" i="2"/>
  <c r="F665" i="2"/>
  <c r="G665" i="2"/>
  <c r="H665" i="2"/>
  <c r="I665" i="2"/>
  <c r="J665" i="2"/>
  <c r="K665" i="2"/>
  <c r="B666" i="2"/>
  <c r="E666" i="2"/>
  <c r="F666" i="2"/>
  <c r="G666" i="2"/>
  <c r="H666" i="2"/>
  <c r="I666" i="2"/>
  <c r="J666" i="2"/>
  <c r="K666" i="2"/>
  <c r="B667" i="2"/>
  <c r="E667" i="2"/>
  <c r="F667" i="2"/>
  <c r="G667" i="2"/>
  <c r="H667" i="2"/>
  <c r="I667" i="2"/>
  <c r="J667" i="2"/>
  <c r="K667" i="2"/>
  <c r="B656" i="2"/>
  <c r="E656" i="2"/>
  <c r="F656" i="2"/>
  <c r="G656" i="2"/>
  <c r="H656" i="2"/>
  <c r="I656" i="2"/>
  <c r="J656" i="2"/>
  <c r="K656" i="2"/>
  <c r="B657" i="2"/>
  <c r="E657" i="2"/>
  <c r="F657" i="2"/>
  <c r="G657" i="2"/>
  <c r="H657" i="2"/>
  <c r="I657" i="2"/>
  <c r="J657" i="2"/>
  <c r="K657" i="2"/>
  <c r="B658" i="2"/>
  <c r="E658" i="2"/>
  <c r="F658" i="2"/>
  <c r="G658" i="2"/>
  <c r="H658" i="2"/>
  <c r="I658" i="2"/>
  <c r="J658" i="2"/>
  <c r="K658" i="2"/>
  <c r="B659" i="2"/>
  <c r="E659" i="2"/>
  <c r="F659" i="2"/>
  <c r="G659" i="2"/>
  <c r="H659" i="2"/>
  <c r="I659" i="2"/>
  <c r="J659" i="2"/>
  <c r="K659" i="2"/>
  <c r="B660" i="2"/>
  <c r="E660" i="2"/>
  <c r="F660" i="2"/>
  <c r="G660" i="2"/>
  <c r="H660" i="2"/>
  <c r="I660" i="2"/>
  <c r="J660" i="2"/>
  <c r="K660" i="2"/>
  <c r="B661" i="2"/>
  <c r="E661" i="2"/>
  <c r="F661" i="2"/>
  <c r="G661" i="2"/>
  <c r="H661" i="2"/>
  <c r="I661" i="2"/>
  <c r="J661" i="2"/>
  <c r="K661" i="2"/>
  <c r="B650" i="2"/>
  <c r="E650" i="2"/>
  <c r="F650" i="2"/>
  <c r="G650" i="2"/>
  <c r="H650" i="2"/>
  <c r="I650" i="2"/>
  <c r="J650" i="2"/>
  <c r="K650" i="2"/>
  <c r="B651" i="2"/>
  <c r="E651" i="2"/>
  <c r="F651" i="2"/>
  <c r="G651" i="2"/>
  <c r="H651" i="2"/>
  <c r="I651" i="2"/>
  <c r="J651" i="2"/>
  <c r="K651" i="2"/>
  <c r="B652" i="2"/>
  <c r="E652" i="2"/>
  <c r="F652" i="2"/>
  <c r="G652" i="2"/>
  <c r="H652" i="2"/>
  <c r="I652" i="2"/>
  <c r="J652" i="2"/>
  <c r="K652" i="2"/>
  <c r="B653" i="2"/>
  <c r="E653" i="2"/>
  <c r="F653" i="2"/>
  <c r="G653" i="2"/>
  <c r="H653" i="2"/>
  <c r="I653" i="2"/>
  <c r="J653" i="2"/>
  <c r="K653" i="2"/>
  <c r="B654" i="2"/>
  <c r="E654" i="2"/>
  <c r="F654" i="2"/>
  <c r="G654" i="2"/>
  <c r="H654" i="2"/>
  <c r="I654" i="2"/>
  <c r="J654" i="2"/>
  <c r="K654" i="2"/>
  <c r="B655" i="2"/>
  <c r="E655" i="2"/>
  <c r="F655" i="2"/>
  <c r="G655" i="2"/>
  <c r="H655" i="2"/>
  <c r="I655" i="2"/>
  <c r="J655" i="2"/>
  <c r="K655" i="2"/>
  <c r="B644" i="2"/>
  <c r="E644" i="2"/>
  <c r="F644" i="2"/>
  <c r="G644" i="2"/>
  <c r="H644" i="2"/>
  <c r="I644" i="2"/>
  <c r="J644" i="2"/>
  <c r="K644" i="2"/>
  <c r="B645" i="2"/>
  <c r="E645" i="2"/>
  <c r="F645" i="2"/>
  <c r="G645" i="2"/>
  <c r="H645" i="2"/>
  <c r="I645" i="2"/>
  <c r="J645" i="2"/>
  <c r="K645" i="2"/>
  <c r="B646" i="2"/>
  <c r="E646" i="2"/>
  <c r="F646" i="2"/>
  <c r="G646" i="2"/>
  <c r="H646" i="2"/>
  <c r="I646" i="2"/>
  <c r="J646" i="2"/>
  <c r="K646" i="2"/>
  <c r="B647" i="2"/>
  <c r="E647" i="2"/>
  <c r="F647" i="2"/>
  <c r="G647" i="2"/>
  <c r="H647" i="2"/>
  <c r="I647" i="2"/>
  <c r="J647" i="2"/>
  <c r="K647" i="2"/>
  <c r="B648" i="2"/>
  <c r="E648" i="2"/>
  <c r="F648" i="2"/>
  <c r="G648" i="2"/>
  <c r="H648" i="2"/>
  <c r="I648" i="2"/>
  <c r="J648" i="2"/>
  <c r="K648" i="2"/>
  <c r="B649" i="2"/>
  <c r="E649" i="2"/>
  <c r="F649" i="2"/>
  <c r="G649" i="2"/>
  <c r="H649" i="2"/>
  <c r="I649" i="2"/>
  <c r="J649" i="2"/>
  <c r="K649" i="2"/>
  <c r="B638" i="2"/>
  <c r="E638" i="2"/>
  <c r="F638" i="2"/>
  <c r="G638" i="2"/>
  <c r="H638" i="2"/>
  <c r="I638" i="2"/>
  <c r="J638" i="2"/>
  <c r="K638" i="2"/>
  <c r="B639" i="2"/>
  <c r="E639" i="2"/>
  <c r="F639" i="2"/>
  <c r="G639" i="2"/>
  <c r="H639" i="2"/>
  <c r="I639" i="2"/>
  <c r="J639" i="2"/>
  <c r="K639" i="2"/>
  <c r="B640" i="2"/>
  <c r="E640" i="2"/>
  <c r="F640" i="2"/>
  <c r="G640" i="2"/>
  <c r="H640" i="2"/>
  <c r="I640" i="2"/>
  <c r="J640" i="2"/>
  <c r="K640" i="2"/>
  <c r="B641" i="2"/>
  <c r="E641" i="2"/>
  <c r="F641" i="2"/>
  <c r="G641" i="2"/>
  <c r="H641" i="2"/>
  <c r="I641" i="2"/>
  <c r="J641" i="2"/>
  <c r="K641" i="2"/>
  <c r="B642" i="2"/>
  <c r="E642" i="2"/>
  <c r="F642" i="2"/>
  <c r="G642" i="2"/>
  <c r="H642" i="2"/>
  <c r="I642" i="2"/>
  <c r="J642" i="2"/>
  <c r="K642" i="2"/>
  <c r="B643" i="2"/>
  <c r="E643" i="2"/>
  <c r="F643" i="2"/>
  <c r="G643" i="2"/>
  <c r="H643" i="2"/>
  <c r="I643" i="2"/>
  <c r="J643" i="2"/>
  <c r="K643" i="2"/>
  <c r="K637" i="2"/>
  <c r="J637" i="2"/>
  <c r="I637" i="2"/>
  <c r="H637" i="2"/>
  <c r="G637" i="2"/>
  <c r="F637" i="2"/>
  <c r="E637" i="2"/>
  <c r="B637" i="2"/>
  <c r="K636" i="2"/>
  <c r="J636" i="2"/>
  <c r="I636" i="2"/>
  <c r="H636" i="2"/>
  <c r="G636" i="2"/>
  <c r="F636" i="2"/>
  <c r="E636" i="2"/>
  <c r="B636" i="2"/>
  <c r="K635" i="2"/>
  <c r="J635" i="2"/>
  <c r="I635" i="2"/>
  <c r="H635" i="2"/>
  <c r="G635" i="2"/>
  <c r="F635" i="2"/>
  <c r="E635" i="2"/>
  <c r="B635" i="2"/>
  <c r="K634" i="2"/>
  <c r="J634" i="2"/>
  <c r="I634" i="2"/>
  <c r="H634" i="2"/>
  <c r="G634" i="2"/>
  <c r="F634" i="2"/>
  <c r="E634" i="2"/>
  <c r="B634" i="2"/>
  <c r="K633" i="2"/>
  <c r="J633" i="2"/>
  <c r="I633" i="2"/>
  <c r="H633" i="2"/>
  <c r="G633" i="2"/>
  <c r="F633" i="2"/>
  <c r="E633" i="2"/>
  <c r="B633" i="2"/>
  <c r="K632" i="2"/>
  <c r="J632" i="2"/>
  <c r="I632" i="2"/>
  <c r="H632" i="2"/>
  <c r="G632" i="2"/>
  <c r="F632" i="2"/>
  <c r="E632" i="2"/>
  <c r="B632" i="2"/>
  <c r="B626" i="2"/>
  <c r="E626" i="2"/>
  <c r="F626" i="2"/>
  <c r="G626" i="2"/>
  <c r="H626" i="2"/>
  <c r="I626" i="2"/>
  <c r="J626" i="2"/>
  <c r="K626" i="2"/>
  <c r="B627" i="2"/>
  <c r="E627" i="2"/>
  <c r="F627" i="2"/>
  <c r="G627" i="2"/>
  <c r="H627" i="2"/>
  <c r="I627" i="2"/>
  <c r="J627" i="2"/>
  <c r="K627" i="2"/>
  <c r="B628" i="2"/>
  <c r="E628" i="2"/>
  <c r="F628" i="2"/>
  <c r="G628" i="2"/>
  <c r="H628" i="2"/>
  <c r="I628" i="2"/>
  <c r="J628" i="2"/>
  <c r="K628" i="2"/>
  <c r="B629" i="2"/>
  <c r="E629" i="2"/>
  <c r="F629" i="2"/>
  <c r="G629" i="2"/>
  <c r="H629" i="2"/>
  <c r="I629" i="2"/>
  <c r="J629" i="2"/>
  <c r="K629" i="2"/>
  <c r="B630" i="2"/>
  <c r="E630" i="2"/>
  <c r="F630" i="2"/>
  <c r="G630" i="2"/>
  <c r="H630" i="2"/>
  <c r="I630" i="2"/>
  <c r="J630" i="2"/>
  <c r="K630" i="2"/>
  <c r="B631" i="2"/>
  <c r="E631" i="2"/>
  <c r="F631" i="2"/>
  <c r="G631" i="2"/>
  <c r="H631" i="2"/>
  <c r="I631" i="2"/>
  <c r="J631" i="2"/>
  <c r="K631" i="2"/>
  <c r="B620" i="2"/>
  <c r="E620" i="2"/>
  <c r="F620" i="2"/>
  <c r="G620" i="2"/>
  <c r="H620" i="2"/>
  <c r="I620" i="2"/>
  <c r="J620" i="2"/>
  <c r="K620" i="2"/>
  <c r="B621" i="2"/>
  <c r="E621" i="2"/>
  <c r="F621" i="2"/>
  <c r="G621" i="2"/>
  <c r="H621" i="2"/>
  <c r="I621" i="2"/>
  <c r="J621" i="2"/>
  <c r="K621" i="2"/>
  <c r="B622" i="2"/>
  <c r="E622" i="2"/>
  <c r="F622" i="2"/>
  <c r="G622" i="2"/>
  <c r="H622" i="2"/>
  <c r="I622" i="2"/>
  <c r="J622" i="2"/>
  <c r="K622" i="2"/>
  <c r="B623" i="2"/>
  <c r="E623" i="2"/>
  <c r="F623" i="2"/>
  <c r="G623" i="2"/>
  <c r="H623" i="2"/>
  <c r="I623" i="2"/>
  <c r="J623" i="2"/>
  <c r="K623" i="2"/>
  <c r="B624" i="2"/>
  <c r="E624" i="2"/>
  <c r="F624" i="2"/>
  <c r="G624" i="2"/>
  <c r="H624" i="2"/>
  <c r="I624" i="2"/>
  <c r="J624" i="2"/>
  <c r="K624" i="2"/>
  <c r="B625" i="2"/>
  <c r="E625" i="2"/>
  <c r="F625" i="2"/>
  <c r="G625" i="2"/>
  <c r="H625" i="2"/>
  <c r="I625" i="2"/>
  <c r="J625" i="2"/>
  <c r="K625" i="2"/>
  <c r="B614" i="2"/>
  <c r="E614" i="2"/>
  <c r="F614" i="2"/>
  <c r="G614" i="2"/>
  <c r="H614" i="2"/>
  <c r="I614" i="2"/>
  <c r="J614" i="2"/>
  <c r="K614" i="2"/>
  <c r="B615" i="2"/>
  <c r="E615" i="2"/>
  <c r="F615" i="2"/>
  <c r="G615" i="2"/>
  <c r="H615" i="2"/>
  <c r="I615" i="2"/>
  <c r="J615" i="2"/>
  <c r="K615" i="2"/>
  <c r="B616" i="2"/>
  <c r="E616" i="2"/>
  <c r="F616" i="2"/>
  <c r="G616" i="2"/>
  <c r="H616" i="2"/>
  <c r="I616" i="2"/>
  <c r="J616" i="2"/>
  <c r="K616" i="2"/>
  <c r="B617" i="2"/>
  <c r="E617" i="2"/>
  <c r="F617" i="2"/>
  <c r="G617" i="2"/>
  <c r="H617" i="2"/>
  <c r="I617" i="2"/>
  <c r="J617" i="2"/>
  <c r="K617" i="2"/>
  <c r="B618" i="2"/>
  <c r="E618" i="2"/>
  <c r="F618" i="2"/>
  <c r="G618" i="2"/>
  <c r="H618" i="2"/>
  <c r="I618" i="2"/>
  <c r="J618" i="2"/>
  <c r="K618" i="2"/>
  <c r="B619" i="2"/>
  <c r="E619" i="2"/>
  <c r="F619" i="2"/>
  <c r="G619" i="2"/>
  <c r="H619" i="2"/>
  <c r="I619" i="2"/>
  <c r="J619" i="2"/>
  <c r="K619" i="2"/>
  <c r="B608" i="2"/>
  <c r="E608" i="2"/>
  <c r="F608" i="2"/>
  <c r="G608" i="2"/>
  <c r="H608" i="2"/>
  <c r="I608" i="2"/>
  <c r="J608" i="2"/>
  <c r="K608" i="2"/>
  <c r="B609" i="2"/>
  <c r="E609" i="2"/>
  <c r="F609" i="2"/>
  <c r="G609" i="2"/>
  <c r="H609" i="2"/>
  <c r="I609" i="2"/>
  <c r="J609" i="2"/>
  <c r="K609" i="2"/>
  <c r="B610" i="2"/>
  <c r="E610" i="2"/>
  <c r="F610" i="2"/>
  <c r="G610" i="2"/>
  <c r="H610" i="2"/>
  <c r="I610" i="2"/>
  <c r="J610" i="2"/>
  <c r="K610" i="2"/>
  <c r="B611" i="2"/>
  <c r="E611" i="2"/>
  <c r="F611" i="2"/>
  <c r="G611" i="2"/>
  <c r="H611" i="2"/>
  <c r="I611" i="2"/>
  <c r="J611" i="2"/>
  <c r="K611" i="2"/>
  <c r="B612" i="2"/>
  <c r="E612" i="2"/>
  <c r="F612" i="2"/>
  <c r="G612" i="2"/>
  <c r="H612" i="2"/>
  <c r="I612" i="2"/>
  <c r="J612" i="2"/>
  <c r="K612" i="2"/>
  <c r="B613" i="2"/>
  <c r="E613" i="2"/>
  <c r="F613" i="2"/>
  <c r="G613" i="2"/>
  <c r="H613" i="2"/>
  <c r="I613" i="2"/>
  <c r="J613" i="2"/>
  <c r="K613" i="2"/>
  <c r="B602" i="2"/>
  <c r="E602" i="2"/>
  <c r="F602" i="2"/>
  <c r="G602" i="2"/>
  <c r="H602" i="2"/>
  <c r="I602" i="2"/>
  <c r="J602" i="2"/>
  <c r="K602" i="2"/>
  <c r="B603" i="2"/>
  <c r="E603" i="2"/>
  <c r="F603" i="2"/>
  <c r="G603" i="2"/>
  <c r="H603" i="2"/>
  <c r="I603" i="2"/>
  <c r="J603" i="2"/>
  <c r="K603" i="2"/>
  <c r="B604" i="2"/>
  <c r="E604" i="2"/>
  <c r="F604" i="2"/>
  <c r="G604" i="2"/>
  <c r="H604" i="2"/>
  <c r="I604" i="2"/>
  <c r="J604" i="2"/>
  <c r="K604" i="2"/>
  <c r="B605" i="2"/>
  <c r="E605" i="2"/>
  <c r="F605" i="2"/>
  <c r="G605" i="2"/>
  <c r="H605" i="2"/>
  <c r="I605" i="2"/>
  <c r="J605" i="2"/>
  <c r="K605" i="2"/>
  <c r="B606" i="2"/>
  <c r="E606" i="2"/>
  <c r="F606" i="2"/>
  <c r="G606" i="2"/>
  <c r="H606" i="2"/>
  <c r="I606" i="2"/>
  <c r="J606" i="2"/>
  <c r="K606" i="2"/>
  <c r="B607" i="2"/>
  <c r="E607" i="2"/>
  <c r="F607" i="2"/>
  <c r="G607" i="2"/>
  <c r="H607" i="2"/>
  <c r="I607" i="2"/>
  <c r="J607" i="2"/>
  <c r="K607" i="2"/>
  <c r="B596" i="2"/>
  <c r="E596" i="2"/>
  <c r="F596" i="2"/>
  <c r="G596" i="2"/>
  <c r="H596" i="2"/>
  <c r="I596" i="2"/>
  <c r="J596" i="2"/>
  <c r="K596" i="2"/>
  <c r="B597" i="2"/>
  <c r="E597" i="2"/>
  <c r="F597" i="2"/>
  <c r="G597" i="2"/>
  <c r="H597" i="2"/>
  <c r="I597" i="2"/>
  <c r="J597" i="2"/>
  <c r="K597" i="2"/>
  <c r="B598" i="2"/>
  <c r="E598" i="2"/>
  <c r="F598" i="2"/>
  <c r="G598" i="2"/>
  <c r="H598" i="2"/>
  <c r="I598" i="2"/>
  <c r="J598" i="2"/>
  <c r="K598" i="2"/>
  <c r="B599" i="2"/>
  <c r="E599" i="2"/>
  <c r="F599" i="2"/>
  <c r="G599" i="2"/>
  <c r="H599" i="2"/>
  <c r="I599" i="2"/>
  <c r="J599" i="2"/>
  <c r="K599" i="2"/>
  <c r="B600" i="2"/>
  <c r="E600" i="2"/>
  <c r="F600" i="2"/>
  <c r="G600" i="2"/>
  <c r="H600" i="2"/>
  <c r="I600" i="2"/>
  <c r="J600" i="2"/>
  <c r="K600" i="2"/>
  <c r="B601" i="2"/>
  <c r="E601" i="2"/>
  <c r="F601" i="2"/>
  <c r="G601" i="2"/>
  <c r="H601" i="2"/>
  <c r="I601" i="2"/>
  <c r="J601" i="2"/>
  <c r="K601" i="2"/>
  <c r="B590" i="2"/>
  <c r="E590" i="2"/>
  <c r="F590" i="2"/>
  <c r="G590" i="2"/>
  <c r="H590" i="2"/>
  <c r="I590" i="2"/>
  <c r="J590" i="2"/>
  <c r="K590" i="2"/>
  <c r="B591" i="2"/>
  <c r="E591" i="2"/>
  <c r="F591" i="2"/>
  <c r="G591" i="2"/>
  <c r="H591" i="2"/>
  <c r="I591" i="2"/>
  <c r="J591" i="2"/>
  <c r="K591" i="2"/>
  <c r="B592" i="2"/>
  <c r="E592" i="2"/>
  <c r="F592" i="2"/>
  <c r="G592" i="2"/>
  <c r="H592" i="2"/>
  <c r="I592" i="2"/>
  <c r="J592" i="2"/>
  <c r="K592" i="2"/>
  <c r="B593" i="2"/>
  <c r="E593" i="2"/>
  <c r="F593" i="2"/>
  <c r="G593" i="2"/>
  <c r="H593" i="2"/>
  <c r="I593" i="2"/>
  <c r="J593" i="2"/>
  <c r="K593" i="2"/>
  <c r="B594" i="2"/>
  <c r="E594" i="2"/>
  <c r="F594" i="2"/>
  <c r="G594" i="2"/>
  <c r="H594" i="2"/>
  <c r="I594" i="2"/>
  <c r="J594" i="2"/>
  <c r="K594" i="2"/>
  <c r="B595" i="2"/>
  <c r="E595" i="2"/>
  <c r="F595" i="2"/>
  <c r="G595" i="2"/>
  <c r="H595" i="2"/>
  <c r="I595" i="2"/>
  <c r="J595" i="2"/>
  <c r="K595" i="2"/>
  <c r="B584" i="2"/>
  <c r="E584" i="2"/>
  <c r="F584" i="2"/>
  <c r="G584" i="2"/>
  <c r="H584" i="2"/>
  <c r="I584" i="2"/>
  <c r="J584" i="2"/>
  <c r="K584" i="2"/>
  <c r="B585" i="2"/>
  <c r="E585" i="2"/>
  <c r="F585" i="2"/>
  <c r="G585" i="2"/>
  <c r="H585" i="2"/>
  <c r="I585" i="2"/>
  <c r="J585" i="2"/>
  <c r="K585" i="2"/>
  <c r="B586" i="2"/>
  <c r="E586" i="2"/>
  <c r="F586" i="2"/>
  <c r="G586" i="2"/>
  <c r="H586" i="2"/>
  <c r="I586" i="2"/>
  <c r="J586" i="2"/>
  <c r="K586" i="2"/>
  <c r="B587" i="2"/>
  <c r="E587" i="2"/>
  <c r="F587" i="2"/>
  <c r="G587" i="2"/>
  <c r="H587" i="2"/>
  <c r="I587" i="2"/>
  <c r="J587" i="2"/>
  <c r="K587" i="2"/>
  <c r="B588" i="2"/>
  <c r="E588" i="2"/>
  <c r="F588" i="2"/>
  <c r="G588" i="2"/>
  <c r="H588" i="2"/>
  <c r="I588" i="2"/>
  <c r="J588" i="2"/>
  <c r="K588" i="2"/>
  <c r="B589" i="2"/>
  <c r="E589" i="2"/>
  <c r="F589" i="2"/>
  <c r="G589" i="2"/>
  <c r="H589" i="2"/>
  <c r="I589" i="2"/>
  <c r="J589" i="2"/>
  <c r="K589" i="2"/>
  <c r="B578" i="2"/>
  <c r="E578" i="2"/>
  <c r="F578" i="2"/>
  <c r="G578" i="2"/>
  <c r="H578" i="2"/>
  <c r="I578" i="2"/>
  <c r="J578" i="2"/>
  <c r="K578" i="2"/>
  <c r="B579" i="2"/>
  <c r="E579" i="2"/>
  <c r="F579" i="2"/>
  <c r="G579" i="2"/>
  <c r="H579" i="2"/>
  <c r="I579" i="2"/>
  <c r="J579" i="2"/>
  <c r="K579" i="2"/>
  <c r="B580" i="2"/>
  <c r="E580" i="2"/>
  <c r="F580" i="2"/>
  <c r="G580" i="2"/>
  <c r="H580" i="2"/>
  <c r="I580" i="2"/>
  <c r="J580" i="2"/>
  <c r="K580" i="2"/>
  <c r="B581" i="2"/>
  <c r="E581" i="2"/>
  <c r="F581" i="2"/>
  <c r="G581" i="2"/>
  <c r="H581" i="2"/>
  <c r="I581" i="2"/>
  <c r="J581" i="2"/>
  <c r="K581" i="2"/>
  <c r="B582" i="2"/>
  <c r="E582" i="2"/>
  <c r="F582" i="2"/>
  <c r="G582" i="2"/>
  <c r="H582" i="2"/>
  <c r="I582" i="2"/>
  <c r="J582" i="2"/>
  <c r="K582" i="2"/>
  <c r="B583" i="2"/>
  <c r="E583" i="2"/>
  <c r="F583" i="2"/>
  <c r="G583" i="2"/>
  <c r="H583" i="2"/>
  <c r="I583" i="2"/>
  <c r="J583" i="2"/>
  <c r="K583" i="2"/>
  <c r="B572" i="2"/>
  <c r="E572" i="2"/>
  <c r="F572" i="2"/>
  <c r="G572" i="2"/>
  <c r="H572" i="2"/>
  <c r="I572" i="2"/>
  <c r="J572" i="2"/>
  <c r="K572" i="2"/>
  <c r="B573" i="2"/>
  <c r="E573" i="2"/>
  <c r="F573" i="2"/>
  <c r="G573" i="2"/>
  <c r="H573" i="2"/>
  <c r="I573" i="2"/>
  <c r="J573" i="2"/>
  <c r="K573" i="2"/>
  <c r="B574" i="2"/>
  <c r="E574" i="2"/>
  <c r="F574" i="2"/>
  <c r="G574" i="2"/>
  <c r="H574" i="2"/>
  <c r="I574" i="2"/>
  <c r="J574" i="2"/>
  <c r="K574" i="2"/>
  <c r="B575" i="2"/>
  <c r="E575" i="2"/>
  <c r="F575" i="2"/>
  <c r="G575" i="2"/>
  <c r="H575" i="2"/>
  <c r="I575" i="2"/>
  <c r="J575" i="2"/>
  <c r="K575" i="2"/>
  <c r="B576" i="2"/>
  <c r="E576" i="2"/>
  <c r="F576" i="2"/>
  <c r="G576" i="2"/>
  <c r="H576" i="2"/>
  <c r="I576" i="2"/>
  <c r="J576" i="2"/>
  <c r="K576" i="2"/>
  <c r="B577" i="2"/>
  <c r="E577" i="2"/>
  <c r="F577" i="2"/>
  <c r="G577" i="2"/>
  <c r="H577" i="2"/>
  <c r="I577" i="2"/>
  <c r="J577" i="2"/>
  <c r="K577" i="2"/>
  <c r="B566" i="2"/>
  <c r="E566" i="2"/>
  <c r="F566" i="2"/>
  <c r="G566" i="2"/>
  <c r="H566" i="2"/>
  <c r="I566" i="2"/>
  <c r="J566" i="2"/>
  <c r="K566" i="2"/>
  <c r="B567" i="2"/>
  <c r="E567" i="2"/>
  <c r="F567" i="2"/>
  <c r="G567" i="2"/>
  <c r="H567" i="2"/>
  <c r="I567" i="2"/>
  <c r="J567" i="2"/>
  <c r="K567" i="2"/>
  <c r="B568" i="2"/>
  <c r="E568" i="2"/>
  <c r="F568" i="2"/>
  <c r="G568" i="2"/>
  <c r="H568" i="2"/>
  <c r="I568" i="2"/>
  <c r="J568" i="2"/>
  <c r="K568" i="2"/>
  <c r="B569" i="2"/>
  <c r="E569" i="2"/>
  <c r="F569" i="2"/>
  <c r="G569" i="2"/>
  <c r="H569" i="2"/>
  <c r="I569" i="2"/>
  <c r="J569" i="2"/>
  <c r="K569" i="2"/>
  <c r="B570" i="2"/>
  <c r="E570" i="2"/>
  <c r="F570" i="2"/>
  <c r="G570" i="2"/>
  <c r="H570" i="2"/>
  <c r="I570" i="2"/>
  <c r="J570" i="2"/>
  <c r="K570" i="2"/>
  <c r="B571" i="2"/>
  <c r="E571" i="2"/>
  <c r="F571" i="2"/>
  <c r="G571" i="2"/>
  <c r="H571" i="2"/>
  <c r="I571" i="2"/>
  <c r="J571" i="2"/>
  <c r="K571" i="2"/>
  <c r="B560" i="2"/>
  <c r="E560" i="2"/>
  <c r="F560" i="2"/>
  <c r="G560" i="2"/>
  <c r="H560" i="2"/>
  <c r="I560" i="2"/>
  <c r="J560" i="2"/>
  <c r="K560" i="2"/>
  <c r="B561" i="2"/>
  <c r="E561" i="2"/>
  <c r="F561" i="2"/>
  <c r="G561" i="2"/>
  <c r="H561" i="2"/>
  <c r="I561" i="2"/>
  <c r="J561" i="2"/>
  <c r="K561" i="2"/>
  <c r="B562" i="2"/>
  <c r="E562" i="2"/>
  <c r="F562" i="2"/>
  <c r="G562" i="2"/>
  <c r="H562" i="2"/>
  <c r="I562" i="2"/>
  <c r="J562" i="2"/>
  <c r="K562" i="2"/>
  <c r="B563" i="2"/>
  <c r="E563" i="2"/>
  <c r="F563" i="2"/>
  <c r="G563" i="2"/>
  <c r="H563" i="2"/>
  <c r="I563" i="2"/>
  <c r="J563" i="2"/>
  <c r="K563" i="2"/>
  <c r="B564" i="2"/>
  <c r="E564" i="2"/>
  <c r="F564" i="2"/>
  <c r="G564" i="2"/>
  <c r="H564" i="2"/>
  <c r="I564" i="2"/>
  <c r="J564" i="2"/>
  <c r="K564" i="2"/>
  <c r="B565" i="2"/>
  <c r="E565" i="2"/>
  <c r="F565" i="2"/>
  <c r="G565" i="2"/>
  <c r="H565" i="2"/>
  <c r="I565" i="2"/>
  <c r="J565" i="2"/>
  <c r="K565" i="2"/>
  <c r="B554" i="2"/>
  <c r="E554" i="2"/>
  <c r="F554" i="2"/>
  <c r="G554" i="2"/>
  <c r="H554" i="2"/>
  <c r="I554" i="2"/>
  <c r="J554" i="2"/>
  <c r="K554" i="2"/>
  <c r="B555" i="2"/>
  <c r="E555" i="2"/>
  <c r="F555" i="2"/>
  <c r="G555" i="2"/>
  <c r="H555" i="2"/>
  <c r="I555" i="2"/>
  <c r="J555" i="2"/>
  <c r="K555" i="2"/>
  <c r="B556" i="2"/>
  <c r="E556" i="2"/>
  <c r="F556" i="2"/>
  <c r="G556" i="2"/>
  <c r="H556" i="2"/>
  <c r="I556" i="2"/>
  <c r="J556" i="2"/>
  <c r="K556" i="2"/>
  <c r="B557" i="2"/>
  <c r="E557" i="2"/>
  <c r="F557" i="2"/>
  <c r="G557" i="2"/>
  <c r="H557" i="2"/>
  <c r="I557" i="2"/>
  <c r="J557" i="2"/>
  <c r="K557" i="2"/>
  <c r="B558" i="2"/>
  <c r="E558" i="2"/>
  <c r="F558" i="2"/>
  <c r="G558" i="2"/>
  <c r="H558" i="2"/>
  <c r="I558" i="2"/>
  <c r="J558" i="2"/>
  <c r="K558" i="2"/>
  <c r="B559" i="2"/>
  <c r="E559" i="2"/>
  <c r="F559" i="2"/>
  <c r="G559" i="2"/>
  <c r="H559" i="2"/>
  <c r="I559" i="2"/>
  <c r="J559" i="2"/>
  <c r="K559" i="2"/>
  <c r="B548" i="2"/>
  <c r="E548" i="2"/>
  <c r="F548" i="2"/>
  <c r="G548" i="2"/>
  <c r="H548" i="2"/>
  <c r="I548" i="2"/>
  <c r="J548" i="2"/>
  <c r="K548" i="2"/>
  <c r="B549" i="2"/>
  <c r="E549" i="2"/>
  <c r="F549" i="2"/>
  <c r="G549" i="2"/>
  <c r="H549" i="2"/>
  <c r="I549" i="2"/>
  <c r="J549" i="2"/>
  <c r="K549" i="2"/>
  <c r="B550" i="2"/>
  <c r="E550" i="2"/>
  <c r="F550" i="2"/>
  <c r="G550" i="2"/>
  <c r="H550" i="2"/>
  <c r="I550" i="2"/>
  <c r="J550" i="2"/>
  <c r="K550" i="2"/>
  <c r="B551" i="2"/>
  <c r="E551" i="2"/>
  <c r="F551" i="2"/>
  <c r="G551" i="2"/>
  <c r="H551" i="2"/>
  <c r="I551" i="2"/>
  <c r="J551" i="2"/>
  <c r="K551" i="2"/>
  <c r="B552" i="2"/>
  <c r="E552" i="2"/>
  <c r="F552" i="2"/>
  <c r="G552" i="2"/>
  <c r="H552" i="2"/>
  <c r="I552" i="2"/>
  <c r="J552" i="2"/>
  <c r="K552" i="2"/>
  <c r="B553" i="2"/>
  <c r="E553" i="2"/>
  <c r="F553" i="2"/>
  <c r="G553" i="2"/>
  <c r="H553" i="2"/>
  <c r="I553" i="2"/>
  <c r="J553" i="2"/>
  <c r="K553" i="2"/>
  <c r="B542" i="2"/>
  <c r="E542" i="2"/>
  <c r="F542" i="2"/>
  <c r="G542" i="2"/>
  <c r="H542" i="2"/>
  <c r="I542" i="2"/>
  <c r="J542" i="2"/>
  <c r="K542" i="2"/>
  <c r="B543" i="2"/>
  <c r="E543" i="2"/>
  <c r="F543" i="2"/>
  <c r="G543" i="2"/>
  <c r="H543" i="2"/>
  <c r="I543" i="2"/>
  <c r="J543" i="2"/>
  <c r="K543" i="2"/>
  <c r="B544" i="2"/>
  <c r="E544" i="2"/>
  <c r="F544" i="2"/>
  <c r="G544" i="2"/>
  <c r="H544" i="2"/>
  <c r="I544" i="2"/>
  <c r="J544" i="2"/>
  <c r="K544" i="2"/>
  <c r="B545" i="2"/>
  <c r="E545" i="2"/>
  <c r="F545" i="2"/>
  <c r="G545" i="2"/>
  <c r="H545" i="2"/>
  <c r="I545" i="2"/>
  <c r="J545" i="2"/>
  <c r="K545" i="2"/>
  <c r="B546" i="2"/>
  <c r="E546" i="2"/>
  <c r="F546" i="2"/>
  <c r="G546" i="2"/>
  <c r="H546" i="2"/>
  <c r="I546" i="2"/>
  <c r="J546" i="2"/>
  <c r="K546" i="2"/>
  <c r="B547" i="2"/>
  <c r="E547" i="2"/>
  <c r="F547" i="2"/>
  <c r="G547" i="2"/>
  <c r="H547" i="2"/>
  <c r="I547" i="2"/>
  <c r="J547" i="2"/>
  <c r="K547" i="2"/>
  <c r="B536" i="2"/>
  <c r="E536" i="2"/>
  <c r="F536" i="2"/>
  <c r="G536" i="2"/>
  <c r="H536" i="2"/>
  <c r="I536" i="2"/>
  <c r="J536" i="2"/>
  <c r="K536" i="2"/>
  <c r="B537" i="2"/>
  <c r="E537" i="2"/>
  <c r="F537" i="2"/>
  <c r="G537" i="2"/>
  <c r="H537" i="2"/>
  <c r="I537" i="2"/>
  <c r="J537" i="2"/>
  <c r="K537" i="2"/>
  <c r="B538" i="2"/>
  <c r="E538" i="2"/>
  <c r="F538" i="2"/>
  <c r="G538" i="2"/>
  <c r="H538" i="2"/>
  <c r="I538" i="2"/>
  <c r="J538" i="2"/>
  <c r="K538" i="2"/>
  <c r="B539" i="2"/>
  <c r="E539" i="2"/>
  <c r="F539" i="2"/>
  <c r="G539" i="2"/>
  <c r="H539" i="2"/>
  <c r="I539" i="2"/>
  <c r="J539" i="2"/>
  <c r="K539" i="2"/>
  <c r="B540" i="2"/>
  <c r="E540" i="2"/>
  <c r="F540" i="2"/>
  <c r="G540" i="2"/>
  <c r="H540" i="2"/>
  <c r="I540" i="2"/>
  <c r="J540" i="2"/>
  <c r="K540" i="2"/>
  <c r="B541" i="2"/>
  <c r="E541" i="2"/>
  <c r="F541" i="2"/>
  <c r="G541" i="2"/>
  <c r="H541" i="2"/>
  <c r="I541" i="2"/>
  <c r="J541" i="2"/>
  <c r="K541" i="2"/>
  <c r="B530" i="2"/>
  <c r="E530" i="2"/>
  <c r="F530" i="2"/>
  <c r="G530" i="2"/>
  <c r="H530" i="2"/>
  <c r="I530" i="2"/>
  <c r="J530" i="2"/>
  <c r="K530" i="2"/>
  <c r="B531" i="2"/>
  <c r="E531" i="2"/>
  <c r="F531" i="2"/>
  <c r="G531" i="2"/>
  <c r="H531" i="2"/>
  <c r="I531" i="2"/>
  <c r="J531" i="2"/>
  <c r="K531" i="2"/>
  <c r="B532" i="2"/>
  <c r="E532" i="2"/>
  <c r="F532" i="2"/>
  <c r="G532" i="2"/>
  <c r="H532" i="2"/>
  <c r="I532" i="2"/>
  <c r="J532" i="2"/>
  <c r="K532" i="2"/>
  <c r="B533" i="2"/>
  <c r="E533" i="2"/>
  <c r="F533" i="2"/>
  <c r="G533" i="2"/>
  <c r="H533" i="2"/>
  <c r="I533" i="2"/>
  <c r="J533" i="2"/>
  <c r="K533" i="2"/>
  <c r="B534" i="2"/>
  <c r="E534" i="2"/>
  <c r="F534" i="2"/>
  <c r="G534" i="2"/>
  <c r="H534" i="2"/>
  <c r="I534" i="2"/>
  <c r="J534" i="2"/>
  <c r="K534" i="2"/>
  <c r="B535" i="2"/>
  <c r="E535" i="2"/>
  <c r="F535" i="2"/>
  <c r="G535" i="2"/>
  <c r="H535" i="2"/>
  <c r="I535" i="2"/>
  <c r="J535" i="2"/>
  <c r="K535" i="2"/>
  <c r="B524" i="2"/>
  <c r="E524" i="2"/>
  <c r="F524" i="2"/>
  <c r="G524" i="2"/>
  <c r="H524" i="2"/>
  <c r="I524" i="2"/>
  <c r="J524" i="2"/>
  <c r="K524" i="2"/>
  <c r="B525" i="2"/>
  <c r="E525" i="2"/>
  <c r="F525" i="2"/>
  <c r="G525" i="2"/>
  <c r="H525" i="2"/>
  <c r="I525" i="2"/>
  <c r="J525" i="2"/>
  <c r="K525" i="2"/>
  <c r="B526" i="2"/>
  <c r="E526" i="2"/>
  <c r="F526" i="2"/>
  <c r="G526" i="2"/>
  <c r="H526" i="2"/>
  <c r="I526" i="2"/>
  <c r="J526" i="2"/>
  <c r="K526" i="2"/>
  <c r="B527" i="2"/>
  <c r="E527" i="2"/>
  <c r="F527" i="2"/>
  <c r="G527" i="2"/>
  <c r="H527" i="2"/>
  <c r="I527" i="2"/>
  <c r="J527" i="2"/>
  <c r="K527" i="2"/>
  <c r="B528" i="2"/>
  <c r="E528" i="2"/>
  <c r="F528" i="2"/>
  <c r="G528" i="2"/>
  <c r="H528" i="2"/>
  <c r="I528" i="2"/>
  <c r="J528" i="2"/>
  <c r="K528" i="2"/>
  <c r="B529" i="2"/>
  <c r="E529" i="2"/>
  <c r="F529" i="2"/>
  <c r="G529" i="2"/>
  <c r="H529" i="2"/>
  <c r="I529" i="2"/>
  <c r="J529" i="2"/>
  <c r="K529" i="2"/>
  <c r="B518" i="2"/>
  <c r="E518" i="2"/>
  <c r="F518" i="2"/>
  <c r="G518" i="2"/>
  <c r="H518" i="2"/>
  <c r="I518" i="2"/>
  <c r="J518" i="2"/>
  <c r="K518" i="2"/>
  <c r="B519" i="2"/>
  <c r="E519" i="2"/>
  <c r="F519" i="2"/>
  <c r="G519" i="2"/>
  <c r="H519" i="2"/>
  <c r="I519" i="2"/>
  <c r="J519" i="2"/>
  <c r="K519" i="2"/>
  <c r="B520" i="2"/>
  <c r="E520" i="2"/>
  <c r="F520" i="2"/>
  <c r="G520" i="2"/>
  <c r="H520" i="2"/>
  <c r="I520" i="2"/>
  <c r="J520" i="2"/>
  <c r="K520" i="2"/>
  <c r="B521" i="2"/>
  <c r="E521" i="2"/>
  <c r="F521" i="2"/>
  <c r="G521" i="2"/>
  <c r="H521" i="2"/>
  <c r="I521" i="2"/>
  <c r="J521" i="2"/>
  <c r="K521" i="2"/>
  <c r="B522" i="2"/>
  <c r="E522" i="2"/>
  <c r="F522" i="2"/>
  <c r="G522" i="2"/>
  <c r="H522" i="2"/>
  <c r="I522" i="2"/>
  <c r="J522" i="2"/>
  <c r="K522" i="2"/>
  <c r="B523" i="2"/>
  <c r="E523" i="2"/>
  <c r="F523" i="2"/>
  <c r="G523" i="2"/>
  <c r="H523" i="2"/>
  <c r="I523" i="2"/>
  <c r="J523" i="2"/>
  <c r="K523" i="2"/>
  <c r="B512" i="2"/>
  <c r="E512" i="2"/>
  <c r="F512" i="2"/>
  <c r="G512" i="2"/>
  <c r="H512" i="2"/>
  <c r="I512" i="2"/>
  <c r="J512" i="2"/>
  <c r="K512" i="2"/>
  <c r="B513" i="2"/>
  <c r="E513" i="2"/>
  <c r="F513" i="2"/>
  <c r="G513" i="2"/>
  <c r="H513" i="2"/>
  <c r="I513" i="2"/>
  <c r="J513" i="2"/>
  <c r="K513" i="2"/>
  <c r="B514" i="2"/>
  <c r="E514" i="2"/>
  <c r="F514" i="2"/>
  <c r="G514" i="2"/>
  <c r="H514" i="2"/>
  <c r="I514" i="2"/>
  <c r="J514" i="2"/>
  <c r="K514" i="2"/>
  <c r="B515" i="2"/>
  <c r="E515" i="2"/>
  <c r="F515" i="2"/>
  <c r="G515" i="2"/>
  <c r="H515" i="2"/>
  <c r="I515" i="2"/>
  <c r="J515" i="2"/>
  <c r="K515" i="2"/>
  <c r="B516" i="2"/>
  <c r="E516" i="2"/>
  <c r="F516" i="2"/>
  <c r="G516" i="2"/>
  <c r="H516" i="2"/>
  <c r="I516" i="2"/>
  <c r="J516" i="2"/>
  <c r="K516" i="2"/>
  <c r="B517" i="2"/>
  <c r="E517" i="2"/>
  <c r="F517" i="2"/>
  <c r="G517" i="2"/>
  <c r="H517" i="2"/>
  <c r="I517" i="2"/>
  <c r="J517" i="2"/>
  <c r="K517" i="2"/>
  <c r="B506" i="2"/>
  <c r="E506" i="2"/>
  <c r="F506" i="2"/>
  <c r="G506" i="2"/>
  <c r="H506" i="2"/>
  <c r="I506" i="2"/>
  <c r="J506" i="2"/>
  <c r="K506" i="2"/>
  <c r="B507" i="2"/>
  <c r="E507" i="2"/>
  <c r="F507" i="2"/>
  <c r="G507" i="2"/>
  <c r="H507" i="2"/>
  <c r="I507" i="2"/>
  <c r="J507" i="2"/>
  <c r="K507" i="2"/>
  <c r="B508" i="2"/>
  <c r="E508" i="2"/>
  <c r="F508" i="2"/>
  <c r="G508" i="2"/>
  <c r="H508" i="2"/>
  <c r="I508" i="2"/>
  <c r="J508" i="2"/>
  <c r="K508" i="2"/>
  <c r="B509" i="2"/>
  <c r="E509" i="2"/>
  <c r="F509" i="2"/>
  <c r="G509" i="2"/>
  <c r="H509" i="2"/>
  <c r="I509" i="2"/>
  <c r="J509" i="2"/>
  <c r="K509" i="2"/>
  <c r="B510" i="2"/>
  <c r="E510" i="2"/>
  <c r="F510" i="2"/>
  <c r="G510" i="2"/>
  <c r="H510" i="2"/>
  <c r="I510" i="2"/>
  <c r="J510" i="2"/>
  <c r="K510" i="2"/>
  <c r="B511" i="2"/>
  <c r="E511" i="2"/>
  <c r="F511" i="2"/>
  <c r="G511" i="2"/>
  <c r="H511" i="2"/>
  <c r="I511" i="2"/>
  <c r="J511" i="2"/>
  <c r="K511" i="2"/>
  <c r="B500" i="2"/>
  <c r="E500" i="2"/>
  <c r="F500" i="2"/>
  <c r="G500" i="2"/>
  <c r="H500" i="2"/>
  <c r="I500" i="2"/>
  <c r="J500" i="2"/>
  <c r="K500" i="2"/>
  <c r="B501" i="2"/>
  <c r="E501" i="2"/>
  <c r="F501" i="2"/>
  <c r="G501" i="2"/>
  <c r="H501" i="2"/>
  <c r="I501" i="2"/>
  <c r="J501" i="2"/>
  <c r="K501" i="2"/>
  <c r="B502" i="2"/>
  <c r="E502" i="2"/>
  <c r="F502" i="2"/>
  <c r="G502" i="2"/>
  <c r="H502" i="2"/>
  <c r="I502" i="2"/>
  <c r="J502" i="2"/>
  <c r="K502" i="2"/>
  <c r="B503" i="2"/>
  <c r="E503" i="2"/>
  <c r="F503" i="2"/>
  <c r="G503" i="2"/>
  <c r="H503" i="2"/>
  <c r="I503" i="2"/>
  <c r="J503" i="2"/>
  <c r="K503" i="2"/>
  <c r="B504" i="2"/>
  <c r="E504" i="2"/>
  <c r="F504" i="2"/>
  <c r="G504" i="2"/>
  <c r="H504" i="2"/>
  <c r="I504" i="2"/>
  <c r="J504" i="2"/>
  <c r="K504" i="2"/>
  <c r="B505" i="2"/>
  <c r="E505" i="2"/>
  <c r="F505" i="2"/>
  <c r="G505" i="2"/>
  <c r="H505" i="2"/>
  <c r="I505" i="2"/>
  <c r="J505" i="2"/>
  <c r="K505" i="2"/>
  <c r="B494" i="2"/>
  <c r="E494" i="2"/>
  <c r="F494" i="2"/>
  <c r="G494" i="2"/>
  <c r="H494" i="2"/>
  <c r="I494" i="2"/>
  <c r="J494" i="2"/>
  <c r="K494" i="2"/>
  <c r="B495" i="2"/>
  <c r="E495" i="2"/>
  <c r="F495" i="2"/>
  <c r="G495" i="2"/>
  <c r="H495" i="2"/>
  <c r="I495" i="2"/>
  <c r="J495" i="2"/>
  <c r="K495" i="2"/>
  <c r="B496" i="2"/>
  <c r="E496" i="2"/>
  <c r="F496" i="2"/>
  <c r="G496" i="2"/>
  <c r="H496" i="2"/>
  <c r="I496" i="2"/>
  <c r="J496" i="2"/>
  <c r="K496" i="2"/>
  <c r="B497" i="2"/>
  <c r="E497" i="2"/>
  <c r="F497" i="2"/>
  <c r="G497" i="2"/>
  <c r="H497" i="2"/>
  <c r="I497" i="2"/>
  <c r="J497" i="2"/>
  <c r="K497" i="2"/>
  <c r="B498" i="2"/>
  <c r="E498" i="2"/>
  <c r="F498" i="2"/>
  <c r="G498" i="2"/>
  <c r="H498" i="2"/>
  <c r="I498" i="2"/>
  <c r="J498" i="2"/>
  <c r="K498" i="2"/>
  <c r="B499" i="2"/>
  <c r="E499" i="2"/>
  <c r="F499" i="2"/>
  <c r="G499" i="2"/>
  <c r="H499" i="2"/>
  <c r="I499" i="2"/>
  <c r="J499" i="2"/>
  <c r="K499" i="2"/>
  <c r="B488" i="2"/>
  <c r="E488" i="2"/>
  <c r="F488" i="2"/>
  <c r="G488" i="2"/>
  <c r="H488" i="2"/>
  <c r="I488" i="2"/>
  <c r="J488" i="2"/>
  <c r="K488" i="2"/>
  <c r="B489" i="2"/>
  <c r="E489" i="2"/>
  <c r="F489" i="2"/>
  <c r="G489" i="2"/>
  <c r="H489" i="2"/>
  <c r="I489" i="2"/>
  <c r="J489" i="2"/>
  <c r="K489" i="2"/>
  <c r="B490" i="2"/>
  <c r="E490" i="2"/>
  <c r="F490" i="2"/>
  <c r="G490" i="2"/>
  <c r="H490" i="2"/>
  <c r="I490" i="2"/>
  <c r="J490" i="2"/>
  <c r="K490" i="2"/>
  <c r="B491" i="2"/>
  <c r="E491" i="2"/>
  <c r="F491" i="2"/>
  <c r="G491" i="2"/>
  <c r="H491" i="2"/>
  <c r="I491" i="2"/>
  <c r="J491" i="2"/>
  <c r="K491" i="2"/>
  <c r="B492" i="2"/>
  <c r="E492" i="2"/>
  <c r="F492" i="2"/>
  <c r="G492" i="2"/>
  <c r="H492" i="2"/>
  <c r="I492" i="2"/>
  <c r="J492" i="2"/>
  <c r="K492" i="2"/>
  <c r="B493" i="2"/>
  <c r="E493" i="2"/>
  <c r="F493" i="2"/>
  <c r="G493" i="2"/>
  <c r="H493" i="2"/>
  <c r="I493" i="2"/>
  <c r="J493" i="2"/>
  <c r="K493" i="2"/>
  <c r="B482" i="2"/>
  <c r="E482" i="2"/>
  <c r="F482" i="2"/>
  <c r="G482" i="2"/>
  <c r="H482" i="2"/>
  <c r="I482" i="2"/>
  <c r="J482" i="2"/>
  <c r="K482" i="2"/>
  <c r="B483" i="2"/>
  <c r="E483" i="2"/>
  <c r="F483" i="2"/>
  <c r="G483" i="2"/>
  <c r="H483" i="2"/>
  <c r="I483" i="2"/>
  <c r="J483" i="2"/>
  <c r="K483" i="2"/>
  <c r="B484" i="2"/>
  <c r="E484" i="2"/>
  <c r="F484" i="2"/>
  <c r="G484" i="2"/>
  <c r="H484" i="2"/>
  <c r="I484" i="2"/>
  <c r="J484" i="2"/>
  <c r="K484" i="2"/>
  <c r="B485" i="2"/>
  <c r="E485" i="2"/>
  <c r="F485" i="2"/>
  <c r="G485" i="2"/>
  <c r="H485" i="2"/>
  <c r="I485" i="2"/>
  <c r="J485" i="2"/>
  <c r="K485" i="2"/>
  <c r="B486" i="2"/>
  <c r="E486" i="2"/>
  <c r="F486" i="2"/>
  <c r="G486" i="2"/>
  <c r="H486" i="2"/>
  <c r="I486" i="2"/>
  <c r="J486" i="2"/>
  <c r="K486" i="2"/>
  <c r="B487" i="2"/>
  <c r="E487" i="2"/>
  <c r="F487" i="2"/>
  <c r="G487" i="2"/>
  <c r="H487" i="2"/>
  <c r="I487" i="2"/>
  <c r="J487" i="2"/>
  <c r="K487" i="2"/>
  <c r="B476" i="2"/>
  <c r="E476" i="2"/>
  <c r="F476" i="2"/>
  <c r="G476" i="2"/>
  <c r="H476" i="2"/>
  <c r="I476" i="2"/>
  <c r="J476" i="2"/>
  <c r="K476" i="2"/>
  <c r="B477" i="2"/>
  <c r="E477" i="2"/>
  <c r="F477" i="2"/>
  <c r="G477" i="2"/>
  <c r="H477" i="2"/>
  <c r="I477" i="2"/>
  <c r="J477" i="2"/>
  <c r="K477" i="2"/>
  <c r="B478" i="2"/>
  <c r="E478" i="2"/>
  <c r="F478" i="2"/>
  <c r="G478" i="2"/>
  <c r="H478" i="2"/>
  <c r="I478" i="2"/>
  <c r="J478" i="2"/>
  <c r="K478" i="2"/>
  <c r="B479" i="2"/>
  <c r="E479" i="2"/>
  <c r="F479" i="2"/>
  <c r="G479" i="2"/>
  <c r="H479" i="2"/>
  <c r="I479" i="2"/>
  <c r="J479" i="2"/>
  <c r="K479" i="2"/>
  <c r="B480" i="2"/>
  <c r="E480" i="2"/>
  <c r="F480" i="2"/>
  <c r="G480" i="2"/>
  <c r="H480" i="2"/>
  <c r="I480" i="2"/>
  <c r="J480" i="2"/>
  <c r="K480" i="2"/>
  <c r="B481" i="2"/>
  <c r="E481" i="2"/>
  <c r="F481" i="2"/>
  <c r="G481" i="2"/>
  <c r="H481" i="2"/>
  <c r="I481" i="2"/>
  <c r="J481" i="2"/>
  <c r="K481" i="2"/>
  <c r="B470" i="2"/>
  <c r="E470" i="2"/>
  <c r="F470" i="2"/>
  <c r="G470" i="2"/>
  <c r="H470" i="2"/>
  <c r="I470" i="2"/>
  <c r="J470" i="2"/>
  <c r="K470" i="2"/>
  <c r="B471" i="2"/>
  <c r="E471" i="2"/>
  <c r="F471" i="2"/>
  <c r="G471" i="2"/>
  <c r="H471" i="2"/>
  <c r="I471" i="2"/>
  <c r="J471" i="2"/>
  <c r="K471" i="2"/>
  <c r="B472" i="2"/>
  <c r="E472" i="2"/>
  <c r="F472" i="2"/>
  <c r="G472" i="2"/>
  <c r="H472" i="2"/>
  <c r="I472" i="2"/>
  <c r="J472" i="2"/>
  <c r="K472" i="2"/>
  <c r="B473" i="2"/>
  <c r="E473" i="2"/>
  <c r="F473" i="2"/>
  <c r="G473" i="2"/>
  <c r="H473" i="2"/>
  <c r="I473" i="2"/>
  <c r="J473" i="2"/>
  <c r="K473" i="2"/>
  <c r="B474" i="2"/>
  <c r="E474" i="2"/>
  <c r="F474" i="2"/>
  <c r="G474" i="2"/>
  <c r="H474" i="2"/>
  <c r="I474" i="2"/>
  <c r="J474" i="2"/>
  <c r="K474" i="2"/>
  <c r="B475" i="2"/>
  <c r="E475" i="2"/>
  <c r="F475" i="2"/>
  <c r="G475" i="2"/>
  <c r="H475" i="2"/>
  <c r="I475" i="2"/>
  <c r="J475" i="2"/>
  <c r="K475" i="2"/>
  <c r="B464" i="2"/>
  <c r="E464" i="2"/>
  <c r="F464" i="2"/>
  <c r="G464" i="2"/>
  <c r="H464" i="2"/>
  <c r="I464" i="2"/>
  <c r="J464" i="2"/>
  <c r="K464" i="2"/>
  <c r="B465" i="2"/>
  <c r="E465" i="2"/>
  <c r="F465" i="2"/>
  <c r="G465" i="2"/>
  <c r="H465" i="2"/>
  <c r="I465" i="2"/>
  <c r="J465" i="2"/>
  <c r="K465" i="2"/>
  <c r="B466" i="2"/>
  <c r="E466" i="2"/>
  <c r="F466" i="2"/>
  <c r="G466" i="2"/>
  <c r="H466" i="2"/>
  <c r="I466" i="2"/>
  <c r="J466" i="2"/>
  <c r="K466" i="2"/>
  <c r="B467" i="2"/>
  <c r="E467" i="2"/>
  <c r="F467" i="2"/>
  <c r="G467" i="2"/>
  <c r="H467" i="2"/>
  <c r="I467" i="2"/>
  <c r="J467" i="2"/>
  <c r="K467" i="2"/>
  <c r="B468" i="2"/>
  <c r="E468" i="2"/>
  <c r="F468" i="2"/>
  <c r="G468" i="2"/>
  <c r="H468" i="2"/>
  <c r="I468" i="2"/>
  <c r="J468" i="2"/>
  <c r="K468" i="2"/>
  <c r="B469" i="2"/>
  <c r="E469" i="2"/>
  <c r="F469" i="2"/>
  <c r="G469" i="2"/>
  <c r="H469" i="2"/>
  <c r="I469" i="2"/>
  <c r="J469" i="2"/>
  <c r="K469" i="2"/>
  <c r="B458" i="2"/>
  <c r="E458" i="2"/>
  <c r="F458" i="2"/>
  <c r="G458" i="2"/>
  <c r="H458" i="2"/>
  <c r="I458" i="2"/>
  <c r="J458" i="2"/>
  <c r="K458" i="2"/>
  <c r="B459" i="2"/>
  <c r="E459" i="2"/>
  <c r="F459" i="2"/>
  <c r="G459" i="2"/>
  <c r="H459" i="2"/>
  <c r="I459" i="2"/>
  <c r="J459" i="2"/>
  <c r="K459" i="2"/>
  <c r="B460" i="2"/>
  <c r="E460" i="2"/>
  <c r="F460" i="2"/>
  <c r="G460" i="2"/>
  <c r="H460" i="2"/>
  <c r="I460" i="2"/>
  <c r="J460" i="2"/>
  <c r="K460" i="2"/>
  <c r="B461" i="2"/>
  <c r="E461" i="2"/>
  <c r="F461" i="2"/>
  <c r="G461" i="2"/>
  <c r="H461" i="2"/>
  <c r="I461" i="2"/>
  <c r="J461" i="2"/>
  <c r="K461" i="2"/>
  <c r="B462" i="2"/>
  <c r="E462" i="2"/>
  <c r="F462" i="2"/>
  <c r="G462" i="2"/>
  <c r="H462" i="2"/>
  <c r="I462" i="2"/>
  <c r="J462" i="2"/>
  <c r="K462" i="2"/>
  <c r="B463" i="2"/>
  <c r="E463" i="2"/>
  <c r="F463" i="2"/>
  <c r="G463" i="2"/>
  <c r="H463" i="2"/>
  <c r="I463" i="2"/>
  <c r="J463" i="2"/>
  <c r="K463" i="2"/>
  <c r="B452" i="2"/>
  <c r="E452" i="2"/>
  <c r="F452" i="2"/>
  <c r="G452" i="2"/>
  <c r="H452" i="2"/>
  <c r="I452" i="2"/>
  <c r="J452" i="2"/>
  <c r="K452" i="2"/>
  <c r="B453" i="2"/>
  <c r="E453" i="2"/>
  <c r="F453" i="2"/>
  <c r="G453" i="2"/>
  <c r="H453" i="2"/>
  <c r="I453" i="2"/>
  <c r="J453" i="2"/>
  <c r="K453" i="2"/>
  <c r="B454" i="2"/>
  <c r="E454" i="2"/>
  <c r="F454" i="2"/>
  <c r="G454" i="2"/>
  <c r="H454" i="2"/>
  <c r="I454" i="2"/>
  <c r="J454" i="2"/>
  <c r="K454" i="2"/>
  <c r="B455" i="2"/>
  <c r="E455" i="2"/>
  <c r="F455" i="2"/>
  <c r="G455" i="2"/>
  <c r="H455" i="2"/>
  <c r="I455" i="2"/>
  <c r="J455" i="2"/>
  <c r="K455" i="2"/>
  <c r="B456" i="2"/>
  <c r="E456" i="2"/>
  <c r="F456" i="2"/>
  <c r="G456" i="2"/>
  <c r="H456" i="2"/>
  <c r="I456" i="2"/>
  <c r="J456" i="2"/>
  <c r="K456" i="2"/>
  <c r="B457" i="2"/>
  <c r="E457" i="2"/>
  <c r="F457" i="2"/>
  <c r="G457" i="2"/>
  <c r="H457" i="2"/>
  <c r="I457" i="2"/>
  <c r="J457" i="2"/>
  <c r="K457" i="2"/>
  <c r="B446" i="2"/>
  <c r="E446" i="2"/>
  <c r="F446" i="2"/>
  <c r="G446" i="2"/>
  <c r="H446" i="2"/>
  <c r="I446" i="2"/>
  <c r="J446" i="2"/>
  <c r="K446" i="2"/>
  <c r="B447" i="2"/>
  <c r="E447" i="2"/>
  <c r="F447" i="2"/>
  <c r="G447" i="2"/>
  <c r="H447" i="2"/>
  <c r="I447" i="2"/>
  <c r="J447" i="2"/>
  <c r="K447" i="2"/>
  <c r="B448" i="2"/>
  <c r="E448" i="2"/>
  <c r="F448" i="2"/>
  <c r="G448" i="2"/>
  <c r="H448" i="2"/>
  <c r="I448" i="2"/>
  <c r="J448" i="2"/>
  <c r="K448" i="2"/>
  <c r="B449" i="2"/>
  <c r="E449" i="2"/>
  <c r="F449" i="2"/>
  <c r="G449" i="2"/>
  <c r="H449" i="2"/>
  <c r="I449" i="2"/>
  <c r="J449" i="2"/>
  <c r="K449" i="2"/>
  <c r="B450" i="2"/>
  <c r="E450" i="2"/>
  <c r="F450" i="2"/>
  <c r="G450" i="2"/>
  <c r="H450" i="2"/>
  <c r="I450" i="2"/>
  <c r="J450" i="2"/>
  <c r="K450" i="2"/>
  <c r="B451" i="2"/>
  <c r="E451" i="2"/>
  <c r="F451" i="2"/>
  <c r="G451" i="2"/>
  <c r="H451" i="2"/>
  <c r="I451" i="2"/>
  <c r="J451" i="2"/>
  <c r="K451" i="2"/>
  <c r="B440" i="2"/>
  <c r="E440" i="2"/>
  <c r="F440" i="2"/>
  <c r="G440" i="2"/>
  <c r="H440" i="2"/>
  <c r="I440" i="2"/>
  <c r="J440" i="2"/>
  <c r="K440" i="2"/>
  <c r="B441" i="2"/>
  <c r="E441" i="2"/>
  <c r="F441" i="2"/>
  <c r="G441" i="2"/>
  <c r="H441" i="2"/>
  <c r="I441" i="2"/>
  <c r="J441" i="2"/>
  <c r="K441" i="2"/>
  <c r="B442" i="2"/>
  <c r="E442" i="2"/>
  <c r="F442" i="2"/>
  <c r="G442" i="2"/>
  <c r="H442" i="2"/>
  <c r="I442" i="2"/>
  <c r="J442" i="2"/>
  <c r="K442" i="2"/>
  <c r="B443" i="2"/>
  <c r="E443" i="2"/>
  <c r="F443" i="2"/>
  <c r="G443" i="2"/>
  <c r="H443" i="2"/>
  <c r="I443" i="2"/>
  <c r="J443" i="2"/>
  <c r="K443" i="2"/>
  <c r="B444" i="2"/>
  <c r="E444" i="2"/>
  <c r="F444" i="2"/>
  <c r="G444" i="2"/>
  <c r="H444" i="2"/>
  <c r="I444" i="2"/>
  <c r="J444" i="2"/>
  <c r="K444" i="2"/>
  <c r="B445" i="2"/>
  <c r="E445" i="2"/>
  <c r="F445" i="2"/>
  <c r="G445" i="2"/>
  <c r="H445" i="2"/>
  <c r="I445" i="2"/>
  <c r="J445" i="2"/>
  <c r="K445" i="2"/>
  <c r="B434" i="2"/>
  <c r="E434" i="2"/>
  <c r="F434" i="2"/>
  <c r="G434" i="2"/>
  <c r="H434" i="2"/>
  <c r="I434" i="2"/>
  <c r="J434" i="2"/>
  <c r="K434" i="2"/>
  <c r="B435" i="2"/>
  <c r="E435" i="2"/>
  <c r="F435" i="2"/>
  <c r="G435" i="2"/>
  <c r="H435" i="2"/>
  <c r="I435" i="2"/>
  <c r="J435" i="2"/>
  <c r="K435" i="2"/>
  <c r="B436" i="2"/>
  <c r="E436" i="2"/>
  <c r="F436" i="2"/>
  <c r="G436" i="2"/>
  <c r="H436" i="2"/>
  <c r="I436" i="2"/>
  <c r="J436" i="2"/>
  <c r="K436" i="2"/>
  <c r="B437" i="2"/>
  <c r="E437" i="2"/>
  <c r="F437" i="2"/>
  <c r="G437" i="2"/>
  <c r="H437" i="2"/>
  <c r="I437" i="2"/>
  <c r="J437" i="2"/>
  <c r="K437" i="2"/>
  <c r="B438" i="2"/>
  <c r="E438" i="2"/>
  <c r="F438" i="2"/>
  <c r="G438" i="2"/>
  <c r="H438" i="2"/>
  <c r="I438" i="2"/>
  <c r="J438" i="2"/>
  <c r="K438" i="2"/>
  <c r="B439" i="2"/>
  <c r="E439" i="2"/>
  <c r="F439" i="2"/>
  <c r="G439" i="2"/>
  <c r="H439" i="2"/>
  <c r="I439" i="2"/>
  <c r="J439" i="2"/>
  <c r="K439" i="2"/>
  <c r="B428" i="2"/>
  <c r="E428" i="2"/>
  <c r="F428" i="2"/>
  <c r="G428" i="2"/>
  <c r="H428" i="2"/>
  <c r="I428" i="2"/>
  <c r="J428" i="2"/>
  <c r="K428" i="2"/>
  <c r="B429" i="2"/>
  <c r="E429" i="2"/>
  <c r="F429" i="2"/>
  <c r="G429" i="2"/>
  <c r="H429" i="2"/>
  <c r="I429" i="2"/>
  <c r="J429" i="2"/>
  <c r="K429" i="2"/>
  <c r="B430" i="2"/>
  <c r="E430" i="2"/>
  <c r="F430" i="2"/>
  <c r="G430" i="2"/>
  <c r="H430" i="2"/>
  <c r="I430" i="2"/>
  <c r="J430" i="2"/>
  <c r="K430" i="2"/>
  <c r="B431" i="2"/>
  <c r="E431" i="2"/>
  <c r="F431" i="2"/>
  <c r="G431" i="2"/>
  <c r="H431" i="2"/>
  <c r="I431" i="2"/>
  <c r="J431" i="2"/>
  <c r="K431" i="2"/>
  <c r="B432" i="2"/>
  <c r="E432" i="2"/>
  <c r="F432" i="2"/>
  <c r="G432" i="2"/>
  <c r="H432" i="2"/>
  <c r="I432" i="2"/>
  <c r="J432" i="2"/>
  <c r="K432" i="2"/>
  <c r="B433" i="2"/>
  <c r="E433" i="2"/>
  <c r="F433" i="2"/>
  <c r="G433" i="2"/>
  <c r="H433" i="2"/>
  <c r="I433" i="2"/>
  <c r="J433" i="2"/>
  <c r="K433" i="2"/>
  <c r="B422" i="2"/>
  <c r="E422" i="2"/>
  <c r="F422" i="2"/>
  <c r="G422" i="2"/>
  <c r="H422" i="2"/>
  <c r="I422" i="2"/>
  <c r="J422" i="2"/>
  <c r="K422" i="2"/>
  <c r="B423" i="2"/>
  <c r="E423" i="2"/>
  <c r="F423" i="2"/>
  <c r="G423" i="2"/>
  <c r="H423" i="2"/>
  <c r="I423" i="2"/>
  <c r="J423" i="2"/>
  <c r="K423" i="2"/>
  <c r="B424" i="2"/>
  <c r="E424" i="2"/>
  <c r="F424" i="2"/>
  <c r="G424" i="2"/>
  <c r="H424" i="2"/>
  <c r="I424" i="2"/>
  <c r="J424" i="2"/>
  <c r="K424" i="2"/>
  <c r="B425" i="2"/>
  <c r="E425" i="2"/>
  <c r="F425" i="2"/>
  <c r="G425" i="2"/>
  <c r="H425" i="2"/>
  <c r="I425" i="2"/>
  <c r="J425" i="2"/>
  <c r="K425" i="2"/>
  <c r="B426" i="2"/>
  <c r="E426" i="2"/>
  <c r="F426" i="2"/>
  <c r="G426" i="2"/>
  <c r="H426" i="2"/>
  <c r="I426" i="2"/>
  <c r="J426" i="2"/>
  <c r="K426" i="2"/>
  <c r="B427" i="2"/>
  <c r="E427" i="2"/>
  <c r="F427" i="2"/>
  <c r="G427" i="2"/>
  <c r="H427" i="2"/>
  <c r="I427" i="2"/>
  <c r="J427" i="2"/>
  <c r="K427" i="2"/>
  <c r="B416" i="2"/>
  <c r="E416" i="2"/>
  <c r="F416" i="2"/>
  <c r="G416" i="2"/>
  <c r="H416" i="2"/>
  <c r="I416" i="2"/>
  <c r="J416" i="2"/>
  <c r="K416" i="2"/>
  <c r="B417" i="2"/>
  <c r="E417" i="2"/>
  <c r="F417" i="2"/>
  <c r="G417" i="2"/>
  <c r="H417" i="2"/>
  <c r="I417" i="2"/>
  <c r="J417" i="2"/>
  <c r="K417" i="2"/>
  <c r="B418" i="2"/>
  <c r="E418" i="2"/>
  <c r="F418" i="2"/>
  <c r="G418" i="2"/>
  <c r="H418" i="2"/>
  <c r="I418" i="2"/>
  <c r="J418" i="2"/>
  <c r="K418" i="2"/>
  <c r="B419" i="2"/>
  <c r="E419" i="2"/>
  <c r="F419" i="2"/>
  <c r="G419" i="2"/>
  <c r="H419" i="2"/>
  <c r="I419" i="2"/>
  <c r="J419" i="2"/>
  <c r="K419" i="2"/>
  <c r="B420" i="2"/>
  <c r="E420" i="2"/>
  <c r="F420" i="2"/>
  <c r="G420" i="2"/>
  <c r="H420" i="2"/>
  <c r="I420" i="2"/>
  <c r="J420" i="2"/>
  <c r="K420" i="2"/>
  <c r="B421" i="2"/>
  <c r="E421" i="2"/>
  <c r="F421" i="2"/>
  <c r="G421" i="2"/>
  <c r="H421" i="2"/>
  <c r="I421" i="2"/>
  <c r="J421" i="2"/>
  <c r="K421" i="2"/>
  <c r="B410" i="2"/>
  <c r="E410" i="2"/>
  <c r="F410" i="2"/>
  <c r="G410" i="2"/>
  <c r="H410" i="2"/>
  <c r="I410" i="2"/>
  <c r="J410" i="2"/>
  <c r="K410" i="2"/>
  <c r="B411" i="2"/>
  <c r="E411" i="2"/>
  <c r="F411" i="2"/>
  <c r="G411" i="2"/>
  <c r="H411" i="2"/>
  <c r="I411" i="2"/>
  <c r="J411" i="2"/>
  <c r="K411" i="2"/>
  <c r="B412" i="2"/>
  <c r="E412" i="2"/>
  <c r="F412" i="2"/>
  <c r="G412" i="2"/>
  <c r="H412" i="2"/>
  <c r="I412" i="2"/>
  <c r="J412" i="2"/>
  <c r="K412" i="2"/>
  <c r="B413" i="2"/>
  <c r="E413" i="2"/>
  <c r="F413" i="2"/>
  <c r="G413" i="2"/>
  <c r="H413" i="2"/>
  <c r="I413" i="2"/>
  <c r="J413" i="2"/>
  <c r="K413" i="2"/>
  <c r="B414" i="2"/>
  <c r="E414" i="2"/>
  <c r="F414" i="2"/>
  <c r="G414" i="2"/>
  <c r="H414" i="2"/>
  <c r="I414" i="2"/>
  <c r="J414" i="2"/>
  <c r="K414" i="2"/>
  <c r="B415" i="2"/>
  <c r="E415" i="2"/>
  <c r="F415" i="2"/>
  <c r="G415" i="2"/>
  <c r="H415" i="2"/>
  <c r="I415" i="2"/>
  <c r="J415" i="2"/>
  <c r="K415" i="2"/>
  <c r="B404" i="2"/>
  <c r="E404" i="2"/>
  <c r="F404" i="2"/>
  <c r="G404" i="2"/>
  <c r="H404" i="2"/>
  <c r="I404" i="2"/>
  <c r="J404" i="2"/>
  <c r="K404" i="2"/>
  <c r="B405" i="2"/>
  <c r="E405" i="2"/>
  <c r="F405" i="2"/>
  <c r="G405" i="2"/>
  <c r="H405" i="2"/>
  <c r="I405" i="2"/>
  <c r="J405" i="2"/>
  <c r="K405" i="2"/>
  <c r="B406" i="2"/>
  <c r="E406" i="2"/>
  <c r="F406" i="2"/>
  <c r="G406" i="2"/>
  <c r="H406" i="2"/>
  <c r="I406" i="2"/>
  <c r="J406" i="2"/>
  <c r="K406" i="2"/>
  <c r="B407" i="2"/>
  <c r="E407" i="2"/>
  <c r="F407" i="2"/>
  <c r="G407" i="2"/>
  <c r="H407" i="2"/>
  <c r="I407" i="2"/>
  <c r="J407" i="2"/>
  <c r="K407" i="2"/>
  <c r="B408" i="2"/>
  <c r="E408" i="2"/>
  <c r="F408" i="2"/>
  <c r="G408" i="2"/>
  <c r="H408" i="2"/>
  <c r="I408" i="2"/>
  <c r="J408" i="2"/>
  <c r="K408" i="2"/>
  <c r="B409" i="2"/>
  <c r="E409" i="2"/>
  <c r="F409" i="2"/>
  <c r="G409" i="2"/>
  <c r="H409" i="2"/>
  <c r="I409" i="2"/>
  <c r="J409" i="2"/>
  <c r="K409" i="2"/>
  <c r="B398" i="2"/>
  <c r="E398" i="2"/>
  <c r="F398" i="2"/>
  <c r="G398" i="2"/>
  <c r="H398" i="2"/>
  <c r="I398" i="2"/>
  <c r="J398" i="2"/>
  <c r="K398" i="2"/>
  <c r="B399" i="2"/>
  <c r="E399" i="2"/>
  <c r="F399" i="2"/>
  <c r="G399" i="2"/>
  <c r="H399" i="2"/>
  <c r="I399" i="2"/>
  <c r="J399" i="2"/>
  <c r="K399" i="2"/>
  <c r="B400" i="2"/>
  <c r="E400" i="2"/>
  <c r="F400" i="2"/>
  <c r="G400" i="2"/>
  <c r="H400" i="2"/>
  <c r="I400" i="2"/>
  <c r="J400" i="2"/>
  <c r="K400" i="2"/>
  <c r="B401" i="2"/>
  <c r="E401" i="2"/>
  <c r="F401" i="2"/>
  <c r="G401" i="2"/>
  <c r="H401" i="2"/>
  <c r="I401" i="2"/>
  <c r="J401" i="2"/>
  <c r="K401" i="2"/>
  <c r="B402" i="2"/>
  <c r="E402" i="2"/>
  <c r="F402" i="2"/>
  <c r="G402" i="2"/>
  <c r="H402" i="2"/>
  <c r="I402" i="2"/>
  <c r="J402" i="2"/>
  <c r="K402" i="2"/>
  <c r="B403" i="2"/>
  <c r="E403" i="2"/>
  <c r="F403" i="2"/>
  <c r="G403" i="2"/>
  <c r="H403" i="2"/>
  <c r="I403" i="2"/>
  <c r="J403" i="2"/>
  <c r="K403" i="2"/>
  <c r="B392" i="2"/>
  <c r="E392" i="2"/>
  <c r="F392" i="2"/>
  <c r="G392" i="2"/>
  <c r="H392" i="2"/>
  <c r="I392" i="2"/>
  <c r="J392" i="2"/>
  <c r="K392" i="2"/>
  <c r="B393" i="2"/>
  <c r="E393" i="2"/>
  <c r="F393" i="2"/>
  <c r="G393" i="2"/>
  <c r="H393" i="2"/>
  <c r="I393" i="2"/>
  <c r="J393" i="2"/>
  <c r="K393" i="2"/>
  <c r="B394" i="2"/>
  <c r="E394" i="2"/>
  <c r="F394" i="2"/>
  <c r="G394" i="2"/>
  <c r="H394" i="2"/>
  <c r="I394" i="2"/>
  <c r="J394" i="2"/>
  <c r="K394" i="2"/>
  <c r="B395" i="2"/>
  <c r="E395" i="2"/>
  <c r="F395" i="2"/>
  <c r="G395" i="2"/>
  <c r="H395" i="2"/>
  <c r="I395" i="2"/>
  <c r="J395" i="2"/>
  <c r="K395" i="2"/>
  <c r="B396" i="2"/>
  <c r="E396" i="2"/>
  <c r="F396" i="2"/>
  <c r="G396" i="2"/>
  <c r="H396" i="2"/>
  <c r="I396" i="2"/>
  <c r="J396" i="2"/>
  <c r="K396" i="2"/>
  <c r="B397" i="2"/>
  <c r="E397" i="2"/>
  <c r="F397" i="2"/>
  <c r="G397" i="2"/>
  <c r="H397" i="2"/>
  <c r="I397" i="2"/>
  <c r="J397" i="2"/>
  <c r="K397" i="2"/>
  <c r="B386" i="2"/>
  <c r="E386" i="2"/>
  <c r="F386" i="2"/>
  <c r="G386" i="2"/>
  <c r="H386" i="2"/>
  <c r="I386" i="2"/>
  <c r="J386" i="2"/>
  <c r="K386" i="2"/>
  <c r="B387" i="2"/>
  <c r="E387" i="2"/>
  <c r="F387" i="2"/>
  <c r="G387" i="2"/>
  <c r="H387" i="2"/>
  <c r="I387" i="2"/>
  <c r="J387" i="2"/>
  <c r="K387" i="2"/>
  <c r="B388" i="2"/>
  <c r="E388" i="2"/>
  <c r="F388" i="2"/>
  <c r="G388" i="2"/>
  <c r="H388" i="2"/>
  <c r="I388" i="2"/>
  <c r="J388" i="2"/>
  <c r="K388" i="2"/>
  <c r="B389" i="2"/>
  <c r="E389" i="2"/>
  <c r="F389" i="2"/>
  <c r="G389" i="2"/>
  <c r="H389" i="2"/>
  <c r="I389" i="2"/>
  <c r="J389" i="2"/>
  <c r="K389" i="2"/>
  <c r="B390" i="2"/>
  <c r="E390" i="2"/>
  <c r="F390" i="2"/>
  <c r="G390" i="2"/>
  <c r="H390" i="2"/>
  <c r="I390" i="2"/>
  <c r="J390" i="2"/>
  <c r="K390" i="2"/>
  <c r="B391" i="2"/>
  <c r="E391" i="2"/>
  <c r="F391" i="2"/>
  <c r="G391" i="2"/>
  <c r="H391" i="2"/>
  <c r="I391" i="2"/>
  <c r="J391" i="2"/>
  <c r="K391" i="2"/>
  <c r="B380" i="2"/>
  <c r="E380" i="2"/>
  <c r="F380" i="2"/>
  <c r="G380" i="2"/>
  <c r="H380" i="2"/>
  <c r="I380" i="2"/>
  <c r="J380" i="2"/>
  <c r="K380" i="2"/>
  <c r="B381" i="2"/>
  <c r="E381" i="2"/>
  <c r="F381" i="2"/>
  <c r="G381" i="2"/>
  <c r="H381" i="2"/>
  <c r="I381" i="2"/>
  <c r="J381" i="2"/>
  <c r="K381" i="2"/>
  <c r="B382" i="2"/>
  <c r="E382" i="2"/>
  <c r="F382" i="2"/>
  <c r="G382" i="2"/>
  <c r="H382" i="2"/>
  <c r="I382" i="2"/>
  <c r="J382" i="2"/>
  <c r="K382" i="2"/>
  <c r="B383" i="2"/>
  <c r="E383" i="2"/>
  <c r="F383" i="2"/>
  <c r="G383" i="2"/>
  <c r="H383" i="2"/>
  <c r="I383" i="2"/>
  <c r="J383" i="2"/>
  <c r="K383" i="2"/>
  <c r="B384" i="2"/>
  <c r="E384" i="2"/>
  <c r="F384" i="2"/>
  <c r="G384" i="2"/>
  <c r="H384" i="2"/>
  <c r="I384" i="2"/>
  <c r="J384" i="2"/>
  <c r="K384" i="2"/>
  <c r="B385" i="2"/>
  <c r="E385" i="2"/>
  <c r="F385" i="2"/>
  <c r="G385" i="2"/>
  <c r="H385" i="2"/>
  <c r="I385" i="2"/>
  <c r="J385" i="2"/>
  <c r="K385" i="2"/>
  <c r="B374" i="2"/>
  <c r="E374" i="2"/>
  <c r="F374" i="2"/>
  <c r="G374" i="2"/>
  <c r="H374" i="2"/>
  <c r="I374" i="2"/>
  <c r="J374" i="2"/>
  <c r="K374" i="2"/>
  <c r="B375" i="2"/>
  <c r="E375" i="2"/>
  <c r="F375" i="2"/>
  <c r="G375" i="2"/>
  <c r="H375" i="2"/>
  <c r="I375" i="2"/>
  <c r="J375" i="2"/>
  <c r="K375" i="2"/>
  <c r="B376" i="2"/>
  <c r="E376" i="2"/>
  <c r="F376" i="2"/>
  <c r="G376" i="2"/>
  <c r="H376" i="2"/>
  <c r="I376" i="2"/>
  <c r="J376" i="2"/>
  <c r="K376" i="2"/>
  <c r="B377" i="2"/>
  <c r="E377" i="2"/>
  <c r="F377" i="2"/>
  <c r="G377" i="2"/>
  <c r="H377" i="2"/>
  <c r="I377" i="2"/>
  <c r="J377" i="2"/>
  <c r="K377" i="2"/>
  <c r="B378" i="2"/>
  <c r="E378" i="2"/>
  <c r="F378" i="2"/>
  <c r="G378" i="2"/>
  <c r="H378" i="2"/>
  <c r="I378" i="2"/>
  <c r="J378" i="2"/>
  <c r="K378" i="2"/>
  <c r="B379" i="2"/>
  <c r="E379" i="2"/>
  <c r="F379" i="2"/>
  <c r="G379" i="2"/>
  <c r="H379" i="2"/>
  <c r="I379" i="2"/>
  <c r="J379" i="2"/>
  <c r="K379" i="2"/>
  <c r="B368" i="2"/>
  <c r="E368" i="2"/>
  <c r="F368" i="2"/>
  <c r="G368" i="2"/>
  <c r="H368" i="2"/>
  <c r="I368" i="2"/>
  <c r="J368" i="2"/>
  <c r="K368" i="2"/>
  <c r="B369" i="2"/>
  <c r="E369" i="2"/>
  <c r="F369" i="2"/>
  <c r="G369" i="2"/>
  <c r="H369" i="2"/>
  <c r="I369" i="2"/>
  <c r="J369" i="2"/>
  <c r="K369" i="2"/>
  <c r="B370" i="2"/>
  <c r="E370" i="2"/>
  <c r="F370" i="2"/>
  <c r="G370" i="2"/>
  <c r="H370" i="2"/>
  <c r="I370" i="2"/>
  <c r="J370" i="2"/>
  <c r="K370" i="2"/>
  <c r="B371" i="2"/>
  <c r="E371" i="2"/>
  <c r="F371" i="2"/>
  <c r="G371" i="2"/>
  <c r="H371" i="2"/>
  <c r="I371" i="2"/>
  <c r="J371" i="2"/>
  <c r="K371" i="2"/>
  <c r="B372" i="2"/>
  <c r="E372" i="2"/>
  <c r="F372" i="2"/>
  <c r="G372" i="2"/>
  <c r="H372" i="2"/>
  <c r="I372" i="2"/>
  <c r="J372" i="2"/>
  <c r="K372" i="2"/>
  <c r="B373" i="2"/>
  <c r="E373" i="2"/>
  <c r="F373" i="2"/>
  <c r="G373" i="2"/>
  <c r="H373" i="2"/>
  <c r="I373" i="2"/>
  <c r="J373" i="2"/>
  <c r="K373" i="2"/>
  <c r="B362" i="2"/>
  <c r="E362" i="2"/>
  <c r="F362" i="2"/>
  <c r="G362" i="2"/>
  <c r="H362" i="2"/>
  <c r="I362" i="2"/>
  <c r="J362" i="2"/>
  <c r="K362" i="2"/>
  <c r="B363" i="2"/>
  <c r="E363" i="2"/>
  <c r="F363" i="2"/>
  <c r="G363" i="2"/>
  <c r="H363" i="2"/>
  <c r="I363" i="2"/>
  <c r="J363" i="2"/>
  <c r="K363" i="2"/>
  <c r="B364" i="2"/>
  <c r="E364" i="2"/>
  <c r="F364" i="2"/>
  <c r="G364" i="2"/>
  <c r="H364" i="2"/>
  <c r="I364" i="2"/>
  <c r="J364" i="2"/>
  <c r="K364" i="2"/>
  <c r="B365" i="2"/>
  <c r="E365" i="2"/>
  <c r="F365" i="2"/>
  <c r="G365" i="2"/>
  <c r="H365" i="2"/>
  <c r="I365" i="2"/>
  <c r="J365" i="2"/>
  <c r="K365" i="2"/>
  <c r="B366" i="2"/>
  <c r="E366" i="2"/>
  <c r="F366" i="2"/>
  <c r="G366" i="2"/>
  <c r="H366" i="2"/>
  <c r="I366" i="2"/>
  <c r="J366" i="2"/>
  <c r="K366" i="2"/>
  <c r="B367" i="2"/>
  <c r="E367" i="2"/>
  <c r="F367" i="2"/>
  <c r="G367" i="2"/>
  <c r="H367" i="2"/>
  <c r="I367" i="2"/>
  <c r="J367" i="2"/>
  <c r="K367" i="2"/>
  <c r="B356" i="2"/>
  <c r="E356" i="2"/>
  <c r="F356" i="2"/>
  <c r="G356" i="2"/>
  <c r="H356" i="2"/>
  <c r="I356" i="2"/>
  <c r="J356" i="2"/>
  <c r="K356" i="2"/>
  <c r="B357" i="2"/>
  <c r="E357" i="2"/>
  <c r="F357" i="2"/>
  <c r="G357" i="2"/>
  <c r="H357" i="2"/>
  <c r="I357" i="2"/>
  <c r="J357" i="2"/>
  <c r="K357" i="2"/>
  <c r="B358" i="2"/>
  <c r="E358" i="2"/>
  <c r="F358" i="2"/>
  <c r="G358" i="2"/>
  <c r="H358" i="2"/>
  <c r="I358" i="2"/>
  <c r="J358" i="2"/>
  <c r="K358" i="2"/>
  <c r="B359" i="2"/>
  <c r="E359" i="2"/>
  <c r="F359" i="2"/>
  <c r="G359" i="2"/>
  <c r="H359" i="2"/>
  <c r="I359" i="2"/>
  <c r="J359" i="2"/>
  <c r="K359" i="2"/>
  <c r="B360" i="2"/>
  <c r="E360" i="2"/>
  <c r="F360" i="2"/>
  <c r="G360" i="2"/>
  <c r="H360" i="2"/>
  <c r="I360" i="2"/>
  <c r="J360" i="2"/>
  <c r="K360" i="2"/>
  <c r="B361" i="2"/>
  <c r="E361" i="2"/>
  <c r="F361" i="2"/>
  <c r="G361" i="2"/>
  <c r="H361" i="2"/>
  <c r="I361" i="2"/>
  <c r="J361" i="2"/>
  <c r="K361" i="2"/>
  <c r="B350" i="2"/>
  <c r="E350" i="2"/>
  <c r="F350" i="2"/>
  <c r="G350" i="2"/>
  <c r="H350" i="2"/>
  <c r="I350" i="2"/>
  <c r="J350" i="2"/>
  <c r="K350" i="2"/>
  <c r="B351" i="2"/>
  <c r="E351" i="2"/>
  <c r="F351" i="2"/>
  <c r="G351" i="2"/>
  <c r="H351" i="2"/>
  <c r="I351" i="2"/>
  <c r="J351" i="2"/>
  <c r="K351" i="2"/>
  <c r="B352" i="2"/>
  <c r="E352" i="2"/>
  <c r="F352" i="2"/>
  <c r="G352" i="2"/>
  <c r="H352" i="2"/>
  <c r="I352" i="2"/>
  <c r="J352" i="2"/>
  <c r="K352" i="2"/>
  <c r="B353" i="2"/>
  <c r="E353" i="2"/>
  <c r="F353" i="2"/>
  <c r="G353" i="2"/>
  <c r="H353" i="2"/>
  <c r="I353" i="2"/>
  <c r="J353" i="2"/>
  <c r="K353" i="2"/>
  <c r="B354" i="2"/>
  <c r="E354" i="2"/>
  <c r="F354" i="2"/>
  <c r="G354" i="2"/>
  <c r="H354" i="2"/>
  <c r="I354" i="2"/>
  <c r="J354" i="2"/>
  <c r="K354" i="2"/>
  <c r="B355" i="2"/>
  <c r="E355" i="2"/>
  <c r="F355" i="2"/>
  <c r="G355" i="2"/>
  <c r="H355" i="2"/>
  <c r="I355" i="2"/>
  <c r="J355" i="2"/>
  <c r="K355" i="2"/>
  <c r="B344" i="2"/>
  <c r="E344" i="2"/>
  <c r="F344" i="2"/>
  <c r="G344" i="2"/>
  <c r="H344" i="2"/>
  <c r="I344" i="2"/>
  <c r="J344" i="2"/>
  <c r="K344" i="2"/>
  <c r="B345" i="2"/>
  <c r="E345" i="2"/>
  <c r="F345" i="2"/>
  <c r="G345" i="2"/>
  <c r="H345" i="2"/>
  <c r="I345" i="2"/>
  <c r="J345" i="2"/>
  <c r="K345" i="2"/>
  <c r="B346" i="2"/>
  <c r="E346" i="2"/>
  <c r="F346" i="2"/>
  <c r="G346" i="2"/>
  <c r="H346" i="2"/>
  <c r="I346" i="2"/>
  <c r="J346" i="2"/>
  <c r="K346" i="2"/>
  <c r="B347" i="2"/>
  <c r="E347" i="2"/>
  <c r="F347" i="2"/>
  <c r="G347" i="2"/>
  <c r="H347" i="2"/>
  <c r="I347" i="2"/>
  <c r="J347" i="2"/>
  <c r="K347" i="2"/>
  <c r="B348" i="2"/>
  <c r="E348" i="2"/>
  <c r="F348" i="2"/>
  <c r="G348" i="2"/>
  <c r="H348" i="2"/>
  <c r="I348" i="2"/>
  <c r="J348" i="2"/>
  <c r="K348" i="2"/>
  <c r="B349" i="2"/>
  <c r="E349" i="2"/>
  <c r="F349" i="2"/>
  <c r="G349" i="2"/>
  <c r="H349" i="2"/>
  <c r="I349" i="2"/>
  <c r="J349" i="2"/>
  <c r="K349" i="2"/>
  <c r="B338" i="2"/>
  <c r="E338" i="2"/>
  <c r="F338" i="2"/>
  <c r="G338" i="2"/>
  <c r="H338" i="2"/>
  <c r="I338" i="2"/>
  <c r="J338" i="2"/>
  <c r="K338" i="2"/>
  <c r="B339" i="2"/>
  <c r="E339" i="2"/>
  <c r="F339" i="2"/>
  <c r="G339" i="2"/>
  <c r="H339" i="2"/>
  <c r="I339" i="2"/>
  <c r="J339" i="2"/>
  <c r="K339" i="2"/>
  <c r="B340" i="2"/>
  <c r="E340" i="2"/>
  <c r="F340" i="2"/>
  <c r="G340" i="2"/>
  <c r="H340" i="2"/>
  <c r="I340" i="2"/>
  <c r="J340" i="2"/>
  <c r="K340" i="2"/>
  <c r="B341" i="2"/>
  <c r="E341" i="2"/>
  <c r="F341" i="2"/>
  <c r="G341" i="2"/>
  <c r="H341" i="2"/>
  <c r="I341" i="2"/>
  <c r="J341" i="2"/>
  <c r="K341" i="2"/>
  <c r="B342" i="2"/>
  <c r="E342" i="2"/>
  <c r="F342" i="2"/>
  <c r="G342" i="2"/>
  <c r="H342" i="2"/>
  <c r="I342" i="2"/>
  <c r="J342" i="2"/>
  <c r="K342" i="2"/>
  <c r="B343" i="2"/>
  <c r="E343" i="2"/>
  <c r="F343" i="2"/>
  <c r="G343" i="2"/>
  <c r="H343" i="2"/>
  <c r="I343" i="2"/>
  <c r="J343" i="2"/>
  <c r="K343" i="2"/>
  <c r="B332" i="2"/>
  <c r="E332" i="2"/>
  <c r="F332" i="2"/>
  <c r="G332" i="2"/>
  <c r="H332" i="2"/>
  <c r="I332" i="2"/>
  <c r="J332" i="2"/>
  <c r="K332" i="2"/>
  <c r="B333" i="2"/>
  <c r="E333" i="2"/>
  <c r="F333" i="2"/>
  <c r="G333" i="2"/>
  <c r="H333" i="2"/>
  <c r="I333" i="2"/>
  <c r="J333" i="2"/>
  <c r="K333" i="2"/>
  <c r="B334" i="2"/>
  <c r="E334" i="2"/>
  <c r="F334" i="2"/>
  <c r="G334" i="2"/>
  <c r="H334" i="2"/>
  <c r="I334" i="2"/>
  <c r="J334" i="2"/>
  <c r="K334" i="2"/>
  <c r="B335" i="2"/>
  <c r="E335" i="2"/>
  <c r="F335" i="2"/>
  <c r="G335" i="2"/>
  <c r="H335" i="2"/>
  <c r="I335" i="2"/>
  <c r="J335" i="2"/>
  <c r="K335" i="2"/>
  <c r="B336" i="2"/>
  <c r="E336" i="2"/>
  <c r="F336" i="2"/>
  <c r="G336" i="2"/>
  <c r="H336" i="2"/>
  <c r="I336" i="2"/>
  <c r="J336" i="2"/>
  <c r="K336" i="2"/>
  <c r="B337" i="2"/>
  <c r="E337" i="2"/>
  <c r="F337" i="2"/>
  <c r="G337" i="2"/>
  <c r="H337" i="2"/>
  <c r="I337" i="2"/>
  <c r="J337" i="2"/>
  <c r="K337" i="2"/>
  <c r="B326" i="2"/>
  <c r="E326" i="2"/>
  <c r="F326" i="2"/>
  <c r="G326" i="2"/>
  <c r="H326" i="2"/>
  <c r="I326" i="2"/>
  <c r="J326" i="2"/>
  <c r="K326" i="2"/>
  <c r="B327" i="2"/>
  <c r="E327" i="2"/>
  <c r="F327" i="2"/>
  <c r="G327" i="2"/>
  <c r="H327" i="2"/>
  <c r="I327" i="2"/>
  <c r="J327" i="2"/>
  <c r="K327" i="2"/>
  <c r="B328" i="2"/>
  <c r="E328" i="2"/>
  <c r="F328" i="2"/>
  <c r="G328" i="2"/>
  <c r="H328" i="2"/>
  <c r="I328" i="2"/>
  <c r="J328" i="2"/>
  <c r="K328" i="2"/>
  <c r="B329" i="2"/>
  <c r="E329" i="2"/>
  <c r="F329" i="2"/>
  <c r="G329" i="2"/>
  <c r="H329" i="2"/>
  <c r="I329" i="2"/>
  <c r="J329" i="2"/>
  <c r="K329" i="2"/>
  <c r="B330" i="2"/>
  <c r="E330" i="2"/>
  <c r="F330" i="2"/>
  <c r="G330" i="2"/>
  <c r="H330" i="2"/>
  <c r="I330" i="2"/>
  <c r="J330" i="2"/>
  <c r="K330" i="2"/>
  <c r="B331" i="2"/>
  <c r="E331" i="2"/>
  <c r="F331" i="2"/>
  <c r="G331" i="2"/>
  <c r="H331" i="2"/>
  <c r="I331" i="2"/>
  <c r="J331" i="2"/>
  <c r="K331" i="2"/>
  <c r="B320" i="2"/>
  <c r="E320" i="2"/>
  <c r="F320" i="2"/>
  <c r="G320" i="2"/>
  <c r="H320" i="2"/>
  <c r="I320" i="2"/>
  <c r="J320" i="2"/>
  <c r="K320" i="2"/>
  <c r="B321" i="2"/>
  <c r="E321" i="2"/>
  <c r="F321" i="2"/>
  <c r="G321" i="2"/>
  <c r="H321" i="2"/>
  <c r="I321" i="2"/>
  <c r="J321" i="2"/>
  <c r="K321" i="2"/>
  <c r="B322" i="2"/>
  <c r="E322" i="2"/>
  <c r="F322" i="2"/>
  <c r="G322" i="2"/>
  <c r="H322" i="2"/>
  <c r="I322" i="2"/>
  <c r="J322" i="2"/>
  <c r="K322" i="2"/>
  <c r="B323" i="2"/>
  <c r="E323" i="2"/>
  <c r="F323" i="2"/>
  <c r="G323" i="2"/>
  <c r="H323" i="2"/>
  <c r="I323" i="2"/>
  <c r="J323" i="2"/>
  <c r="K323" i="2"/>
  <c r="B324" i="2"/>
  <c r="E324" i="2"/>
  <c r="F324" i="2"/>
  <c r="G324" i="2"/>
  <c r="H324" i="2"/>
  <c r="I324" i="2"/>
  <c r="J324" i="2"/>
  <c r="K324" i="2"/>
  <c r="B325" i="2"/>
  <c r="E325" i="2"/>
  <c r="F325" i="2"/>
  <c r="G325" i="2"/>
  <c r="H325" i="2"/>
  <c r="I325" i="2"/>
  <c r="J325" i="2"/>
  <c r="K325" i="2"/>
  <c r="B314" i="2"/>
  <c r="E314" i="2"/>
  <c r="F314" i="2"/>
  <c r="G314" i="2"/>
  <c r="H314" i="2"/>
  <c r="I314" i="2"/>
  <c r="J314" i="2"/>
  <c r="K314" i="2"/>
  <c r="B315" i="2"/>
  <c r="E315" i="2"/>
  <c r="F315" i="2"/>
  <c r="G315" i="2"/>
  <c r="H315" i="2"/>
  <c r="I315" i="2"/>
  <c r="J315" i="2"/>
  <c r="K315" i="2"/>
  <c r="B316" i="2"/>
  <c r="E316" i="2"/>
  <c r="F316" i="2"/>
  <c r="G316" i="2"/>
  <c r="H316" i="2"/>
  <c r="I316" i="2"/>
  <c r="J316" i="2"/>
  <c r="K316" i="2"/>
  <c r="B317" i="2"/>
  <c r="E317" i="2"/>
  <c r="F317" i="2"/>
  <c r="G317" i="2"/>
  <c r="H317" i="2"/>
  <c r="I317" i="2"/>
  <c r="J317" i="2"/>
  <c r="K317" i="2"/>
  <c r="B318" i="2"/>
  <c r="E318" i="2"/>
  <c r="F318" i="2"/>
  <c r="G318" i="2"/>
  <c r="H318" i="2"/>
  <c r="I318" i="2"/>
  <c r="J318" i="2"/>
  <c r="K318" i="2"/>
  <c r="B319" i="2"/>
  <c r="E319" i="2"/>
  <c r="F319" i="2"/>
  <c r="G319" i="2"/>
  <c r="H319" i="2"/>
  <c r="I319" i="2"/>
  <c r="J319" i="2"/>
  <c r="K319" i="2"/>
  <c r="B308" i="2"/>
  <c r="E308" i="2"/>
  <c r="F308" i="2"/>
  <c r="G308" i="2"/>
  <c r="H308" i="2"/>
  <c r="I308" i="2"/>
  <c r="J308" i="2"/>
  <c r="K308" i="2"/>
  <c r="B309" i="2"/>
  <c r="E309" i="2"/>
  <c r="F309" i="2"/>
  <c r="G309" i="2"/>
  <c r="H309" i="2"/>
  <c r="I309" i="2"/>
  <c r="J309" i="2"/>
  <c r="K309" i="2"/>
  <c r="B310" i="2"/>
  <c r="E310" i="2"/>
  <c r="F310" i="2"/>
  <c r="G310" i="2"/>
  <c r="H310" i="2"/>
  <c r="I310" i="2"/>
  <c r="J310" i="2"/>
  <c r="K310" i="2"/>
  <c r="B311" i="2"/>
  <c r="E311" i="2"/>
  <c r="F311" i="2"/>
  <c r="G311" i="2"/>
  <c r="H311" i="2"/>
  <c r="I311" i="2"/>
  <c r="J311" i="2"/>
  <c r="K311" i="2"/>
  <c r="B312" i="2"/>
  <c r="E312" i="2"/>
  <c r="F312" i="2"/>
  <c r="G312" i="2"/>
  <c r="H312" i="2"/>
  <c r="I312" i="2"/>
  <c r="J312" i="2"/>
  <c r="K312" i="2"/>
  <c r="B313" i="2"/>
  <c r="E313" i="2"/>
  <c r="F313" i="2"/>
  <c r="G313" i="2"/>
  <c r="H313" i="2"/>
  <c r="I313" i="2"/>
  <c r="J313" i="2"/>
  <c r="K313" i="2"/>
  <c r="B302" i="2"/>
  <c r="E302" i="2"/>
  <c r="F302" i="2"/>
  <c r="G302" i="2"/>
  <c r="H302" i="2"/>
  <c r="I302" i="2"/>
  <c r="J302" i="2"/>
  <c r="K302" i="2"/>
  <c r="B303" i="2"/>
  <c r="E303" i="2"/>
  <c r="F303" i="2"/>
  <c r="G303" i="2"/>
  <c r="H303" i="2"/>
  <c r="I303" i="2"/>
  <c r="J303" i="2"/>
  <c r="K303" i="2"/>
  <c r="B304" i="2"/>
  <c r="E304" i="2"/>
  <c r="F304" i="2"/>
  <c r="G304" i="2"/>
  <c r="H304" i="2"/>
  <c r="I304" i="2"/>
  <c r="J304" i="2"/>
  <c r="K304" i="2"/>
  <c r="B305" i="2"/>
  <c r="E305" i="2"/>
  <c r="F305" i="2"/>
  <c r="G305" i="2"/>
  <c r="H305" i="2"/>
  <c r="I305" i="2"/>
  <c r="J305" i="2"/>
  <c r="K305" i="2"/>
  <c r="B306" i="2"/>
  <c r="E306" i="2"/>
  <c r="F306" i="2"/>
  <c r="G306" i="2"/>
  <c r="H306" i="2"/>
  <c r="I306" i="2"/>
  <c r="J306" i="2"/>
  <c r="K306" i="2"/>
  <c r="B307" i="2"/>
  <c r="E307" i="2"/>
  <c r="F307" i="2"/>
  <c r="G307" i="2"/>
  <c r="H307" i="2"/>
  <c r="I307" i="2"/>
  <c r="J307" i="2"/>
  <c r="K307" i="2"/>
  <c r="B296" i="2"/>
  <c r="E296" i="2"/>
  <c r="F296" i="2"/>
  <c r="G296" i="2"/>
  <c r="H296" i="2"/>
  <c r="I296" i="2"/>
  <c r="J296" i="2"/>
  <c r="K296" i="2"/>
  <c r="B297" i="2"/>
  <c r="E297" i="2"/>
  <c r="F297" i="2"/>
  <c r="G297" i="2"/>
  <c r="H297" i="2"/>
  <c r="I297" i="2"/>
  <c r="J297" i="2"/>
  <c r="K297" i="2"/>
  <c r="B298" i="2"/>
  <c r="E298" i="2"/>
  <c r="F298" i="2"/>
  <c r="G298" i="2"/>
  <c r="H298" i="2"/>
  <c r="I298" i="2"/>
  <c r="J298" i="2"/>
  <c r="K298" i="2"/>
  <c r="B299" i="2"/>
  <c r="E299" i="2"/>
  <c r="F299" i="2"/>
  <c r="G299" i="2"/>
  <c r="H299" i="2"/>
  <c r="I299" i="2"/>
  <c r="J299" i="2"/>
  <c r="K299" i="2"/>
  <c r="B300" i="2"/>
  <c r="E300" i="2"/>
  <c r="F300" i="2"/>
  <c r="G300" i="2"/>
  <c r="H300" i="2"/>
  <c r="I300" i="2"/>
  <c r="J300" i="2"/>
  <c r="K300" i="2"/>
  <c r="B301" i="2"/>
  <c r="E301" i="2"/>
  <c r="F301" i="2"/>
  <c r="G301" i="2"/>
  <c r="H301" i="2"/>
  <c r="I301" i="2"/>
  <c r="J301" i="2"/>
  <c r="K301" i="2"/>
  <c r="B290" i="2"/>
  <c r="E290" i="2"/>
  <c r="F290" i="2"/>
  <c r="G290" i="2"/>
  <c r="H290" i="2"/>
  <c r="I290" i="2"/>
  <c r="J290" i="2"/>
  <c r="K290" i="2"/>
  <c r="B291" i="2"/>
  <c r="E291" i="2"/>
  <c r="F291" i="2"/>
  <c r="G291" i="2"/>
  <c r="H291" i="2"/>
  <c r="I291" i="2"/>
  <c r="J291" i="2"/>
  <c r="K291" i="2"/>
  <c r="B292" i="2"/>
  <c r="E292" i="2"/>
  <c r="F292" i="2"/>
  <c r="G292" i="2"/>
  <c r="H292" i="2"/>
  <c r="I292" i="2"/>
  <c r="J292" i="2"/>
  <c r="K292" i="2"/>
  <c r="B293" i="2"/>
  <c r="E293" i="2"/>
  <c r="F293" i="2"/>
  <c r="G293" i="2"/>
  <c r="H293" i="2"/>
  <c r="I293" i="2"/>
  <c r="J293" i="2"/>
  <c r="K293" i="2"/>
  <c r="B294" i="2"/>
  <c r="E294" i="2"/>
  <c r="F294" i="2"/>
  <c r="G294" i="2"/>
  <c r="H294" i="2"/>
  <c r="I294" i="2"/>
  <c r="J294" i="2"/>
  <c r="K294" i="2"/>
  <c r="B295" i="2"/>
  <c r="E295" i="2"/>
  <c r="F295" i="2"/>
  <c r="G295" i="2"/>
  <c r="H295" i="2"/>
  <c r="I295" i="2"/>
  <c r="J295" i="2"/>
  <c r="K295" i="2"/>
  <c r="B284" i="2"/>
  <c r="E284" i="2"/>
  <c r="F284" i="2"/>
  <c r="G284" i="2"/>
  <c r="H284" i="2"/>
  <c r="I284" i="2"/>
  <c r="J284" i="2"/>
  <c r="K284" i="2"/>
  <c r="B285" i="2"/>
  <c r="E285" i="2"/>
  <c r="F285" i="2"/>
  <c r="G285" i="2"/>
  <c r="H285" i="2"/>
  <c r="I285" i="2"/>
  <c r="J285" i="2"/>
  <c r="K285" i="2"/>
  <c r="B286" i="2"/>
  <c r="E286" i="2"/>
  <c r="F286" i="2"/>
  <c r="G286" i="2"/>
  <c r="H286" i="2"/>
  <c r="I286" i="2"/>
  <c r="J286" i="2"/>
  <c r="K286" i="2"/>
  <c r="B287" i="2"/>
  <c r="E287" i="2"/>
  <c r="F287" i="2"/>
  <c r="G287" i="2"/>
  <c r="H287" i="2"/>
  <c r="I287" i="2"/>
  <c r="J287" i="2"/>
  <c r="K287" i="2"/>
  <c r="B288" i="2"/>
  <c r="E288" i="2"/>
  <c r="F288" i="2"/>
  <c r="G288" i="2"/>
  <c r="H288" i="2"/>
  <c r="I288" i="2"/>
  <c r="J288" i="2"/>
  <c r="K288" i="2"/>
  <c r="B289" i="2"/>
  <c r="E289" i="2"/>
  <c r="F289" i="2"/>
  <c r="G289" i="2"/>
  <c r="H289" i="2"/>
  <c r="I289" i="2"/>
  <c r="J289" i="2"/>
  <c r="K289" i="2"/>
  <c r="B278" i="2"/>
  <c r="E278" i="2"/>
  <c r="F278" i="2"/>
  <c r="G278" i="2"/>
  <c r="H278" i="2"/>
  <c r="I278" i="2"/>
  <c r="J278" i="2"/>
  <c r="K278" i="2"/>
  <c r="B279" i="2"/>
  <c r="E279" i="2"/>
  <c r="F279" i="2"/>
  <c r="G279" i="2"/>
  <c r="H279" i="2"/>
  <c r="I279" i="2"/>
  <c r="J279" i="2"/>
  <c r="K279" i="2"/>
  <c r="B280" i="2"/>
  <c r="E280" i="2"/>
  <c r="F280" i="2"/>
  <c r="G280" i="2"/>
  <c r="H280" i="2"/>
  <c r="I280" i="2"/>
  <c r="J280" i="2"/>
  <c r="K280" i="2"/>
  <c r="B281" i="2"/>
  <c r="E281" i="2"/>
  <c r="F281" i="2"/>
  <c r="G281" i="2"/>
  <c r="H281" i="2"/>
  <c r="I281" i="2"/>
  <c r="J281" i="2"/>
  <c r="K281" i="2"/>
  <c r="B282" i="2"/>
  <c r="E282" i="2"/>
  <c r="F282" i="2"/>
  <c r="G282" i="2"/>
  <c r="H282" i="2"/>
  <c r="I282" i="2"/>
  <c r="J282" i="2"/>
  <c r="K282" i="2"/>
  <c r="B283" i="2"/>
  <c r="E283" i="2"/>
  <c r="F283" i="2"/>
  <c r="G283" i="2"/>
  <c r="H283" i="2"/>
  <c r="I283" i="2"/>
  <c r="J283" i="2"/>
  <c r="K283" i="2"/>
  <c r="B272" i="2"/>
  <c r="E272" i="2"/>
  <c r="F272" i="2"/>
  <c r="G272" i="2"/>
  <c r="H272" i="2"/>
  <c r="I272" i="2"/>
  <c r="J272" i="2"/>
  <c r="K272" i="2"/>
  <c r="B273" i="2"/>
  <c r="E273" i="2"/>
  <c r="F273" i="2"/>
  <c r="G273" i="2"/>
  <c r="H273" i="2"/>
  <c r="I273" i="2"/>
  <c r="J273" i="2"/>
  <c r="K273" i="2"/>
  <c r="B274" i="2"/>
  <c r="E274" i="2"/>
  <c r="F274" i="2"/>
  <c r="G274" i="2"/>
  <c r="H274" i="2"/>
  <c r="I274" i="2"/>
  <c r="J274" i="2"/>
  <c r="K274" i="2"/>
  <c r="B275" i="2"/>
  <c r="E275" i="2"/>
  <c r="F275" i="2"/>
  <c r="G275" i="2"/>
  <c r="H275" i="2"/>
  <c r="I275" i="2"/>
  <c r="J275" i="2"/>
  <c r="K275" i="2"/>
  <c r="B276" i="2"/>
  <c r="E276" i="2"/>
  <c r="F276" i="2"/>
  <c r="G276" i="2"/>
  <c r="H276" i="2"/>
  <c r="I276" i="2"/>
  <c r="J276" i="2"/>
  <c r="K276" i="2"/>
  <c r="B277" i="2"/>
  <c r="E277" i="2"/>
  <c r="F277" i="2"/>
  <c r="G277" i="2"/>
  <c r="H277" i="2"/>
  <c r="I277" i="2"/>
  <c r="J277" i="2"/>
  <c r="K277" i="2"/>
  <c r="B266" i="2"/>
  <c r="E266" i="2"/>
  <c r="F266" i="2"/>
  <c r="G266" i="2"/>
  <c r="H266" i="2"/>
  <c r="I266" i="2"/>
  <c r="J266" i="2"/>
  <c r="K266" i="2"/>
  <c r="B267" i="2"/>
  <c r="E267" i="2"/>
  <c r="F267" i="2"/>
  <c r="G267" i="2"/>
  <c r="H267" i="2"/>
  <c r="I267" i="2"/>
  <c r="J267" i="2"/>
  <c r="K267" i="2"/>
  <c r="B268" i="2"/>
  <c r="E268" i="2"/>
  <c r="F268" i="2"/>
  <c r="G268" i="2"/>
  <c r="H268" i="2"/>
  <c r="I268" i="2"/>
  <c r="J268" i="2"/>
  <c r="K268" i="2"/>
  <c r="B269" i="2"/>
  <c r="E269" i="2"/>
  <c r="F269" i="2"/>
  <c r="G269" i="2"/>
  <c r="H269" i="2"/>
  <c r="I269" i="2"/>
  <c r="J269" i="2"/>
  <c r="K269" i="2"/>
  <c r="B270" i="2"/>
  <c r="E270" i="2"/>
  <c r="F270" i="2"/>
  <c r="G270" i="2"/>
  <c r="H270" i="2"/>
  <c r="I270" i="2"/>
  <c r="J270" i="2"/>
  <c r="K270" i="2"/>
  <c r="B271" i="2"/>
  <c r="E271" i="2"/>
  <c r="F271" i="2"/>
  <c r="G271" i="2"/>
  <c r="H271" i="2"/>
  <c r="I271" i="2"/>
  <c r="J271" i="2"/>
  <c r="K271" i="2"/>
  <c r="B260" i="2"/>
  <c r="E260" i="2"/>
  <c r="F260" i="2"/>
  <c r="G260" i="2"/>
  <c r="H260" i="2"/>
  <c r="I260" i="2"/>
  <c r="J260" i="2"/>
  <c r="K260" i="2"/>
  <c r="B261" i="2"/>
  <c r="E261" i="2"/>
  <c r="F261" i="2"/>
  <c r="G261" i="2"/>
  <c r="H261" i="2"/>
  <c r="I261" i="2"/>
  <c r="J261" i="2"/>
  <c r="K261" i="2"/>
  <c r="B262" i="2"/>
  <c r="E262" i="2"/>
  <c r="F262" i="2"/>
  <c r="G262" i="2"/>
  <c r="H262" i="2"/>
  <c r="I262" i="2"/>
  <c r="J262" i="2"/>
  <c r="K262" i="2"/>
  <c r="B263" i="2"/>
  <c r="E263" i="2"/>
  <c r="F263" i="2"/>
  <c r="G263" i="2"/>
  <c r="H263" i="2"/>
  <c r="I263" i="2"/>
  <c r="J263" i="2"/>
  <c r="K263" i="2"/>
  <c r="B264" i="2"/>
  <c r="E264" i="2"/>
  <c r="F264" i="2"/>
  <c r="G264" i="2"/>
  <c r="H264" i="2"/>
  <c r="I264" i="2"/>
  <c r="J264" i="2"/>
  <c r="K264" i="2"/>
  <c r="B265" i="2"/>
  <c r="E265" i="2"/>
  <c r="F265" i="2"/>
  <c r="G265" i="2"/>
  <c r="H265" i="2"/>
  <c r="I265" i="2"/>
  <c r="J265" i="2"/>
  <c r="K265" i="2"/>
  <c r="B254" i="2"/>
  <c r="E254" i="2"/>
  <c r="F254" i="2"/>
  <c r="G254" i="2"/>
  <c r="H254" i="2"/>
  <c r="I254" i="2"/>
  <c r="J254" i="2"/>
  <c r="K254" i="2"/>
  <c r="B255" i="2"/>
  <c r="E255" i="2"/>
  <c r="F255" i="2"/>
  <c r="G255" i="2"/>
  <c r="H255" i="2"/>
  <c r="I255" i="2"/>
  <c r="J255" i="2"/>
  <c r="K255" i="2"/>
  <c r="B256" i="2"/>
  <c r="E256" i="2"/>
  <c r="F256" i="2"/>
  <c r="G256" i="2"/>
  <c r="H256" i="2"/>
  <c r="I256" i="2"/>
  <c r="J256" i="2"/>
  <c r="K256" i="2"/>
  <c r="B257" i="2"/>
  <c r="E257" i="2"/>
  <c r="F257" i="2"/>
  <c r="G257" i="2"/>
  <c r="H257" i="2"/>
  <c r="I257" i="2"/>
  <c r="J257" i="2"/>
  <c r="K257" i="2"/>
  <c r="B258" i="2"/>
  <c r="E258" i="2"/>
  <c r="F258" i="2"/>
  <c r="G258" i="2"/>
  <c r="H258" i="2"/>
  <c r="I258" i="2"/>
  <c r="J258" i="2"/>
  <c r="K258" i="2"/>
  <c r="B259" i="2"/>
  <c r="E259" i="2"/>
  <c r="F259" i="2"/>
  <c r="G259" i="2"/>
  <c r="H259" i="2"/>
  <c r="I259" i="2"/>
  <c r="J259" i="2"/>
  <c r="K259" i="2"/>
  <c r="B248" i="2"/>
  <c r="E248" i="2"/>
  <c r="F248" i="2"/>
  <c r="G248" i="2"/>
  <c r="H248" i="2"/>
  <c r="I248" i="2"/>
  <c r="J248" i="2"/>
  <c r="K248" i="2"/>
  <c r="B249" i="2"/>
  <c r="E249" i="2"/>
  <c r="F249" i="2"/>
  <c r="G249" i="2"/>
  <c r="H249" i="2"/>
  <c r="I249" i="2"/>
  <c r="J249" i="2"/>
  <c r="K249" i="2"/>
  <c r="B250" i="2"/>
  <c r="E250" i="2"/>
  <c r="F250" i="2"/>
  <c r="G250" i="2"/>
  <c r="H250" i="2"/>
  <c r="I250" i="2"/>
  <c r="J250" i="2"/>
  <c r="K250" i="2"/>
  <c r="B251" i="2"/>
  <c r="E251" i="2"/>
  <c r="F251" i="2"/>
  <c r="G251" i="2"/>
  <c r="H251" i="2"/>
  <c r="I251" i="2"/>
  <c r="J251" i="2"/>
  <c r="K251" i="2"/>
  <c r="B252" i="2"/>
  <c r="E252" i="2"/>
  <c r="F252" i="2"/>
  <c r="G252" i="2"/>
  <c r="H252" i="2"/>
  <c r="I252" i="2"/>
  <c r="J252" i="2"/>
  <c r="K252" i="2"/>
  <c r="B253" i="2"/>
  <c r="E253" i="2"/>
  <c r="F253" i="2"/>
  <c r="G253" i="2"/>
  <c r="H253" i="2"/>
  <c r="I253" i="2"/>
  <c r="J253" i="2"/>
  <c r="K253" i="2"/>
  <c r="B242" i="2"/>
  <c r="E242" i="2"/>
  <c r="F242" i="2"/>
  <c r="G242" i="2"/>
  <c r="H242" i="2"/>
  <c r="I242" i="2"/>
  <c r="J242" i="2"/>
  <c r="K242" i="2"/>
  <c r="B243" i="2"/>
  <c r="E243" i="2"/>
  <c r="F243" i="2"/>
  <c r="G243" i="2"/>
  <c r="H243" i="2"/>
  <c r="I243" i="2"/>
  <c r="J243" i="2"/>
  <c r="K243" i="2"/>
  <c r="B244" i="2"/>
  <c r="E244" i="2"/>
  <c r="F244" i="2"/>
  <c r="G244" i="2"/>
  <c r="H244" i="2"/>
  <c r="I244" i="2"/>
  <c r="J244" i="2"/>
  <c r="K244" i="2"/>
  <c r="B245" i="2"/>
  <c r="E245" i="2"/>
  <c r="F245" i="2"/>
  <c r="G245" i="2"/>
  <c r="H245" i="2"/>
  <c r="I245" i="2"/>
  <c r="J245" i="2"/>
  <c r="K245" i="2"/>
  <c r="B246" i="2"/>
  <c r="E246" i="2"/>
  <c r="F246" i="2"/>
  <c r="G246" i="2"/>
  <c r="H246" i="2"/>
  <c r="I246" i="2"/>
  <c r="J246" i="2"/>
  <c r="K246" i="2"/>
  <c r="B247" i="2"/>
  <c r="E247" i="2"/>
  <c r="F247" i="2"/>
  <c r="G247" i="2"/>
  <c r="H247" i="2"/>
  <c r="I247" i="2"/>
  <c r="J247" i="2"/>
  <c r="K247" i="2"/>
  <c r="B236" i="2"/>
  <c r="E236" i="2"/>
  <c r="F236" i="2"/>
  <c r="G236" i="2"/>
  <c r="H236" i="2"/>
  <c r="I236" i="2"/>
  <c r="J236" i="2"/>
  <c r="K236" i="2"/>
  <c r="B237" i="2"/>
  <c r="E237" i="2"/>
  <c r="F237" i="2"/>
  <c r="G237" i="2"/>
  <c r="H237" i="2"/>
  <c r="I237" i="2"/>
  <c r="J237" i="2"/>
  <c r="K237" i="2"/>
  <c r="B238" i="2"/>
  <c r="E238" i="2"/>
  <c r="F238" i="2"/>
  <c r="G238" i="2"/>
  <c r="H238" i="2"/>
  <c r="I238" i="2"/>
  <c r="J238" i="2"/>
  <c r="K238" i="2"/>
  <c r="B239" i="2"/>
  <c r="E239" i="2"/>
  <c r="F239" i="2"/>
  <c r="G239" i="2"/>
  <c r="H239" i="2"/>
  <c r="I239" i="2"/>
  <c r="J239" i="2"/>
  <c r="K239" i="2"/>
  <c r="B240" i="2"/>
  <c r="E240" i="2"/>
  <c r="F240" i="2"/>
  <c r="G240" i="2"/>
  <c r="H240" i="2"/>
  <c r="I240" i="2"/>
  <c r="J240" i="2"/>
  <c r="K240" i="2"/>
  <c r="B241" i="2"/>
  <c r="E241" i="2"/>
  <c r="F241" i="2"/>
  <c r="G241" i="2"/>
  <c r="H241" i="2"/>
  <c r="I241" i="2"/>
  <c r="J241" i="2"/>
  <c r="K241" i="2"/>
  <c r="B230" i="2"/>
  <c r="E230" i="2"/>
  <c r="F230" i="2"/>
  <c r="G230" i="2"/>
  <c r="H230" i="2"/>
  <c r="I230" i="2"/>
  <c r="J230" i="2"/>
  <c r="K230" i="2"/>
  <c r="B231" i="2"/>
  <c r="E231" i="2"/>
  <c r="F231" i="2"/>
  <c r="G231" i="2"/>
  <c r="H231" i="2"/>
  <c r="I231" i="2"/>
  <c r="J231" i="2"/>
  <c r="K231" i="2"/>
  <c r="B232" i="2"/>
  <c r="E232" i="2"/>
  <c r="F232" i="2"/>
  <c r="G232" i="2"/>
  <c r="H232" i="2"/>
  <c r="I232" i="2"/>
  <c r="J232" i="2"/>
  <c r="K232" i="2"/>
  <c r="B233" i="2"/>
  <c r="E233" i="2"/>
  <c r="F233" i="2"/>
  <c r="G233" i="2"/>
  <c r="H233" i="2"/>
  <c r="I233" i="2"/>
  <c r="J233" i="2"/>
  <c r="K233" i="2"/>
  <c r="B234" i="2"/>
  <c r="E234" i="2"/>
  <c r="F234" i="2"/>
  <c r="G234" i="2"/>
  <c r="H234" i="2"/>
  <c r="I234" i="2"/>
  <c r="J234" i="2"/>
  <c r="K234" i="2"/>
  <c r="B235" i="2"/>
  <c r="E235" i="2"/>
  <c r="F235" i="2"/>
  <c r="G235" i="2"/>
  <c r="H235" i="2"/>
  <c r="I235" i="2"/>
  <c r="J235" i="2"/>
  <c r="K235" i="2"/>
  <c r="B224" i="2"/>
  <c r="E224" i="2"/>
  <c r="F224" i="2"/>
  <c r="G224" i="2"/>
  <c r="H224" i="2"/>
  <c r="I224" i="2"/>
  <c r="J224" i="2"/>
  <c r="K224" i="2"/>
  <c r="B225" i="2"/>
  <c r="E225" i="2"/>
  <c r="F225" i="2"/>
  <c r="G225" i="2"/>
  <c r="H225" i="2"/>
  <c r="I225" i="2"/>
  <c r="J225" i="2"/>
  <c r="K225" i="2"/>
  <c r="B226" i="2"/>
  <c r="E226" i="2"/>
  <c r="F226" i="2"/>
  <c r="G226" i="2"/>
  <c r="H226" i="2"/>
  <c r="I226" i="2"/>
  <c r="J226" i="2"/>
  <c r="K226" i="2"/>
  <c r="B227" i="2"/>
  <c r="E227" i="2"/>
  <c r="F227" i="2"/>
  <c r="G227" i="2"/>
  <c r="H227" i="2"/>
  <c r="I227" i="2"/>
  <c r="J227" i="2"/>
  <c r="K227" i="2"/>
  <c r="B228" i="2"/>
  <c r="E228" i="2"/>
  <c r="F228" i="2"/>
  <c r="G228" i="2"/>
  <c r="H228" i="2"/>
  <c r="I228" i="2"/>
  <c r="J228" i="2"/>
  <c r="K228" i="2"/>
  <c r="B229" i="2"/>
  <c r="E229" i="2"/>
  <c r="F229" i="2"/>
  <c r="G229" i="2"/>
  <c r="H229" i="2"/>
  <c r="I229" i="2"/>
  <c r="J229" i="2"/>
  <c r="K229" i="2"/>
  <c r="B218" i="2"/>
  <c r="E218" i="2"/>
  <c r="F218" i="2"/>
  <c r="G218" i="2"/>
  <c r="H218" i="2"/>
  <c r="I218" i="2"/>
  <c r="J218" i="2"/>
  <c r="K218" i="2"/>
  <c r="B219" i="2"/>
  <c r="E219" i="2"/>
  <c r="F219" i="2"/>
  <c r="G219" i="2"/>
  <c r="H219" i="2"/>
  <c r="I219" i="2"/>
  <c r="J219" i="2"/>
  <c r="K219" i="2"/>
  <c r="B220" i="2"/>
  <c r="E220" i="2"/>
  <c r="F220" i="2"/>
  <c r="G220" i="2"/>
  <c r="H220" i="2"/>
  <c r="I220" i="2"/>
  <c r="J220" i="2"/>
  <c r="K220" i="2"/>
  <c r="B221" i="2"/>
  <c r="E221" i="2"/>
  <c r="F221" i="2"/>
  <c r="G221" i="2"/>
  <c r="H221" i="2"/>
  <c r="I221" i="2"/>
  <c r="J221" i="2"/>
  <c r="K221" i="2"/>
  <c r="B222" i="2"/>
  <c r="E222" i="2"/>
  <c r="F222" i="2"/>
  <c r="G222" i="2"/>
  <c r="H222" i="2"/>
  <c r="I222" i="2"/>
  <c r="J222" i="2"/>
  <c r="K222" i="2"/>
  <c r="B223" i="2"/>
  <c r="E223" i="2"/>
  <c r="F223" i="2"/>
  <c r="G223" i="2"/>
  <c r="H223" i="2"/>
  <c r="I223" i="2"/>
  <c r="J223" i="2"/>
  <c r="K223" i="2"/>
  <c r="B212" i="2"/>
  <c r="E212" i="2"/>
  <c r="F212" i="2"/>
  <c r="G212" i="2"/>
  <c r="H212" i="2"/>
  <c r="I212" i="2"/>
  <c r="J212" i="2"/>
  <c r="K212" i="2"/>
  <c r="B213" i="2"/>
  <c r="E213" i="2"/>
  <c r="F213" i="2"/>
  <c r="G213" i="2"/>
  <c r="H213" i="2"/>
  <c r="I213" i="2"/>
  <c r="J213" i="2"/>
  <c r="K213" i="2"/>
  <c r="B214" i="2"/>
  <c r="E214" i="2"/>
  <c r="F214" i="2"/>
  <c r="G214" i="2"/>
  <c r="H214" i="2"/>
  <c r="I214" i="2"/>
  <c r="J214" i="2"/>
  <c r="K214" i="2"/>
  <c r="B215" i="2"/>
  <c r="E215" i="2"/>
  <c r="F215" i="2"/>
  <c r="G215" i="2"/>
  <c r="H215" i="2"/>
  <c r="I215" i="2"/>
  <c r="J215" i="2"/>
  <c r="K215" i="2"/>
  <c r="B216" i="2"/>
  <c r="E216" i="2"/>
  <c r="F216" i="2"/>
  <c r="G216" i="2"/>
  <c r="H216" i="2"/>
  <c r="I216" i="2"/>
  <c r="J216" i="2"/>
  <c r="K216" i="2"/>
  <c r="B217" i="2"/>
  <c r="E217" i="2"/>
  <c r="F217" i="2"/>
  <c r="G217" i="2"/>
  <c r="H217" i="2"/>
  <c r="I217" i="2"/>
  <c r="J217" i="2"/>
  <c r="K217" i="2"/>
  <c r="B206" i="2"/>
  <c r="E206" i="2"/>
  <c r="F206" i="2"/>
  <c r="G206" i="2"/>
  <c r="H206" i="2"/>
  <c r="I206" i="2"/>
  <c r="J206" i="2"/>
  <c r="K206" i="2"/>
  <c r="B207" i="2"/>
  <c r="E207" i="2"/>
  <c r="F207" i="2"/>
  <c r="G207" i="2"/>
  <c r="H207" i="2"/>
  <c r="I207" i="2"/>
  <c r="J207" i="2"/>
  <c r="K207" i="2"/>
  <c r="B208" i="2"/>
  <c r="E208" i="2"/>
  <c r="F208" i="2"/>
  <c r="G208" i="2"/>
  <c r="H208" i="2"/>
  <c r="I208" i="2"/>
  <c r="J208" i="2"/>
  <c r="K208" i="2"/>
  <c r="B209" i="2"/>
  <c r="E209" i="2"/>
  <c r="F209" i="2"/>
  <c r="G209" i="2"/>
  <c r="H209" i="2"/>
  <c r="I209" i="2"/>
  <c r="J209" i="2"/>
  <c r="K209" i="2"/>
  <c r="B210" i="2"/>
  <c r="E210" i="2"/>
  <c r="F210" i="2"/>
  <c r="G210" i="2"/>
  <c r="H210" i="2"/>
  <c r="I210" i="2"/>
  <c r="J210" i="2"/>
  <c r="K210" i="2"/>
  <c r="B211" i="2"/>
  <c r="E211" i="2"/>
  <c r="F211" i="2"/>
  <c r="G211" i="2"/>
  <c r="H211" i="2"/>
  <c r="I211" i="2"/>
  <c r="J211" i="2"/>
  <c r="K211" i="2"/>
  <c r="B200" i="2"/>
  <c r="E200" i="2"/>
  <c r="F200" i="2"/>
  <c r="G200" i="2"/>
  <c r="H200" i="2"/>
  <c r="I200" i="2"/>
  <c r="J200" i="2"/>
  <c r="K200" i="2"/>
  <c r="B201" i="2"/>
  <c r="E201" i="2"/>
  <c r="F201" i="2"/>
  <c r="G201" i="2"/>
  <c r="H201" i="2"/>
  <c r="I201" i="2"/>
  <c r="J201" i="2"/>
  <c r="K201" i="2"/>
  <c r="B202" i="2"/>
  <c r="E202" i="2"/>
  <c r="F202" i="2"/>
  <c r="G202" i="2"/>
  <c r="H202" i="2"/>
  <c r="I202" i="2"/>
  <c r="J202" i="2"/>
  <c r="K202" i="2"/>
  <c r="B203" i="2"/>
  <c r="E203" i="2"/>
  <c r="F203" i="2"/>
  <c r="G203" i="2"/>
  <c r="H203" i="2"/>
  <c r="I203" i="2"/>
  <c r="J203" i="2"/>
  <c r="K203" i="2"/>
  <c r="B204" i="2"/>
  <c r="E204" i="2"/>
  <c r="F204" i="2"/>
  <c r="G204" i="2"/>
  <c r="H204" i="2"/>
  <c r="I204" i="2"/>
  <c r="J204" i="2"/>
  <c r="K204" i="2"/>
  <c r="B205" i="2"/>
  <c r="E205" i="2"/>
  <c r="F205" i="2"/>
  <c r="G205" i="2"/>
  <c r="H205" i="2"/>
  <c r="I205" i="2"/>
  <c r="J205" i="2"/>
  <c r="K205" i="2"/>
  <c r="B194" i="2"/>
  <c r="E194" i="2"/>
  <c r="F194" i="2"/>
  <c r="G194" i="2"/>
  <c r="H194" i="2"/>
  <c r="I194" i="2"/>
  <c r="J194" i="2"/>
  <c r="K194" i="2"/>
  <c r="B195" i="2"/>
  <c r="E195" i="2"/>
  <c r="F195" i="2"/>
  <c r="G195" i="2"/>
  <c r="H195" i="2"/>
  <c r="I195" i="2"/>
  <c r="J195" i="2"/>
  <c r="K195" i="2"/>
  <c r="B196" i="2"/>
  <c r="E196" i="2"/>
  <c r="F196" i="2"/>
  <c r="G196" i="2"/>
  <c r="H196" i="2"/>
  <c r="I196" i="2"/>
  <c r="J196" i="2"/>
  <c r="K196" i="2"/>
  <c r="B197" i="2"/>
  <c r="E197" i="2"/>
  <c r="F197" i="2"/>
  <c r="G197" i="2"/>
  <c r="H197" i="2"/>
  <c r="I197" i="2"/>
  <c r="J197" i="2"/>
  <c r="K197" i="2"/>
  <c r="B198" i="2"/>
  <c r="E198" i="2"/>
  <c r="F198" i="2"/>
  <c r="G198" i="2"/>
  <c r="H198" i="2"/>
  <c r="I198" i="2"/>
  <c r="J198" i="2"/>
  <c r="K198" i="2"/>
  <c r="B199" i="2"/>
  <c r="E199" i="2"/>
  <c r="F199" i="2"/>
  <c r="G199" i="2"/>
  <c r="H199" i="2"/>
  <c r="I199" i="2"/>
  <c r="J199" i="2"/>
  <c r="K199" i="2"/>
  <c r="B188" i="2"/>
  <c r="E188" i="2"/>
  <c r="F188" i="2"/>
  <c r="G188" i="2"/>
  <c r="H188" i="2"/>
  <c r="I188" i="2"/>
  <c r="J188" i="2"/>
  <c r="K188" i="2"/>
  <c r="B189" i="2"/>
  <c r="E189" i="2"/>
  <c r="F189" i="2"/>
  <c r="G189" i="2"/>
  <c r="H189" i="2"/>
  <c r="I189" i="2"/>
  <c r="J189" i="2"/>
  <c r="K189" i="2"/>
  <c r="B190" i="2"/>
  <c r="E190" i="2"/>
  <c r="F190" i="2"/>
  <c r="G190" i="2"/>
  <c r="H190" i="2"/>
  <c r="I190" i="2"/>
  <c r="J190" i="2"/>
  <c r="K190" i="2"/>
  <c r="B191" i="2"/>
  <c r="E191" i="2"/>
  <c r="F191" i="2"/>
  <c r="G191" i="2"/>
  <c r="H191" i="2"/>
  <c r="I191" i="2"/>
  <c r="J191" i="2"/>
  <c r="K191" i="2"/>
  <c r="B192" i="2"/>
  <c r="E192" i="2"/>
  <c r="F192" i="2"/>
  <c r="G192" i="2"/>
  <c r="H192" i="2"/>
  <c r="I192" i="2"/>
  <c r="J192" i="2"/>
  <c r="K192" i="2"/>
  <c r="B193" i="2"/>
  <c r="E193" i="2"/>
  <c r="F193" i="2"/>
  <c r="G193" i="2"/>
  <c r="H193" i="2"/>
  <c r="I193" i="2"/>
  <c r="J193" i="2"/>
  <c r="K193" i="2"/>
  <c r="B182" i="2"/>
  <c r="E182" i="2"/>
  <c r="F182" i="2"/>
  <c r="G182" i="2"/>
  <c r="H182" i="2"/>
  <c r="I182" i="2"/>
  <c r="J182" i="2"/>
  <c r="K182" i="2"/>
  <c r="B183" i="2"/>
  <c r="E183" i="2"/>
  <c r="F183" i="2"/>
  <c r="G183" i="2"/>
  <c r="H183" i="2"/>
  <c r="I183" i="2"/>
  <c r="J183" i="2"/>
  <c r="K183" i="2"/>
  <c r="B184" i="2"/>
  <c r="E184" i="2"/>
  <c r="F184" i="2"/>
  <c r="G184" i="2"/>
  <c r="H184" i="2"/>
  <c r="I184" i="2"/>
  <c r="J184" i="2"/>
  <c r="K184" i="2"/>
  <c r="B185" i="2"/>
  <c r="E185" i="2"/>
  <c r="F185" i="2"/>
  <c r="G185" i="2"/>
  <c r="H185" i="2"/>
  <c r="I185" i="2"/>
  <c r="J185" i="2"/>
  <c r="K185" i="2"/>
  <c r="B186" i="2"/>
  <c r="E186" i="2"/>
  <c r="F186" i="2"/>
  <c r="G186" i="2"/>
  <c r="H186" i="2"/>
  <c r="I186" i="2"/>
  <c r="J186" i="2"/>
  <c r="K186" i="2"/>
  <c r="B187" i="2"/>
  <c r="E187" i="2"/>
  <c r="F187" i="2"/>
  <c r="G187" i="2"/>
  <c r="H187" i="2"/>
  <c r="I187" i="2"/>
  <c r="J187" i="2"/>
  <c r="K187" i="2"/>
  <c r="B176" i="2"/>
  <c r="E176" i="2"/>
  <c r="F176" i="2"/>
  <c r="G176" i="2"/>
  <c r="H176" i="2"/>
  <c r="I176" i="2"/>
  <c r="J176" i="2"/>
  <c r="K176" i="2"/>
  <c r="B177" i="2"/>
  <c r="E177" i="2"/>
  <c r="F177" i="2"/>
  <c r="G177" i="2"/>
  <c r="H177" i="2"/>
  <c r="I177" i="2"/>
  <c r="J177" i="2"/>
  <c r="K177" i="2"/>
  <c r="B178" i="2"/>
  <c r="E178" i="2"/>
  <c r="F178" i="2"/>
  <c r="G178" i="2"/>
  <c r="H178" i="2"/>
  <c r="I178" i="2"/>
  <c r="J178" i="2"/>
  <c r="K178" i="2"/>
  <c r="B179" i="2"/>
  <c r="E179" i="2"/>
  <c r="F179" i="2"/>
  <c r="G179" i="2"/>
  <c r="H179" i="2"/>
  <c r="I179" i="2"/>
  <c r="J179" i="2"/>
  <c r="K179" i="2"/>
  <c r="B180" i="2"/>
  <c r="E180" i="2"/>
  <c r="F180" i="2"/>
  <c r="G180" i="2"/>
  <c r="H180" i="2"/>
  <c r="I180" i="2"/>
  <c r="J180" i="2"/>
  <c r="K180" i="2"/>
  <c r="B181" i="2"/>
  <c r="E181" i="2"/>
  <c r="F181" i="2"/>
  <c r="G181" i="2"/>
  <c r="H181" i="2"/>
  <c r="I181" i="2"/>
  <c r="J181" i="2"/>
  <c r="K181" i="2"/>
  <c r="B170" i="2"/>
  <c r="E170" i="2"/>
  <c r="F170" i="2"/>
  <c r="G170" i="2"/>
  <c r="H170" i="2"/>
  <c r="I170" i="2"/>
  <c r="J170" i="2"/>
  <c r="K170" i="2"/>
  <c r="B171" i="2"/>
  <c r="E171" i="2"/>
  <c r="F171" i="2"/>
  <c r="G171" i="2"/>
  <c r="H171" i="2"/>
  <c r="I171" i="2"/>
  <c r="J171" i="2"/>
  <c r="K171" i="2"/>
  <c r="B172" i="2"/>
  <c r="E172" i="2"/>
  <c r="F172" i="2"/>
  <c r="G172" i="2"/>
  <c r="H172" i="2"/>
  <c r="I172" i="2"/>
  <c r="J172" i="2"/>
  <c r="K172" i="2"/>
  <c r="B173" i="2"/>
  <c r="E173" i="2"/>
  <c r="F173" i="2"/>
  <c r="G173" i="2"/>
  <c r="H173" i="2"/>
  <c r="I173" i="2"/>
  <c r="J173" i="2"/>
  <c r="K173" i="2"/>
  <c r="B174" i="2"/>
  <c r="E174" i="2"/>
  <c r="F174" i="2"/>
  <c r="G174" i="2"/>
  <c r="H174" i="2"/>
  <c r="I174" i="2"/>
  <c r="J174" i="2"/>
  <c r="K174" i="2"/>
  <c r="B175" i="2"/>
  <c r="E175" i="2"/>
  <c r="F175" i="2"/>
  <c r="G175" i="2"/>
  <c r="H175" i="2"/>
  <c r="I175" i="2"/>
  <c r="J175" i="2"/>
  <c r="K175" i="2"/>
  <c r="B164" i="2"/>
  <c r="E164" i="2"/>
  <c r="F164" i="2"/>
  <c r="G164" i="2"/>
  <c r="H164" i="2"/>
  <c r="I164" i="2"/>
  <c r="J164" i="2"/>
  <c r="K164" i="2"/>
  <c r="B165" i="2"/>
  <c r="E165" i="2"/>
  <c r="F165" i="2"/>
  <c r="G165" i="2"/>
  <c r="H165" i="2"/>
  <c r="I165" i="2"/>
  <c r="J165" i="2"/>
  <c r="K165" i="2"/>
  <c r="B166" i="2"/>
  <c r="E166" i="2"/>
  <c r="F166" i="2"/>
  <c r="G166" i="2"/>
  <c r="H166" i="2"/>
  <c r="I166" i="2"/>
  <c r="J166" i="2"/>
  <c r="K166" i="2"/>
  <c r="B167" i="2"/>
  <c r="E167" i="2"/>
  <c r="F167" i="2"/>
  <c r="G167" i="2"/>
  <c r="H167" i="2"/>
  <c r="I167" i="2"/>
  <c r="J167" i="2"/>
  <c r="K167" i="2"/>
  <c r="B168" i="2"/>
  <c r="E168" i="2"/>
  <c r="F168" i="2"/>
  <c r="G168" i="2"/>
  <c r="H168" i="2"/>
  <c r="I168" i="2"/>
  <c r="J168" i="2"/>
  <c r="K168" i="2"/>
  <c r="B169" i="2"/>
  <c r="E169" i="2"/>
  <c r="F169" i="2"/>
  <c r="G169" i="2"/>
  <c r="H169" i="2"/>
  <c r="I169" i="2"/>
  <c r="J169" i="2"/>
  <c r="K169" i="2"/>
  <c r="B158" i="2"/>
  <c r="E158" i="2"/>
  <c r="F158" i="2"/>
  <c r="G158" i="2"/>
  <c r="H158" i="2"/>
  <c r="I158" i="2"/>
  <c r="J158" i="2"/>
  <c r="K158" i="2"/>
  <c r="B159" i="2"/>
  <c r="E159" i="2"/>
  <c r="F159" i="2"/>
  <c r="G159" i="2"/>
  <c r="H159" i="2"/>
  <c r="I159" i="2"/>
  <c r="J159" i="2"/>
  <c r="K159" i="2"/>
  <c r="B160" i="2"/>
  <c r="E160" i="2"/>
  <c r="F160" i="2"/>
  <c r="G160" i="2"/>
  <c r="H160" i="2"/>
  <c r="I160" i="2"/>
  <c r="J160" i="2"/>
  <c r="K160" i="2"/>
  <c r="B161" i="2"/>
  <c r="E161" i="2"/>
  <c r="F161" i="2"/>
  <c r="G161" i="2"/>
  <c r="H161" i="2"/>
  <c r="I161" i="2"/>
  <c r="J161" i="2"/>
  <c r="K161" i="2"/>
  <c r="B162" i="2"/>
  <c r="E162" i="2"/>
  <c r="F162" i="2"/>
  <c r="G162" i="2"/>
  <c r="H162" i="2"/>
  <c r="I162" i="2"/>
  <c r="J162" i="2"/>
  <c r="K162" i="2"/>
  <c r="B163" i="2"/>
  <c r="E163" i="2"/>
  <c r="F163" i="2"/>
  <c r="G163" i="2"/>
  <c r="H163" i="2"/>
  <c r="I163" i="2"/>
  <c r="J163" i="2"/>
  <c r="K163" i="2"/>
  <c r="B152" i="2"/>
  <c r="E152" i="2"/>
  <c r="F152" i="2"/>
  <c r="G152" i="2"/>
  <c r="H152" i="2"/>
  <c r="I152" i="2"/>
  <c r="J152" i="2"/>
  <c r="K152" i="2"/>
  <c r="B153" i="2"/>
  <c r="E153" i="2"/>
  <c r="F153" i="2"/>
  <c r="G153" i="2"/>
  <c r="H153" i="2"/>
  <c r="I153" i="2"/>
  <c r="J153" i="2"/>
  <c r="K153" i="2"/>
  <c r="B154" i="2"/>
  <c r="E154" i="2"/>
  <c r="F154" i="2"/>
  <c r="G154" i="2"/>
  <c r="H154" i="2"/>
  <c r="I154" i="2"/>
  <c r="J154" i="2"/>
  <c r="K154" i="2"/>
  <c r="B155" i="2"/>
  <c r="E155" i="2"/>
  <c r="F155" i="2"/>
  <c r="G155" i="2"/>
  <c r="H155" i="2"/>
  <c r="I155" i="2"/>
  <c r="J155" i="2"/>
  <c r="K155" i="2"/>
  <c r="B156" i="2"/>
  <c r="E156" i="2"/>
  <c r="F156" i="2"/>
  <c r="G156" i="2"/>
  <c r="H156" i="2"/>
  <c r="I156" i="2"/>
  <c r="J156" i="2"/>
  <c r="K156" i="2"/>
  <c r="B157" i="2"/>
  <c r="E157" i="2"/>
  <c r="F157" i="2"/>
  <c r="G157" i="2"/>
  <c r="H157" i="2"/>
  <c r="I157" i="2"/>
  <c r="J157" i="2"/>
  <c r="K157" i="2"/>
  <c r="B146" i="2"/>
  <c r="E146" i="2"/>
  <c r="F146" i="2"/>
  <c r="G146" i="2"/>
  <c r="H146" i="2"/>
  <c r="I146" i="2"/>
  <c r="J146" i="2"/>
  <c r="K146" i="2"/>
  <c r="B147" i="2"/>
  <c r="E147" i="2"/>
  <c r="F147" i="2"/>
  <c r="G147" i="2"/>
  <c r="H147" i="2"/>
  <c r="I147" i="2"/>
  <c r="J147" i="2"/>
  <c r="K147" i="2"/>
  <c r="B148" i="2"/>
  <c r="E148" i="2"/>
  <c r="F148" i="2"/>
  <c r="G148" i="2"/>
  <c r="H148" i="2"/>
  <c r="I148" i="2"/>
  <c r="J148" i="2"/>
  <c r="K148" i="2"/>
  <c r="B149" i="2"/>
  <c r="E149" i="2"/>
  <c r="F149" i="2"/>
  <c r="G149" i="2"/>
  <c r="H149" i="2"/>
  <c r="I149" i="2"/>
  <c r="J149" i="2"/>
  <c r="K149" i="2"/>
  <c r="B150" i="2"/>
  <c r="E150" i="2"/>
  <c r="F150" i="2"/>
  <c r="G150" i="2"/>
  <c r="H150" i="2"/>
  <c r="I150" i="2"/>
  <c r="J150" i="2"/>
  <c r="K150" i="2"/>
  <c r="B151" i="2"/>
  <c r="E151" i="2"/>
  <c r="F151" i="2"/>
  <c r="G151" i="2"/>
  <c r="H151" i="2"/>
  <c r="I151" i="2"/>
  <c r="J151" i="2"/>
  <c r="K151" i="2"/>
  <c r="B140" i="2"/>
  <c r="E140" i="2"/>
  <c r="F140" i="2"/>
  <c r="G140" i="2"/>
  <c r="H140" i="2"/>
  <c r="I140" i="2"/>
  <c r="J140" i="2"/>
  <c r="K140" i="2"/>
  <c r="B141" i="2"/>
  <c r="E141" i="2"/>
  <c r="F141" i="2"/>
  <c r="G141" i="2"/>
  <c r="H141" i="2"/>
  <c r="I141" i="2"/>
  <c r="J141" i="2"/>
  <c r="K141" i="2"/>
  <c r="B142" i="2"/>
  <c r="E142" i="2"/>
  <c r="F142" i="2"/>
  <c r="G142" i="2"/>
  <c r="H142" i="2"/>
  <c r="I142" i="2"/>
  <c r="J142" i="2"/>
  <c r="K142" i="2"/>
  <c r="B143" i="2"/>
  <c r="E143" i="2"/>
  <c r="F143" i="2"/>
  <c r="G143" i="2"/>
  <c r="H143" i="2"/>
  <c r="I143" i="2"/>
  <c r="J143" i="2"/>
  <c r="K143" i="2"/>
  <c r="B144" i="2"/>
  <c r="E144" i="2"/>
  <c r="F144" i="2"/>
  <c r="G144" i="2"/>
  <c r="H144" i="2"/>
  <c r="I144" i="2"/>
  <c r="J144" i="2"/>
  <c r="K144" i="2"/>
  <c r="B145" i="2"/>
  <c r="E145" i="2"/>
  <c r="F145" i="2"/>
  <c r="G145" i="2"/>
  <c r="H145" i="2"/>
  <c r="I145" i="2"/>
  <c r="J145" i="2"/>
  <c r="K145" i="2"/>
  <c r="B134" i="2"/>
  <c r="E134" i="2"/>
  <c r="F134" i="2"/>
  <c r="G134" i="2"/>
  <c r="H134" i="2"/>
  <c r="I134" i="2"/>
  <c r="J134" i="2"/>
  <c r="K134" i="2"/>
  <c r="B135" i="2"/>
  <c r="E135" i="2"/>
  <c r="F135" i="2"/>
  <c r="G135" i="2"/>
  <c r="H135" i="2"/>
  <c r="I135" i="2"/>
  <c r="J135" i="2"/>
  <c r="K135" i="2"/>
  <c r="B136" i="2"/>
  <c r="E136" i="2"/>
  <c r="F136" i="2"/>
  <c r="G136" i="2"/>
  <c r="H136" i="2"/>
  <c r="I136" i="2"/>
  <c r="J136" i="2"/>
  <c r="K136" i="2"/>
  <c r="B137" i="2"/>
  <c r="E137" i="2"/>
  <c r="F137" i="2"/>
  <c r="G137" i="2"/>
  <c r="H137" i="2"/>
  <c r="I137" i="2"/>
  <c r="J137" i="2"/>
  <c r="K137" i="2"/>
  <c r="B138" i="2"/>
  <c r="E138" i="2"/>
  <c r="F138" i="2"/>
  <c r="G138" i="2"/>
  <c r="H138" i="2"/>
  <c r="I138" i="2"/>
  <c r="J138" i="2"/>
  <c r="K138" i="2"/>
  <c r="B139" i="2"/>
  <c r="E139" i="2"/>
  <c r="F139" i="2"/>
  <c r="G139" i="2"/>
  <c r="H139" i="2"/>
  <c r="I139" i="2"/>
  <c r="J139" i="2"/>
  <c r="K139" i="2"/>
  <c r="B128" i="2"/>
  <c r="E128" i="2"/>
  <c r="F128" i="2"/>
  <c r="G128" i="2"/>
  <c r="H128" i="2"/>
  <c r="I128" i="2"/>
  <c r="J128" i="2"/>
  <c r="K128" i="2"/>
  <c r="B129" i="2"/>
  <c r="E129" i="2"/>
  <c r="F129" i="2"/>
  <c r="G129" i="2"/>
  <c r="H129" i="2"/>
  <c r="I129" i="2"/>
  <c r="J129" i="2"/>
  <c r="K129" i="2"/>
  <c r="B130" i="2"/>
  <c r="E130" i="2"/>
  <c r="F130" i="2"/>
  <c r="G130" i="2"/>
  <c r="H130" i="2"/>
  <c r="I130" i="2"/>
  <c r="J130" i="2"/>
  <c r="K130" i="2"/>
  <c r="B131" i="2"/>
  <c r="E131" i="2"/>
  <c r="F131" i="2"/>
  <c r="G131" i="2"/>
  <c r="H131" i="2"/>
  <c r="I131" i="2"/>
  <c r="J131" i="2"/>
  <c r="K131" i="2"/>
  <c r="B132" i="2"/>
  <c r="E132" i="2"/>
  <c r="F132" i="2"/>
  <c r="G132" i="2"/>
  <c r="H132" i="2"/>
  <c r="I132" i="2"/>
  <c r="J132" i="2"/>
  <c r="K132" i="2"/>
  <c r="B133" i="2"/>
  <c r="E133" i="2"/>
  <c r="F133" i="2"/>
  <c r="G133" i="2"/>
  <c r="H133" i="2"/>
  <c r="I133" i="2"/>
  <c r="J133" i="2"/>
  <c r="K133" i="2"/>
  <c r="B122" i="2"/>
  <c r="E122" i="2"/>
  <c r="F122" i="2"/>
  <c r="G122" i="2"/>
  <c r="H122" i="2"/>
  <c r="I122" i="2"/>
  <c r="J122" i="2"/>
  <c r="K122" i="2"/>
  <c r="B123" i="2"/>
  <c r="E123" i="2"/>
  <c r="F123" i="2"/>
  <c r="G123" i="2"/>
  <c r="H123" i="2"/>
  <c r="I123" i="2"/>
  <c r="J123" i="2"/>
  <c r="K123" i="2"/>
  <c r="B124" i="2"/>
  <c r="E124" i="2"/>
  <c r="F124" i="2"/>
  <c r="G124" i="2"/>
  <c r="H124" i="2"/>
  <c r="I124" i="2"/>
  <c r="J124" i="2"/>
  <c r="K124" i="2"/>
  <c r="B125" i="2"/>
  <c r="E125" i="2"/>
  <c r="F125" i="2"/>
  <c r="G125" i="2"/>
  <c r="H125" i="2"/>
  <c r="I125" i="2"/>
  <c r="J125" i="2"/>
  <c r="K125" i="2"/>
  <c r="B126" i="2"/>
  <c r="E126" i="2"/>
  <c r="F126" i="2"/>
  <c r="G126" i="2"/>
  <c r="H126" i="2"/>
  <c r="I126" i="2"/>
  <c r="J126" i="2"/>
  <c r="K126" i="2"/>
  <c r="B127" i="2"/>
  <c r="E127" i="2"/>
  <c r="F127" i="2"/>
  <c r="G127" i="2"/>
  <c r="H127" i="2"/>
  <c r="I127" i="2"/>
  <c r="J127" i="2"/>
  <c r="K127" i="2"/>
  <c r="B116" i="2"/>
  <c r="E116" i="2"/>
  <c r="F116" i="2"/>
  <c r="G116" i="2"/>
  <c r="H116" i="2"/>
  <c r="I116" i="2"/>
  <c r="J116" i="2"/>
  <c r="K116" i="2"/>
  <c r="B117" i="2"/>
  <c r="E117" i="2"/>
  <c r="F117" i="2"/>
  <c r="G117" i="2"/>
  <c r="H117" i="2"/>
  <c r="I117" i="2"/>
  <c r="J117" i="2"/>
  <c r="K117" i="2"/>
  <c r="B118" i="2"/>
  <c r="E118" i="2"/>
  <c r="F118" i="2"/>
  <c r="G118" i="2"/>
  <c r="H118" i="2"/>
  <c r="I118" i="2"/>
  <c r="J118" i="2"/>
  <c r="K118" i="2"/>
  <c r="B119" i="2"/>
  <c r="E119" i="2"/>
  <c r="F119" i="2"/>
  <c r="G119" i="2"/>
  <c r="H119" i="2"/>
  <c r="I119" i="2"/>
  <c r="J119" i="2"/>
  <c r="K119" i="2"/>
  <c r="B120" i="2"/>
  <c r="E120" i="2"/>
  <c r="F120" i="2"/>
  <c r="G120" i="2"/>
  <c r="H120" i="2"/>
  <c r="I120" i="2"/>
  <c r="J120" i="2"/>
  <c r="K120" i="2"/>
  <c r="B121" i="2"/>
  <c r="E121" i="2"/>
  <c r="F121" i="2"/>
  <c r="G121" i="2"/>
  <c r="H121" i="2"/>
  <c r="I121" i="2"/>
  <c r="J121" i="2"/>
  <c r="K121" i="2"/>
  <c r="B110" i="2"/>
  <c r="E110" i="2"/>
  <c r="F110" i="2"/>
  <c r="G110" i="2"/>
  <c r="H110" i="2"/>
  <c r="I110" i="2"/>
  <c r="J110" i="2"/>
  <c r="K110" i="2"/>
  <c r="B111" i="2"/>
  <c r="E111" i="2"/>
  <c r="F111" i="2"/>
  <c r="G111" i="2"/>
  <c r="H111" i="2"/>
  <c r="I111" i="2"/>
  <c r="J111" i="2"/>
  <c r="K111" i="2"/>
  <c r="B112" i="2"/>
  <c r="E112" i="2"/>
  <c r="F112" i="2"/>
  <c r="G112" i="2"/>
  <c r="H112" i="2"/>
  <c r="I112" i="2"/>
  <c r="J112" i="2"/>
  <c r="K112" i="2"/>
  <c r="B113" i="2"/>
  <c r="E113" i="2"/>
  <c r="F113" i="2"/>
  <c r="G113" i="2"/>
  <c r="H113" i="2"/>
  <c r="I113" i="2"/>
  <c r="J113" i="2"/>
  <c r="K113" i="2"/>
  <c r="B114" i="2"/>
  <c r="E114" i="2"/>
  <c r="F114" i="2"/>
  <c r="G114" i="2"/>
  <c r="H114" i="2"/>
  <c r="I114" i="2"/>
  <c r="J114" i="2"/>
  <c r="K114" i="2"/>
  <c r="B115" i="2"/>
  <c r="E115" i="2"/>
  <c r="F115" i="2"/>
  <c r="G115" i="2"/>
  <c r="H115" i="2"/>
  <c r="I115" i="2"/>
  <c r="J115" i="2"/>
  <c r="K115" i="2"/>
  <c r="B104" i="2"/>
  <c r="E104" i="2"/>
  <c r="F104" i="2"/>
  <c r="G104" i="2"/>
  <c r="H104" i="2"/>
  <c r="I104" i="2"/>
  <c r="J104" i="2"/>
  <c r="K104" i="2"/>
  <c r="B105" i="2"/>
  <c r="E105" i="2"/>
  <c r="F105" i="2"/>
  <c r="G105" i="2"/>
  <c r="H105" i="2"/>
  <c r="I105" i="2"/>
  <c r="J105" i="2"/>
  <c r="K105" i="2"/>
  <c r="B106" i="2"/>
  <c r="E106" i="2"/>
  <c r="F106" i="2"/>
  <c r="G106" i="2"/>
  <c r="H106" i="2"/>
  <c r="I106" i="2"/>
  <c r="J106" i="2"/>
  <c r="K106" i="2"/>
  <c r="B107" i="2"/>
  <c r="E107" i="2"/>
  <c r="F107" i="2"/>
  <c r="G107" i="2"/>
  <c r="H107" i="2"/>
  <c r="I107" i="2"/>
  <c r="J107" i="2"/>
  <c r="K107" i="2"/>
  <c r="B108" i="2"/>
  <c r="E108" i="2"/>
  <c r="F108" i="2"/>
  <c r="G108" i="2"/>
  <c r="H108" i="2"/>
  <c r="I108" i="2"/>
  <c r="J108" i="2"/>
  <c r="K108" i="2"/>
  <c r="B109" i="2"/>
  <c r="E109" i="2"/>
  <c r="F109" i="2"/>
  <c r="G109" i="2"/>
  <c r="H109" i="2"/>
  <c r="I109" i="2"/>
  <c r="J109" i="2"/>
  <c r="K109" i="2"/>
  <c r="B98" i="2"/>
  <c r="E98" i="2"/>
  <c r="F98" i="2"/>
  <c r="G98" i="2"/>
  <c r="H98" i="2"/>
  <c r="I98" i="2"/>
  <c r="J98" i="2"/>
  <c r="K98" i="2"/>
  <c r="B99" i="2"/>
  <c r="E99" i="2"/>
  <c r="F99" i="2"/>
  <c r="G99" i="2"/>
  <c r="H99" i="2"/>
  <c r="I99" i="2"/>
  <c r="J99" i="2"/>
  <c r="K99" i="2"/>
  <c r="B100" i="2"/>
  <c r="E100" i="2"/>
  <c r="F100" i="2"/>
  <c r="G100" i="2"/>
  <c r="H100" i="2"/>
  <c r="I100" i="2"/>
  <c r="J100" i="2"/>
  <c r="K100" i="2"/>
  <c r="B101" i="2"/>
  <c r="E101" i="2"/>
  <c r="F101" i="2"/>
  <c r="G101" i="2"/>
  <c r="H101" i="2"/>
  <c r="I101" i="2"/>
  <c r="J101" i="2"/>
  <c r="K101" i="2"/>
  <c r="B102" i="2"/>
  <c r="E102" i="2"/>
  <c r="F102" i="2"/>
  <c r="G102" i="2"/>
  <c r="H102" i="2"/>
  <c r="I102" i="2"/>
  <c r="J102" i="2"/>
  <c r="K102" i="2"/>
  <c r="B103" i="2"/>
  <c r="E103" i="2"/>
  <c r="F103" i="2"/>
  <c r="G103" i="2"/>
  <c r="H103" i="2"/>
  <c r="I103" i="2"/>
  <c r="J103" i="2"/>
  <c r="K103" i="2"/>
  <c r="B92" i="2"/>
  <c r="E92" i="2"/>
  <c r="F92" i="2"/>
  <c r="G92" i="2"/>
  <c r="H92" i="2"/>
  <c r="I92" i="2"/>
  <c r="J92" i="2"/>
  <c r="K92" i="2"/>
  <c r="B93" i="2"/>
  <c r="E93" i="2"/>
  <c r="F93" i="2"/>
  <c r="G93" i="2"/>
  <c r="H93" i="2"/>
  <c r="I93" i="2"/>
  <c r="J93" i="2"/>
  <c r="K93" i="2"/>
  <c r="B94" i="2"/>
  <c r="E94" i="2"/>
  <c r="F94" i="2"/>
  <c r="G94" i="2"/>
  <c r="H94" i="2"/>
  <c r="I94" i="2"/>
  <c r="J94" i="2"/>
  <c r="K94" i="2"/>
  <c r="B95" i="2"/>
  <c r="E95" i="2"/>
  <c r="F95" i="2"/>
  <c r="G95" i="2"/>
  <c r="H95" i="2"/>
  <c r="I95" i="2"/>
  <c r="J95" i="2"/>
  <c r="K95" i="2"/>
  <c r="B96" i="2"/>
  <c r="E96" i="2"/>
  <c r="F96" i="2"/>
  <c r="G96" i="2"/>
  <c r="H96" i="2"/>
  <c r="I96" i="2"/>
  <c r="J96" i="2"/>
  <c r="K96" i="2"/>
  <c r="B97" i="2"/>
  <c r="E97" i="2"/>
  <c r="F97" i="2"/>
  <c r="G97" i="2"/>
  <c r="H97" i="2"/>
  <c r="I97" i="2"/>
  <c r="J97" i="2"/>
  <c r="K97" i="2"/>
  <c r="B86" i="2"/>
  <c r="E86" i="2"/>
  <c r="F86" i="2"/>
  <c r="G86" i="2"/>
  <c r="H86" i="2"/>
  <c r="I86" i="2"/>
  <c r="J86" i="2"/>
  <c r="K86" i="2"/>
  <c r="B87" i="2"/>
  <c r="E87" i="2"/>
  <c r="F87" i="2"/>
  <c r="G87" i="2"/>
  <c r="H87" i="2"/>
  <c r="I87" i="2"/>
  <c r="J87" i="2"/>
  <c r="K87" i="2"/>
  <c r="B88" i="2"/>
  <c r="E88" i="2"/>
  <c r="F88" i="2"/>
  <c r="G88" i="2"/>
  <c r="H88" i="2"/>
  <c r="I88" i="2"/>
  <c r="J88" i="2"/>
  <c r="K88" i="2"/>
  <c r="B89" i="2"/>
  <c r="E89" i="2"/>
  <c r="F89" i="2"/>
  <c r="G89" i="2"/>
  <c r="H89" i="2"/>
  <c r="I89" i="2"/>
  <c r="J89" i="2"/>
  <c r="K89" i="2"/>
  <c r="B90" i="2"/>
  <c r="E90" i="2"/>
  <c r="F90" i="2"/>
  <c r="G90" i="2"/>
  <c r="H90" i="2"/>
  <c r="I90" i="2"/>
  <c r="J90" i="2"/>
  <c r="K90" i="2"/>
  <c r="B91" i="2"/>
  <c r="E91" i="2"/>
  <c r="F91" i="2"/>
  <c r="G91" i="2"/>
  <c r="H91" i="2"/>
  <c r="I91" i="2"/>
  <c r="J91" i="2"/>
  <c r="K91" i="2"/>
  <c r="K85" i="2"/>
  <c r="J85" i="2"/>
  <c r="I85" i="2"/>
  <c r="H85" i="2"/>
  <c r="G85" i="2"/>
  <c r="F85" i="2"/>
  <c r="E85" i="2"/>
  <c r="B85" i="2"/>
  <c r="K84" i="2"/>
  <c r="J84" i="2"/>
  <c r="I84" i="2"/>
  <c r="H84" i="2"/>
  <c r="G84" i="2"/>
  <c r="F84" i="2"/>
  <c r="E84" i="2"/>
  <c r="B84" i="2"/>
  <c r="K83" i="2"/>
  <c r="J83" i="2"/>
  <c r="I83" i="2"/>
  <c r="H83" i="2"/>
  <c r="G83" i="2"/>
  <c r="F83" i="2"/>
  <c r="E83" i="2"/>
  <c r="B83" i="2"/>
  <c r="K82" i="2"/>
  <c r="J82" i="2"/>
  <c r="I82" i="2"/>
  <c r="H82" i="2"/>
  <c r="G82" i="2"/>
  <c r="F82" i="2"/>
  <c r="E82" i="2"/>
  <c r="B82" i="2"/>
  <c r="K81" i="2"/>
  <c r="J81" i="2"/>
  <c r="I81" i="2"/>
  <c r="H81" i="2"/>
  <c r="G81" i="2"/>
  <c r="F81" i="2"/>
  <c r="E81" i="2"/>
  <c r="B81" i="2"/>
  <c r="K80" i="2"/>
  <c r="J80" i="2"/>
  <c r="I80" i="2"/>
  <c r="H80" i="2"/>
  <c r="G80" i="2"/>
  <c r="F80" i="2"/>
  <c r="E80" i="2"/>
  <c r="B80" i="2"/>
  <c r="B74" i="2"/>
  <c r="E74" i="2"/>
  <c r="F74" i="2"/>
  <c r="G74" i="2"/>
  <c r="H74" i="2"/>
  <c r="I74" i="2"/>
  <c r="J74" i="2"/>
  <c r="K74" i="2"/>
  <c r="B75" i="2"/>
  <c r="E75" i="2"/>
  <c r="F75" i="2"/>
  <c r="G75" i="2"/>
  <c r="H75" i="2"/>
  <c r="I75" i="2"/>
  <c r="J75" i="2"/>
  <c r="K75" i="2"/>
  <c r="B76" i="2"/>
  <c r="E76" i="2"/>
  <c r="F76" i="2"/>
  <c r="G76" i="2"/>
  <c r="H76" i="2"/>
  <c r="I76" i="2"/>
  <c r="J76" i="2"/>
  <c r="K76" i="2"/>
  <c r="B77" i="2"/>
  <c r="E77" i="2"/>
  <c r="F77" i="2"/>
  <c r="G77" i="2"/>
  <c r="H77" i="2"/>
  <c r="I77" i="2"/>
  <c r="J77" i="2"/>
  <c r="K77" i="2"/>
  <c r="B78" i="2"/>
  <c r="E78" i="2"/>
  <c r="F78" i="2"/>
  <c r="G78" i="2"/>
  <c r="H78" i="2"/>
  <c r="I78" i="2"/>
  <c r="J78" i="2"/>
  <c r="K78" i="2"/>
  <c r="B79" i="2"/>
  <c r="E79" i="2"/>
  <c r="F79" i="2"/>
  <c r="G79" i="2"/>
  <c r="H79" i="2"/>
  <c r="I79" i="2"/>
  <c r="J79" i="2"/>
  <c r="K79" i="2"/>
  <c r="B68" i="2"/>
  <c r="E68" i="2"/>
  <c r="F68" i="2"/>
  <c r="G68" i="2"/>
  <c r="H68" i="2"/>
  <c r="I68" i="2"/>
  <c r="J68" i="2"/>
  <c r="K68" i="2"/>
  <c r="B69" i="2"/>
  <c r="E69" i="2"/>
  <c r="F69" i="2"/>
  <c r="G69" i="2"/>
  <c r="H69" i="2"/>
  <c r="I69" i="2"/>
  <c r="J69" i="2"/>
  <c r="K69" i="2"/>
  <c r="B70" i="2"/>
  <c r="E70" i="2"/>
  <c r="F70" i="2"/>
  <c r="G70" i="2"/>
  <c r="H70" i="2"/>
  <c r="I70" i="2"/>
  <c r="J70" i="2"/>
  <c r="K70" i="2"/>
  <c r="B71" i="2"/>
  <c r="E71" i="2"/>
  <c r="F71" i="2"/>
  <c r="G71" i="2"/>
  <c r="H71" i="2"/>
  <c r="I71" i="2"/>
  <c r="J71" i="2"/>
  <c r="K71" i="2"/>
  <c r="B72" i="2"/>
  <c r="E72" i="2"/>
  <c r="F72" i="2"/>
  <c r="G72" i="2"/>
  <c r="H72" i="2"/>
  <c r="I72" i="2"/>
  <c r="J72" i="2"/>
  <c r="K72" i="2"/>
  <c r="B73" i="2"/>
  <c r="E73" i="2"/>
  <c r="F73" i="2"/>
  <c r="G73" i="2"/>
  <c r="H73" i="2"/>
  <c r="I73" i="2"/>
  <c r="J73" i="2"/>
  <c r="K73" i="2"/>
  <c r="B62" i="2"/>
  <c r="E62" i="2"/>
  <c r="F62" i="2"/>
  <c r="G62" i="2"/>
  <c r="H62" i="2"/>
  <c r="I62" i="2"/>
  <c r="J62" i="2"/>
  <c r="K62" i="2"/>
  <c r="B63" i="2"/>
  <c r="E63" i="2"/>
  <c r="F63" i="2"/>
  <c r="G63" i="2"/>
  <c r="H63" i="2"/>
  <c r="I63" i="2"/>
  <c r="J63" i="2"/>
  <c r="K63" i="2"/>
  <c r="B64" i="2"/>
  <c r="E64" i="2"/>
  <c r="F64" i="2"/>
  <c r="G64" i="2"/>
  <c r="H64" i="2"/>
  <c r="I64" i="2"/>
  <c r="J64" i="2"/>
  <c r="K64" i="2"/>
  <c r="B65" i="2"/>
  <c r="E65" i="2"/>
  <c r="F65" i="2"/>
  <c r="G65" i="2"/>
  <c r="H65" i="2"/>
  <c r="I65" i="2"/>
  <c r="J65" i="2"/>
  <c r="K65" i="2"/>
  <c r="B66" i="2"/>
  <c r="E66" i="2"/>
  <c r="F66" i="2"/>
  <c r="G66" i="2"/>
  <c r="H66" i="2"/>
  <c r="I66" i="2"/>
  <c r="J66" i="2"/>
  <c r="K66" i="2"/>
  <c r="B67" i="2"/>
  <c r="E67" i="2"/>
  <c r="F67" i="2"/>
  <c r="G67" i="2"/>
  <c r="H67" i="2"/>
  <c r="I67" i="2"/>
  <c r="J67" i="2"/>
  <c r="K67" i="2"/>
  <c r="B56" i="2"/>
  <c r="E56" i="2"/>
  <c r="F56" i="2"/>
  <c r="G56" i="2"/>
  <c r="H56" i="2"/>
  <c r="I56" i="2"/>
  <c r="J56" i="2"/>
  <c r="K56" i="2"/>
  <c r="B57" i="2"/>
  <c r="E57" i="2"/>
  <c r="F57" i="2"/>
  <c r="G57" i="2"/>
  <c r="H57" i="2"/>
  <c r="I57" i="2"/>
  <c r="J57" i="2"/>
  <c r="K57" i="2"/>
  <c r="B58" i="2"/>
  <c r="E58" i="2"/>
  <c r="F58" i="2"/>
  <c r="G58" i="2"/>
  <c r="H58" i="2"/>
  <c r="I58" i="2"/>
  <c r="J58" i="2"/>
  <c r="K58" i="2"/>
  <c r="B59" i="2"/>
  <c r="E59" i="2"/>
  <c r="F59" i="2"/>
  <c r="G59" i="2"/>
  <c r="H59" i="2"/>
  <c r="I59" i="2"/>
  <c r="J59" i="2"/>
  <c r="K59" i="2"/>
  <c r="B60" i="2"/>
  <c r="E60" i="2"/>
  <c r="F60" i="2"/>
  <c r="G60" i="2"/>
  <c r="H60" i="2"/>
  <c r="I60" i="2"/>
  <c r="J60" i="2"/>
  <c r="K60" i="2"/>
  <c r="B61" i="2"/>
  <c r="E61" i="2"/>
  <c r="F61" i="2"/>
  <c r="G61" i="2"/>
  <c r="H61" i="2"/>
  <c r="I61" i="2"/>
  <c r="J61" i="2"/>
  <c r="K61" i="2"/>
  <c r="B50" i="2"/>
  <c r="E50" i="2"/>
  <c r="F50" i="2"/>
  <c r="G50" i="2"/>
  <c r="H50" i="2"/>
  <c r="I50" i="2"/>
  <c r="J50" i="2"/>
  <c r="K50" i="2"/>
  <c r="B51" i="2"/>
  <c r="E51" i="2"/>
  <c r="F51" i="2"/>
  <c r="G51" i="2"/>
  <c r="H51" i="2"/>
  <c r="I51" i="2"/>
  <c r="J51" i="2"/>
  <c r="K51" i="2"/>
  <c r="B52" i="2"/>
  <c r="E52" i="2"/>
  <c r="F52" i="2"/>
  <c r="G52" i="2"/>
  <c r="H52" i="2"/>
  <c r="I52" i="2"/>
  <c r="J52" i="2"/>
  <c r="K52" i="2"/>
  <c r="B53" i="2"/>
  <c r="E53" i="2"/>
  <c r="F53" i="2"/>
  <c r="G53" i="2"/>
  <c r="H53" i="2"/>
  <c r="I53" i="2"/>
  <c r="J53" i="2"/>
  <c r="K53" i="2"/>
  <c r="B54" i="2"/>
  <c r="E54" i="2"/>
  <c r="F54" i="2"/>
  <c r="G54" i="2"/>
  <c r="H54" i="2"/>
  <c r="I54" i="2"/>
  <c r="J54" i="2"/>
  <c r="K54" i="2"/>
  <c r="B55" i="2"/>
  <c r="E55" i="2"/>
  <c r="F55" i="2"/>
  <c r="G55" i="2"/>
  <c r="H55" i="2"/>
  <c r="I55" i="2"/>
  <c r="J55" i="2"/>
  <c r="K55" i="2"/>
  <c r="B44" i="2"/>
  <c r="E44" i="2"/>
  <c r="F44" i="2"/>
  <c r="G44" i="2"/>
  <c r="H44" i="2"/>
  <c r="I44" i="2"/>
  <c r="J44" i="2"/>
  <c r="K44" i="2"/>
  <c r="B45" i="2"/>
  <c r="E45" i="2"/>
  <c r="F45" i="2"/>
  <c r="G45" i="2"/>
  <c r="H45" i="2"/>
  <c r="I45" i="2"/>
  <c r="J45" i="2"/>
  <c r="K45" i="2"/>
  <c r="B46" i="2"/>
  <c r="E46" i="2"/>
  <c r="F46" i="2"/>
  <c r="G46" i="2"/>
  <c r="H46" i="2"/>
  <c r="I46" i="2"/>
  <c r="J46" i="2"/>
  <c r="K46" i="2"/>
  <c r="B47" i="2"/>
  <c r="E47" i="2"/>
  <c r="F47" i="2"/>
  <c r="G47" i="2"/>
  <c r="H47" i="2"/>
  <c r="I47" i="2"/>
  <c r="J47" i="2"/>
  <c r="K47" i="2"/>
  <c r="B48" i="2"/>
  <c r="E48" i="2"/>
  <c r="F48" i="2"/>
  <c r="G48" i="2"/>
  <c r="H48" i="2"/>
  <c r="I48" i="2"/>
  <c r="J48" i="2"/>
  <c r="K48" i="2"/>
  <c r="B49" i="2"/>
  <c r="E49" i="2"/>
  <c r="F49" i="2"/>
  <c r="G49" i="2"/>
  <c r="H49" i="2"/>
  <c r="I49" i="2"/>
  <c r="J49" i="2"/>
  <c r="K49" i="2"/>
  <c r="B38" i="2"/>
  <c r="E38" i="2"/>
  <c r="F38" i="2"/>
  <c r="G38" i="2"/>
  <c r="H38" i="2"/>
  <c r="I38" i="2"/>
  <c r="J38" i="2"/>
  <c r="K38" i="2"/>
  <c r="B39" i="2"/>
  <c r="E39" i="2"/>
  <c r="F39" i="2"/>
  <c r="G39" i="2"/>
  <c r="H39" i="2"/>
  <c r="I39" i="2"/>
  <c r="J39" i="2"/>
  <c r="K39" i="2"/>
  <c r="B40" i="2"/>
  <c r="E40" i="2"/>
  <c r="F40" i="2"/>
  <c r="G40" i="2"/>
  <c r="H40" i="2"/>
  <c r="I40" i="2"/>
  <c r="J40" i="2"/>
  <c r="K40" i="2"/>
  <c r="B41" i="2"/>
  <c r="E41" i="2"/>
  <c r="F41" i="2"/>
  <c r="G41" i="2"/>
  <c r="H41" i="2"/>
  <c r="I41" i="2"/>
  <c r="J41" i="2"/>
  <c r="K41" i="2"/>
  <c r="B42" i="2"/>
  <c r="E42" i="2"/>
  <c r="F42" i="2"/>
  <c r="G42" i="2"/>
  <c r="H42" i="2"/>
  <c r="I42" i="2"/>
  <c r="J42" i="2"/>
  <c r="K42" i="2"/>
  <c r="B43" i="2"/>
  <c r="E43" i="2"/>
  <c r="F43" i="2"/>
  <c r="G43" i="2"/>
  <c r="H43" i="2"/>
  <c r="I43" i="2"/>
  <c r="J43" i="2"/>
  <c r="K43" i="2"/>
  <c r="B32" i="2"/>
  <c r="E32" i="2"/>
  <c r="F32" i="2"/>
  <c r="G32" i="2"/>
  <c r="H32" i="2"/>
  <c r="I32" i="2"/>
  <c r="J32" i="2"/>
  <c r="K32" i="2"/>
  <c r="B33" i="2"/>
  <c r="E33" i="2"/>
  <c r="F33" i="2"/>
  <c r="G33" i="2"/>
  <c r="H33" i="2"/>
  <c r="I33" i="2"/>
  <c r="J33" i="2"/>
  <c r="K33" i="2"/>
  <c r="B34" i="2"/>
  <c r="E34" i="2"/>
  <c r="F34" i="2"/>
  <c r="G34" i="2"/>
  <c r="H34" i="2"/>
  <c r="I34" i="2"/>
  <c r="J34" i="2"/>
  <c r="K34" i="2"/>
  <c r="B35" i="2"/>
  <c r="E35" i="2"/>
  <c r="F35" i="2"/>
  <c r="G35" i="2"/>
  <c r="H35" i="2"/>
  <c r="I35" i="2"/>
  <c r="J35" i="2"/>
  <c r="K35" i="2"/>
  <c r="B36" i="2"/>
  <c r="E36" i="2"/>
  <c r="F36" i="2"/>
  <c r="G36" i="2"/>
  <c r="H36" i="2"/>
  <c r="I36" i="2"/>
  <c r="J36" i="2"/>
  <c r="K36" i="2"/>
  <c r="B37" i="2"/>
  <c r="E37" i="2"/>
  <c r="F37" i="2"/>
  <c r="G37" i="2"/>
  <c r="H37" i="2"/>
  <c r="I37" i="2"/>
  <c r="J37" i="2"/>
  <c r="K37" i="2"/>
  <c r="B26" i="2"/>
  <c r="E26" i="2"/>
  <c r="F26" i="2"/>
  <c r="G26" i="2"/>
  <c r="H26" i="2"/>
  <c r="I26" i="2"/>
  <c r="J26" i="2"/>
  <c r="K26" i="2"/>
  <c r="B27" i="2"/>
  <c r="E27" i="2"/>
  <c r="F27" i="2"/>
  <c r="G27" i="2"/>
  <c r="H27" i="2"/>
  <c r="I27" i="2"/>
  <c r="J27" i="2"/>
  <c r="K27" i="2"/>
  <c r="B28" i="2"/>
  <c r="E28" i="2"/>
  <c r="F28" i="2"/>
  <c r="G28" i="2"/>
  <c r="H28" i="2"/>
  <c r="I28" i="2"/>
  <c r="J28" i="2"/>
  <c r="K28" i="2"/>
  <c r="B29" i="2"/>
  <c r="E29" i="2"/>
  <c r="F29" i="2"/>
  <c r="G29" i="2"/>
  <c r="H29" i="2"/>
  <c r="I29" i="2"/>
  <c r="J29" i="2"/>
  <c r="K29" i="2"/>
  <c r="B30" i="2"/>
  <c r="E30" i="2"/>
  <c r="F30" i="2"/>
  <c r="G30" i="2"/>
  <c r="H30" i="2"/>
  <c r="I30" i="2"/>
  <c r="J30" i="2"/>
  <c r="K30" i="2"/>
  <c r="B31" i="2"/>
  <c r="E31" i="2"/>
  <c r="F31" i="2"/>
  <c r="G31" i="2"/>
  <c r="H31" i="2"/>
  <c r="I31" i="2"/>
  <c r="J31" i="2"/>
  <c r="K31" i="2"/>
  <c r="B20" i="2"/>
  <c r="E20" i="2"/>
  <c r="F20" i="2"/>
  <c r="G20" i="2"/>
  <c r="H20" i="2"/>
  <c r="I20" i="2"/>
  <c r="J20" i="2"/>
  <c r="K20" i="2"/>
  <c r="B21" i="2"/>
  <c r="E21" i="2"/>
  <c r="F21" i="2"/>
  <c r="G21" i="2"/>
  <c r="H21" i="2"/>
  <c r="I21" i="2"/>
  <c r="J21" i="2"/>
  <c r="K21" i="2"/>
  <c r="B22" i="2"/>
  <c r="E22" i="2"/>
  <c r="F22" i="2"/>
  <c r="G22" i="2"/>
  <c r="H22" i="2"/>
  <c r="I22" i="2"/>
  <c r="J22" i="2"/>
  <c r="K22" i="2"/>
  <c r="B23" i="2"/>
  <c r="E23" i="2"/>
  <c r="F23" i="2"/>
  <c r="G23" i="2"/>
  <c r="H23" i="2"/>
  <c r="I23" i="2"/>
  <c r="J23" i="2"/>
  <c r="K23" i="2"/>
  <c r="B24" i="2"/>
  <c r="E24" i="2"/>
  <c r="F24" i="2"/>
  <c r="G24" i="2"/>
  <c r="H24" i="2"/>
  <c r="I24" i="2"/>
  <c r="J24" i="2"/>
  <c r="K24" i="2"/>
  <c r="B25" i="2"/>
  <c r="E25" i="2"/>
  <c r="F25" i="2"/>
  <c r="G25" i="2"/>
  <c r="H25" i="2"/>
  <c r="I25" i="2"/>
  <c r="J25" i="2"/>
  <c r="K25" i="2"/>
  <c r="B14" i="2"/>
  <c r="E14" i="2"/>
  <c r="F14" i="2"/>
  <c r="G14" i="2"/>
  <c r="H14" i="2"/>
  <c r="I14" i="2"/>
  <c r="J14" i="2"/>
  <c r="K14" i="2"/>
  <c r="B15" i="2"/>
  <c r="E15" i="2"/>
  <c r="F15" i="2"/>
  <c r="G15" i="2"/>
  <c r="H15" i="2"/>
  <c r="I15" i="2"/>
  <c r="J15" i="2"/>
  <c r="K15" i="2"/>
  <c r="B16" i="2"/>
  <c r="E16" i="2"/>
  <c r="F16" i="2"/>
  <c r="G16" i="2"/>
  <c r="H16" i="2"/>
  <c r="I16" i="2"/>
  <c r="J16" i="2"/>
  <c r="K16" i="2"/>
  <c r="B17" i="2"/>
  <c r="E17" i="2"/>
  <c r="F17" i="2"/>
  <c r="G17" i="2"/>
  <c r="H17" i="2"/>
  <c r="I17" i="2"/>
  <c r="J17" i="2"/>
  <c r="K17" i="2"/>
  <c r="B18" i="2"/>
  <c r="E18" i="2"/>
  <c r="F18" i="2"/>
  <c r="G18" i="2"/>
  <c r="H18" i="2"/>
  <c r="I18" i="2"/>
  <c r="J18" i="2"/>
  <c r="K18" i="2"/>
  <c r="B19" i="2"/>
  <c r="E19" i="2"/>
  <c r="F19" i="2"/>
  <c r="G19" i="2"/>
  <c r="H19" i="2"/>
  <c r="I19" i="2"/>
  <c r="J19" i="2"/>
  <c r="K19" i="2"/>
  <c r="B8" i="2"/>
  <c r="E8" i="2"/>
  <c r="F8" i="2"/>
  <c r="G8" i="2"/>
  <c r="H8" i="2"/>
  <c r="I8" i="2"/>
  <c r="J8" i="2"/>
  <c r="K8" i="2"/>
  <c r="B9" i="2"/>
  <c r="E9" i="2"/>
  <c r="F9" i="2"/>
  <c r="G9" i="2"/>
  <c r="H9" i="2"/>
  <c r="I9" i="2"/>
  <c r="J9" i="2"/>
  <c r="K9" i="2"/>
  <c r="B10" i="2"/>
  <c r="E10" i="2"/>
  <c r="F10" i="2"/>
  <c r="G10" i="2"/>
  <c r="H10" i="2"/>
  <c r="I10" i="2"/>
  <c r="J10" i="2"/>
  <c r="K10" i="2"/>
  <c r="B11" i="2"/>
  <c r="E11" i="2"/>
  <c r="F11" i="2"/>
  <c r="G11" i="2"/>
  <c r="H11" i="2"/>
  <c r="I11" i="2"/>
  <c r="J11" i="2"/>
  <c r="K11" i="2"/>
  <c r="B12" i="2"/>
  <c r="E12" i="2"/>
  <c r="F12" i="2"/>
  <c r="G12" i="2"/>
  <c r="H12" i="2"/>
  <c r="I12" i="2"/>
  <c r="J12" i="2"/>
  <c r="K12" i="2"/>
  <c r="B13" i="2"/>
  <c r="E13" i="2"/>
  <c r="F13" i="2"/>
  <c r="G13" i="2"/>
  <c r="H13" i="2"/>
  <c r="I13" i="2"/>
  <c r="J13" i="2"/>
  <c r="K13" i="2"/>
  <c r="K7" i="2"/>
  <c r="J7" i="2"/>
  <c r="I7" i="2"/>
  <c r="H7" i="2"/>
  <c r="G7" i="2"/>
  <c r="F7" i="2"/>
  <c r="E7" i="2"/>
  <c r="B7" i="2"/>
  <c r="K6" i="2"/>
  <c r="J6" i="2"/>
  <c r="I6" i="2"/>
  <c r="H6" i="2"/>
  <c r="G6" i="2"/>
  <c r="F6" i="2"/>
  <c r="E6" i="2"/>
  <c r="B6" i="2"/>
  <c r="B5" i="2"/>
  <c r="K5" i="2"/>
  <c r="J5" i="2"/>
  <c r="I5" i="2"/>
  <c r="H5" i="2"/>
  <c r="G5" i="2"/>
  <c r="F5" i="2"/>
  <c r="E5" i="2"/>
  <c r="K4" i="2"/>
  <c r="J4" i="2"/>
  <c r="I4" i="2"/>
  <c r="H4" i="2"/>
  <c r="G4" i="2"/>
  <c r="F4" i="2"/>
  <c r="E4" i="2"/>
  <c r="B4" i="2"/>
  <c r="B3" i="2"/>
  <c r="K3" i="2"/>
  <c r="J3" i="2"/>
  <c r="K2" i="2"/>
  <c r="J2" i="2"/>
  <c r="I3" i="2"/>
  <c r="H3" i="2"/>
  <c r="G3" i="2"/>
  <c r="F3" i="2"/>
  <c r="E3" i="2"/>
  <c r="I2" i="2"/>
  <c r="H2" i="2"/>
  <c r="G2" i="2"/>
  <c r="F2" i="2"/>
  <c r="E2" i="2"/>
  <c r="B2" i="2"/>
</calcChain>
</file>

<file path=xl/sharedStrings.xml><?xml version="1.0" encoding="utf-8"?>
<sst xmlns="http://schemas.openxmlformats.org/spreadsheetml/2006/main" count="871" uniqueCount="36">
  <si>
    <t>Depth</t>
  </si>
  <si>
    <t>Irrigation</t>
  </si>
  <si>
    <t>Nitrogen</t>
  </si>
  <si>
    <t>D1B</t>
  </si>
  <si>
    <t>D6</t>
  </si>
  <si>
    <t>D1I</t>
  </si>
  <si>
    <t>D7</t>
  </si>
  <si>
    <t>D2</t>
  </si>
  <si>
    <t>D3</t>
  </si>
  <si>
    <t>D4</t>
  </si>
  <si>
    <t>D5</t>
  </si>
  <si>
    <t>Dryland</t>
  </si>
  <si>
    <t>Irrigated</t>
  </si>
  <si>
    <t>0</t>
  </si>
  <si>
    <t>250</t>
  </si>
  <si>
    <t>50</t>
  </si>
  <si>
    <t>Clock.today</t>
  </si>
  <si>
    <t>Nit</t>
  </si>
  <si>
    <t>Irr</t>
  </si>
  <si>
    <t>depth_0_15</t>
  </si>
  <si>
    <t>depth_15_30</t>
  </si>
  <si>
    <t>depth_30_60</t>
  </si>
  <si>
    <t>depth_60_90</t>
  </si>
  <si>
    <t>depth_90_120</t>
  </si>
  <si>
    <t>depth_120_150</t>
  </si>
  <si>
    <t>depth_150_180</t>
  </si>
  <si>
    <t>Full</t>
  </si>
  <si>
    <t>Nil</t>
  </si>
  <si>
    <t>SimulationName</t>
  </si>
  <si>
    <t>Soil</t>
  </si>
  <si>
    <t>DRY</t>
  </si>
  <si>
    <t>LL</t>
  </si>
  <si>
    <t>dul</t>
  </si>
  <si>
    <t>sat</t>
  </si>
  <si>
    <t>?</t>
  </si>
  <si>
    <t>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</si>
</sst>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\ hh:mm:ss"/>
    <numFmt numFmtId="165" formatCode="yyyy\-mm\-dd;@"/>
  </numFmts>
  <fonts count="5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8">
    <xf numFmtId="0" fontId="0" fillId="0" borderId="0" xfId="0"/>
    <xf numFmtId="0" fontId="2" fillId="0" borderId="1" xfId="0" applyFont="1" applyFill="1" applyBorder="1" applyAlignment="1" applyProtection="1">
      <alignment horizontal="center" vertical="top"/>
    </xf>
    <xf numFmtId="164" fontId="3" fillId="0" borderId="1" xfId="0" applyNumberFormat="1" applyFont="1" applyFill="1" applyBorder="1" applyAlignment="1" applyProtection="1">
      <alignment horizontal="center" vertical="top"/>
    </xf>
    <xf numFmtId="0" fontId="4" fillId="0" borderId="0" xfId="0" applyFont="1" applyFill="1" applyBorder="1" applyAlignment="1" applyProtection="1"/>
    <xf numFmtId="16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1" xfId="0" applyFont="1" applyFill="1" applyBorder="1" applyAlignment="1" applyProtection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Dry 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Anaylsis!$B$6</c:f>
              <c:strCache>
                <c:ptCount val="1"/>
                <c:pt idx="0">
                  <c:v>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Anaylsis!$B$7:$B$13</c:f>
              <c:numCache>
                <c:formatCode>General</c:formatCode>
                <c:ptCount val="7"/>
                <c:pt idx="0">
                  <c:v>7.8693750000000007E-2</c:v>
                </c:pt>
                <c:pt idx="1">
                  <c:v>0.14613124999999999</c:v>
                </c:pt>
                <c:pt idx="2">
                  <c:v>0.17219375000000001</c:v>
                </c:pt>
                <c:pt idx="3">
                  <c:v>0.176625</c:v>
                </c:pt>
                <c:pt idx="4">
                  <c:v>0.25448124999999999</c:v>
                </c:pt>
                <c:pt idx="5">
                  <c:v>0.28025</c:v>
                </c:pt>
                <c:pt idx="6">
                  <c:v>0.26691874999999998</c:v>
                </c:pt>
              </c:numCache>
            </c:numRef>
          </c:xVal>
          <c:yVal>
            <c:numRef>
              <c:f>Anaylsis!$A$7:$A$13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Anaylsis!$C$6</c:f>
              <c:strCache>
                <c:ptCount val="1"/>
                <c:pt idx="0">
                  <c:v>dul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Anaylsis!$C$7:$C$13</c:f>
              <c:numCache>
                <c:formatCode>General</c:formatCode>
                <c:ptCount val="7"/>
                <c:pt idx="0">
                  <c:v>0.31093749999999998</c:v>
                </c:pt>
                <c:pt idx="1">
                  <c:v>0.28869374999999997</c:v>
                </c:pt>
                <c:pt idx="2">
                  <c:v>0.25920624999999997</c:v>
                </c:pt>
                <c:pt idx="3">
                  <c:v>0.22649375000000002</c:v>
                </c:pt>
                <c:pt idx="4">
                  <c:v>0.28558749999999999</c:v>
                </c:pt>
                <c:pt idx="5">
                  <c:v>0.29446249999999996</c:v>
                </c:pt>
                <c:pt idx="6">
                  <c:v>0.27229999999999999</c:v>
                </c:pt>
              </c:numCache>
            </c:numRef>
          </c:xVal>
          <c:yVal>
            <c:numRef>
              <c:f>Anaylsis!$A$7:$A$13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92936"/>
        <c:axId val="209493320"/>
      </c:scatterChart>
      <c:valAx>
        <c:axId val="20949293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3320"/>
        <c:crosses val="autoZero"/>
        <c:crossBetween val="midCat"/>
      </c:valAx>
      <c:valAx>
        <c:axId val="20949332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2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Dry 50</a:t>
            </a:r>
          </a:p>
          <a:p>
            <a:pPr>
              <a:defRPr/>
            </a:pPr>
            <a:endParaRPr lang="en-N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Anaylsis!$B$6</c:f>
              <c:strCache>
                <c:ptCount val="1"/>
                <c:pt idx="0">
                  <c:v>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Anaylsis!$E$7:$E$13</c:f>
              <c:numCache>
                <c:formatCode>General</c:formatCode>
                <c:ptCount val="7"/>
                <c:pt idx="0">
                  <c:v>6.6162499999999999E-2</c:v>
                </c:pt>
                <c:pt idx="1">
                  <c:v>0.12368125000000002</c:v>
                </c:pt>
                <c:pt idx="2">
                  <c:v>0.17094999999999999</c:v>
                </c:pt>
                <c:pt idx="3">
                  <c:v>0.19515624999999998</c:v>
                </c:pt>
                <c:pt idx="4">
                  <c:v>0.25761875000000001</c:v>
                </c:pt>
                <c:pt idx="5">
                  <c:v>0.32318749999999996</c:v>
                </c:pt>
                <c:pt idx="6">
                  <c:v>0.29167499999999996</c:v>
                </c:pt>
              </c:numCache>
            </c:numRef>
          </c:xVal>
          <c:yVal>
            <c:numRef>
              <c:f>Anaylsis!$A$7:$A$13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Anaylsis!$C$6</c:f>
              <c:strCache>
                <c:ptCount val="1"/>
                <c:pt idx="0">
                  <c:v>dul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Anaylsis!$F$7:$F$13</c:f>
              <c:numCache>
                <c:formatCode>General</c:formatCode>
                <c:ptCount val="7"/>
                <c:pt idx="0">
                  <c:v>0.29699999999999999</c:v>
                </c:pt>
                <c:pt idx="1">
                  <c:v>0.25821874999999994</c:v>
                </c:pt>
                <c:pt idx="2">
                  <c:v>0.29303750000000001</c:v>
                </c:pt>
                <c:pt idx="3">
                  <c:v>0.25415624999999997</c:v>
                </c:pt>
                <c:pt idx="4">
                  <c:v>0.29306874999999999</c:v>
                </c:pt>
                <c:pt idx="5">
                  <c:v>0.33733750000000007</c:v>
                </c:pt>
                <c:pt idx="6">
                  <c:v>0.30260624999999997</c:v>
                </c:pt>
              </c:numCache>
            </c:numRef>
          </c:xVal>
          <c:yVal>
            <c:numRef>
              <c:f>Anaylsis!$A$7:$A$13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08208"/>
        <c:axId val="207408600"/>
      </c:scatterChart>
      <c:valAx>
        <c:axId val="2074082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08600"/>
        <c:crosses val="autoZero"/>
        <c:crossBetween val="midCat"/>
      </c:valAx>
      <c:valAx>
        <c:axId val="20740860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0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Dry 250</a:t>
            </a:r>
          </a:p>
          <a:p>
            <a:pPr>
              <a:defRPr/>
            </a:pPr>
            <a:endParaRPr lang="en-N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Anaylsis!$B$6</c:f>
              <c:strCache>
                <c:ptCount val="1"/>
                <c:pt idx="0">
                  <c:v>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Anaylsis!$H$7:$H$13</c:f>
              <c:numCache>
                <c:formatCode>General</c:formatCode>
                <c:ptCount val="7"/>
                <c:pt idx="0">
                  <c:v>5.7643749999999994E-2</c:v>
                </c:pt>
                <c:pt idx="1">
                  <c:v>0.10631875</c:v>
                </c:pt>
                <c:pt idx="2">
                  <c:v>0.21029374999999997</c:v>
                </c:pt>
                <c:pt idx="3">
                  <c:v>0.176625</c:v>
                </c:pt>
                <c:pt idx="4">
                  <c:v>0.23750000000000002</c:v>
                </c:pt>
                <c:pt idx="5">
                  <c:v>0.33037499999999997</c:v>
                </c:pt>
                <c:pt idx="6">
                  <c:v>0.25730624999999996</c:v>
                </c:pt>
              </c:numCache>
            </c:numRef>
          </c:xVal>
          <c:yVal>
            <c:numRef>
              <c:f>Anaylsis!$A$7:$A$13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Anaylsis!$C$6</c:f>
              <c:strCache>
                <c:ptCount val="1"/>
                <c:pt idx="0">
                  <c:v>dul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Anaylsis!$I$7:$I$13</c:f>
              <c:numCache>
                <c:formatCode>General</c:formatCode>
                <c:ptCount val="7"/>
                <c:pt idx="0">
                  <c:v>0.25013124999999997</c:v>
                </c:pt>
                <c:pt idx="1">
                  <c:v>0.25821874999999994</c:v>
                </c:pt>
                <c:pt idx="2">
                  <c:v>0.29951250000000001</c:v>
                </c:pt>
                <c:pt idx="3">
                  <c:v>0.27823749999999997</c:v>
                </c:pt>
                <c:pt idx="4">
                  <c:v>0.27300625000000001</c:v>
                </c:pt>
                <c:pt idx="5">
                  <c:v>0.34584999999999999</c:v>
                </c:pt>
                <c:pt idx="6">
                  <c:v>0.27229999999999999</c:v>
                </c:pt>
              </c:numCache>
            </c:numRef>
          </c:xVal>
          <c:yVal>
            <c:numRef>
              <c:f>Anaylsis!$A$7:$A$13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09384"/>
        <c:axId val="207409776"/>
      </c:scatterChart>
      <c:valAx>
        <c:axId val="207409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09776"/>
        <c:crosses val="autoZero"/>
        <c:crossBetween val="midCat"/>
      </c:valAx>
      <c:valAx>
        <c:axId val="20740977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09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IRR 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Anaylsis!$B$6</c:f>
              <c:strCache>
                <c:ptCount val="1"/>
                <c:pt idx="0">
                  <c:v>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Anaylsis!$K$7:$K$13</c:f>
              <c:numCache>
                <c:formatCode>General</c:formatCode>
                <c:ptCount val="7"/>
                <c:pt idx="0">
                  <c:v>0.13723749999999998</c:v>
                </c:pt>
                <c:pt idx="1">
                  <c:v>0.21913750000000001</c:v>
                </c:pt>
                <c:pt idx="2">
                  <c:v>0.25673750000000006</c:v>
                </c:pt>
                <c:pt idx="3">
                  <c:v>0.19563749999999996</c:v>
                </c:pt>
                <c:pt idx="4">
                  <c:v>0.29444375</c:v>
                </c:pt>
                <c:pt idx="5">
                  <c:v>0.32173124999999997</c:v>
                </c:pt>
                <c:pt idx="6">
                  <c:v>0.24686875000000003</c:v>
                </c:pt>
              </c:numCache>
            </c:numRef>
          </c:xVal>
          <c:yVal>
            <c:numRef>
              <c:f>Anaylsis!$A$7:$A$13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Anaylsis!$D$6</c:f>
              <c:strCache>
                <c:ptCount val="1"/>
                <c:pt idx="0">
                  <c:v>sat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Anaylsis!$M$7:$M$13</c:f>
              <c:numCache>
                <c:formatCode>General</c:formatCode>
                <c:ptCount val="7"/>
                <c:pt idx="0">
                  <c:v>0.34366250000000004</c:v>
                </c:pt>
                <c:pt idx="1">
                  <c:v>0.34663124999999995</c:v>
                </c:pt>
                <c:pt idx="2">
                  <c:v>0.32201249999999998</c:v>
                </c:pt>
                <c:pt idx="3">
                  <c:v>0.22064375</c:v>
                </c:pt>
                <c:pt idx="4">
                  <c:v>0.30488124999999999</c:v>
                </c:pt>
                <c:pt idx="5">
                  <c:v>0.32832499999999998</c:v>
                </c:pt>
                <c:pt idx="6">
                  <c:v>0.25491249999999999</c:v>
                </c:pt>
              </c:numCache>
            </c:numRef>
          </c:xVal>
          <c:yVal>
            <c:numRef>
              <c:f>Anaylsis!$A$7:$A$13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10560"/>
        <c:axId val="207410952"/>
      </c:scatterChart>
      <c:valAx>
        <c:axId val="2074105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10952"/>
        <c:crosses val="autoZero"/>
        <c:crossBetween val="midCat"/>
      </c:valAx>
      <c:valAx>
        <c:axId val="20741095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1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IRR 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Anaylsis!$B$6</c:f>
              <c:strCache>
                <c:ptCount val="1"/>
                <c:pt idx="0">
                  <c:v>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Anaylsis!$N$7:$N$13</c:f>
              <c:numCache>
                <c:formatCode>General</c:formatCode>
                <c:ptCount val="7"/>
                <c:pt idx="0">
                  <c:v>0.14201875000000003</c:v>
                </c:pt>
                <c:pt idx="1">
                  <c:v>0.21029374999999997</c:v>
                </c:pt>
                <c:pt idx="2">
                  <c:v>0.26800000000000002</c:v>
                </c:pt>
                <c:pt idx="3">
                  <c:v>0.26837499999999997</c:v>
                </c:pt>
                <c:pt idx="4">
                  <c:v>0.26888125000000002</c:v>
                </c:pt>
                <c:pt idx="5">
                  <c:v>0.32565</c:v>
                </c:pt>
                <c:pt idx="6">
                  <c:v>0.29343750000000002</c:v>
                </c:pt>
              </c:numCache>
            </c:numRef>
          </c:xVal>
          <c:yVal>
            <c:numRef>
              <c:f>Anaylsis!$A$7:$A$13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Anaylsis!$D$6</c:f>
              <c:strCache>
                <c:ptCount val="1"/>
                <c:pt idx="0">
                  <c:v>sat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Anaylsis!$P$7:$P$13</c:f>
              <c:numCache>
                <c:formatCode>General</c:formatCode>
                <c:ptCount val="7"/>
                <c:pt idx="0">
                  <c:v>0.29165624999999995</c:v>
                </c:pt>
                <c:pt idx="1">
                  <c:v>0.31524999999999997</c:v>
                </c:pt>
                <c:pt idx="2">
                  <c:v>0.30020625000000001</c:v>
                </c:pt>
                <c:pt idx="3">
                  <c:v>0.28425</c:v>
                </c:pt>
                <c:pt idx="4">
                  <c:v>0.2785125</c:v>
                </c:pt>
                <c:pt idx="5">
                  <c:v>0.32980624999999997</c:v>
                </c:pt>
                <c:pt idx="6">
                  <c:v>0.29988124999999999</c:v>
                </c:pt>
              </c:numCache>
            </c:numRef>
          </c:xVal>
          <c:yVal>
            <c:numRef>
              <c:f>Anaylsis!$A$7:$A$13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81768"/>
        <c:axId val="208982160"/>
      </c:scatterChart>
      <c:valAx>
        <c:axId val="2089817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82160"/>
        <c:crosses val="autoZero"/>
        <c:crossBetween val="midCat"/>
      </c:valAx>
      <c:valAx>
        <c:axId val="20898216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81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IRR 250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Anaylsis!$B$6</c:f>
              <c:strCache>
                <c:ptCount val="1"/>
                <c:pt idx="0">
                  <c:v>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Anaylsis!$Q$7:$Q$13</c:f>
              <c:numCache>
                <c:formatCode>General</c:formatCode>
                <c:ptCount val="7"/>
                <c:pt idx="0">
                  <c:v>0.12280625000000001</c:v>
                </c:pt>
                <c:pt idx="1">
                  <c:v>0.17741875000000001</c:v>
                </c:pt>
                <c:pt idx="2">
                  <c:v>0.17094999999999999</c:v>
                </c:pt>
                <c:pt idx="3">
                  <c:v>0.19563749999999996</c:v>
                </c:pt>
                <c:pt idx="4">
                  <c:v>0.26217499999999999</c:v>
                </c:pt>
                <c:pt idx="5">
                  <c:v>0.34343750000000001</c:v>
                </c:pt>
                <c:pt idx="6">
                  <c:v>0.21996874999999999</c:v>
                </c:pt>
              </c:numCache>
            </c:numRef>
          </c:xVal>
          <c:yVal>
            <c:numRef>
              <c:f>Anaylsis!$A$7:$A$13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Anaylsis!$D$6</c:f>
              <c:strCache>
                <c:ptCount val="1"/>
                <c:pt idx="0">
                  <c:v>sat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Anaylsis!$S$7:$S$13</c:f>
              <c:numCache>
                <c:formatCode>General</c:formatCode>
                <c:ptCount val="7"/>
                <c:pt idx="0">
                  <c:v>0.33353750000000004</c:v>
                </c:pt>
                <c:pt idx="1">
                  <c:v>0.31524999999999997</c:v>
                </c:pt>
                <c:pt idx="2">
                  <c:v>0.29339999999999999</c:v>
                </c:pt>
                <c:pt idx="3">
                  <c:v>0.24116874999999999</c:v>
                </c:pt>
                <c:pt idx="4">
                  <c:v>0.27706249999999999</c:v>
                </c:pt>
                <c:pt idx="5">
                  <c:v>0.34839999999999999</c:v>
                </c:pt>
                <c:pt idx="6">
                  <c:v>0.25491249999999999</c:v>
                </c:pt>
              </c:numCache>
            </c:numRef>
          </c:xVal>
          <c:yVal>
            <c:numRef>
              <c:f>Anaylsis!$A$7:$A$13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82944"/>
        <c:axId val="209565640"/>
      </c:scatterChart>
      <c:valAx>
        <c:axId val="2089829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5640"/>
        <c:crosses val="autoZero"/>
        <c:crossBetween val="midCat"/>
      </c:valAx>
      <c:valAx>
        <c:axId val="20956564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8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13</xdr:row>
      <xdr:rowOff>109537</xdr:rowOff>
    </xdr:from>
    <xdr:to>
      <xdr:col>8</xdr:col>
      <xdr:colOff>66675</xdr:colOff>
      <xdr:row>30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133350</xdr:colOff>
      <xdr:row>14</xdr:row>
      <xdr:rowOff>9525</xdr:rowOff>
    </xdr:from>
    <xdr:to>
      <xdr:col>16</xdr:col>
      <xdr:colOff>438150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352425</xdr:colOff>
      <xdr:row>13</xdr:row>
      <xdr:rowOff>104775</xdr:rowOff>
    </xdr:from>
    <xdr:to>
      <xdr:col>25</xdr:col>
      <xdr:colOff>47625</xdr:colOff>
      <xdr:row>30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323850</xdr:colOff>
      <xdr:row>31</xdr:row>
      <xdr:rowOff>28575</xdr:rowOff>
    </xdr:from>
    <xdr:to>
      <xdr:col>7</xdr:col>
      <xdr:colOff>438150</xdr:colOff>
      <xdr:row>48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48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266700</xdr:colOff>
      <xdr:row>32</xdr:row>
      <xdr:rowOff>66675</xdr:rowOff>
    </xdr:from>
    <xdr:to>
      <xdr:col>24</xdr:col>
      <xdr:colOff>571500</xdr:colOff>
      <xdr:row>49</xdr:row>
      <xdr:rowOff>57150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W136"/>
  <sheetViews>
    <sheetView workbookViewId="0">
      <selection activeCell="D3" sqref="D3"/>
    </sheetView>
  </sheetViews>
  <sheetFormatPr defaultRowHeight="12.75" x14ac:dyDescent="0.2"/>
  <cols>
    <col min="1" max="1" width="18.140625" bestFit="1" customWidth="1"/>
  </cols>
  <sheetData>
    <row r="1" spans="1:49" x14ac:dyDescent="0.2">
      <c r="A1" s="1" t="s">
        <v>0</v>
      </c>
      <c r="B1" s="7" t="s">
        <v>3</v>
      </c>
      <c r="C1" s="7"/>
      <c r="D1" s="7"/>
      <c r="E1" s="7"/>
      <c r="F1" s="7"/>
      <c r="G1" s="7"/>
      <c r="H1" s="7" t="s">
        <v>5</v>
      </c>
      <c r="I1" s="7"/>
      <c r="J1" s="7"/>
      <c r="K1" s="7"/>
      <c r="L1" s="7"/>
      <c r="M1" s="7"/>
      <c r="N1" s="7" t="s">
        <v>7</v>
      </c>
      <c r="O1" s="7"/>
      <c r="P1" s="7"/>
      <c r="Q1" s="7"/>
      <c r="R1" s="7"/>
      <c r="S1" s="7"/>
      <c r="T1" s="7" t="s">
        <v>8</v>
      </c>
      <c r="U1" s="7"/>
      <c r="V1" s="7"/>
      <c r="W1" s="7"/>
      <c r="X1" s="7"/>
      <c r="Y1" s="7"/>
      <c r="Z1" s="7" t="s">
        <v>9</v>
      </c>
      <c r="AA1" s="7"/>
      <c r="AB1" s="7"/>
      <c r="AC1" s="7"/>
      <c r="AD1" s="7"/>
      <c r="AE1" s="7"/>
      <c r="AF1" s="7" t="s">
        <v>10</v>
      </c>
      <c r="AG1" s="7"/>
      <c r="AH1" s="7"/>
      <c r="AI1" s="7"/>
      <c r="AJ1" s="7"/>
      <c r="AK1" s="7"/>
      <c r="AL1" s="7" t="s">
        <v>4</v>
      </c>
      <c r="AM1" s="7"/>
      <c r="AN1" s="7"/>
      <c r="AO1" s="7"/>
      <c r="AP1" s="7"/>
      <c r="AQ1" s="7"/>
      <c r="AR1" s="7" t="s">
        <v>6</v>
      </c>
      <c r="AS1" s="7"/>
      <c r="AT1" s="7"/>
      <c r="AU1" s="7"/>
      <c r="AV1" s="7"/>
      <c r="AW1" s="7"/>
    </row>
    <row r="2" spans="1:49" x14ac:dyDescent="0.2">
      <c r="A2" s="1" t="s">
        <v>1</v>
      </c>
      <c r="B2" s="7" t="s">
        <v>11</v>
      </c>
      <c r="C2" s="7"/>
      <c r="D2" s="7"/>
      <c r="E2" s="7" t="s">
        <v>12</v>
      </c>
      <c r="F2" s="7"/>
      <c r="G2" s="7"/>
      <c r="H2" s="7" t="s">
        <v>11</v>
      </c>
      <c r="I2" s="7"/>
      <c r="J2" s="7"/>
      <c r="K2" s="7" t="s">
        <v>12</v>
      </c>
      <c r="L2" s="7"/>
      <c r="M2" s="7"/>
      <c r="N2" s="7" t="s">
        <v>11</v>
      </c>
      <c r="O2" s="7"/>
      <c r="P2" s="7"/>
      <c r="Q2" s="7" t="s">
        <v>12</v>
      </c>
      <c r="R2" s="7"/>
      <c r="S2" s="7"/>
      <c r="T2" s="7" t="s">
        <v>11</v>
      </c>
      <c r="U2" s="7"/>
      <c r="V2" s="7"/>
      <c r="W2" s="7" t="s">
        <v>12</v>
      </c>
      <c r="X2" s="7"/>
      <c r="Y2" s="7"/>
      <c r="Z2" s="7" t="s">
        <v>11</v>
      </c>
      <c r="AA2" s="7"/>
      <c r="AB2" s="7"/>
      <c r="AC2" s="7" t="s">
        <v>12</v>
      </c>
      <c r="AD2" s="7"/>
      <c r="AE2" s="7"/>
      <c r="AF2" s="7" t="s">
        <v>11</v>
      </c>
      <c r="AG2" s="7"/>
      <c r="AH2" s="7"/>
      <c r="AI2" s="7" t="s">
        <v>12</v>
      </c>
      <c r="AJ2" s="7"/>
      <c r="AK2" s="7"/>
      <c r="AL2" s="7" t="s">
        <v>11</v>
      </c>
      <c r="AM2" s="7"/>
      <c r="AN2" s="7"/>
      <c r="AO2" s="7" t="s">
        <v>12</v>
      </c>
      <c r="AP2" s="7"/>
      <c r="AQ2" s="7"/>
      <c r="AR2" s="7" t="s">
        <v>11</v>
      </c>
      <c r="AS2" s="7"/>
      <c r="AT2" s="7"/>
      <c r="AU2" s="7" t="s">
        <v>12</v>
      </c>
      <c r="AV2" s="7"/>
      <c r="AW2" s="7"/>
    </row>
    <row r="3" spans="1:49" x14ac:dyDescent="0.2">
      <c r="A3" s="1" t="s">
        <v>2</v>
      </c>
      <c r="B3" s="1" t="s">
        <v>13</v>
      </c>
      <c r="C3" s="1" t="s">
        <v>14</v>
      </c>
      <c r="D3" s="1" t="s">
        <v>15</v>
      </c>
      <c r="E3" s="1" t="s">
        <v>13</v>
      </c>
      <c r="F3" s="1" t="s">
        <v>14</v>
      </c>
      <c r="G3" s="1" t="s">
        <v>15</v>
      </c>
      <c r="H3" s="1" t="s">
        <v>13</v>
      </c>
      <c r="I3" s="1" t="s">
        <v>14</v>
      </c>
      <c r="J3" s="1" t="s">
        <v>15</v>
      </c>
      <c r="K3" s="1" t="s">
        <v>13</v>
      </c>
      <c r="L3" s="1" t="s">
        <v>14</v>
      </c>
      <c r="M3" s="1" t="s">
        <v>15</v>
      </c>
      <c r="N3" s="1" t="s">
        <v>13</v>
      </c>
      <c r="O3" s="1" t="s">
        <v>14</v>
      </c>
      <c r="P3" s="1" t="s">
        <v>15</v>
      </c>
      <c r="Q3" s="1" t="s">
        <v>13</v>
      </c>
      <c r="R3" s="1" t="s">
        <v>14</v>
      </c>
      <c r="S3" s="1" t="s">
        <v>15</v>
      </c>
      <c r="T3" s="1" t="s">
        <v>13</v>
      </c>
      <c r="U3" s="1" t="s">
        <v>14</v>
      </c>
      <c r="V3" s="1" t="s">
        <v>15</v>
      </c>
      <c r="W3" s="1" t="s">
        <v>13</v>
      </c>
      <c r="X3" s="1" t="s">
        <v>14</v>
      </c>
      <c r="Y3" s="1" t="s">
        <v>15</v>
      </c>
      <c r="Z3" s="1" t="s">
        <v>13</v>
      </c>
      <c r="AA3" s="1" t="s">
        <v>14</v>
      </c>
      <c r="AB3" s="1" t="s">
        <v>15</v>
      </c>
      <c r="AC3" s="1" t="s">
        <v>13</v>
      </c>
      <c r="AD3" s="1" t="s">
        <v>14</v>
      </c>
      <c r="AE3" s="1" t="s">
        <v>15</v>
      </c>
      <c r="AF3" s="1" t="s">
        <v>13</v>
      </c>
      <c r="AG3" s="1" t="s">
        <v>14</v>
      </c>
      <c r="AH3" s="1" t="s">
        <v>15</v>
      </c>
      <c r="AI3" s="1" t="s">
        <v>13</v>
      </c>
      <c r="AJ3" s="1" t="s">
        <v>14</v>
      </c>
      <c r="AK3" s="1" t="s">
        <v>15</v>
      </c>
      <c r="AL3" s="1" t="s">
        <v>13</v>
      </c>
      <c r="AM3" s="1" t="s">
        <v>14</v>
      </c>
      <c r="AN3" s="1" t="s">
        <v>15</v>
      </c>
      <c r="AO3" s="1" t="s">
        <v>13</v>
      </c>
      <c r="AP3" s="1" t="s">
        <v>14</v>
      </c>
      <c r="AQ3" s="1" t="s">
        <v>15</v>
      </c>
      <c r="AR3" s="1" t="s">
        <v>13</v>
      </c>
      <c r="AS3" s="1" t="s">
        <v>14</v>
      </c>
      <c r="AT3" s="1" t="s">
        <v>15</v>
      </c>
      <c r="AU3" s="1" t="s">
        <v>13</v>
      </c>
      <c r="AV3" s="1" t="s">
        <v>14</v>
      </c>
      <c r="AW3" s="1" t="s">
        <v>15</v>
      </c>
    </row>
    <row r="5" spans="1:49" x14ac:dyDescent="0.2">
      <c r="A5" s="2">
        <v>42285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 x14ac:dyDescent="0.2">
      <c r="A6" s="2">
        <v>42286</v>
      </c>
      <c r="B6" s="3">
        <v>0.17556249999999998</v>
      </c>
      <c r="C6" s="3">
        <v>0.1562125</v>
      </c>
      <c r="D6" s="3">
        <v>0.17602499999999999</v>
      </c>
      <c r="E6" s="3">
        <v>0.1588125</v>
      </c>
      <c r="F6" s="3">
        <v>0.1529875</v>
      </c>
      <c r="G6" s="3">
        <v>0.15889999999999999</v>
      </c>
      <c r="H6" s="3">
        <v>0.17280000000000001</v>
      </c>
      <c r="I6" s="3">
        <v>0.14774999999999999</v>
      </c>
      <c r="J6" s="3">
        <v>0.18509999999999999</v>
      </c>
      <c r="K6" s="3">
        <v>0.17146249999999999</v>
      </c>
      <c r="L6" s="3">
        <v>0.14576249999999999</v>
      </c>
      <c r="M6" s="3">
        <v>0.14622499999999999</v>
      </c>
      <c r="N6" s="3">
        <v>0.25077500000000003</v>
      </c>
      <c r="O6" s="3">
        <v>0.23843749999999997</v>
      </c>
      <c r="P6" s="3">
        <v>0.23853749999999996</v>
      </c>
      <c r="Q6" s="3">
        <v>0.2220125</v>
      </c>
      <c r="R6" s="3">
        <v>0.22538749999999996</v>
      </c>
      <c r="S6" s="3">
        <v>0.23078750000000001</v>
      </c>
      <c r="T6" s="3">
        <v>0.26278750000000001</v>
      </c>
      <c r="U6" s="3">
        <v>0.28889999999999999</v>
      </c>
      <c r="V6" s="3">
        <v>0.28293750000000006</v>
      </c>
      <c r="W6" s="3">
        <v>0.270625</v>
      </c>
      <c r="X6" s="3">
        <v>0.26239999999999997</v>
      </c>
      <c r="Y6" s="3">
        <v>0.24546250000000003</v>
      </c>
      <c r="Z6" s="3">
        <v>0.17299999999999999</v>
      </c>
      <c r="AA6" s="3">
        <v>0.26500000000000001</v>
      </c>
      <c r="AB6" s="3">
        <v>0.28818750000000004</v>
      </c>
      <c r="AC6" s="3">
        <v>0.19184999999999999</v>
      </c>
      <c r="AD6" s="3">
        <v>0.25839999999999996</v>
      </c>
      <c r="AE6" s="3">
        <v>0.24561250000000001</v>
      </c>
      <c r="AF6" s="3">
        <v>0.30761249999999996</v>
      </c>
      <c r="AG6" s="3">
        <v>0.301875</v>
      </c>
      <c r="AH6" s="3">
        <v>0.30001249999999996</v>
      </c>
      <c r="AI6" s="3">
        <v>0.23933749999999998</v>
      </c>
      <c r="AJ6" s="3">
        <v>0.23923749999999999</v>
      </c>
      <c r="AK6" s="3">
        <v>0.25069999999999998</v>
      </c>
      <c r="AL6" s="3">
        <v>0.27331249999999996</v>
      </c>
      <c r="AM6" s="3">
        <v>0.32003750000000003</v>
      </c>
      <c r="AN6" s="3">
        <v>0.31846249999999998</v>
      </c>
      <c r="AO6" s="3">
        <v>0.35898750000000001</v>
      </c>
      <c r="AP6" s="3">
        <v>0.34019999999999995</v>
      </c>
      <c r="AQ6" s="3">
        <v>0.31979999999999997</v>
      </c>
      <c r="AR6" s="3">
        <v>0.21157500000000001</v>
      </c>
      <c r="AS6" s="3">
        <v>0.21232499999999999</v>
      </c>
      <c r="AT6" s="3">
        <v>0.35876250000000004</v>
      </c>
      <c r="AU6" s="3">
        <v>0.19944999999999999</v>
      </c>
      <c r="AV6" s="3">
        <v>0.18590000000000001</v>
      </c>
      <c r="AW6" s="3">
        <v>0.28548750000000001</v>
      </c>
    </row>
    <row r="7" spans="1:49" x14ac:dyDescent="0.2">
      <c r="A7" s="2">
        <v>42287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 x14ac:dyDescent="0.2">
      <c r="A8" s="2">
        <v>42288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 x14ac:dyDescent="0.2">
      <c r="A9" s="2">
        <v>42289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 x14ac:dyDescent="0.2">
      <c r="A10" s="2">
        <v>42290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 x14ac:dyDescent="0.2">
      <c r="A11" s="2">
        <v>42291</v>
      </c>
      <c r="B11" s="3">
        <v>0.18454999999999999</v>
      </c>
      <c r="C11" s="3">
        <v>0.18331875</v>
      </c>
      <c r="D11" s="3">
        <v>0.21680624999999998</v>
      </c>
      <c r="E11" s="3">
        <v>0.1632875</v>
      </c>
      <c r="F11" s="3">
        <v>0.174925</v>
      </c>
      <c r="G11" s="3">
        <v>0.1582375</v>
      </c>
      <c r="H11" s="3">
        <v>0.17381249999999998</v>
      </c>
      <c r="I11" s="3">
        <v>0.18711250000000001</v>
      </c>
      <c r="J11" s="3">
        <v>0.18757499999999999</v>
      </c>
      <c r="K11" s="3">
        <v>0.17929999999999999</v>
      </c>
      <c r="L11" s="3">
        <v>0.17964374999999999</v>
      </c>
      <c r="M11" s="3">
        <v>0.16374374999999999</v>
      </c>
      <c r="N11" s="3">
        <v>0.24741250000000001</v>
      </c>
      <c r="O11" s="3">
        <v>0.25251875000000001</v>
      </c>
      <c r="P11" s="3">
        <v>0.26051250000000004</v>
      </c>
      <c r="Q11" s="3">
        <v>0.244925</v>
      </c>
      <c r="R11" s="3">
        <v>0.23984374999999999</v>
      </c>
      <c r="S11" s="3">
        <v>0.23375625000000003</v>
      </c>
      <c r="T11" s="3">
        <v>0.25945625</v>
      </c>
      <c r="U11" s="3">
        <v>0.30044375000000001</v>
      </c>
      <c r="V11" s="3">
        <v>0.29326249999999998</v>
      </c>
      <c r="W11" s="3">
        <v>0.26451875000000002</v>
      </c>
      <c r="X11" s="3">
        <v>0.26433750000000006</v>
      </c>
      <c r="Y11" s="3">
        <v>0.27810000000000001</v>
      </c>
      <c r="Z11" s="3">
        <v>0.22525000000000001</v>
      </c>
      <c r="AA11" s="3">
        <v>0.27500000000000002</v>
      </c>
      <c r="AB11" s="3">
        <v>0.25156875000000001</v>
      </c>
      <c r="AC11" s="3">
        <v>0.20041249999999999</v>
      </c>
      <c r="AD11" s="3">
        <v>0.235925</v>
      </c>
      <c r="AE11" s="3">
        <v>0.26815624999999998</v>
      </c>
      <c r="AF11" s="3">
        <v>0.28391875</v>
      </c>
      <c r="AG11" s="3">
        <v>0.27029375000000005</v>
      </c>
      <c r="AH11" s="3">
        <v>0.29093749999999996</v>
      </c>
      <c r="AI11" s="3">
        <v>0.30109375000000005</v>
      </c>
      <c r="AJ11" s="3">
        <v>0.27491874999999999</v>
      </c>
      <c r="AK11" s="3">
        <v>0.27568124999999999</v>
      </c>
      <c r="AL11" s="3">
        <v>0.29276250000000004</v>
      </c>
      <c r="AM11" s="3">
        <v>0.34375</v>
      </c>
      <c r="AN11" s="3">
        <v>0.33541874999999999</v>
      </c>
      <c r="AO11" s="3">
        <v>0.32544375000000003</v>
      </c>
      <c r="AP11" s="3">
        <v>0.34637499999999999</v>
      </c>
      <c r="AQ11" s="3">
        <v>0.32753125000000005</v>
      </c>
      <c r="AR11" s="3">
        <v>0.26988124999999996</v>
      </c>
      <c r="AS11" s="3">
        <v>0.26598750000000004</v>
      </c>
      <c r="AT11" s="3">
        <v>0.30064374999999999</v>
      </c>
      <c r="AU11" s="3">
        <v>0.253</v>
      </c>
      <c r="AV11" s="3">
        <v>0.22466250000000001</v>
      </c>
      <c r="AW11" s="3">
        <v>0.29756874999999999</v>
      </c>
    </row>
    <row r="12" spans="1:49" x14ac:dyDescent="0.2">
      <c r="A12" s="2">
        <v>42292</v>
      </c>
      <c r="B12" s="3">
        <v>0.17881250000000001</v>
      </c>
      <c r="C12" s="3">
        <v>0.17685624999999999</v>
      </c>
      <c r="D12" s="3">
        <v>0.21203125</v>
      </c>
      <c r="E12" s="3">
        <v>0.15805625000000001</v>
      </c>
      <c r="F12" s="3">
        <v>0.16923125</v>
      </c>
      <c r="G12" s="3">
        <v>0.15409374999999997</v>
      </c>
      <c r="H12" s="3">
        <v>0.16871250000000002</v>
      </c>
      <c r="I12" s="3">
        <v>0.18035000000000001</v>
      </c>
      <c r="J12" s="3">
        <v>0.18233125</v>
      </c>
      <c r="K12" s="3">
        <v>0.17420000000000002</v>
      </c>
      <c r="L12" s="3">
        <v>0.17529999999999998</v>
      </c>
      <c r="M12" s="3">
        <v>0.15873124999999999</v>
      </c>
      <c r="N12" s="3">
        <v>0.24638750000000004</v>
      </c>
      <c r="O12" s="3">
        <v>0.25138749999999999</v>
      </c>
      <c r="P12" s="3">
        <v>0.25955624999999999</v>
      </c>
      <c r="Q12" s="3">
        <v>0.24357499999999999</v>
      </c>
      <c r="R12" s="3">
        <v>0.23935000000000001</v>
      </c>
      <c r="S12" s="3">
        <v>0.23269374999999998</v>
      </c>
      <c r="T12" s="3">
        <v>0.25966250000000002</v>
      </c>
      <c r="U12" s="3">
        <v>0.30073749999999999</v>
      </c>
      <c r="V12" s="3">
        <v>0.29339999999999999</v>
      </c>
      <c r="W12" s="3">
        <v>0.26465</v>
      </c>
      <c r="X12" s="3">
        <v>0.26470624999999998</v>
      </c>
      <c r="Y12" s="3">
        <v>0.27837500000000004</v>
      </c>
      <c r="Z12" s="3">
        <v>0.22542499999999999</v>
      </c>
      <c r="AA12" s="3">
        <v>0.27532499999999999</v>
      </c>
      <c r="AB12" s="3">
        <v>0.25188124999999995</v>
      </c>
      <c r="AC12" s="3">
        <v>0.2008625</v>
      </c>
      <c r="AD12" s="3">
        <v>0.23622500000000002</v>
      </c>
      <c r="AE12" s="3">
        <v>0.26841875000000004</v>
      </c>
      <c r="AF12" s="3">
        <v>0.28402500000000003</v>
      </c>
      <c r="AG12" s="3">
        <v>0.27042500000000003</v>
      </c>
      <c r="AH12" s="3">
        <v>0.29120000000000001</v>
      </c>
      <c r="AI12" s="3">
        <v>0.30126875000000003</v>
      </c>
      <c r="AJ12" s="3">
        <v>0.27513750000000003</v>
      </c>
      <c r="AK12" s="3">
        <v>0.27574374999999995</v>
      </c>
      <c r="AL12" s="3">
        <v>0.29286250000000003</v>
      </c>
      <c r="AM12" s="3">
        <v>0.34391250000000007</v>
      </c>
      <c r="AN12" s="3">
        <v>0.33551875000000003</v>
      </c>
      <c r="AO12" s="3">
        <v>0.32553124999999999</v>
      </c>
      <c r="AP12" s="3">
        <v>0.34641250000000001</v>
      </c>
      <c r="AQ12" s="3">
        <v>0.32759375000000002</v>
      </c>
      <c r="AR12" s="3">
        <v>0.26992500000000003</v>
      </c>
      <c r="AS12" s="3">
        <v>0.26596875000000003</v>
      </c>
      <c r="AT12" s="3">
        <v>0.30069374999999998</v>
      </c>
      <c r="AU12" s="3">
        <v>0.25306875000000001</v>
      </c>
      <c r="AV12" s="3">
        <v>0.2245875</v>
      </c>
      <c r="AW12" s="3">
        <v>0.29753124999999997</v>
      </c>
    </row>
    <row r="13" spans="1:49" x14ac:dyDescent="0.2">
      <c r="A13" s="2">
        <v>42293</v>
      </c>
      <c r="B13" s="3">
        <v>0.17460625000000002</v>
      </c>
      <c r="C13" s="3">
        <v>0.17198750000000002</v>
      </c>
      <c r="D13" s="3">
        <v>0.20846874999999998</v>
      </c>
      <c r="E13" s="3">
        <v>0.15419375000000002</v>
      </c>
      <c r="F13" s="3">
        <v>0.16514375000000001</v>
      </c>
      <c r="G13" s="3">
        <v>0.15101875000000001</v>
      </c>
      <c r="H13" s="3">
        <v>0.16483124999999998</v>
      </c>
      <c r="I13" s="3">
        <v>0.17535625000000002</v>
      </c>
      <c r="J13" s="3">
        <v>0.17835624999999999</v>
      </c>
      <c r="K13" s="3">
        <v>0.17075625</v>
      </c>
      <c r="L13" s="3">
        <v>0.17165</v>
      </c>
      <c r="M13" s="3">
        <v>0.15495624999999999</v>
      </c>
      <c r="N13" s="3">
        <v>0.24446875000000001</v>
      </c>
      <c r="O13" s="3">
        <v>0.24971250000000003</v>
      </c>
      <c r="P13" s="3">
        <v>0.25796875000000002</v>
      </c>
      <c r="Q13" s="3">
        <v>0.24165624999999996</v>
      </c>
      <c r="R13" s="3">
        <v>0.23810625000000002</v>
      </c>
      <c r="S13" s="3">
        <v>0.23103124999999997</v>
      </c>
      <c r="T13" s="3">
        <v>0.25920624999999997</v>
      </c>
      <c r="U13" s="3">
        <v>0.30056250000000001</v>
      </c>
      <c r="V13" s="3">
        <v>0.29303750000000001</v>
      </c>
      <c r="W13" s="3">
        <v>0.26455000000000001</v>
      </c>
      <c r="X13" s="3">
        <v>0.26456250000000003</v>
      </c>
      <c r="Y13" s="3">
        <v>0.27811875000000003</v>
      </c>
      <c r="Z13" s="3">
        <v>0.22554999999999997</v>
      </c>
      <c r="AA13" s="3">
        <v>0.27552499999999996</v>
      </c>
      <c r="AB13" s="3">
        <v>0.25213125000000003</v>
      </c>
      <c r="AC13" s="3">
        <v>0.20138750000000002</v>
      </c>
      <c r="AD13" s="3">
        <v>0.23651875</v>
      </c>
      <c r="AE13" s="3">
        <v>0.26876250000000002</v>
      </c>
      <c r="AF13" s="3">
        <v>0.28422500000000001</v>
      </c>
      <c r="AG13" s="3">
        <v>0.27058125</v>
      </c>
      <c r="AH13" s="3">
        <v>0.29141249999999996</v>
      </c>
      <c r="AI13" s="3">
        <v>0.30144375000000001</v>
      </c>
      <c r="AJ13" s="3">
        <v>0.27527499999999999</v>
      </c>
      <c r="AK13" s="3">
        <v>0.27591875000000005</v>
      </c>
      <c r="AL13" s="3">
        <v>0.29299374999999994</v>
      </c>
      <c r="AM13" s="3">
        <v>0.34395625000000002</v>
      </c>
      <c r="AN13" s="3">
        <v>0.33564375000000002</v>
      </c>
      <c r="AO13" s="3">
        <v>0.32565624999999998</v>
      </c>
      <c r="AP13" s="3">
        <v>0.34650624999999996</v>
      </c>
      <c r="AQ13" s="3">
        <v>0.32763750000000003</v>
      </c>
      <c r="AR13" s="3">
        <v>0.27003125</v>
      </c>
      <c r="AS13" s="3">
        <v>0.266125</v>
      </c>
      <c r="AT13" s="3">
        <v>0.30080625000000005</v>
      </c>
      <c r="AU13" s="3">
        <v>0.25308750000000002</v>
      </c>
      <c r="AV13" s="3">
        <v>0.22471250000000001</v>
      </c>
      <c r="AW13" s="3">
        <v>0.29775000000000001</v>
      </c>
    </row>
    <row r="14" spans="1:49" x14ac:dyDescent="0.2">
      <c r="A14" s="2">
        <v>42294</v>
      </c>
      <c r="B14" s="3">
        <v>0.17128749999999998</v>
      </c>
      <c r="C14" s="3">
        <v>0.16721250000000001</v>
      </c>
      <c r="D14" s="3">
        <v>0.20491875000000001</v>
      </c>
      <c r="E14" s="3">
        <v>0.22218125</v>
      </c>
      <c r="F14" s="3">
        <v>0.21488750000000001</v>
      </c>
      <c r="G14" s="3">
        <v>0.19900625</v>
      </c>
      <c r="H14" s="3">
        <v>0.16293125000000003</v>
      </c>
      <c r="I14" s="3">
        <v>0.17049375</v>
      </c>
      <c r="J14" s="3">
        <v>0.17459999999999998</v>
      </c>
      <c r="K14" s="3">
        <v>0.2467125</v>
      </c>
      <c r="L14" s="3">
        <v>0.21300000000000002</v>
      </c>
      <c r="M14" s="3">
        <v>0.19349375000000002</v>
      </c>
      <c r="N14" s="3">
        <v>0.24306875000000003</v>
      </c>
      <c r="O14" s="3">
        <v>0.24849375000000001</v>
      </c>
      <c r="P14" s="3">
        <v>0.25683125000000001</v>
      </c>
      <c r="Q14" s="3">
        <v>0.24680000000000002</v>
      </c>
      <c r="R14" s="3">
        <v>0.23939375000000002</v>
      </c>
      <c r="S14" s="3">
        <v>0.23999375000000001</v>
      </c>
      <c r="T14" s="3">
        <v>0.25911249999999997</v>
      </c>
      <c r="U14" s="3">
        <v>0.30088749999999997</v>
      </c>
      <c r="V14" s="3">
        <v>0.29272500000000001</v>
      </c>
      <c r="W14" s="3">
        <v>0.26503749999999998</v>
      </c>
      <c r="X14" s="3">
        <v>0.26508124999999999</v>
      </c>
      <c r="Y14" s="3">
        <v>0.27842499999999998</v>
      </c>
      <c r="Z14" s="3">
        <v>0.22560000000000002</v>
      </c>
      <c r="AA14" s="3">
        <v>0.27583124999999997</v>
      </c>
      <c r="AB14" s="3">
        <v>0.25235624999999995</v>
      </c>
      <c r="AC14" s="3">
        <v>0.20180624999999999</v>
      </c>
      <c r="AD14" s="3">
        <v>0.23678125</v>
      </c>
      <c r="AE14" s="3">
        <v>0.26909375000000002</v>
      </c>
      <c r="AF14" s="3">
        <v>0.28433750000000002</v>
      </c>
      <c r="AG14" s="3">
        <v>0.27077499999999999</v>
      </c>
      <c r="AH14" s="3">
        <v>0.29159374999999998</v>
      </c>
      <c r="AI14" s="3">
        <v>0.30171250000000005</v>
      </c>
      <c r="AJ14" s="3">
        <v>0.27545625000000007</v>
      </c>
      <c r="AK14" s="3">
        <v>0.27601875000000003</v>
      </c>
      <c r="AL14" s="3">
        <v>0.29304375000000005</v>
      </c>
      <c r="AM14" s="3">
        <v>0.34415000000000001</v>
      </c>
      <c r="AN14" s="3">
        <v>0.33573124999999998</v>
      </c>
      <c r="AO14" s="3">
        <v>0.32569375</v>
      </c>
      <c r="AP14" s="3">
        <v>0.34656874999999998</v>
      </c>
      <c r="AQ14" s="3">
        <v>0.32771875000000006</v>
      </c>
      <c r="AR14" s="3">
        <v>0.27013750000000003</v>
      </c>
      <c r="AS14" s="3">
        <v>0.26620624999999998</v>
      </c>
      <c r="AT14" s="3">
        <v>0.30095</v>
      </c>
      <c r="AU14" s="3">
        <v>0.25312499999999999</v>
      </c>
      <c r="AV14" s="3">
        <v>0.224825</v>
      </c>
      <c r="AW14" s="3">
        <v>0.29778125</v>
      </c>
    </row>
    <row r="15" spans="1:49" x14ac:dyDescent="0.2">
      <c r="A15" s="2">
        <v>42295</v>
      </c>
      <c r="B15" s="3">
        <v>0.16798750000000001</v>
      </c>
      <c r="C15" s="3">
        <v>0.16324375000000002</v>
      </c>
      <c r="D15" s="3">
        <v>0.20138124999999998</v>
      </c>
      <c r="E15" s="3">
        <v>0.20955625</v>
      </c>
      <c r="F15" s="3">
        <v>0.20981875</v>
      </c>
      <c r="G15" s="3">
        <v>0.19378124999999996</v>
      </c>
      <c r="H15" s="3">
        <v>0.1592625</v>
      </c>
      <c r="I15" s="3">
        <v>0.16596875</v>
      </c>
      <c r="J15" s="3">
        <v>0.17051250000000001</v>
      </c>
      <c r="K15" s="3">
        <v>0.23045625</v>
      </c>
      <c r="L15" s="3">
        <v>0.20768749999999997</v>
      </c>
      <c r="M15" s="3">
        <v>0.18818124999999999</v>
      </c>
      <c r="N15" s="3">
        <v>0.24094375000000001</v>
      </c>
      <c r="O15" s="3">
        <v>0.24621250000000003</v>
      </c>
      <c r="P15" s="3">
        <v>0.25464375</v>
      </c>
      <c r="Q15" s="3">
        <v>0.24923124999999996</v>
      </c>
      <c r="R15" s="3">
        <v>0.24126249999999999</v>
      </c>
      <c r="S15" s="3">
        <v>0.24223125000000001</v>
      </c>
      <c r="T15" s="3">
        <v>0.2587875</v>
      </c>
      <c r="U15" s="3">
        <v>0.30090000000000006</v>
      </c>
      <c r="V15" s="3">
        <v>0.292375</v>
      </c>
      <c r="W15" s="3">
        <v>0.26490625000000001</v>
      </c>
      <c r="X15" s="3">
        <v>0.26593125000000006</v>
      </c>
      <c r="Y15" s="3">
        <v>0.27858124999999995</v>
      </c>
      <c r="Z15" s="3">
        <v>0.22592499999999999</v>
      </c>
      <c r="AA15" s="3">
        <v>0.27639375000000005</v>
      </c>
      <c r="AB15" s="3">
        <v>0.25285000000000002</v>
      </c>
      <c r="AC15" s="3">
        <v>0.20228750000000001</v>
      </c>
      <c r="AD15" s="3">
        <v>0.2371625</v>
      </c>
      <c r="AE15" s="3">
        <v>0.2694125</v>
      </c>
      <c r="AF15" s="3">
        <v>0.28449999999999998</v>
      </c>
      <c r="AG15" s="3">
        <v>0.2709375</v>
      </c>
      <c r="AH15" s="3">
        <v>0.29176875000000002</v>
      </c>
      <c r="AI15" s="3">
        <v>0.30191875000000001</v>
      </c>
      <c r="AJ15" s="3">
        <v>0.27557500000000001</v>
      </c>
      <c r="AK15" s="3">
        <v>0.27632499999999993</v>
      </c>
      <c r="AL15" s="3">
        <v>0.29315000000000002</v>
      </c>
      <c r="AM15" s="3">
        <v>0.34424374999999996</v>
      </c>
      <c r="AN15" s="3">
        <v>0.33578750000000002</v>
      </c>
      <c r="AO15" s="3">
        <v>0.32586250000000005</v>
      </c>
      <c r="AP15" s="3">
        <v>0.34675</v>
      </c>
      <c r="AQ15" s="3">
        <v>0.32786250000000006</v>
      </c>
      <c r="AR15" s="3">
        <v>0.27014375000000002</v>
      </c>
      <c r="AS15" s="3">
        <v>0.26625624999999997</v>
      </c>
      <c r="AT15" s="3">
        <v>0.30106250000000001</v>
      </c>
      <c r="AU15" s="3">
        <v>0.25333125000000001</v>
      </c>
      <c r="AV15" s="3">
        <v>0.22489375000000003</v>
      </c>
      <c r="AW15" s="3">
        <v>0.2979</v>
      </c>
    </row>
    <row r="16" spans="1:49" x14ac:dyDescent="0.2">
      <c r="A16" s="2">
        <v>42296</v>
      </c>
      <c r="B16" s="3">
        <v>0.16273750000000001</v>
      </c>
      <c r="C16" s="3">
        <v>0.15768750000000001</v>
      </c>
      <c r="D16" s="3">
        <v>0.19671875</v>
      </c>
      <c r="E16" s="3">
        <v>0.19271874999999999</v>
      </c>
      <c r="F16" s="3">
        <v>0.19689374999999998</v>
      </c>
      <c r="G16" s="3">
        <v>0.18295624999999999</v>
      </c>
      <c r="H16" s="3">
        <v>0.15381875</v>
      </c>
      <c r="I16" s="3">
        <v>0.16045624999999999</v>
      </c>
      <c r="J16" s="3">
        <v>0.16591250000000002</v>
      </c>
      <c r="K16" s="3">
        <v>0.21389999999999998</v>
      </c>
      <c r="L16" s="3">
        <v>0.19908125000000002</v>
      </c>
      <c r="M16" s="3">
        <v>0.1786875</v>
      </c>
      <c r="N16" s="3">
        <v>0.23849374999999998</v>
      </c>
      <c r="O16" s="3">
        <v>0.2444125</v>
      </c>
      <c r="P16" s="3">
        <v>0.25237500000000002</v>
      </c>
      <c r="Q16" s="3">
        <v>0.24920625000000002</v>
      </c>
      <c r="R16" s="3">
        <v>0.24210000000000001</v>
      </c>
      <c r="S16" s="3">
        <v>0.24140624999999999</v>
      </c>
      <c r="T16" s="3">
        <v>0.25805624999999999</v>
      </c>
      <c r="U16" s="3">
        <v>0.30053125000000003</v>
      </c>
      <c r="V16" s="3">
        <v>0.29169375000000003</v>
      </c>
      <c r="W16" s="3">
        <v>0.26495000000000002</v>
      </c>
      <c r="X16" s="3">
        <v>0.26628124999999997</v>
      </c>
      <c r="Y16" s="3">
        <v>0.27865624999999994</v>
      </c>
      <c r="Z16" s="3">
        <v>0.22599999999999998</v>
      </c>
      <c r="AA16" s="3">
        <v>0.2767</v>
      </c>
      <c r="AB16" s="3">
        <v>0.25316249999999996</v>
      </c>
      <c r="AC16" s="3">
        <v>0.20256875000000002</v>
      </c>
      <c r="AD16" s="3">
        <v>0.23723125</v>
      </c>
      <c r="AE16" s="3">
        <v>0.26955625</v>
      </c>
      <c r="AF16" s="3">
        <v>0.28468749999999998</v>
      </c>
      <c r="AG16" s="3">
        <v>0.27116874999999996</v>
      </c>
      <c r="AH16" s="3">
        <v>0.29197499999999998</v>
      </c>
      <c r="AI16" s="3">
        <v>0.30205000000000004</v>
      </c>
      <c r="AJ16" s="3">
        <v>0.27575</v>
      </c>
      <c r="AK16" s="3">
        <v>0.27645624999999996</v>
      </c>
      <c r="AL16" s="3">
        <v>0.29328124999999994</v>
      </c>
      <c r="AM16" s="3">
        <v>0.34432499999999999</v>
      </c>
      <c r="AN16" s="3">
        <v>0.33597499999999997</v>
      </c>
      <c r="AO16" s="3">
        <v>0.32595000000000002</v>
      </c>
      <c r="AP16" s="3">
        <v>0.34676250000000003</v>
      </c>
      <c r="AQ16" s="3">
        <v>0.32795000000000002</v>
      </c>
      <c r="AR16" s="3">
        <v>0.27033125000000002</v>
      </c>
      <c r="AS16" s="3">
        <v>0.26643750000000005</v>
      </c>
      <c r="AT16" s="3">
        <v>0.30102499999999999</v>
      </c>
      <c r="AU16" s="3">
        <v>0.25338125</v>
      </c>
      <c r="AV16" s="3">
        <v>0.22500000000000001</v>
      </c>
      <c r="AW16" s="3">
        <v>0.29801875</v>
      </c>
    </row>
    <row r="17" spans="1:49" x14ac:dyDescent="0.2">
      <c r="A17" s="2">
        <v>42297</v>
      </c>
      <c r="B17" s="3">
        <v>0.15803124999999996</v>
      </c>
      <c r="C17" s="3">
        <v>0.15316874999999999</v>
      </c>
      <c r="D17" s="3">
        <v>0.19253124999999999</v>
      </c>
      <c r="E17" s="3">
        <v>0.18243124999999999</v>
      </c>
      <c r="F17" s="3">
        <v>0.18777500000000003</v>
      </c>
      <c r="G17" s="3">
        <v>0.17477500000000001</v>
      </c>
      <c r="H17" s="3">
        <v>0.14935000000000001</v>
      </c>
      <c r="I17" s="3">
        <v>0.15544374999999999</v>
      </c>
      <c r="J17" s="3">
        <v>0.16149999999999998</v>
      </c>
      <c r="K17" s="3">
        <v>0.20257499999999998</v>
      </c>
      <c r="L17" s="3">
        <v>0.19216875</v>
      </c>
      <c r="M17" s="3">
        <v>0.17192499999999999</v>
      </c>
      <c r="N17" s="3">
        <v>0.23552499999999998</v>
      </c>
      <c r="O17" s="3">
        <v>0.24157500000000001</v>
      </c>
      <c r="P17" s="3">
        <v>0.24941874999999999</v>
      </c>
      <c r="Q17" s="3">
        <v>0.24825</v>
      </c>
      <c r="R17" s="3">
        <v>0.24191875000000002</v>
      </c>
      <c r="S17" s="3">
        <v>0.23970625000000001</v>
      </c>
      <c r="T17" s="3">
        <v>0.25736250000000005</v>
      </c>
      <c r="U17" s="3">
        <v>0.3001875</v>
      </c>
      <c r="V17" s="3">
        <v>0.29080624999999999</v>
      </c>
      <c r="W17" s="3">
        <v>0.26511249999999997</v>
      </c>
      <c r="X17" s="3">
        <v>0.26661875000000002</v>
      </c>
      <c r="Y17" s="3">
        <v>0.27882499999999999</v>
      </c>
      <c r="Z17" s="3">
        <v>0.22618750000000001</v>
      </c>
      <c r="AA17" s="3">
        <v>0.27715624999999999</v>
      </c>
      <c r="AB17" s="3">
        <v>0.25344375000000002</v>
      </c>
      <c r="AC17" s="3">
        <v>0.20294375000000001</v>
      </c>
      <c r="AD17" s="3">
        <v>0.23731249999999998</v>
      </c>
      <c r="AE17" s="3">
        <v>0.26976875</v>
      </c>
      <c r="AF17" s="3">
        <v>0.28485625000000003</v>
      </c>
      <c r="AG17" s="3">
        <v>0.27133750000000001</v>
      </c>
      <c r="AH17" s="3">
        <v>0.29213124999999995</v>
      </c>
      <c r="AI17" s="3">
        <v>0.30228125000000006</v>
      </c>
      <c r="AJ17" s="3">
        <v>0.27579375</v>
      </c>
      <c r="AK17" s="3">
        <v>0.27655624999999995</v>
      </c>
      <c r="AL17" s="3">
        <v>0.29338124999999993</v>
      </c>
      <c r="AM17" s="3">
        <v>0.34445000000000003</v>
      </c>
      <c r="AN17" s="3">
        <v>0.33604999999999996</v>
      </c>
      <c r="AO17" s="3">
        <v>0.32606875000000002</v>
      </c>
      <c r="AP17" s="3">
        <v>0.34690624999999997</v>
      </c>
      <c r="AQ17" s="3">
        <v>0.32809374999999996</v>
      </c>
      <c r="AR17" s="3">
        <v>0.27032499999999998</v>
      </c>
      <c r="AS17" s="3">
        <v>0.26648125</v>
      </c>
      <c r="AT17" s="3">
        <v>0.30123749999999999</v>
      </c>
      <c r="AU17" s="3">
        <v>0.25340625</v>
      </c>
      <c r="AV17" s="3">
        <v>0.22505</v>
      </c>
      <c r="AW17" s="3">
        <v>0.29806874999999999</v>
      </c>
    </row>
    <row r="18" spans="1:49" x14ac:dyDescent="0.2">
      <c r="A18" s="2">
        <v>42298</v>
      </c>
      <c r="B18" s="3">
        <v>0.15374374999999998</v>
      </c>
      <c r="C18" s="3">
        <v>0.14865</v>
      </c>
      <c r="D18" s="3">
        <v>0.18803124999999998</v>
      </c>
      <c r="E18" s="3">
        <v>0.17293124999999998</v>
      </c>
      <c r="F18" s="3">
        <v>0.17865</v>
      </c>
      <c r="G18" s="3">
        <v>0.16711875000000004</v>
      </c>
      <c r="H18" s="3">
        <v>0.14521249999999999</v>
      </c>
      <c r="I18" s="3">
        <v>0.1506625</v>
      </c>
      <c r="J18" s="3">
        <v>0.15749374999999999</v>
      </c>
      <c r="K18" s="3">
        <v>0.1928</v>
      </c>
      <c r="L18" s="3">
        <v>0.18518125000000002</v>
      </c>
      <c r="M18" s="3">
        <v>0.16524999999999998</v>
      </c>
      <c r="N18" s="3">
        <v>0.23226249999999998</v>
      </c>
      <c r="O18" s="3">
        <v>0.23860625000000002</v>
      </c>
      <c r="P18" s="3">
        <v>0.24621249999999995</v>
      </c>
      <c r="Q18" s="3">
        <v>0.2464625</v>
      </c>
      <c r="R18" s="3">
        <v>0.24081875</v>
      </c>
      <c r="S18" s="3">
        <v>0.23743749999999997</v>
      </c>
      <c r="T18" s="3">
        <v>0.25616874999999995</v>
      </c>
      <c r="U18" s="3">
        <v>0.29931874999999997</v>
      </c>
      <c r="V18" s="3">
        <v>0.28973124999999994</v>
      </c>
      <c r="W18" s="3">
        <v>0.26500000000000001</v>
      </c>
      <c r="X18" s="3">
        <v>0.26659375000000002</v>
      </c>
      <c r="Y18" s="3">
        <v>0.27865000000000006</v>
      </c>
      <c r="Z18" s="3">
        <v>0.22621249999999998</v>
      </c>
      <c r="AA18" s="3">
        <v>0.27741250000000006</v>
      </c>
      <c r="AB18" s="3">
        <v>0.25361250000000002</v>
      </c>
      <c r="AC18" s="3">
        <v>0.20330624999999999</v>
      </c>
      <c r="AD18" s="3">
        <v>0.23743124999999998</v>
      </c>
      <c r="AE18" s="3">
        <v>0.26982499999999998</v>
      </c>
      <c r="AF18" s="3">
        <v>0.28500625000000002</v>
      </c>
      <c r="AG18" s="3">
        <v>0.27156250000000004</v>
      </c>
      <c r="AH18" s="3">
        <v>0.29219374999999997</v>
      </c>
      <c r="AI18" s="3">
        <v>0.30241249999999997</v>
      </c>
      <c r="AJ18" s="3">
        <v>0.27584999999999998</v>
      </c>
      <c r="AK18" s="3">
        <v>0.27668749999999998</v>
      </c>
      <c r="AL18" s="3">
        <v>0.29334375000000001</v>
      </c>
      <c r="AM18" s="3">
        <v>0.34462499999999996</v>
      </c>
      <c r="AN18" s="3">
        <v>0.336225</v>
      </c>
      <c r="AO18" s="3">
        <v>0.32617499999999999</v>
      </c>
      <c r="AP18" s="3">
        <v>0.34694999999999998</v>
      </c>
      <c r="AQ18" s="3">
        <v>0.32805000000000001</v>
      </c>
      <c r="AR18" s="3">
        <v>0.27047500000000002</v>
      </c>
      <c r="AS18" s="3">
        <v>0.26661250000000003</v>
      </c>
      <c r="AT18" s="3">
        <v>0.30128124999999994</v>
      </c>
      <c r="AU18" s="3">
        <v>0.25347500000000001</v>
      </c>
      <c r="AV18" s="3">
        <v>0.22525625000000002</v>
      </c>
      <c r="AW18" s="3">
        <v>0.29818749999999994</v>
      </c>
    </row>
    <row r="19" spans="1:49" x14ac:dyDescent="0.2">
      <c r="A19" s="2">
        <v>42299</v>
      </c>
      <c r="B19" s="3">
        <v>0.14883125000000003</v>
      </c>
      <c r="C19" s="3">
        <v>0.14376875</v>
      </c>
      <c r="D19" s="3">
        <v>0.18320625000000001</v>
      </c>
      <c r="E19" s="3">
        <v>0.16330625000000001</v>
      </c>
      <c r="F19" s="3">
        <v>0.16896875</v>
      </c>
      <c r="G19" s="3">
        <v>0.15894374999999999</v>
      </c>
      <c r="H19" s="3">
        <v>0.14065624999999998</v>
      </c>
      <c r="I19" s="3">
        <v>0.14549999999999999</v>
      </c>
      <c r="J19" s="3">
        <v>0.15311250000000001</v>
      </c>
      <c r="K19" s="3">
        <v>0.18351249999999997</v>
      </c>
      <c r="L19" s="3">
        <v>0.17744375000000001</v>
      </c>
      <c r="M19" s="3">
        <v>0.15807499999999999</v>
      </c>
      <c r="N19" s="3">
        <v>0.228825</v>
      </c>
      <c r="O19" s="3">
        <v>0.2349</v>
      </c>
      <c r="P19" s="3">
        <v>0.24245624999999998</v>
      </c>
      <c r="Q19" s="3">
        <v>0.24363124999999999</v>
      </c>
      <c r="R19" s="3">
        <v>0.23880624999999997</v>
      </c>
      <c r="S19" s="3">
        <v>0.234375</v>
      </c>
      <c r="T19" s="3">
        <v>0.25514375</v>
      </c>
      <c r="U19" s="3">
        <v>0.29865625000000001</v>
      </c>
      <c r="V19" s="3">
        <v>0.28876875000000002</v>
      </c>
      <c r="W19" s="3">
        <v>0.26489999999999997</v>
      </c>
      <c r="X19" s="3">
        <v>0.26668750000000002</v>
      </c>
      <c r="Y19" s="3">
        <v>0.27876250000000002</v>
      </c>
      <c r="Z19" s="3">
        <v>0.22620625</v>
      </c>
      <c r="AA19" s="3">
        <v>0.27761875000000003</v>
      </c>
      <c r="AB19" s="3">
        <v>0.25378125000000001</v>
      </c>
      <c r="AC19" s="3">
        <v>0.2036</v>
      </c>
      <c r="AD19" s="3">
        <v>0.23771249999999999</v>
      </c>
      <c r="AE19" s="3">
        <v>0.27</v>
      </c>
      <c r="AF19" s="3">
        <v>0.28501249999999995</v>
      </c>
      <c r="AG19" s="3">
        <v>0.27181875000000005</v>
      </c>
      <c r="AH19" s="3">
        <v>0.29241250000000002</v>
      </c>
      <c r="AI19" s="3">
        <v>0.30257499999999998</v>
      </c>
      <c r="AJ19" s="3">
        <v>0.27584999999999998</v>
      </c>
      <c r="AK19" s="3">
        <v>0.2767</v>
      </c>
      <c r="AL19" s="3">
        <v>0.29347500000000004</v>
      </c>
      <c r="AM19" s="3">
        <v>0.34477500000000005</v>
      </c>
      <c r="AN19" s="3">
        <v>0.33633750000000007</v>
      </c>
      <c r="AO19" s="3">
        <v>0.32629375000000005</v>
      </c>
      <c r="AP19" s="3">
        <v>0.34691249999999996</v>
      </c>
      <c r="AQ19" s="3">
        <v>0.32825000000000004</v>
      </c>
      <c r="AR19" s="3">
        <v>0.27053749999999999</v>
      </c>
      <c r="AS19" s="3">
        <v>0.26669999999999999</v>
      </c>
      <c r="AT19" s="3">
        <v>0.30145624999999998</v>
      </c>
      <c r="AU19" s="3">
        <v>0.25360625000000003</v>
      </c>
      <c r="AV19" s="3">
        <v>0.22525624999999999</v>
      </c>
      <c r="AW19" s="3">
        <v>0.29823750000000004</v>
      </c>
    </row>
    <row r="20" spans="1:49" x14ac:dyDescent="0.2">
      <c r="A20" s="2">
        <v>42300</v>
      </c>
      <c r="B20" s="3">
        <v>0.1447</v>
      </c>
      <c r="C20" s="3">
        <v>0.13954999999999998</v>
      </c>
      <c r="D20" s="3">
        <v>0.17940624999999999</v>
      </c>
      <c r="E20" s="3">
        <v>0.22219374999999997</v>
      </c>
      <c r="F20" s="3">
        <v>0.20511249999999998</v>
      </c>
      <c r="G20" s="3">
        <v>0.19369375</v>
      </c>
      <c r="H20" s="3">
        <v>0.13673125</v>
      </c>
      <c r="I20" s="3">
        <v>0.1408375</v>
      </c>
      <c r="J20" s="3">
        <v>0.14895</v>
      </c>
      <c r="K20" s="3">
        <v>0.23555624999999997</v>
      </c>
      <c r="L20" s="3">
        <v>0.20821875000000001</v>
      </c>
      <c r="M20" s="3">
        <v>0.19296249999999998</v>
      </c>
      <c r="N20" s="3">
        <v>0.22581875000000001</v>
      </c>
      <c r="O20" s="3">
        <v>0.23130624999999999</v>
      </c>
      <c r="P20" s="3">
        <v>0.23927500000000002</v>
      </c>
      <c r="Q20" s="3">
        <v>0.24496874999999999</v>
      </c>
      <c r="R20" s="3">
        <v>0.23904375</v>
      </c>
      <c r="S20" s="3">
        <v>0.23876875</v>
      </c>
      <c r="T20" s="3">
        <v>0.25435625000000001</v>
      </c>
      <c r="U20" s="3">
        <v>0.29808125000000008</v>
      </c>
      <c r="V20" s="3">
        <v>0.28773124999999999</v>
      </c>
      <c r="W20" s="3">
        <v>0.26513750000000003</v>
      </c>
      <c r="X20" s="3">
        <v>0.26723125000000003</v>
      </c>
      <c r="Y20" s="3">
        <v>0.27925624999999998</v>
      </c>
      <c r="Z20" s="3">
        <v>0.22630624999999999</v>
      </c>
      <c r="AA20" s="3">
        <v>0.27799375000000004</v>
      </c>
      <c r="AB20" s="3">
        <v>0.25400624999999999</v>
      </c>
      <c r="AC20" s="3">
        <v>0.20410625000000002</v>
      </c>
      <c r="AD20" s="3">
        <v>0.23795625000000004</v>
      </c>
      <c r="AE20" s="3">
        <v>0.27034374999999999</v>
      </c>
      <c r="AF20" s="3">
        <v>0.28512500000000002</v>
      </c>
      <c r="AG20" s="3">
        <v>0.27200000000000002</v>
      </c>
      <c r="AH20" s="3">
        <v>0.29251249999999995</v>
      </c>
      <c r="AI20" s="3">
        <v>0.30264375000000004</v>
      </c>
      <c r="AJ20" s="3">
        <v>0.27610625</v>
      </c>
      <c r="AK20" s="3">
        <v>0.27679999999999999</v>
      </c>
      <c r="AL20" s="3">
        <v>0.29356875000000004</v>
      </c>
      <c r="AM20" s="3">
        <v>0.34482500000000005</v>
      </c>
      <c r="AN20" s="3">
        <v>0.33647500000000002</v>
      </c>
      <c r="AO20" s="3">
        <v>0.32631875000000005</v>
      </c>
      <c r="AP20" s="3">
        <v>0.34708749999999999</v>
      </c>
      <c r="AQ20" s="3">
        <v>0.32830000000000004</v>
      </c>
      <c r="AR20" s="3">
        <v>0.27056875000000002</v>
      </c>
      <c r="AS20" s="3">
        <v>0.26682499999999998</v>
      </c>
      <c r="AT20" s="3">
        <v>0.30144375000000001</v>
      </c>
      <c r="AU20" s="3">
        <v>0.25368749999999995</v>
      </c>
      <c r="AV20" s="3">
        <v>0.22534999999999999</v>
      </c>
      <c r="AW20" s="3">
        <v>0.29828750000000004</v>
      </c>
    </row>
    <row r="21" spans="1:49" x14ac:dyDescent="0.2">
      <c r="A21" s="2">
        <v>42301</v>
      </c>
      <c r="B21" s="3">
        <v>0.14207500000000001</v>
      </c>
      <c r="C21" s="3">
        <v>0.13705624999999999</v>
      </c>
      <c r="D21" s="3">
        <v>0.17673125000000003</v>
      </c>
      <c r="E21" s="3">
        <v>0.20896875000000001</v>
      </c>
      <c r="F21" s="3">
        <v>0.20254999999999998</v>
      </c>
      <c r="G21" s="3">
        <v>0.19153124999999999</v>
      </c>
      <c r="H21" s="3">
        <v>0.13441250000000002</v>
      </c>
      <c r="I21" s="3">
        <v>0.13803750000000001</v>
      </c>
      <c r="J21" s="3">
        <v>0.14622499999999999</v>
      </c>
      <c r="K21" s="3">
        <v>0.22491875</v>
      </c>
      <c r="L21" s="3">
        <v>0.20367499999999999</v>
      </c>
      <c r="M21" s="3">
        <v>0.18735000000000002</v>
      </c>
      <c r="N21" s="3">
        <v>0.22290625</v>
      </c>
      <c r="O21" s="3">
        <v>0.22792500000000002</v>
      </c>
      <c r="P21" s="3">
        <v>0.23623125</v>
      </c>
      <c r="Q21" s="3">
        <v>0.24729999999999999</v>
      </c>
      <c r="R21" s="3">
        <v>0.24086250000000001</v>
      </c>
      <c r="S21" s="3">
        <v>0.2406375</v>
      </c>
      <c r="T21" s="3">
        <v>0.25320625000000002</v>
      </c>
      <c r="U21" s="3">
        <v>0.29696250000000002</v>
      </c>
      <c r="V21" s="3">
        <v>0.28629375000000001</v>
      </c>
      <c r="W21" s="3">
        <v>0.26465</v>
      </c>
      <c r="X21" s="3">
        <v>0.26711250000000009</v>
      </c>
      <c r="Y21" s="3">
        <v>0.27916249999999998</v>
      </c>
      <c r="Z21" s="3">
        <v>0.22649375000000002</v>
      </c>
      <c r="AA21" s="3">
        <v>0.27823125000000004</v>
      </c>
      <c r="AB21" s="3">
        <v>0.25415624999999997</v>
      </c>
      <c r="AC21" s="3">
        <v>0.20434999999999998</v>
      </c>
      <c r="AD21" s="3">
        <v>0.23814374999999999</v>
      </c>
      <c r="AE21" s="3">
        <v>0.27066250000000003</v>
      </c>
      <c r="AF21" s="3">
        <v>0.28521875000000002</v>
      </c>
      <c r="AG21" s="3">
        <v>0.27216875000000001</v>
      </c>
      <c r="AH21" s="3">
        <v>0.29275000000000001</v>
      </c>
      <c r="AI21" s="3">
        <v>0.30280625</v>
      </c>
      <c r="AJ21" s="3">
        <v>0.27614375000000002</v>
      </c>
      <c r="AK21" s="3">
        <v>0.27698124999999996</v>
      </c>
      <c r="AL21" s="3">
        <v>0.29376250000000004</v>
      </c>
      <c r="AM21" s="3">
        <v>0.3449875</v>
      </c>
      <c r="AN21" s="3">
        <v>0.33646875000000004</v>
      </c>
      <c r="AO21" s="3">
        <v>0.32643125000000001</v>
      </c>
      <c r="AP21" s="3">
        <v>0.34713749999999999</v>
      </c>
      <c r="AQ21" s="3">
        <v>0.32835000000000003</v>
      </c>
      <c r="AR21" s="3">
        <v>0.2707</v>
      </c>
      <c r="AS21" s="3">
        <v>0.26694374999999998</v>
      </c>
      <c r="AT21" s="3">
        <v>0.30163125000000002</v>
      </c>
      <c r="AU21" s="3">
        <v>0.25369375</v>
      </c>
      <c r="AV21" s="3">
        <v>0.22550624999999996</v>
      </c>
      <c r="AW21" s="3">
        <v>0.2984</v>
      </c>
    </row>
    <row r="22" spans="1:49" x14ac:dyDescent="0.2">
      <c r="A22" s="2">
        <v>42302</v>
      </c>
      <c r="B22" s="3">
        <v>0.13900625</v>
      </c>
      <c r="C22" s="3">
        <v>0.1335625</v>
      </c>
      <c r="D22" s="3">
        <v>0.17383125000000002</v>
      </c>
      <c r="E22" s="3">
        <v>0.19469375</v>
      </c>
      <c r="F22" s="3">
        <v>0.19293125</v>
      </c>
      <c r="G22" s="3">
        <v>0.1834375</v>
      </c>
      <c r="H22" s="3">
        <v>0.13141875</v>
      </c>
      <c r="I22" s="3">
        <v>0.13446875</v>
      </c>
      <c r="J22" s="3">
        <v>0.143175</v>
      </c>
      <c r="K22" s="3">
        <v>0.21223124999999998</v>
      </c>
      <c r="L22" s="3">
        <v>0.19591875</v>
      </c>
      <c r="M22" s="3">
        <v>0.1794625</v>
      </c>
      <c r="N22" s="3">
        <v>0.21965625</v>
      </c>
      <c r="O22" s="3">
        <v>0.22405</v>
      </c>
      <c r="P22" s="3">
        <v>0.23269999999999999</v>
      </c>
      <c r="Q22" s="3">
        <v>0.24706874999999998</v>
      </c>
      <c r="R22" s="3">
        <v>0.24063124999999999</v>
      </c>
      <c r="S22" s="3">
        <v>0.23955000000000001</v>
      </c>
      <c r="T22" s="3">
        <v>0.25163749999999996</v>
      </c>
      <c r="U22" s="3">
        <v>0.2959</v>
      </c>
      <c r="V22" s="3">
        <v>0.28487499999999999</v>
      </c>
      <c r="W22" s="3">
        <v>0.26447500000000002</v>
      </c>
      <c r="X22" s="3">
        <v>0.26699999999999996</v>
      </c>
      <c r="Y22" s="3">
        <v>0.27916874999999997</v>
      </c>
      <c r="Z22" s="3">
        <v>0.22635</v>
      </c>
      <c r="AA22" s="3">
        <v>0.27823749999999997</v>
      </c>
      <c r="AB22" s="3">
        <v>0.25405624999999998</v>
      </c>
      <c r="AC22" s="3">
        <v>0.20456249999999998</v>
      </c>
      <c r="AD22" s="3">
        <v>0.23815</v>
      </c>
      <c r="AE22" s="3">
        <v>0.27068124999999998</v>
      </c>
      <c r="AF22" s="3">
        <v>0.28543125000000003</v>
      </c>
      <c r="AG22" s="3">
        <v>0.27235624999999997</v>
      </c>
      <c r="AH22" s="3">
        <v>0.29278749999999998</v>
      </c>
      <c r="AI22" s="3">
        <v>0.30298749999999997</v>
      </c>
      <c r="AJ22" s="3">
        <v>0.2762</v>
      </c>
      <c r="AK22" s="3">
        <v>0.27701249999999999</v>
      </c>
      <c r="AL22" s="3">
        <v>0.29378749999999998</v>
      </c>
      <c r="AM22" s="3">
        <v>0.34515625</v>
      </c>
      <c r="AN22" s="3">
        <v>0.3367</v>
      </c>
      <c r="AO22" s="3">
        <v>0.3266</v>
      </c>
      <c r="AP22" s="3">
        <v>0.34712500000000002</v>
      </c>
      <c r="AQ22" s="3">
        <v>0.32844375000000003</v>
      </c>
      <c r="AR22" s="3">
        <v>0.27087499999999998</v>
      </c>
      <c r="AS22" s="3">
        <v>0.26698749999999993</v>
      </c>
      <c r="AT22" s="3">
        <v>0.30170625000000006</v>
      </c>
      <c r="AU22" s="3">
        <v>0.25380000000000003</v>
      </c>
      <c r="AV22" s="3">
        <v>0.22556874999999996</v>
      </c>
      <c r="AW22" s="3">
        <v>0.298425</v>
      </c>
    </row>
    <row r="23" spans="1:49" x14ac:dyDescent="0.2">
      <c r="A23" s="2">
        <v>42303</v>
      </c>
      <c r="B23" s="3">
        <v>0.13624375</v>
      </c>
      <c r="C23" s="3">
        <v>0.13068124999999997</v>
      </c>
      <c r="D23" s="3">
        <v>0.17103125000000002</v>
      </c>
      <c r="E23" s="3">
        <v>0.18460624999999997</v>
      </c>
      <c r="F23" s="3">
        <v>0.18446875000000001</v>
      </c>
      <c r="G23" s="3">
        <v>0.17566874999999998</v>
      </c>
      <c r="H23" s="3">
        <v>0.12884375000000001</v>
      </c>
      <c r="I23" s="3">
        <v>0.13140625</v>
      </c>
      <c r="J23" s="3">
        <v>0.14041250000000002</v>
      </c>
      <c r="K23" s="3">
        <v>0.20257500000000001</v>
      </c>
      <c r="L23" s="3">
        <v>0.18894374999999999</v>
      </c>
      <c r="M23" s="3">
        <v>0.17284374999999999</v>
      </c>
      <c r="N23" s="3">
        <v>0.21673125000000004</v>
      </c>
      <c r="O23" s="3">
        <v>0.22040000000000001</v>
      </c>
      <c r="P23" s="3">
        <v>0.22949999999999998</v>
      </c>
      <c r="Q23" s="3">
        <v>0.24580625</v>
      </c>
      <c r="R23" s="3">
        <v>0.23962499999999998</v>
      </c>
      <c r="S23" s="3">
        <v>0.23782500000000001</v>
      </c>
      <c r="T23" s="3">
        <v>0.25016875</v>
      </c>
      <c r="U23" s="3">
        <v>0.29466249999999999</v>
      </c>
      <c r="V23" s="3">
        <v>0.28346250000000001</v>
      </c>
      <c r="W23" s="3">
        <v>0.26438125000000001</v>
      </c>
      <c r="X23" s="3">
        <v>0.26676875</v>
      </c>
      <c r="Y23" s="3">
        <v>0.27895000000000003</v>
      </c>
      <c r="Z23" s="3">
        <v>0.22616874999999997</v>
      </c>
      <c r="AA23" s="3">
        <v>0.2782</v>
      </c>
      <c r="AB23" s="3">
        <v>0.25401249999999997</v>
      </c>
      <c r="AC23" s="3">
        <v>0.20465624999999998</v>
      </c>
      <c r="AD23" s="3">
        <v>0.23824374999999998</v>
      </c>
      <c r="AE23" s="3">
        <v>0.27063749999999998</v>
      </c>
      <c r="AF23" s="3">
        <v>0.28541250000000001</v>
      </c>
      <c r="AG23" s="3">
        <v>0.27246874999999998</v>
      </c>
      <c r="AH23" s="3">
        <v>0.29285624999999998</v>
      </c>
      <c r="AI23" s="3">
        <v>0.30302499999999999</v>
      </c>
      <c r="AJ23" s="3">
        <v>0.27632499999999999</v>
      </c>
      <c r="AK23" s="3">
        <v>0.27705000000000002</v>
      </c>
      <c r="AL23" s="3">
        <v>0.29397500000000004</v>
      </c>
      <c r="AM23" s="3">
        <v>0.34521875000000002</v>
      </c>
      <c r="AN23" s="3">
        <v>0.33674999999999999</v>
      </c>
      <c r="AO23" s="3">
        <v>0.32671249999999996</v>
      </c>
      <c r="AP23" s="3">
        <v>0.34736875</v>
      </c>
      <c r="AQ23" s="3">
        <v>0.32851249999999999</v>
      </c>
      <c r="AR23" s="3">
        <v>0.27085624999999997</v>
      </c>
      <c r="AS23" s="3">
        <v>0.26718125000000004</v>
      </c>
      <c r="AT23" s="3">
        <v>0.30173125000000001</v>
      </c>
      <c r="AU23" s="3">
        <v>0.25392500000000001</v>
      </c>
      <c r="AV23" s="3">
        <v>0.2255875</v>
      </c>
      <c r="AW23" s="3">
        <v>0.29865000000000003</v>
      </c>
    </row>
    <row r="24" spans="1:49" x14ac:dyDescent="0.2">
      <c r="A24" s="2">
        <v>42304</v>
      </c>
      <c r="B24" s="3">
        <v>0.13319999999999999</v>
      </c>
      <c r="C24" s="3">
        <v>0.12693750000000001</v>
      </c>
      <c r="D24" s="3">
        <v>0.16772500000000001</v>
      </c>
      <c r="E24" s="3">
        <v>0.17352499999999998</v>
      </c>
      <c r="F24" s="3">
        <v>0.17383124999999999</v>
      </c>
      <c r="G24" s="3">
        <v>0.16681874999999999</v>
      </c>
      <c r="H24" s="3">
        <v>0.12582499999999999</v>
      </c>
      <c r="I24" s="3">
        <v>0.12754375000000001</v>
      </c>
      <c r="J24" s="3">
        <v>0.13739999999999999</v>
      </c>
      <c r="K24" s="3">
        <v>0.19239375</v>
      </c>
      <c r="L24" s="3">
        <v>0.18039999999999998</v>
      </c>
      <c r="M24" s="3">
        <v>0.16494375</v>
      </c>
      <c r="N24" s="3">
        <v>0.21331250000000002</v>
      </c>
      <c r="O24" s="3">
        <v>0.21591250000000001</v>
      </c>
      <c r="P24" s="3">
        <v>0.22568749999999999</v>
      </c>
      <c r="Q24" s="3">
        <v>0.24325624999999998</v>
      </c>
      <c r="R24" s="3">
        <v>0.23731250000000004</v>
      </c>
      <c r="S24" s="3">
        <v>0.23486875000000002</v>
      </c>
      <c r="T24" s="3">
        <v>0.24829374999999998</v>
      </c>
      <c r="U24" s="3">
        <v>0.29348750000000001</v>
      </c>
      <c r="V24" s="3">
        <v>0.28229375000000001</v>
      </c>
      <c r="W24" s="3">
        <v>0.26421249999999996</v>
      </c>
      <c r="X24" s="3">
        <v>0.26652500000000001</v>
      </c>
      <c r="Y24" s="3">
        <v>0.27880624999999998</v>
      </c>
      <c r="Z24" s="3">
        <v>0.22593750000000001</v>
      </c>
      <c r="AA24" s="3">
        <v>0.27805000000000002</v>
      </c>
      <c r="AB24" s="3">
        <v>0.25395624999999999</v>
      </c>
      <c r="AC24" s="3">
        <v>0.20480000000000001</v>
      </c>
      <c r="AD24" s="3">
        <v>0.23820624999999998</v>
      </c>
      <c r="AE24" s="3">
        <v>0.27076250000000002</v>
      </c>
      <c r="AF24" s="3">
        <v>0.28545625000000002</v>
      </c>
      <c r="AG24" s="3">
        <v>0.27265</v>
      </c>
      <c r="AH24" s="3">
        <v>0.29295624999999997</v>
      </c>
      <c r="AI24" s="3">
        <v>0.30310624999999997</v>
      </c>
      <c r="AJ24" s="3">
        <v>0.27640624999999996</v>
      </c>
      <c r="AK24" s="3">
        <v>0.27706874999999997</v>
      </c>
      <c r="AL24" s="3">
        <v>0.29404999999999998</v>
      </c>
      <c r="AM24" s="3">
        <v>0.34531250000000002</v>
      </c>
      <c r="AN24" s="3">
        <v>0.33688750000000001</v>
      </c>
      <c r="AO24" s="3">
        <v>0.32671875</v>
      </c>
      <c r="AP24" s="3">
        <v>0.34738749999999996</v>
      </c>
      <c r="AQ24" s="3">
        <v>0.32850000000000001</v>
      </c>
      <c r="AR24" s="3">
        <v>0.27105000000000001</v>
      </c>
      <c r="AS24" s="3">
        <v>0.26719999999999999</v>
      </c>
      <c r="AT24" s="3">
        <v>0.30185624999999999</v>
      </c>
      <c r="AU24" s="3">
        <v>0.25390625</v>
      </c>
      <c r="AV24" s="3">
        <v>0.22563749999999999</v>
      </c>
      <c r="AW24" s="3">
        <v>0.29863125000000001</v>
      </c>
    </row>
    <row r="25" spans="1:49" x14ac:dyDescent="0.2">
      <c r="A25" s="2">
        <v>42305</v>
      </c>
      <c r="B25" s="3">
        <v>0.13097500000000001</v>
      </c>
      <c r="C25" s="3">
        <v>0.124525</v>
      </c>
      <c r="D25" s="3">
        <v>0.16488124999999998</v>
      </c>
      <c r="E25" s="3">
        <v>0.16797499999999999</v>
      </c>
      <c r="F25" s="3">
        <v>0.16849375</v>
      </c>
      <c r="G25" s="3">
        <v>0.16162499999999999</v>
      </c>
      <c r="H25" s="3">
        <v>0.12373124999999999</v>
      </c>
      <c r="I25" s="3">
        <v>0.12489375</v>
      </c>
      <c r="J25" s="3">
        <v>0.13495000000000001</v>
      </c>
      <c r="K25" s="3">
        <v>0.186225</v>
      </c>
      <c r="L25" s="3">
        <v>0.17478750000000001</v>
      </c>
      <c r="M25" s="3">
        <v>0.16066875</v>
      </c>
      <c r="N25" s="3">
        <v>0.21107500000000001</v>
      </c>
      <c r="O25" s="3">
        <v>0.21259375000000003</v>
      </c>
      <c r="P25" s="3">
        <v>0.22302500000000003</v>
      </c>
      <c r="Q25" s="3">
        <v>0.2411375</v>
      </c>
      <c r="R25" s="3">
        <v>0.23533124999999999</v>
      </c>
      <c r="S25" s="3">
        <v>0.23246249999999999</v>
      </c>
      <c r="T25" s="3">
        <v>0.24688125</v>
      </c>
      <c r="U25" s="3">
        <v>0.29257499999999997</v>
      </c>
      <c r="V25" s="3">
        <v>0.28089375</v>
      </c>
      <c r="W25" s="3">
        <v>0.26400000000000001</v>
      </c>
      <c r="X25" s="3">
        <v>0.26616249999999997</v>
      </c>
      <c r="Y25" s="3">
        <v>0.27850624999999996</v>
      </c>
      <c r="Z25" s="3">
        <v>0.22585</v>
      </c>
      <c r="AA25" s="3">
        <v>0.278225</v>
      </c>
      <c r="AB25" s="3">
        <v>0.25390625</v>
      </c>
      <c r="AC25" s="3">
        <v>0.20508124999999999</v>
      </c>
      <c r="AD25" s="3">
        <v>0.23849375000000003</v>
      </c>
      <c r="AE25" s="3">
        <v>0.27100625</v>
      </c>
      <c r="AF25" s="3">
        <v>0.28550625000000002</v>
      </c>
      <c r="AG25" s="3">
        <v>0.27271875000000001</v>
      </c>
      <c r="AH25" s="3">
        <v>0.29295625000000003</v>
      </c>
      <c r="AI25" s="3">
        <v>0.30323125000000006</v>
      </c>
      <c r="AJ25" s="3">
        <v>0.27639999999999998</v>
      </c>
      <c r="AK25" s="3">
        <v>0.27704374999999998</v>
      </c>
      <c r="AL25" s="3">
        <v>0.29409999999999997</v>
      </c>
      <c r="AM25" s="3">
        <v>0.34543750000000006</v>
      </c>
      <c r="AN25" s="3">
        <v>0.33698750000000005</v>
      </c>
      <c r="AO25" s="3">
        <v>0.3268375</v>
      </c>
      <c r="AP25" s="3">
        <v>0.34736250000000002</v>
      </c>
      <c r="AQ25" s="3">
        <v>0.32863750000000003</v>
      </c>
      <c r="AR25" s="3">
        <v>0.27111875000000002</v>
      </c>
      <c r="AS25" s="3">
        <v>0.2674125</v>
      </c>
      <c r="AT25" s="3">
        <v>0.30198124999999998</v>
      </c>
      <c r="AU25" s="3">
        <v>0.25405</v>
      </c>
      <c r="AV25" s="3">
        <v>0.22576874999999999</v>
      </c>
      <c r="AW25" s="3">
        <v>0.29873125</v>
      </c>
    </row>
    <row r="26" spans="1:49" x14ac:dyDescent="0.2">
      <c r="A26" s="2">
        <v>42306</v>
      </c>
      <c r="B26" s="3">
        <v>0.13071874999999999</v>
      </c>
      <c r="C26" s="3">
        <v>0.12438125</v>
      </c>
      <c r="D26" s="3">
        <v>0.1640625</v>
      </c>
      <c r="E26" s="3">
        <v>0.16555625000000002</v>
      </c>
      <c r="F26" s="3">
        <v>0.16626250000000001</v>
      </c>
      <c r="G26" s="3">
        <v>0.15910624999999998</v>
      </c>
      <c r="H26" s="3">
        <v>0.12356250000000001</v>
      </c>
      <c r="I26" s="3">
        <v>0.12431875000000001</v>
      </c>
      <c r="J26" s="3">
        <v>0.13421249999999998</v>
      </c>
      <c r="K26" s="3">
        <v>0.1832375</v>
      </c>
      <c r="L26" s="3">
        <v>0.17218125000000001</v>
      </c>
      <c r="M26" s="3">
        <v>0.1587625</v>
      </c>
      <c r="N26" s="3">
        <v>0.20962500000000001</v>
      </c>
      <c r="O26" s="3">
        <v>0.21059375</v>
      </c>
      <c r="P26" s="3">
        <v>0.22176249999999997</v>
      </c>
      <c r="Q26" s="3">
        <v>0.23968124999999998</v>
      </c>
      <c r="R26" s="3">
        <v>0.2339</v>
      </c>
      <c r="S26" s="3">
        <v>0.23078750000000001</v>
      </c>
      <c r="T26" s="3">
        <v>0.24545</v>
      </c>
      <c r="U26" s="3">
        <v>0.29116874999999998</v>
      </c>
      <c r="V26" s="3">
        <v>0.27921875000000002</v>
      </c>
      <c r="W26" s="3">
        <v>0.26337499999999997</v>
      </c>
      <c r="X26" s="3">
        <v>0.26528750000000001</v>
      </c>
      <c r="Y26" s="3">
        <v>0.27778125000000004</v>
      </c>
      <c r="Z26" s="3">
        <v>0.22554374999999999</v>
      </c>
      <c r="AA26" s="3">
        <v>0.27794374999999999</v>
      </c>
      <c r="AB26" s="3">
        <v>0.25366250000000001</v>
      </c>
      <c r="AC26" s="3">
        <v>0.20516249999999997</v>
      </c>
      <c r="AD26" s="3">
        <v>0.23856250000000001</v>
      </c>
      <c r="AE26" s="3">
        <v>0.27109374999999997</v>
      </c>
      <c r="AF26" s="3">
        <v>0.28558749999999999</v>
      </c>
      <c r="AG26" s="3">
        <v>0.27289999999999998</v>
      </c>
      <c r="AH26" s="3">
        <v>0.29306874999999999</v>
      </c>
      <c r="AI26" s="3">
        <v>0.30327500000000002</v>
      </c>
      <c r="AJ26" s="3">
        <v>0.27646250000000006</v>
      </c>
      <c r="AK26" s="3">
        <v>0.27718124999999999</v>
      </c>
      <c r="AL26" s="3">
        <v>0.29408124999999996</v>
      </c>
      <c r="AM26" s="3">
        <v>0.34540625000000003</v>
      </c>
      <c r="AN26" s="3">
        <v>0.33696874999999998</v>
      </c>
      <c r="AO26" s="3">
        <v>0.32680624999999996</v>
      </c>
      <c r="AP26" s="3">
        <v>0.34733749999999997</v>
      </c>
      <c r="AQ26" s="3">
        <v>0.32861875000000002</v>
      </c>
      <c r="AR26" s="3">
        <v>0.27108750000000004</v>
      </c>
      <c r="AS26" s="3">
        <v>0.26746249999999999</v>
      </c>
      <c r="AT26" s="3">
        <v>0.30198124999999998</v>
      </c>
      <c r="AU26" s="3">
        <v>0.25401875000000002</v>
      </c>
      <c r="AV26" s="3">
        <v>0.22585</v>
      </c>
      <c r="AW26" s="3">
        <v>0.29880625</v>
      </c>
    </row>
    <row r="27" spans="1:49" x14ac:dyDescent="0.2">
      <c r="A27" s="2">
        <v>42307</v>
      </c>
      <c r="B27" s="3">
        <v>0.12979375000000001</v>
      </c>
      <c r="C27" s="3">
        <v>0.12323750000000001</v>
      </c>
      <c r="D27" s="3">
        <v>0.17847499999999999</v>
      </c>
      <c r="E27" s="3">
        <v>0.31048125000000004</v>
      </c>
      <c r="F27" s="3">
        <v>0.29301874999999999</v>
      </c>
      <c r="G27" s="3">
        <v>0.28910625000000001</v>
      </c>
      <c r="H27" s="3">
        <v>0.12280625000000001</v>
      </c>
      <c r="I27" s="3">
        <v>0.12336250000000001</v>
      </c>
      <c r="J27" s="3">
        <v>0.15391250000000001</v>
      </c>
      <c r="K27" s="3">
        <v>0.32399374999999997</v>
      </c>
      <c r="L27" s="3">
        <v>0.26653125</v>
      </c>
      <c r="M27" s="3">
        <v>0.28341875000000005</v>
      </c>
      <c r="N27" s="3">
        <v>0.20849999999999999</v>
      </c>
      <c r="O27" s="3">
        <v>0.20903749999999999</v>
      </c>
      <c r="P27" s="3">
        <v>0.22060000000000002</v>
      </c>
      <c r="Q27" s="3">
        <v>0.30706249999999996</v>
      </c>
      <c r="R27" s="3">
        <v>0.26981250000000001</v>
      </c>
      <c r="S27" s="3">
        <v>0.28978124999999999</v>
      </c>
      <c r="T27" s="3">
        <v>0.24407500000000001</v>
      </c>
      <c r="U27" s="3">
        <v>0.2898</v>
      </c>
      <c r="V27" s="3">
        <v>0.27785000000000004</v>
      </c>
      <c r="W27" s="3">
        <v>0.2784875</v>
      </c>
      <c r="X27" s="3">
        <v>0.29001874999999999</v>
      </c>
      <c r="Y27" s="3">
        <v>0.29048125000000002</v>
      </c>
      <c r="Z27" s="3">
        <v>0.22511874999999998</v>
      </c>
      <c r="AA27" s="3">
        <v>0.27749374999999993</v>
      </c>
      <c r="AB27" s="3">
        <v>0.25321874999999999</v>
      </c>
      <c r="AC27" s="3">
        <v>0.20555625000000002</v>
      </c>
      <c r="AD27" s="3">
        <v>0.238625</v>
      </c>
      <c r="AE27" s="3">
        <v>0.27895000000000003</v>
      </c>
      <c r="AF27" s="3">
        <v>0.28558125000000001</v>
      </c>
      <c r="AG27" s="3">
        <v>0.27296874999999998</v>
      </c>
      <c r="AH27" s="3">
        <v>0.29301250000000001</v>
      </c>
      <c r="AI27" s="3">
        <v>0.30329375000000003</v>
      </c>
      <c r="AJ27" s="3">
        <v>0.27654375000000003</v>
      </c>
      <c r="AK27" s="3">
        <v>0.27716249999999998</v>
      </c>
      <c r="AL27" s="3">
        <v>0.29419375000000003</v>
      </c>
      <c r="AM27" s="3">
        <v>0.34553125000000001</v>
      </c>
      <c r="AN27" s="3">
        <v>0.33702500000000002</v>
      </c>
      <c r="AO27" s="3">
        <v>0.32693749999999999</v>
      </c>
      <c r="AP27" s="3">
        <v>0.34747499999999998</v>
      </c>
      <c r="AQ27" s="3">
        <v>0.32869375000000001</v>
      </c>
      <c r="AR27" s="3">
        <v>0.27110624999999999</v>
      </c>
      <c r="AS27" s="3">
        <v>0.26747500000000002</v>
      </c>
      <c r="AT27" s="3">
        <v>0.30211875000000005</v>
      </c>
      <c r="AU27" s="3">
        <v>0.25420624999999997</v>
      </c>
      <c r="AV27" s="3">
        <v>0.22591249999999999</v>
      </c>
      <c r="AW27" s="3">
        <v>0.29878125</v>
      </c>
    </row>
    <row r="28" spans="1:49" x14ac:dyDescent="0.2">
      <c r="A28" s="2">
        <v>42308</v>
      </c>
      <c r="B28" s="3">
        <v>0.12809375000000001</v>
      </c>
      <c r="C28" s="3">
        <v>0.14751249999999999</v>
      </c>
      <c r="D28" s="3">
        <v>0.18236875000000002</v>
      </c>
      <c r="E28" s="3">
        <v>0.28668125</v>
      </c>
      <c r="F28" s="3">
        <v>0.32121875</v>
      </c>
      <c r="G28" s="3">
        <v>0.29165624999999995</v>
      </c>
      <c r="H28" s="3">
        <v>0.12106874999999999</v>
      </c>
      <c r="I28" s="3">
        <v>0.15785624999999998</v>
      </c>
      <c r="J28" s="3">
        <v>0.16527500000000001</v>
      </c>
      <c r="K28" s="3">
        <v>0.29758125000000002</v>
      </c>
      <c r="L28" s="3">
        <v>0.28898750000000001</v>
      </c>
      <c r="M28" s="3">
        <v>0.28744375</v>
      </c>
      <c r="N28" s="3">
        <v>0.20594374999999998</v>
      </c>
      <c r="O28" s="3">
        <v>0.20689375000000002</v>
      </c>
      <c r="P28" s="3">
        <v>0.21923124999999999</v>
      </c>
      <c r="Q28" s="3">
        <v>0.30531249999999999</v>
      </c>
      <c r="R28" s="3">
        <v>0.28523125000000005</v>
      </c>
      <c r="S28" s="3">
        <v>0.29951250000000001</v>
      </c>
      <c r="T28" s="3">
        <v>0.24166250000000003</v>
      </c>
      <c r="U28" s="3">
        <v>0.28879374999999996</v>
      </c>
      <c r="V28" s="3">
        <v>0.27644374999999999</v>
      </c>
      <c r="W28" s="3">
        <v>0.28310000000000002</v>
      </c>
      <c r="X28" s="3">
        <v>0.29628125000000005</v>
      </c>
      <c r="Y28" s="3">
        <v>0.29554375000000005</v>
      </c>
      <c r="Z28" s="3">
        <v>0.22465624999999997</v>
      </c>
      <c r="AA28" s="3">
        <v>0.27705000000000002</v>
      </c>
      <c r="AB28" s="3">
        <v>0.25261250000000007</v>
      </c>
      <c r="AC28" s="3">
        <v>0.20575624999999997</v>
      </c>
      <c r="AD28" s="3">
        <v>0.23854375</v>
      </c>
      <c r="AE28" s="3">
        <v>0.27792499999999998</v>
      </c>
      <c r="AF28" s="3">
        <v>0.28544999999999998</v>
      </c>
      <c r="AG28" s="3">
        <v>0.27300625000000001</v>
      </c>
      <c r="AH28" s="3">
        <v>0.29294999999999999</v>
      </c>
      <c r="AI28" s="3">
        <v>0.30336875000000002</v>
      </c>
      <c r="AJ28" s="3">
        <v>0.27656250000000004</v>
      </c>
      <c r="AK28" s="3">
        <v>0.27716249999999998</v>
      </c>
      <c r="AL28" s="3">
        <v>0.29426874999999997</v>
      </c>
      <c r="AM28" s="3">
        <v>0.34552500000000003</v>
      </c>
      <c r="AN28" s="3">
        <v>0.33710000000000001</v>
      </c>
      <c r="AO28" s="3">
        <v>0.32701250000000004</v>
      </c>
      <c r="AP28" s="3">
        <v>0.34747499999999998</v>
      </c>
      <c r="AQ28" s="3">
        <v>0.32866875000000001</v>
      </c>
      <c r="AR28" s="3">
        <v>0.27126250000000002</v>
      </c>
      <c r="AS28" s="3">
        <v>0.26748749999999999</v>
      </c>
      <c r="AT28" s="3">
        <v>0.30215000000000003</v>
      </c>
      <c r="AU28" s="3">
        <v>0.25419999999999998</v>
      </c>
      <c r="AV28" s="3">
        <v>0.22598124999999999</v>
      </c>
      <c r="AW28" s="3">
        <v>0.29879375000000002</v>
      </c>
    </row>
    <row r="29" spans="1:49" x14ac:dyDescent="0.2">
      <c r="A29" s="2">
        <v>42309</v>
      </c>
      <c r="B29" s="3">
        <v>0.12581874999999998</v>
      </c>
      <c r="C29" s="3">
        <v>0.14188125000000001</v>
      </c>
      <c r="D29" s="3">
        <v>0.17773749999999999</v>
      </c>
      <c r="E29" s="3">
        <v>0.26401249999999998</v>
      </c>
      <c r="F29" s="3">
        <v>0.30031874999999997</v>
      </c>
      <c r="G29" s="3">
        <v>0.27435625000000002</v>
      </c>
      <c r="H29" s="3">
        <v>0.11890625</v>
      </c>
      <c r="I29" s="3">
        <v>0.14906875</v>
      </c>
      <c r="J29" s="3">
        <v>0.15666875000000002</v>
      </c>
      <c r="K29" s="3">
        <v>0.27604375000000003</v>
      </c>
      <c r="L29" s="3">
        <v>0.27751249999999994</v>
      </c>
      <c r="M29" s="3">
        <v>0.271675</v>
      </c>
      <c r="N29" s="3">
        <v>0.20309375000000002</v>
      </c>
      <c r="O29" s="3">
        <v>0.20563124999999999</v>
      </c>
      <c r="P29" s="3">
        <v>0.21784999999999999</v>
      </c>
      <c r="Q29" s="3">
        <v>0.29993749999999997</v>
      </c>
      <c r="R29" s="3">
        <v>0.28772500000000001</v>
      </c>
      <c r="S29" s="3">
        <v>0.29840624999999998</v>
      </c>
      <c r="T29" s="3">
        <v>0.23953124999999997</v>
      </c>
      <c r="U29" s="3">
        <v>0.28761875000000003</v>
      </c>
      <c r="V29" s="3">
        <v>0.27531250000000002</v>
      </c>
      <c r="W29" s="3">
        <v>0.28434999999999999</v>
      </c>
      <c r="X29" s="3">
        <v>0.29592499999999999</v>
      </c>
      <c r="Y29" s="3">
        <v>0.29851250000000001</v>
      </c>
      <c r="Z29" s="3">
        <v>0.22430624999999998</v>
      </c>
      <c r="AA29" s="3">
        <v>0.27659374999999997</v>
      </c>
      <c r="AB29" s="3">
        <v>0.25218124999999997</v>
      </c>
      <c r="AC29" s="3">
        <v>0.20606875000000002</v>
      </c>
      <c r="AD29" s="3">
        <v>0.23846249999999999</v>
      </c>
      <c r="AE29" s="3">
        <v>0.27791250000000001</v>
      </c>
      <c r="AF29" s="3">
        <v>0.28546875000000005</v>
      </c>
      <c r="AG29" s="3">
        <v>0.27294374999999998</v>
      </c>
      <c r="AH29" s="3">
        <v>0.29283749999999997</v>
      </c>
      <c r="AI29" s="3">
        <v>0.30335624999999999</v>
      </c>
      <c r="AJ29" s="3">
        <v>0.27647500000000003</v>
      </c>
      <c r="AK29" s="3">
        <v>0.27711874999999997</v>
      </c>
      <c r="AL29" s="3">
        <v>0.29420000000000002</v>
      </c>
      <c r="AM29" s="3">
        <v>0.34567500000000001</v>
      </c>
      <c r="AN29" s="3">
        <v>0.33708125</v>
      </c>
      <c r="AO29" s="3">
        <v>0.32700000000000001</v>
      </c>
      <c r="AP29" s="3">
        <v>0.34747499999999998</v>
      </c>
      <c r="AQ29" s="3">
        <v>0.32868124999999998</v>
      </c>
      <c r="AR29" s="3">
        <v>0.27132500000000004</v>
      </c>
      <c r="AS29" s="3">
        <v>0.26768749999999997</v>
      </c>
      <c r="AT29" s="3">
        <v>0.30215000000000003</v>
      </c>
      <c r="AU29" s="3">
        <v>0.25418124999999997</v>
      </c>
      <c r="AV29" s="3">
        <v>0.22597500000000001</v>
      </c>
      <c r="AW29" s="3">
        <v>0.29901250000000001</v>
      </c>
    </row>
    <row r="30" spans="1:49" x14ac:dyDescent="0.2">
      <c r="A30" s="2">
        <v>42310</v>
      </c>
      <c r="B30" s="3">
        <v>0.12350625</v>
      </c>
      <c r="C30" s="3">
        <v>0.13661875000000001</v>
      </c>
      <c r="D30" s="3">
        <v>0.1739</v>
      </c>
      <c r="E30" s="3">
        <v>0.24323125000000001</v>
      </c>
      <c r="F30" s="3">
        <v>0.27756874999999998</v>
      </c>
      <c r="G30" s="3">
        <v>0.25586249999999999</v>
      </c>
      <c r="H30" s="3">
        <v>0.1166625</v>
      </c>
      <c r="I30" s="3">
        <v>0.14248125</v>
      </c>
      <c r="J30" s="3">
        <v>0.15045</v>
      </c>
      <c r="K30" s="3">
        <v>0.25654375000000001</v>
      </c>
      <c r="L30" s="3">
        <v>0.26231874999999999</v>
      </c>
      <c r="M30" s="3">
        <v>0.25458749999999997</v>
      </c>
      <c r="N30" s="3">
        <v>0.20014375000000001</v>
      </c>
      <c r="O30" s="3">
        <v>0.20393125000000001</v>
      </c>
      <c r="P30" s="3">
        <v>0.21611249999999999</v>
      </c>
      <c r="Q30" s="3">
        <v>0.29331875000000002</v>
      </c>
      <c r="R30" s="3">
        <v>0.28495624999999997</v>
      </c>
      <c r="S30" s="3">
        <v>0.29373125</v>
      </c>
      <c r="T30" s="3">
        <v>0.23733750000000001</v>
      </c>
      <c r="U30" s="3">
        <v>0.28660000000000002</v>
      </c>
      <c r="V30" s="3">
        <v>0.27417499999999995</v>
      </c>
      <c r="W30" s="3">
        <v>0.28461875000000003</v>
      </c>
      <c r="X30" s="3">
        <v>0.29486250000000003</v>
      </c>
      <c r="Y30" s="3">
        <v>0.29962500000000003</v>
      </c>
      <c r="Z30" s="3">
        <v>0.22412499999999999</v>
      </c>
      <c r="AA30" s="3">
        <v>0.27631249999999996</v>
      </c>
      <c r="AB30" s="3">
        <v>0.25181249999999999</v>
      </c>
      <c r="AC30" s="3">
        <v>0.206425</v>
      </c>
      <c r="AD30" s="3">
        <v>0.23864375000000002</v>
      </c>
      <c r="AE30" s="3">
        <v>0.27823750000000003</v>
      </c>
      <c r="AF30" s="3">
        <v>0.28531874999999995</v>
      </c>
      <c r="AG30" s="3">
        <v>0.27286874999999999</v>
      </c>
      <c r="AH30" s="3">
        <v>0.29278749999999998</v>
      </c>
      <c r="AI30" s="3">
        <v>0.30337500000000001</v>
      </c>
      <c r="AJ30" s="3">
        <v>0.27644374999999999</v>
      </c>
      <c r="AK30" s="3">
        <v>0.27715624999999999</v>
      </c>
      <c r="AL30" s="3">
        <v>0.29420000000000002</v>
      </c>
      <c r="AM30" s="3">
        <v>0.34569375000000002</v>
      </c>
      <c r="AN30" s="3">
        <v>0.33711250000000004</v>
      </c>
      <c r="AO30" s="3">
        <v>0.32701250000000004</v>
      </c>
      <c r="AP30" s="3">
        <v>0.34746874999999999</v>
      </c>
      <c r="AQ30" s="3">
        <v>0.32868750000000002</v>
      </c>
      <c r="AR30" s="3">
        <v>0.27132500000000004</v>
      </c>
      <c r="AS30" s="3">
        <v>0.26774999999999999</v>
      </c>
      <c r="AT30" s="3">
        <v>0.30215625000000002</v>
      </c>
      <c r="AU30" s="3">
        <v>0.2543125</v>
      </c>
      <c r="AV30" s="3">
        <v>0.226025</v>
      </c>
      <c r="AW30" s="3">
        <v>0.29900624999999997</v>
      </c>
    </row>
    <row r="31" spans="1:49" x14ac:dyDescent="0.2">
      <c r="A31" s="2">
        <v>42311</v>
      </c>
      <c r="B31" s="3">
        <v>0.15873125000000002</v>
      </c>
      <c r="C31" s="3">
        <v>0.14199375</v>
      </c>
      <c r="D31" s="3">
        <v>0.18636875</v>
      </c>
      <c r="E31" s="3">
        <v>0.30091250000000003</v>
      </c>
      <c r="F31" s="3">
        <v>0.27507499999999996</v>
      </c>
      <c r="G31" s="3">
        <v>0.25357499999999999</v>
      </c>
      <c r="H31" s="3">
        <v>0.1653</v>
      </c>
      <c r="I31" s="3">
        <v>0.15475624999999998</v>
      </c>
      <c r="J31" s="3">
        <v>0.1693125</v>
      </c>
      <c r="K31" s="3">
        <v>0.30959375</v>
      </c>
      <c r="L31" s="3">
        <v>0.25764999999999999</v>
      </c>
      <c r="M31" s="3">
        <v>0.2527375</v>
      </c>
      <c r="N31" s="3">
        <v>0.20111875000000001</v>
      </c>
      <c r="O31" s="3">
        <v>0.20067499999999999</v>
      </c>
      <c r="P31" s="3">
        <v>0.21361250000000001</v>
      </c>
      <c r="Q31" s="3">
        <v>0.30921874999999999</v>
      </c>
      <c r="R31" s="3">
        <v>0.28109375000000003</v>
      </c>
      <c r="S31" s="3">
        <v>0.29012500000000002</v>
      </c>
      <c r="T31" s="3">
        <v>0.23608124999999996</v>
      </c>
      <c r="U31" s="3">
        <v>0.28562500000000002</v>
      </c>
      <c r="V31" s="3">
        <v>0.27331250000000001</v>
      </c>
      <c r="W31" s="3">
        <v>0.28986249999999997</v>
      </c>
      <c r="X31" s="3">
        <v>0.29428750000000004</v>
      </c>
      <c r="Y31" s="3">
        <v>0.30020625000000001</v>
      </c>
      <c r="Z31" s="3">
        <v>0.22386250000000002</v>
      </c>
      <c r="AA31" s="3">
        <v>0.27605625</v>
      </c>
      <c r="AB31" s="3">
        <v>0.25162499999999999</v>
      </c>
      <c r="AC31" s="3">
        <v>0.20711250000000003</v>
      </c>
      <c r="AD31" s="3">
        <v>0.23886874999999996</v>
      </c>
      <c r="AE31" s="3">
        <v>0.27881250000000002</v>
      </c>
      <c r="AF31" s="3">
        <v>0.2853</v>
      </c>
      <c r="AG31" s="3">
        <v>0.27279999999999999</v>
      </c>
      <c r="AH31" s="3">
        <v>0.29265625000000001</v>
      </c>
      <c r="AI31" s="3">
        <v>0.30348750000000002</v>
      </c>
      <c r="AJ31" s="3">
        <v>0.27642499999999998</v>
      </c>
      <c r="AK31" s="3">
        <v>0.277175</v>
      </c>
      <c r="AL31" s="3">
        <v>0.29425625</v>
      </c>
      <c r="AM31" s="3">
        <v>0.34569375000000002</v>
      </c>
      <c r="AN31" s="3">
        <v>0.33712500000000001</v>
      </c>
      <c r="AO31" s="3">
        <v>0.32700000000000001</v>
      </c>
      <c r="AP31" s="3">
        <v>0.34748125000000002</v>
      </c>
      <c r="AQ31" s="3">
        <v>0.32868124999999998</v>
      </c>
      <c r="AR31" s="3">
        <v>0.27138124999999996</v>
      </c>
      <c r="AS31" s="3">
        <v>0.26774999999999999</v>
      </c>
      <c r="AT31" s="3">
        <v>0.30227500000000002</v>
      </c>
      <c r="AU31" s="3">
        <v>0.25433125000000001</v>
      </c>
      <c r="AV31" s="3">
        <v>0.22614999999999999</v>
      </c>
      <c r="AW31" s="3">
        <v>0.29902499999999999</v>
      </c>
    </row>
    <row r="32" spans="1:49" x14ac:dyDescent="0.2">
      <c r="A32" s="2">
        <v>42312</v>
      </c>
      <c r="B32" s="3">
        <v>0.15138749999999998</v>
      </c>
      <c r="C32" s="3">
        <v>0.1370875</v>
      </c>
      <c r="D32" s="3">
        <v>0.17793125000000001</v>
      </c>
      <c r="E32" s="3">
        <v>0.28129375000000001</v>
      </c>
      <c r="F32" s="3">
        <v>0.25891250000000005</v>
      </c>
      <c r="G32" s="3">
        <v>0.24415624999999999</v>
      </c>
      <c r="H32" s="3">
        <v>0.15363750000000001</v>
      </c>
      <c r="I32" s="3">
        <v>0.14599999999999999</v>
      </c>
      <c r="J32" s="3">
        <v>0.15781249999999999</v>
      </c>
      <c r="K32" s="3">
        <v>0.29027500000000001</v>
      </c>
      <c r="L32" s="3">
        <v>0.24798124999999999</v>
      </c>
      <c r="M32" s="3">
        <v>0.24274375000000001</v>
      </c>
      <c r="N32" s="3">
        <v>0.2001125</v>
      </c>
      <c r="O32" s="3">
        <v>0.19928125000000002</v>
      </c>
      <c r="P32" s="3">
        <v>0.21181249999999996</v>
      </c>
      <c r="Q32" s="3">
        <v>0.30645624999999999</v>
      </c>
      <c r="R32" s="3">
        <v>0.27884999999999999</v>
      </c>
      <c r="S32" s="3">
        <v>0.28660625000000006</v>
      </c>
      <c r="T32" s="3">
        <v>0.23475000000000001</v>
      </c>
      <c r="U32" s="3">
        <v>0.28445000000000004</v>
      </c>
      <c r="V32" s="3">
        <v>0.27168749999999997</v>
      </c>
      <c r="W32" s="3">
        <v>0.29143750000000002</v>
      </c>
      <c r="X32" s="3">
        <v>0.29383750000000003</v>
      </c>
      <c r="Y32" s="3">
        <v>0.3</v>
      </c>
      <c r="Z32" s="3">
        <v>0.22371875000000002</v>
      </c>
      <c r="AA32" s="3">
        <v>0.27605000000000002</v>
      </c>
      <c r="AB32" s="3">
        <v>0.25166250000000001</v>
      </c>
      <c r="AC32" s="3">
        <v>0.20764374999999999</v>
      </c>
      <c r="AD32" s="3">
        <v>0.2394125</v>
      </c>
      <c r="AE32" s="3">
        <v>0.27958124999999995</v>
      </c>
      <c r="AF32" s="3">
        <v>0.28536875</v>
      </c>
      <c r="AG32" s="3">
        <v>0.27291249999999995</v>
      </c>
      <c r="AH32" s="3">
        <v>0.29266875000000003</v>
      </c>
      <c r="AI32" s="3">
        <v>0.30359375</v>
      </c>
      <c r="AJ32" s="3">
        <v>0.27657499999999996</v>
      </c>
      <c r="AK32" s="3">
        <v>0.27733125000000003</v>
      </c>
      <c r="AL32" s="3">
        <v>0.29426875000000002</v>
      </c>
      <c r="AM32" s="3">
        <v>0.34567499999999995</v>
      </c>
      <c r="AN32" s="3">
        <v>0.33711249999999998</v>
      </c>
      <c r="AO32" s="3">
        <v>0.32706250000000003</v>
      </c>
      <c r="AP32" s="3">
        <v>0.34753750000000005</v>
      </c>
      <c r="AQ32" s="3">
        <v>0.32868125000000004</v>
      </c>
      <c r="AR32" s="3">
        <v>0.27135624999999997</v>
      </c>
      <c r="AS32" s="3">
        <v>0.26774374999999995</v>
      </c>
      <c r="AT32" s="3">
        <v>0.30229375000000003</v>
      </c>
      <c r="AU32" s="3">
        <v>0.25438749999999999</v>
      </c>
      <c r="AV32" s="3">
        <v>0.22622500000000001</v>
      </c>
      <c r="AW32" s="3">
        <v>0.29903749999999996</v>
      </c>
    </row>
    <row r="33" spans="1:49" x14ac:dyDescent="0.2">
      <c r="A33" s="2">
        <v>42313</v>
      </c>
      <c r="B33" s="3">
        <v>0.14675624999999998</v>
      </c>
      <c r="C33" s="3">
        <v>0.13317499999999999</v>
      </c>
      <c r="D33" s="3">
        <v>0.17384374999999999</v>
      </c>
      <c r="E33" s="3">
        <v>0.26647500000000002</v>
      </c>
      <c r="F33" s="3">
        <v>0.24608125</v>
      </c>
      <c r="G33" s="3">
        <v>0.23467499999999997</v>
      </c>
      <c r="H33" s="3">
        <v>0.14723124999999998</v>
      </c>
      <c r="I33" s="3">
        <v>0.1406125</v>
      </c>
      <c r="J33" s="3">
        <v>0.15145625000000001</v>
      </c>
      <c r="K33" s="3">
        <v>0.27628750000000002</v>
      </c>
      <c r="L33" s="3">
        <v>0.23866875000000001</v>
      </c>
      <c r="M33" s="3">
        <v>0.23355624999999999</v>
      </c>
      <c r="N33" s="3">
        <v>0.19951250000000001</v>
      </c>
      <c r="O33" s="3">
        <v>0.19769375</v>
      </c>
      <c r="P33" s="3">
        <v>0.21045</v>
      </c>
      <c r="Q33" s="3">
        <v>0.30323749999999999</v>
      </c>
      <c r="R33" s="3">
        <v>0.27568124999999999</v>
      </c>
      <c r="S33" s="3">
        <v>0.28295000000000003</v>
      </c>
      <c r="T33" s="3">
        <v>0.23333749999999998</v>
      </c>
      <c r="U33" s="3">
        <v>0.28276249999999997</v>
      </c>
      <c r="V33" s="3">
        <v>0.26994375000000004</v>
      </c>
      <c r="W33" s="3">
        <v>0.29160624999999996</v>
      </c>
      <c r="X33" s="3">
        <v>0.29239375000000001</v>
      </c>
      <c r="Y33" s="3">
        <v>0.29920000000000002</v>
      </c>
      <c r="Z33" s="3">
        <v>0.2232875</v>
      </c>
      <c r="AA33" s="3">
        <v>0.27553125000000001</v>
      </c>
      <c r="AB33" s="3">
        <v>0.25126250000000006</v>
      </c>
      <c r="AC33" s="3">
        <v>0.20811249999999998</v>
      </c>
      <c r="AD33" s="3">
        <v>0.23946249999999999</v>
      </c>
      <c r="AE33" s="3">
        <v>0.28017499999999995</v>
      </c>
      <c r="AF33" s="3">
        <v>0.28533750000000002</v>
      </c>
      <c r="AG33" s="3">
        <v>0.27286874999999999</v>
      </c>
      <c r="AH33" s="3">
        <v>0.29264999999999997</v>
      </c>
      <c r="AI33" s="3">
        <v>0.3036625</v>
      </c>
      <c r="AJ33" s="3">
        <v>0.27660625000000005</v>
      </c>
      <c r="AK33" s="3">
        <v>0.27738750000000001</v>
      </c>
      <c r="AL33" s="3">
        <v>0.29433750000000003</v>
      </c>
      <c r="AM33" s="3">
        <v>0.34567500000000001</v>
      </c>
      <c r="AN33" s="3">
        <v>0.33709375000000003</v>
      </c>
      <c r="AO33" s="3">
        <v>0.32716875000000001</v>
      </c>
      <c r="AP33" s="3">
        <v>0.34763125000000006</v>
      </c>
      <c r="AQ33" s="3">
        <v>0.32874375</v>
      </c>
      <c r="AR33" s="3">
        <v>0.27141249999999995</v>
      </c>
      <c r="AS33" s="3">
        <v>0.26779999999999998</v>
      </c>
      <c r="AT33" s="3">
        <v>0.30229375000000003</v>
      </c>
      <c r="AU33" s="3">
        <v>0.25437500000000002</v>
      </c>
      <c r="AV33" s="3">
        <v>0.22621875</v>
      </c>
      <c r="AW33" s="3">
        <v>0.29901875</v>
      </c>
    </row>
    <row r="34" spans="1:49" x14ac:dyDescent="0.2">
      <c r="A34" s="2">
        <v>42314</v>
      </c>
      <c r="B34" s="3">
        <v>0.14290000000000003</v>
      </c>
      <c r="C34" s="3">
        <v>0.12946875000000002</v>
      </c>
      <c r="D34" s="3">
        <v>0.17115</v>
      </c>
      <c r="E34" s="3">
        <v>0.24982499999999999</v>
      </c>
      <c r="F34" s="3">
        <v>0.22952499999999998</v>
      </c>
      <c r="G34" s="3">
        <v>0.22233125000000001</v>
      </c>
      <c r="H34" s="3">
        <v>0.14238125000000001</v>
      </c>
      <c r="I34" s="3">
        <v>0.13555624999999999</v>
      </c>
      <c r="J34" s="3">
        <v>0.14636874999999999</v>
      </c>
      <c r="K34" s="3">
        <v>0.26105</v>
      </c>
      <c r="L34" s="3">
        <v>0.22614999999999999</v>
      </c>
      <c r="M34" s="3">
        <v>0.22233124999999998</v>
      </c>
      <c r="N34" s="3">
        <v>0.19903749999999998</v>
      </c>
      <c r="O34" s="3">
        <v>0.19503125000000002</v>
      </c>
      <c r="P34" s="3">
        <v>0.20873124999999998</v>
      </c>
      <c r="Q34" s="3">
        <v>0.29766250000000005</v>
      </c>
      <c r="R34" s="3">
        <v>0.26973749999999996</v>
      </c>
      <c r="S34" s="3">
        <v>0.27733124999999997</v>
      </c>
      <c r="T34" s="3">
        <v>0.23150624999999997</v>
      </c>
      <c r="U34" s="3">
        <v>0.28075000000000006</v>
      </c>
      <c r="V34" s="3">
        <v>0.26803749999999998</v>
      </c>
      <c r="W34" s="3">
        <v>0.29045624999999997</v>
      </c>
      <c r="X34" s="3">
        <v>0.29016249999999999</v>
      </c>
      <c r="Y34" s="3">
        <v>0.29778125</v>
      </c>
      <c r="Z34" s="3">
        <v>0.222525</v>
      </c>
      <c r="AA34" s="3">
        <v>0.27479999999999999</v>
      </c>
      <c r="AB34" s="3">
        <v>0.25059999999999999</v>
      </c>
      <c r="AC34" s="3">
        <v>0.20880000000000001</v>
      </c>
      <c r="AD34" s="3">
        <v>0.2394375</v>
      </c>
      <c r="AE34" s="3">
        <v>0.28041249999999995</v>
      </c>
      <c r="AF34" s="3">
        <v>0.2853</v>
      </c>
      <c r="AG34" s="3">
        <v>0.27281875</v>
      </c>
      <c r="AH34" s="3">
        <v>0.29246875</v>
      </c>
      <c r="AI34" s="3">
        <v>0.30373125000000001</v>
      </c>
      <c r="AJ34" s="3">
        <v>0.276675</v>
      </c>
      <c r="AK34" s="3">
        <v>0.27747500000000003</v>
      </c>
      <c r="AL34" s="3">
        <v>0.2944</v>
      </c>
      <c r="AM34" s="3">
        <v>0.34567500000000001</v>
      </c>
      <c r="AN34" s="3">
        <v>0.33713750000000003</v>
      </c>
      <c r="AO34" s="3">
        <v>0.32713749999999997</v>
      </c>
      <c r="AP34" s="3">
        <v>0.34761875000000003</v>
      </c>
      <c r="AQ34" s="3">
        <v>0.32877499999999998</v>
      </c>
      <c r="AR34" s="3">
        <v>0.27148749999999999</v>
      </c>
      <c r="AS34" s="3">
        <v>0.26786874999999999</v>
      </c>
      <c r="AT34" s="3">
        <v>0.30226874999999997</v>
      </c>
      <c r="AU34" s="3">
        <v>0.25445000000000001</v>
      </c>
      <c r="AV34" s="3">
        <v>0.22629375000000002</v>
      </c>
      <c r="AW34" s="3">
        <v>0.2991625</v>
      </c>
    </row>
    <row r="35" spans="1:49" x14ac:dyDescent="0.2">
      <c r="A35" s="2">
        <v>42315</v>
      </c>
      <c r="B35" s="3">
        <v>0.13871250000000002</v>
      </c>
      <c r="C35" s="3">
        <v>0.1254625</v>
      </c>
      <c r="D35" s="3">
        <v>0.16729375000000002</v>
      </c>
      <c r="E35" s="3">
        <v>0.29294999999999999</v>
      </c>
      <c r="F35" s="3">
        <v>0.26758124999999999</v>
      </c>
      <c r="G35" s="3">
        <v>0.24729375000000003</v>
      </c>
      <c r="H35" s="3">
        <v>0.13745000000000002</v>
      </c>
      <c r="I35" s="3">
        <v>0.13044375000000002</v>
      </c>
      <c r="J35" s="3">
        <v>0.14108124999999999</v>
      </c>
      <c r="K35" s="3">
        <v>0.30126874999999997</v>
      </c>
      <c r="L35" s="3">
        <v>0.24220624999999996</v>
      </c>
      <c r="M35" s="3">
        <v>0.24759999999999999</v>
      </c>
      <c r="N35" s="3">
        <v>0.19824375</v>
      </c>
      <c r="O35" s="3">
        <v>0.19195624999999997</v>
      </c>
      <c r="P35" s="3">
        <v>0.20649374999999998</v>
      </c>
      <c r="Q35" s="3">
        <v>0.30533750000000004</v>
      </c>
      <c r="R35" s="3">
        <v>0.26917500000000005</v>
      </c>
      <c r="S35" s="3">
        <v>0.28165625</v>
      </c>
      <c r="T35" s="3">
        <v>0.23005000000000003</v>
      </c>
      <c r="U35" s="3">
        <v>0.27903750000000005</v>
      </c>
      <c r="V35" s="3">
        <v>0.26647500000000002</v>
      </c>
      <c r="W35" s="3">
        <v>0.29076875000000002</v>
      </c>
      <c r="X35" s="3">
        <v>0.28924375000000002</v>
      </c>
      <c r="Y35" s="3">
        <v>0.29732499999999995</v>
      </c>
      <c r="Z35" s="3">
        <v>0.2220375</v>
      </c>
      <c r="AA35" s="3">
        <v>0.27419375000000001</v>
      </c>
      <c r="AB35" s="3">
        <v>0.25000624999999999</v>
      </c>
      <c r="AC35" s="3">
        <v>0.20916875000000001</v>
      </c>
      <c r="AD35" s="3">
        <v>0.23949374999999998</v>
      </c>
      <c r="AE35" s="3">
        <v>0.28116249999999998</v>
      </c>
      <c r="AF35" s="3">
        <v>0.28507500000000002</v>
      </c>
      <c r="AG35" s="3">
        <v>0.272725</v>
      </c>
      <c r="AH35" s="3">
        <v>0.29236875000000001</v>
      </c>
      <c r="AI35" s="3">
        <v>0.30376249999999999</v>
      </c>
      <c r="AJ35" s="3">
        <v>0.27652499999999997</v>
      </c>
      <c r="AK35" s="3">
        <v>0.27738125000000002</v>
      </c>
      <c r="AL35" s="3">
        <v>0.294375</v>
      </c>
      <c r="AM35" s="3">
        <v>0.34563750000000004</v>
      </c>
      <c r="AN35" s="3">
        <v>0.33715000000000001</v>
      </c>
      <c r="AO35" s="3">
        <v>0.32714374999999996</v>
      </c>
      <c r="AP35" s="3">
        <v>0.34761874999999998</v>
      </c>
      <c r="AQ35" s="3">
        <v>0.32877499999999998</v>
      </c>
      <c r="AR35" s="3">
        <v>0.27146874999999993</v>
      </c>
      <c r="AS35" s="3">
        <v>0.26782500000000004</v>
      </c>
      <c r="AT35" s="3">
        <v>0.30230625</v>
      </c>
      <c r="AU35" s="3">
        <v>0.25448749999999998</v>
      </c>
      <c r="AV35" s="3">
        <v>0.22636875000000001</v>
      </c>
      <c r="AW35" s="3">
        <v>0.29915624999999996</v>
      </c>
    </row>
    <row r="36" spans="1:49" x14ac:dyDescent="0.2">
      <c r="A36" s="2">
        <v>42316</v>
      </c>
      <c r="B36" s="3">
        <v>0.13538749999999999</v>
      </c>
      <c r="C36" s="3">
        <v>0.12180625</v>
      </c>
      <c r="D36" s="3">
        <v>0.16387499999999999</v>
      </c>
      <c r="E36" s="3">
        <v>0.27382499999999999</v>
      </c>
      <c r="F36" s="3">
        <v>0.24780000000000002</v>
      </c>
      <c r="G36" s="3">
        <v>0.23647499999999999</v>
      </c>
      <c r="H36" s="3">
        <v>0.13323125</v>
      </c>
      <c r="I36" s="3">
        <v>0.12548124999999999</v>
      </c>
      <c r="J36" s="3">
        <v>0.13660625000000001</v>
      </c>
      <c r="K36" s="3">
        <v>0.28316249999999998</v>
      </c>
      <c r="L36" s="3">
        <v>0.23373125000000003</v>
      </c>
      <c r="M36" s="3">
        <v>0.23614374999999999</v>
      </c>
      <c r="N36" s="3">
        <v>0.19766249999999996</v>
      </c>
      <c r="O36" s="3">
        <v>0.18869374999999999</v>
      </c>
      <c r="P36" s="3">
        <v>0.20426875</v>
      </c>
      <c r="Q36" s="3">
        <v>0.30298749999999997</v>
      </c>
      <c r="R36" s="3">
        <v>0.26778749999999996</v>
      </c>
      <c r="S36" s="3">
        <v>0.27834375</v>
      </c>
      <c r="T36" s="3">
        <v>0.22909375000000001</v>
      </c>
      <c r="U36" s="3">
        <v>0.27749374999999998</v>
      </c>
      <c r="V36" s="3">
        <v>0.26490000000000002</v>
      </c>
      <c r="W36" s="3">
        <v>0.29146250000000001</v>
      </c>
      <c r="X36" s="3">
        <v>0.28861874999999992</v>
      </c>
      <c r="Y36" s="3">
        <v>0.2971625</v>
      </c>
      <c r="Z36" s="3">
        <v>0.22161250000000002</v>
      </c>
      <c r="AA36" s="3">
        <v>0.27384375</v>
      </c>
      <c r="AB36" s="3">
        <v>0.2497375</v>
      </c>
      <c r="AC36" s="3">
        <v>0.20961875000000002</v>
      </c>
      <c r="AD36" s="3">
        <v>0.23980625</v>
      </c>
      <c r="AE36" s="3">
        <v>0.28160000000000002</v>
      </c>
      <c r="AF36" s="3">
        <v>0.28491875</v>
      </c>
      <c r="AG36" s="3">
        <v>0.27258125</v>
      </c>
      <c r="AH36" s="3">
        <v>0.29228750000000003</v>
      </c>
      <c r="AI36" s="3">
        <v>0.30373125000000001</v>
      </c>
      <c r="AJ36" s="3">
        <v>0.2764375</v>
      </c>
      <c r="AK36" s="3">
        <v>0.2774625</v>
      </c>
      <c r="AL36" s="3">
        <v>0.29438124999999998</v>
      </c>
      <c r="AM36" s="3">
        <v>0.34565625</v>
      </c>
      <c r="AN36" s="3">
        <v>0.33713750000000003</v>
      </c>
      <c r="AO36" s="3">
        <v>0.32713124999999998</v>
      </c>
      <c r="AP36" s="3">
        <v>0.34761249999999999</v>
      </c>
      <c r="AQ36" s="3">
        <v>0.32877499999999998</v>
      </c>
      <c r="AR36" s="3">
        <v>0.27160000000000001</v>
      </c>
      <c r="AS36" s="3">
        <v>0.26787500000000003</v>
      </c>
      <c r="AT36" s="3">
        <v>0.30238124999999999</v>
      </c>
      <c r="AU36" s="3">
        <v>0.25455624999999998</v>
      </c>
      <c r="AV36" s="3">
        <v>0.22634374999999998</v>
      </c>
      <c r="AW36" s="3">
        <v>0.29914999999999997</v>
      </c>
    </row>
    <row r="37" spans="1:49" x14ac:dyDescent="0.2">
      <c r="A37" s="2">
        <v>42317</v>
      </c>
      <c r="B37" s="3">
        <v>0.13246875000000002</v>
      </c>
      <c r="C37" s="3">
        <v>0.11903125000000001</v>
      </c>
      <c r="D37" s="3">
        <v>0.16088750000000002</v>
      </c>
      <c r="E37" s="3">
        <v>0.26074375000000005</v>
      </c>
      <c r="F37" s="3">
        <v>0.234875</v>
      </c>
      <c r="G37" s="3">
        <v>0.22798124999999997</v>
      </c>
      <c r="H37" s="3">
        <v>0.13011875000000001</v>
      </c>
      <c r="I37" s="3">
        <v>0.121725</v>
      </c>
      <c r="J37" s="3">
        <v>0.13313124999999998</v>
      </c>
      <c r="K37" s="3">
        <v>0.2704125</v>
      </c>
      <c r="L37" s="3">
        <v>0.22643125</v>
      </c>
      <c r="M37" s="3">
        <v>0.22765000000000002</v>
      </c>
      <c r="N37" s="3">
        <v>0.1966125</v>
      </c>
      <c r="O37" s="3">
        <v>0.1862375</v>
      </c>
      <c r="P37" s="3">
        <v>0.20226249999999998</v>
      </c>
      <c r="Q37" s="3">
        <v>0.29975625</v>
      </c>
      <c r="R37" s="3">
        <v>0.26535624999999996</v>
      </c>
      <c r="S37" s="3">
        <v>0.27508125000000005</v>
      </c>
      <c r="T37" s="3">
        <v>0.22809999999999997</v>
      </c>
      <c r="U37" s="3">
        <v>0.27595624999999996</v>
      </c>
      <c r="V37" s="3">
        <v>0.26351249999999998</v>
      </c>
      <c r="W37" s="3">
        <v>0.29168749999999999</v>
      </c>
      <c r="X37" s="3">
        <v>0.28793124999999997</v>
      </c>
      <c r="Y37" s="3">
        <v>0.29698124999999997</v>
      </c>
      <c r="Z37" s="3">
        <v>0.22134999999999999</v>
      </c>
      <c r="AA37" s="3">
        <v>0.27350625000000001</v>
      </c>
      <c r="AB37" s="3">
        <v>0.24944999999999998</v>
      </c>
      <c r="AC37" s="3">
        <v>0.21045625000000001</v>
      </c>
      <c r="AD37" s="3">
        <v>0.24012500000000001</v>
      </c>
      <c r="AE37" s="3">
        <v>0.28218124999999999</v>
      </c>
      <c r="AF37" s="3">
        <v>0.28480624999999998</v>
      </c>
      <c r="AG37" s="3">
        <v>0.27244999999999997</v>
      </c>
      <c r="AH37" s="3">
        <v>0.29211874999999998</v>
      </c>
      <c r="AI37" s="3">
        <v>0.30377500000000002</v>
      </c>
      <c r="AJ37" s="3">
        <v>0.27655625</v>
      </c>
      <c r="AK37" s="3">
        <v>0.27756250000000005</v>
      </c>
      <c r="AL37" s="3">
        <v>0.29430000000000001</v>
      </c>
      <c r="AM37" s="3">
        <v>0.34565625</v>
      </c>
      <c r="AN37" s="3">
        <v>0.33713750000000003</v>
      </c>
      <c r="AO37" s="3">
        <v>0.32716249999999997</v>
      </c>
      <c r="AP37" s="3">
        <v>0.34760000000000002</v>
      </c>
      <c r="AQ37" s="3">
        <v>0.32877499999999998</v>
      </c>
      <c r="AR37" s="3">
        <v>0.27158125</v>
      </c>
      <c r="AS37" s="3">
        <v>0.26795625000000001</v>
      </c>
      <c r="AT37" s="3">
        <v>0.30234375000000002</v>
      </c>
      <c r="AU37" s="3">
        <v>0.25453124999999999</v>
      </c>
      <c r="AV37" s="3">
        <v>0.22636874999999998</v>
      </c>
      <c r="AW37" s="3">
        <v>0.29914374999999999</v>
      </c>
    </row>
    <row r="38" spans="1:49" x14ac:dyDescent="0.2">
      <c r="A38" s="2">
        <v>42318</v>
      </c>
      <c r="B38" s="3">
        <v>0.12916875</v>
      </c>
      <c r="C38" s="3">
        <v>0.115075</v>
      </c>
      <c r="D38" s="3">
        <v>0.15688125</v>
      </c>
      <c r="E38" s="3">
        <v>0.24415625000000002</v>
      </c>
      <c r="F38" s="3">
        <v>0.21710625</v>
      </c>
      <c r="G38" s="3">
        <v>0.21554375000000003</v>
      </c>
      <c r="H38" s="3">
        <v>0.12623125000000002</v>
      </c>
      <c r="I38" s="3">
        <v>0.11681250000000001</v>
      </c>
      <c r="J38" s="3">
        <v>0.12876875000000002</v>
      </c>
      <c r="K38" s="3">
        <v>0.25517499999999999</v>
      </c>
      <c r="L38" s="3">
        <v>0.21342499999999998</v>
      </c>
      <c r="M38" s="3">
        <v>0.21569374999999999</v>
      </c>
      <c r="N38" s="3">
        <v>0.19493750000000001</v>
      </c>
      <c r="O38" s="3">
        <v>0.18204999999999999</v>
      </c>
      <c r="P38" s="3">
        <v>0.19902500000000001</v>
      </c>
      <c r="Q38" s="3">
        <v>0.29377500000000001</v>
      </c>
      <c r="R38" s="3">
        <v>0.25945625000000005</v>
      </c>
      <c r="S38" s="3">
        <v>0.26945000000000002</v>
      </c>
      <c r="T38" s="3">
        <v>0.22652500000000003</v>
      </c>
      <c r="U38" s="3">
        <v>0.27350000000000002</v>
      </c>
      <c r="V38" s="3">
        <v>0.26153124999999999</v>
      </c>
      <c r="W38" s="3">
        <v>0.29044375</v>
      </c>
      <c r="X38" s="3">
        <v>0.28631875000000001</v>
      </c>
      <c r="Y38" s="3">
        <v>0.29613125000000001</v>
      </c>
      <c r="Z38" s="3">
        <v>0.22104374999999998</v>
      </c>
      <c r="AA38" s="3">
        <v>0.2732</v>
      </c>
      <c r="AB38" s="3">
        <v>0.24913749999999996</v>
      </c>
      <c r="AC38" s="3">
        <v>0.21134374999999997</v>
      </c>
      <c r="AD38" s="3">
        <v>0.24047499999999999</v>
      </c>
      <c r="AE38" s="3">
        <v>0.28279375000000001</v>
      </c>
      <c r="AF38" s="3">
        <v>0.28481250000000002</v>
      </c>
      <c r="AG38" s="3">
        <v>0.2724375</v>
      </c>
      <c r="AH38" s="3">
        <v>0.29210000000000003</v>
      </c>
      <c r="AI38" s="3">
        <v>0.30394375000000001</v>
      </c>
      <c r="AJ38" s="3">
        <v>0.27668749999999998</v>
      </c>
      <c r="AK38" s="3">
        <v>0.27773749999999997</v>
      </c>
      <c r="AL38" s="3">
        <v>0.29436875000000001</v>
      </c>
      <c r="AM38" s="3">
        <v>0.34576249999999997</v>
      </c>
      <c r="AN38" s="3">
        <v>0.33718124999999999</v>
      </c>
      <c r="AO38" s="3">
        <v>0.32728749999999995</v>
      </c>
      <c r="AP38" s="3">
        <v>0.34765000000000001</v>
      </c>
      <c r="AQ38" s="3">
        <v>0.32875624999999997</v>
      </c>
      <c r="AR38" s="3">
        <v>0.27156250000000004</v>
      </c>
      <c r="AS38" s="3">
        <v>0.26796875000000003</v>
      </c>
      <c r="AT38" s="3">
        <v>0.30232499999999995</v>
      </c>
      <c r="AU38" s="3">
        <v>0.254525</v>
      </c>
      <c r="AV38" s="3">
        <v>0.22648124999999997</v>
      </c>
      <c r="AW38" s="3">
        <v>0.29924999999999996</v>
      </c>
    </row>
    <row r="39" spans="1:49" x14ac:dyDescent="0.2">
      <c r="A39" s="2">
        <v>42319</v>
      </c>
      <c r="B39" s="3">
        <v>0.12621250000000001</v>
      </c>
      <c r="C39" s="3">
        <v>0.11140624999999998</v>
      </c>
      <c r="D39" s="3">
        <v>0.15195624999999999</v>
      </c>
      <c r="E39" s="3">
        <v>0.22788750000000002</v>
      </c>
      <c r="F39" s="3">
        <v>0.19873750000000001</v>
      </c>
      <c r="G39" s="3">
        <v>0.20211874999999999</v>
      </c>
      <c r="H39" s="3">
        <v>0.12271875</v>
      </c>
      <c r="I39" s="3">
        <v>0.11232500000000001</v>
      </c>
      <c r="J39" s="3">
        <v>0.12455625000000001</v>
      </c>
      <c r="K39" s="3">
        <v>0.24053125</v>
      </c>
      <c r="L39" s="3">
        <v>0.19915624999999998</v>
      </c>
      <c r="M39" s="3">
        <v>0.20263124999999998</v>
      </c>
      <c r="N39" s="3">
        <v>0.19270000000000004</v>
      </c>
      <c r="O39" s="3">
        <v>0.17750625000000003</v>
      </c>
      <c r="P39" s="3">
        <v>0.19530000000000003</v>
      </c>
      <c r="Q39" s="3">
        <v>0.28663749999999999</v>
      </c>
      <c r="R39" s="3">
        <v>0.25125625000000001</v>
      </c>
      <c r="S39" s="3">
        <v>0.26226249999999995</v>
      </c>
      <c r="T39" s="3">
        <v>0.2245875</v>
      </c>
      <c r="U39" s="3">
        <v>0.27071875000000001</v>
      </c>
      <c r="V39" s="3">
        <v>0.25911249999999997</v>
      </c>
      <c r="W39" s="3">
        <v>0.28856874999999998</v>
      </c>
      <c r="X39" s="3">
        <v>0.28409374999999998</v>
      </c>
      <c r="Y39" s="3">
        <v>0.29491250000000002</v>
      </c>
      <c r="Z39" s="3">
        <v>0.22069374999999999</v>
      </c>
      <c r="AA39" s="3">
        <v>0.27281875</v>
      </c>
      <c r="AB39" s="3">
        <v>0.24879999999999999</v>
      </c>
      <c r="AC39" s="3">
        <v>0.21201874999999998</v>
      </c>
      <c r="AD39" s="3">
        <v>0.24081249999999998</v>
      </c>
      <c r="AE39" s="3">
        <v>0.28349374999999999</v>
      </c>
      <c r="AF39" s="3">
        <v>0.28468749999999998</v>
      </c>
      <c r="AG39" s="3">
        <v>0.27246875000000004</v>
      </c>
      <c r="AH39" s="3">
        <v>0.2920625</v>
      </c>
      <c r="AI39" s="3">
        <v>0.30418125000000001</v>
      </c>
      <c r="AJ39" s="3">
        <v>0.27679375000000001</v>
      </c>
      <c r="AK39" s="3">
        <v>0.27794999999999997</v>
      </c>
      <c r="AL39" s="3">
        <v>0.29435624999999999</v>
      </c>
      <c r="AM39" s="3">
        <v>0.34575624999999999</v>
      </c>
      <c r="AN39" s="3">
        <v>0.33722499999999994</v>
      </c>
      <c r="AO39" s="3">
        <v>0.32727499999999998</v>
      </c>
      <c r="AP39" s="3">
        <v>0.34775</v>
      </c>
      <c r="AQ39" s="3">
        <v>0.3288875</v>
      </c>
      <c r="AR39" s="3">
        <v>0.27158749999999998</v>
      </c>
      <c r="AS39" s="3">
        <v>0.26795625000000001</v>
      </c>
      <c r="AT39" s="3">
        <v>0.30234375000000002</v>
      </c>
      <c r="AU39" s="3">
        <v>0.25459374999999995</v>
      </c>
      <c r="AV39" s="3">
        <v>0.226525</v>
      </c>
      <c r="AW39" s="3">
        <v>0.29933124999999999</v>
      </c>
    </row>
    <row r="40" spans="1:49" x14ac:dyDescent="0.2">
      <c r="A40" s="2">
        <v>42320</v>
      </c>
      <c r="B40" s="3">
        <v>0.12299375</v>
      </c>
      <c r="C40" s="3">
        <v>0.10790625</v>
      </c>
      <c r="D40" s="3">
        <v>0.14731250000000001</v>
      </c>
      <c r="E40" s="3">
        <v>0.21816249999999998</v>
      </c>
      <c r="F40" s="3">
        <v>0.18978125000000001</v>
      </c>
      <c r="G40" s="3">
        <v>0.19422499999999998</v>
      </c>
      <c r="H40" s="3">
        <v>0.11965625000000002</v>
      </c>
      <c r="I40" s="3">
        <v>0.10876250000000001</v>
      </c>
      <c r="J40" s="3">
        <v>0.12075</v>
      </c>
      <c r="K40" s="3">
        <v>0.23076874999999997</v>
      </c>
      <c r="L40" s="3">
        <v>0.19104375000000001</v>
      </c>
      <c r="M40" s="3">
        <v>0.19512499999999999</v>
      </c>
      <c r="N40" s="3">
        <v>0.19051874999999999</v>
      </c>
      <c r="O40" s="3">
        <v>0.17531249999999998</v>
      </c>
      <c r="P40" s="3">
        <v>0.1927625</v>
      </c>
      <c r="Q40" s="3">
        <v>0.28231250000000002</v>
      </c>
      <c r="R40" s="3">
        <v>0.24660625</v>
      </c>
      <c r="S40" s="3">
        <v>0.25772499999999998</v>
      </c>
      <c r="T40" s="3">
        <v>0.22366875</v>
      </c>
      <c r="U40" s="3">
        <v>0.26866249999999992</v>
      </c>
      <c r="V40" s="3">
        <v>0.25705624999999999</v>
      </c>
      <c r="W40" s="3">
        <v>0.28740624999999997</v>
      </c>
      <c r="X40" s="3">
        <v>0.28218124999999999</v>
      </c>
      <c r="Y40" s="3">
        <v>0.29393749999999996</v>
      </c>
      <c r="Z40" s="3">
        <v>0.2205</v>
      </c>
      <c r="AA40" s="3">
        <v>0.27250625000000001</v>
      </c>
      <c r="AB40" s="3">
        <v>0.24845625000000002</v>
      </c>
      <c r="AC40" s="3">
        <v>0.21251874999999998</v>
      </c>
      <c r="AD40" s="3">
        <v>0.24112500000000001</v>
      </c>
      <c r="AE40" s="3">
        <v>0.28399375000000004</v>
      </c>
      <c r="AF40" s="3">
        <v>0.28470000000000001</v>
      </c>
      <c r="AG40" s="3">
        <v>0.27238125000000002</v>
      </c>
      <c r="AH40" s="3">
        <v>0.29210000000000003</v>
      </c>
      <c r="AI40" s="3">
        <v>0.30431249999999999</v>
      </c>
      <c r="AJ40" s="3">
        <v>0.27687499999999998</v>
      </c>
      <c r="AK40" s="3">
        <v>0.27816249999999998</v>
      </c>
      <c r="AL40" s="3">
        <v>0.294375</v>
      </c>
      <c r="AM40" s="3">
        <v>0.34574375000000002</v>
      </c>
      <c r="AN40" s="3">
        <v>0.33727499999999999</v>
      </c>
      <c r="AO40" s="3">
        <v>0.32738749999999994</v>
      </c>
      <c r="AP40" s="3">
        <v>0.34779375000000001</v>
      </c>
      <c r="AQ40" s="3">
        <v>0.32896875000000003</v>
      </c>
      <c r="AR40" s="3">
        <v>0.27161875000000002</v>
      </c>
      <c r="AS40" s="3">
        <v>0.26800625</v>
      </c>
      <c r="AT40" s="3">
        <v>0.30246249999999997</v>
      </c>
      <c r="AU40" s="3">
        <v>0.25463124999999998</v>
      </c>
      <c r="AV40" s="3">
        <v>0.22651249999999995</v>
      </c>
      <c r="AW40" s="3">
        <v>0.29932500000000006</v>
      </c>
    </row>
    <row r="41" spans="1:49" x14ac:dyDescent="0.2">
      <c r="A41" s="2">
        <v>42321</v>
      </c>
      <c r="B41" s="3">
        <v>0.12183125</v>
      </c>
      <c r="C41" s="3">
        <v>0.10666249999999999</v>
      </c>
      <c r="D41" s="3">
        <v>0.14554375</v>
      </c>
      <c r="E41" s="3">
        <v>0.27484375</v>
      </c>
      <c r="F41" s="3">
        <v>0.23798124999999998</v>
      </c>
      <c r="G41" s="3">
        <v>0.23185</v>
      </c>
      <c r="H41" s="3">
        <v>0.11844375</v>
      </c>
      <c r="I41" s="3">
        <v>0.10708124999999999</v>
      </c>
      <c r="J41" s="3">
        <v>0.11895</v>
      </c>
      <c r="K41" s="3">
        <v>0.27776250000000002</v>
      </c>
      <c r="L41" s="3">
        <v>0.21406249999999999</v>
      </c>
      <c r="M41" s="3">
        <v>0.23085625000000001</v>
      </c>
      <c r="N41" s="3">
        <v>0.18887500000000002</v>
      </c>
      <c r="O41" s="3">
        <v>0.17298750000000002</v>
      </c>
      <c r="P41" s="3">
        <v>0.1905</v>
      </c>
      <c r="Q41" s="3">
        <v>0.28839375</v>
      </c>
      <c r="R41" s="3">
        <v>0.24522499999999997</v>
      </c>
      <c r="S41" s="3">
        <v>0.26381874999999999</v>
      </c>
      <c r="T41" s="3">
        <v>0.22190000000000001</v>
      </c>
      <c r="U41" s="3">
        <v>0.26569999999999999</v>
      </c>
      <c r="V41" s="3">
        <v>0.25421874999999999</v>
      </c>
      <c r="W41" s="3">
        <v>0.28642500000000004</v>
      </c>
      <c r="X41" s="3">
        <v>0.27968750000000003</v>
      </c>
      <c r="Y41" s="3">
        <v>0.29265000000000002</v>
      </c>
      <c r="Z41" s="3">
        <v>0.21999374999999999</v>
      </c>
      <c r="AA41" s="3">
        <v>0.27157500000000001</v>
      </c>
      <c r="AB41" s="3">
        <v>0.24785625000000003</v>
      </c>
      <c r="AC41" s="3">
        <v>0.21281250000000002</v>
      </c>
      <c r="AD41" s="3">
        <v>0.24116874999999999</v>
      </c>
      <c r="AE41" s="3">
        <v>0.28425</v>
      </c>
      <c r="AF41" s="3">
        <v>0.28474375000000002</v>
      </c>
      <c r="AG41" s="3">
        <v>0.27241875000000004</v>
      </c>
      <c r="AH41" s="3">
        <v>0.29197499999999998</v>
      </c>
      <c r="AI41" s="3">
        <v>0.30446249999999997</v>
      </c>
      <c r="AJ41" s="3">
        <v>0.27705625</v>
      </c>
      <c r="AK41" s="3">
        <v>0.27828125000000004</v>
      </c>
      <c r="AL41" s="3">
        <v>0.29442499999999999</v>
      </c>
      <c r="AM41" s="3">
        <v>0.34584999999999999</v>
      </c>
      <c r="AN41" s="3">
        <v>0.33731875</v>
      </c>
      <c r="AO41" s="3">
        <v>0.32746875000000009</v>
      </c>
      <c r="AP41" s="3">
        <v>0.34784999999999999</v>
      </c>
      <c r="AQ41" s="3">
        <v>0.32907500000000001</v>
      </c>
      <c r="AR41" s="3">
        <v>0.27180625000000003</v>
      </c>
      <c r="AS41" s="3">
        <v>0.26813750000000003</v>
      </c>
      <c r="AT41" s="3">
        <v>0.30244375000000001</v>
      </c>
      <c r="AU41" s="3">
        <v>0.25466250000000001</v>
      </c>
      <c r="AV41" s="3">
        <v>0.22663749999999999</v>
      </c>
      <c r="AW41" s="3">
        <v>0.29930625</v>
      </c>
    </row>
    <row r="42" spans="1:49" x14ac:dyDescent="0.2">
      <c r="A42" s="2">
        <v>42322</v>
      </c>
      <c r="B42" s="3">
        <v>0.12006249999999999</v>
      </c>
      <c r="C42" s="3">
        <v>0.10418125</v>
      </c>
      <c r="D42" s="3">
        <v>0.14283750000000001</v>
      </c>
      <c r="E42" s="3">
        <v>0.25584374999999998</v>
      </c>
      <c r="F42" s="3">
        <v>0.21883125000000003</v>
      </c>
      <c r="G42" s="3">
        <v>0.22039375</v>
      </c>
      <c r="H42" s="3">
        <v>0.11668125</v>
      </c>
      <c r="I42" s="3">
        <v>0.10420625000000001</v>
      </c>
      <c r="J42" s="3">
        <v>0.1165625</v>
      </c>
      <c r="K42" s="3">
        <v>0.26238750000000005</v>
      </c>
      <c r="L42" s="3">
        <v>0.20571250000000002</v>
      </c>
      <c r="M42" s="3">
        <v>0.21841250000000001</v>
      </c>
      <c r="N42" s="3">
        <v>0.18698125000000002</v>
      </c>
      <c r="O42" s="3">
        <v>0.169075</v>
      </c>
      <c r="P42" s="3">
        <v>0.18745625000000002</v>
      </c>
      <c r="Q42" s="3">
        <v>0.28671249999999998</v>
      </c>
      <c r="R42" s="3">
        <v>0.2421625</v>
      </c>
      <c r="S42" s="3">
        <v>0.26027499999999998</v>
      </c>
      <c r="T42" s="3">
        <v>0.21951874999999998</v>
      </c>
      <c r="U42" s="3">
        <v>0.26186249999999994</v>
      </c>
      <c r="V42" s="3">
        <v>0.25117500000000004</v>
      </c>
      <c r="W42" s="3">
        <v>0.28523124999999999</v>
      </c>
      <c r="X42" s="3">
        <v>0.27711874999999997</v>
      </c>
      <c r="Y42" s="3">
        <v>0.29116875000000003</v>
      </c>
      <c r="Z42" s="3">
        <v>0.21912500000000001</v>
      </c>
      <c r="AA42" s="3">
        <v>0.27032500000000004</v>
      </c>
      <c r="AB42" s="3">
        <v>0.24685000000000001</v>
      </c>
      <c r="AC42" s="3">
        <v>0.21295000000000003</v>
      </c>
      <c r="AD42" s="3">
        <v>0.24096875000000004</v>
      </c>
      <c r="AE42" s="3">
        <v>0.28416875000000003</v>
      </c>
      <c r="AF42" s="3">
        <v>0.28461875000000003</v>
      </c>
      <c r="AG42" s="3">
        <v>0.27218750000000003</v>
      </c>
      <c r="AH42" s="3">
        <v>0.29185625000000004</v>
      </c>
      <c r="AI42" s="3">
        <v>0.30458124999999997</v>
      </c>
      <c r="AJ42" s="3">
        <v>0.27705625</v>
      </c>
      <c r="AK42" s="3">
        <v>0.27838750000000001</v>
      </c>
      <c r="AL42" s="3">
        <v>0.29446249999999996</v>
      </c>
      <c r="AM42" s="3">
        <v>0.34579999999999994</v>
      </c>
      <c r="AN42" s="3">
        <v>0.33728749999999996</v>
      </c>
      <c r="AO42" s="3">
        <v>0.32751875000000008</v>
      </c>
      <c r="AP42" s="3">
        <v>0.34788124999999998</v>
      </c>
      <c r="AQ42" s="3">
        <v>0.32913124999999999</v>
      </c>
      <c r="AR42" s="3">
        <v>0.27179999999999999</v>
      </c>
      <c r="AS42" s="3">
        <v>0.26808125000000005</v>
      </c>
      <c r="AT42" s="3">
        <v>0.30249999999999999</v>
      </c>
      <c r="AU42" s="3">
        <v>0.25478749999999994</v>
      </c>
      <c r="AV42" s="3">
        <v>0.22670624999999997</v>
      </c>
      <c r="AW42" s="3">
        <v>0.29946875000000001</v>
      </c>
    </row>
    <row r="43" spans="1:49" x14ac:dyDescent="0.2">
      <c r="A43" s="2">
        <v>42323</v>
      </c>
      <c r="B43" s="3">
        <v>0.1182</v>
      </c>
      <c r="C43" s="3">
        <v>0.10225000000000001</v>
      </c>
      <c r="D43" s="3">
        <v>0.13911874999999999</v>
      </c>
      <c r="E43" s="3">
        <v>0.24014999999999997</v>
      </c>
      <c r="F43" s="3">
        <v>0.202875</v>
      </c>
      <c r="G43" s="3">
        <v>0.20951875</v>
      </c>
      <c r="H43" s="3">
        <v>0.11491875</v>
      </c>
      <c r="I43" s="3">
        <v>0.101925</v>
      </c>
      <c r="J43" s="3">
        <v>0.11422500000000001</v>
      </c>
      <c r="K43" s="3">
        <v>0.24899374999999999</v>
      </c>
      <c r="L43" s="3">
        <v>0.19660624999999998</v>
      </c>
      <c r="M43" s="3">
        <v>0.20758750000000004</v>
      </c>
      <c r="N43" s="3">
        <v>0.18461250000000001</v>
      </c>
      <c r="O43" s="3">
        <v>0.16589375000000001</v>
      </c>
      <c r="P43" s="3">
        <v>0.18445</v>
      </c>
      <c r="Q43" s="3">
        <v>0.28309375000000003</v>
      </c>
      <c r="R43" s="3">
        <v>0.23800624999999997</v>
      </c>
      <c r="S43" s="3">
        <v>0.25585625000000001</v>
      </c>
      <c r="T43" s="3">
        <v>0.21745625000000002</v>
      </c>
      <c r="U43" s="3">
        <v>0.25842500000000002</v>
      </c>
      <c r="V43" s="3">
        <v>0.24810000000000001</v>
      </c>
      <c r="W43" s="3">
        <v>0.28405625000000001</v>
      </c>
      <c r="X43" s="3">
        <v>0.27464374999999996</v>
      </c>
      <c r="Y43" s="3">
        <v>0.28991250000000002</v>
      </c>
      <c r="Z43" s="3">
        <v>0.21838749999999996</v>
      </c>
      <c r="AA43" s="3">
        <v>0.26918750000000002</v>
      </c>
      <c r="AB43" s="3">
        <v>0.24589374999999999</v>
      </c>
      <c r="AC43" s="3">
        <v>0.21328749999999999</v>
      </c>
      <c r="AD43" s="3">
        <v>0.24082500000000001</v>
      </c>
      <c r="AE43" s="3">
        <v>0.28415000000000001</v>
      </c>
      <c r="AF43" s="3">
        <v>0.28434999999999999</v>
      </c>
      <c r="AG43" s="3">
        <v>0.27193750000000005</v>
      </c>
      <c r="AH43" s="3">
        <v>0.29152499999999998</v>
      </c>
      <c r="AI43" s="3">
        <v>0.30454375</v>
      </c>
      <c r="AJ43" s="3">
        <v>0.27706249999999999</v>
      </c>
      <c r="AK43" s="3">
        <v>0.27839999999999998</v>
      </c>
      <c r="AL43" s="3">
        <v>0.29438124999999998</v>
      </c>
      <c r="AM43" s="3">
        <v>0.34581874999999995</v>
      </c>
      <c r="AN43" s="3">
        <v>0.33733124999999997</v>
      </c>
      <c r="AO43" s="3">
        <v>0.32763125000000004</v>
      </c>
      <c r="AP43" s="3">
        <v>0.34793750000000001</v>
      </c>
      <c r="AQ43" s="3">
        <v>0.32916875000000001</v>
      </c>
      <c r="AR43" s="3">
        <v>0.27185000000000004</v>
      </c>
      <c r="AS43" s="3">
        <v>0.26808125000000005</v>
      </c>
      <c r="AT43" s="3">
        <v>0.30256249999999996</v>
      </c>
      <c r="AU43" s="3">
        <v>0.25477499999999997</v>
      </c>
      <c r="AV43" s="3">
        <v>0.22668749999999999</v>
      </c>
      <c r="AW43" s="3">
        <v>0.29954375</v>
      </c>
    </row>
    <row r="44" spans="1:49" x14ac:dyDescent="0.2">
      <c r="A44" s="2">
        <v>42324</v>
      </c>
      <c r="B44" s="3">
        <v>0.11624374999999998</v>
      </c>
      <c r="C44" s="3">
        <v>9.9849999999999994E-2</v>
      </c>
      <c r="D44" s="3">
        <v>0.136875</v>
      </c>
      <c r="E44" s="3">
        <v>0.22809375000000001</v>
      </c>
      <c r="F44" s="3">
        <v>0.1912875</v>
      </c>
      <c r="G44" s="3">
        <v>0.20038125000000001</v>
      </c>
      <c r="H44" s="3">
        <v>0.1129</v>
      </c>
      <c r="I44" s="3">
        <v>9.9237500000000006E-2</v>
      </c>
      <c r="J44" s="3">
        <v>0.11164999999999999</v>
      </c>
      <c r="K44" s="3">
        <v>0.2381875</v>
      </c>
      <c r="L44" s="3">
        <v>0.18830625000000001</v>
      </c>
      <c r="M44" s="3">
        <v>0.19928750000000001</v>
      </c>
      <c r="N44" s="3">
        <v>0.18298125000000001</v>
      </c>
      <c r="O44" s="3">
        <v>0.16333125000000001</v>
      </c>
      <c r="P44" s="3">
        <v>0.18215000000000001</v>
      </c>
      <c r="Q44" s="3">
        <v>0.27966249999999998</v>
      </c>
      <c r="R44" s="3">
        <v>0.23412499999999997</v>
      </c>
      <c r="S44" s="3">
        <v>0.25178124999999996</v>
      </c>
      <c r="T44" s="3">
        <v>0.21598124999999999</v>
      </c>
      <c r="U44" s="3">
        <v>0.25553124999999999</v>
      </c>
      <c r="V44" s="3">
        <v>0.24557500000000002</v>
      </c>
      <c r="W44" s="3">
        <v>0.28293750000000001</v>
      </c>
      <c r="X44" s="3">
        <v>0.27238124999999996</v>
      </c>
      <c r="Y44" s="3">
        <v>0.28902499999999998</v>
      </c>
      <c r="Z44" s="3">
        <v>0.21768749999999998</v>
      </c>
      <c r="AA44" s="3">
        <v>0.26799374999999998</v>
      </c>
      <c r="AB44" s="3">
        <v>0.2449875</v>
      </c>
      <c r="AC44" s="3">
        <v>0.21358749999999999</v>
      </c>
      <c r="AD44" s="3">
        <v>0.24060624999999999</v>
      </c>
      <c r="AE44" s="3">
        <v>0.28404374999999993</v>
      </c>
      <c r="AF44" s="3">
        <v>0.28421874999999996</v>
      </c>
      <c r="AG44" s="3">
        <v>0.27168749999999997</v>
      </c>
      <c r="AH44" s="3">
        <v>0.29133124999999993</v>
      </c>
      <c r="AI44" s="3">
        <v>0.30451875</v>
      </c>
      <c r="AJ44" s="3">
        <v>0.27705000000000002</v>
      </c>
      <c r="AK44" s="3">
        <v>0.27848125000000001</v>
      </c>
      <c r="AL44" s="3">
        <v>0.29444999999999999</v>
      </c>
      <c r="AM44" s="3">
        <v>0.345775</v>
      </c>
      <c r="AN44" s="3">
        <v>0.33733750000000007</v>
      </c>
      <c r="AO44" s="3">
        <v>0.32761249999999997</v>
      </c>
      <c r="AP44" s="3">
        <v>0.34806249999999994</v>
      </c>
      <c r="AQ44" s="3">
        <v>0.32928750000000001</v>
      </c>
      <c r="AR44" s="3">
        <v>0.27190000000000003</v>
      </c>
      <c r="AS44" s="3">
        <v>0.26813124999999999</v>
      </c>
      <c r="AT44" s="3">
        <v>0.30256250000000001</v>
      </c>
      <c r="AU44" s="3">
        <v>0.25483125000000001</v>
      </c>
      <c r="AV44" s="3">
        <v>0.226825</v>
      </c>
      <c r="AW44" s="3">
        <v>0.29953750000000001</v>
      </c>
    </row>
    <row r="45" spans="1:49" x14ac:dyDescent="0.2">
      <c r="A45" s="2">
        <v>42325</v>
      </c>
      <c r="B45" s="3">
        <v>0.11489375</v>
      </c>
      <c r="C45" s="3">
        <v>9.8074999999999996E-2</v>
      </c>
      <c r="D45" s="3">
        <v>0.12016875</v>
      </c>
      <c r="E45" s="3">
        <v>0.21536875</v>
      </c>
      <c r="F45" s="3">
        <v>0.17638124999999999</v>
      </c>
      <c r="G45" s="3">
        <v>0.18965625</v>
      </c>
      <c r="H45" s="3">
        <v>0.11151249999999999</v>
      </c>
      <c r="I45" s="3">
        <v>9.7081250000000008E-2</v>
      </c>
      <c r="J45" s="3">
        <v>0.1096375</v>
      </c>
      <c r="K45" s="3">
        <v>0.2273375</v>
      </c>
      <c r="L45" s="3">
        <v>0.1766875</v>
      </c>
      <c r="M45" s="3">
        <v>0.18945624999999999</v>
      </c>
      <c r="N45" s="3">
        <v>0.1809875</v>
      </c>
      <c r="O45" s="3">
        <v>0.1597875</v>
      </c>
      <c r="P45" s="3">
        <v>0.17932500000000001</v>
      </c>
      <c r="Q45" s="3">
        <v>0.27404375000000003</v>
      </c>
      <c r="R45" s="3">
        <v>0.2268</v>
      </c>
      <c r="S45" s="3">
        <v>0.24568124999999996</v>
      </c>
      <c r="T45" s="3">
        <v>0.21371875000000001</v>
      </c>
      <c r="U45" s="3">
        <v>0.25148124999999999</v>
      </c>
      <c r="V45" s="3">
        <v>0.24241874999999999</v>
      </c>
      <c r="W45" s="3">
        <v>0.28084375</v>
      </c>
      <c r="X45" s="3">
        <v>0.2689375</v>
      </c>
      <c r="Y45" s="3">
        <v>0.28709374999999998</v>
      </c>
      <c r="Z45" s="3">
        <v>0.2167375</v>
      </c>
      <c r="AA45" s="3">
        <v>0.26646250000000005</v>
      </c>
      <c r="AB45" s="3">
        <v>0.24384375</v>
      </c>
      <c r="AC45" s="3">
        <v>0.21375</v>
      </c>
      <c r="AD45" s="3">
        <v>0.2401875</v>
      </c>
      <c r="AE45" s="3">
        <v>0.28375</v>
      </c>
      <c r="AF45" s="3">
        <v>0.28401874999999999</v>
      </c>
      <c r="AG45" s="3">
        <v>0.27149375000000003</v>
      </c>
      <c r="AH45" s="3">
        <v>0.29102499999999998</v>
      </c>
      <c r="AI45" s="3">
        <v>0.30453750000000002</v>
      </c>
      <c r="AJ45" s="3">
        <v>0.27698750000000005</v>
      </c>
      <c r="AK45" s="3">
        <v>0.27841874999999999</v>
      </c>
      <c r="AL45" s="3">
        <v>0.29441874999999995</v>
      </c>
      <c r="AM45" s="3">
        <v>0.34571875000000002</v>
      </c>
      <c r="AN45" s="3">
        <v>0.33729999999999999</v>
      </c>
      <c r="AO45" s="3">
        <v>0.32759375000000002</v>
      </c>
      <c r="AP45" s="3">
        <v>0.34806874999999998</v>
      </c>
      <c r="AQ45" s="3">
        <v>0.32928750000000001</v>
      </c>
      <c r="AR45" s="3">
        <v>0.27190000000000003</v>
      </c>
      <c r="AS45" s="3">
        <v>0.26819999999999999</v>
      </c>
      <c r="AT45" s="3">
        <v>0.30254999999999999</v>
      </c>
      <c r="AU45" s="3">
        <v>0.25483124999999995</v>
      </c>
      <c r="AV45" s="3">
        <v>0.22680624999999999</v>
      </c>
      <c r="AW45" s="3">
        <v>0.29951874999999994</v>
      </c>
    </row>
    <row r="46" spans="1:49" x14ac:dyDescent="0.2">
      <c r="A46" s="2">
        <v>42326</v>
      </c>
      <c r="B46" s="3">
        <v>0.1126625</v>
      </c>
      <c r="C46" s="3">
        <v>9.5718750000000005E-2</v>
      </c>
      <c r="D46" s="3">
        <v>0.1185625</v>
      </c>
      <c r="E46" s="3">
        <v>0.20524999999999999</v>
      </c>
      <c r="F46" s="3">
        <v>0.16588124999999998</v>
      </c>
      <c r="G46" s="3">
        <v>0.1806875</v>
      </c>
      <c r="H46" s="3">
        <v>0.10944375000000001</v>
      </c>
      <c r="I46" s="3">
        <v>9.4637500000000013E-2</v>
      </c>
      <c r="J46" s="3">
        <v>0.10704999999999999</v>
      </c>
      <c r="K46" s="3">
        <v>0.21823750000000003</v>
      </c>
      <c r="L46" s="3">
        <v>0.16754374999999999</v>
      </c>
      <c r="M46" s="3">
        <v>0.18120625000000001</v>
      </c>
      <c r="N46" s="3">
        <v>0.17932500000000001</v>
      </c>
      <c r="O46" s="3">
        <v>0.15760624999999998</v>
      </c>
      <c r="P46" s="3">
        <v>0.17705625</v>
      </c>
      <c r="Q46" s="3">
        <v>0.26937499999999998</v>
      </c>
      <c r="R46" s="3">
        <v>0.22124375000000002</v>
      </c>
      <c r="S46" s="3">
        <v>0.24054999999999999</v>
      </c>
      <c r="T46" s="3">
        <v>0.21238750000000006</v>
      </c>
      <c r="U46" s="3">
        <v>0.24890625000000002</v>
      </c>
      <c r="V46" s="3">
        <v>0.24011874999999999</v>
      </c>
      <c r="W46" s="3">
        <v>0.27926874999999995</v>
      </c>
      <c r="X46" s="3">
        <v>0.2659125</v>
      </c>
      <c r="Y46" s="3">
        <v>0.28561250000000005</v>
      </c>
      <c r="Z46" s="3">
        <v>0.21608125</v>
      </c>
      <c r="AA46" s="3">
        <v>0.26523124999999997</v>
      </c>
      <c r="AB46" s="3">
        <v>0.24302499999999999</v>
      </c>
      <c r="AC46" s="3">
        <v>0.21425</v>
      </c>
      <c r="AD46" s="3">
        <v>0.24001875</v>
      </c>
      <c r="AE46" s="3">
        <v>0.28381875000000001</v>
      </c>
      <c r="AF46" s="3">
        <v>0.28375</v>
      </c>
      <c r="AG46" s="3">
        <v>0.2713875</v>
      </c>
      <c r="AH46" s="3">
        <v>0.29075000000000001</v>
      </c>
      <c r="AI46" s="3">
        <v>0.30449999999999999</v>
      </c>
      <c r="AJ46" s="3">
        <v>0.27688125000000008</v>
      </c>
      <c r="AK46" s="3">
        <v>0.27850625000000007</v>
      </c>
      <c r="AL46" s="3">
        <v>0.29430000000000001</v>
      </c>
      <c r="AM46" s="3">
        <v>0.345725</v>
      </c>
      <c r="AN46" s="3">
        <v>0.33730000000000004</v>
      </c>
      <c r="AO46" s="3">
        <v>0.32759375000000002</v>
      </c>
      <c r="AP46" s="3">
        <v>0.34806874999999998</v>
      </c>
      <c r="AQ46" s="3">
        <v>0.32927499999999998</v>
      </c>
      <c r="AR46" s="3">
        <v>0.27188125000000002</v>
      </c>
      <c r="AS46" s="3">
        <v>0.26818750000000002</v>
      </c>
      <c r="AT46" s="3">
        <v>0.30253125000000003</v>
      </c>
      <c r="AU46" s="3">
        <v>0.25481249999999994</v>
      </c>
      <c r="AV46" s="3">
        <v>0.2268</v>
      </c>
      <c r="AW46" s="3">
        <v>0.29957499999999998</v>
      </c>
    </row>
    <row r="47" spans="1:49" x14ac:dyDescent="0.2">
      <c r="A47" s="2">
        <v>42327</v>
      </c>
      <c r="B47" s="3">
        <v>0.1111625</v>
      </c>
      <c r="C47" s="3">
        <v>9.3681250000000008E-2</v>
      </c>
      <c r="D47" s="3">
        <v>0.11543125</v>
      </c>
      <c r="E47" s="3">
        <v>0.19608124999999998</v>
      </c>
      <c r="F47" s="3">
        <v>0.15523124999999999</v>
      </c>
      <c r="G47" s="3">
        <v>0.1721</v>
      </c>
      <c r="H47" s="3">
        <v>0.10801875</v>
      </c>
      <c r="I47" s="3">
        <v>9.2418749999999994E-2</v>
      </c>
      <c r="J47" s="3">
        <v>0.10491249999999999</v>
      </c>
      <c r="K47" s="3">
        <v>0.20981250000000001</v>
      </c>
      <c r="L47" s="3">
        <v>0.15758750000000002</v>
      </c>
      <c r="M47" s="3">
        <v>0.17301250000000001</v>
      </c>
      <c r="N47" s="3">
        <v>0.17783749999999998</v>
      </c>
      <c r="O47" s="3">
        <v>0.15508124999999998</v>
      </c>
      <c r="P47" s="3">
        <v>0.1748875</v>
      </c>
      <c r="Q47" s="3">
        <v>0.2641</v>
      </c>
      <c r="R47" s="3">
        <v>0.21432500000000002</v>
      </c>
      <c r="S47" s="3">
        <v>0.23470625000000003</v>
      </c>
      <c r="T47" s="3">
        <v>0.21078750000000002</v>
      </c>
      <c r="U47" s="3">
        <v>0.24563749999999998</v>
      </c>
      <c r="V47" s="3">
        <v>0.23738124999999999</v>
      </c>
      <c r="W47" s="3">
        <v>0.27723124999999998</v>
      </c>
      <c r="X47" s="3">
        <v>0.26203750000000003</v>
      </c>
      <c r="Y47" s="3">
        <v>0.28351875000000004</v>
      </c>
      <c r="Z47" s="3">
        <v>0.21517500000000001</v>
      </c>
      <c r="AA47" s="3">
        <v>0.26353124999999999</v>
      </c>
      <c r="AB47" s="3">
        <v>0.24181874999999997</v>
      </c>
      <c r="AC47" s="3">
        <v>0.21428749999999999</v>
      </c>
      <c r="AD47" s="3">
        <v>0.2396875</v>
      </c>
      <c r="AE47" s="3">
        <v>0.28357500000000002</v>
      </c>
      <c r="AF47" s="3">
        <v>0.28364375000000003</v>
      </c>
      <c r="AG47" s="3">
        <v>0.27090625000000002</v>
      </c>
      <c r="AH47" s="3">
        <v>0.29041874999999995</v>
      </c>
      <c r="AI47" s="3">
        <v>0.30454375</v>
      </c>
      <c r="AJ47" s="3">
        <v>0.27690000000000003</v>
      </c>
      <c r="AK47" s="3">
        <v>0.27850625000000007</v>
      </c>
      <c r="AL47" s="3">
        <v>0.29429375000000002</v>
      </c>
      <c r="AM47" s="3">
        <v>0.34573125000000005</v>
      </c>
      <c r="AN47" s="3">
        <v>0.33730625000000003</v>
      </c>
      <c r="AO47" s="3">
        <v>0.32756874999999996</v>
      </c>
      <c r="AP47" s="3">
        <v>0.34806874999999998</v>
      </c>
      <c r="AQ47" s="3">
        <v>0.32935000000000003</v>
      </c>
      <c r="AR47" s="3">
        <v>0.27186875000000005</v>
      </c>
      <c r="AS47" s="3">
        <v>0.26819999999999999</v>
      </c>
      <c r="AT47" s="3">
        <v>0.30252499999999999</v>
      </c>
      <c r="AU47" s="3">
        <v>0.25478749999999994</v>
      </c>
      <c r="AV47" s="3">
        <v>0.22678124999999999</v>
      </c>
      <c r="AW47" s="3">
        <v>0.29955624999999997</v>
      </c>
    </row>
    <row r="48" spans="1:49" x14ac:dyDescent="0.2">
      <c r="A48" s="2">
        <v>42328</v>
      </c>
      <c r="B48" s="3">
        <v>0.27819374999999996</v>
      </c>
      <c r="C48" s="3">
        <v>0.17932500000000001</v>
      </c>
      <c r="D48" s="3">
        <v>0.22937500000000002</v>
      </c>
      <c r="E48" s="3">
        <v>0.29331249999999998</v>
      </c>
      <c r="F48" s="3">
        <v>0.23060625000000001</v>
      </c>
      <c r="G48" s="3">
        <v>0.23744999999999999</v>
      </c>
      <c r="H48" s="3">
        <v>0.26313124999999998</v>
      </c>
      <c r="I48" s="3">
        <v>0.2253</v>
      </c>
      <c r="J48" s="3">
        <v>0.24923124999999996</v>
      </c>
      <c r="K48" s="3">
        <v>0.29771874999999998</v>
      </c>
      <c r="L48" s="3">
        <v>0.18572500000000003</v>
      </c>
      <c r="M48" s="3">
        <v>0.22941250000000002</v>
      </c>
      <c r="N48" s="3">
        <v>0.20034375000000001</v>
      </c>
      <c r="O48" s="3">
        <v>0.16385624999999998</v>
      </c>
      <c r="P48" s="3">
        <v>0.18400000000000002</v>
      </c>
      <c r="Q48" s="3">
        <v>0.27858125</v>
      </c>
      <c r="R48" s="3">
        <v>0.21411875</v>
      </c>
      <c r="S48" s="3">
        <v>0.24465000000000001</v>
      </c>
      <c r="T48" s="3">
        <v>0.21026249999999999</v>
      </c>
      <c r="U48" s="3">
        <v>0.24293124999999999</v>
      </c>
      <c r="V48" s="3">
        <v>0.24191875000000002</v>
      </c>
      <c r="W48" s="3">
        <v>0.27950625000000001</v>
      </c>
      <c r="X48" s="3">
        <v>0.25808750000000003</v>
      </c>
      <c r="Y48" s="3">
        <v>0.28185000000000004</v>
      </c>
      <c r="Z48" s="3">
        <v>0.21440624999999999</v>
      </c>
      <c r="AA48" s="3">
        <v>0.26188125000000001</v>
      </c>
      <c r="AB48" s="3">
        <v>0.24089375000000002</v>
      </c>
      <c r="AC48" s="3">
        <v>0.21430624999999998</v>
      </c>
      <c r="AD48" s="3">
        <v>0.239175</v>
      </c>
      <c r="AE48" s="3">
        <v>0.28316249999999998</v>
      </c>
      <c r="AF48" s="3">
        <v>0.28344374999999999</v>
      </c>
      <c r="AG48" s="3">
        <v>0.27065</v>
      </c>
      <c r="AH48" s="3">
        <v>0.29010624999999995</v>
      </c>
      <c r="AI48" s="3">
        <v>0.30451874999999995</v>
      </c>
      <c r="AJ48" s="3">
        <v>0.27684375000000006</v>
      </c>
      <c r="AK48" s="3">
        <v>0.2785125</v>
      </c>
      <c r="AL48" s="3">
        <v>0.29428750000000004</v>
      </c>
      <c r="AM48" s="3">
        <v>0.34564375000000003</v>
      </c>
      <c r="AN48" s="3">
        <v>0.33716250000000003</v>
      </c>
      <c r="AO48" s="3">
        <v>0.32759375000000002</v>
      </c>
      <c r="AP48" s="3">
        <v>0.34806874999999998</v>
      </c>
      <c r="AQ48" s="3">
        <v>0.32920000000000005</v>
      </c>
      <c r="AR48" s="3">
        <v>0.27186250000000001</v>
      </c>
      <c r="AS48" s="3">
        <v>0.26811250000000003</v>
      </c>
      <c r="AT48" s="3">
        <v>0.30260624999999997</v>
      </c>
      <c r="AU48" s="3">
        <v>0.25479999999999997</v>
      </c>
      <c r="AV48" s="3">
        <v>0.22678124999999999</v>
      </c>
      <c r="AW48" s="3">
        <v>0.29956249999999995</v>
      </c>
    </row>
    <row r="49" spans="1:49" x14ac:dyDescent="0.2">
      <c r="A49" s="2">
        <v>42329</v>
      </c>
      <c r="B49" s="3">
        <v>0.24143125000000001</v>
      </c>
      <c r="C49" s="3">
        <v>0.19155</v>
      </c>
      <c r="D49" s="3">
        <v>0.20584374999999999</v>
      </c>
      <c r="E49" s="3">
        <v>0.27006874999999997</v>
      </c>
      <c r="F49" s="3">
        <v>0.23479375</v>
      </c>
      <c r="G49" s="3">
        <v>0.22618125</v>
      </c>
      <c r="H49" s="3">
        <v>0.23206874999999999</v>
      </c>
      <c r="I49" s="3">
        <v>0.23101874999999999</v>
      </c>
      <c r="J49" s="3">
        <v>0.2165125</v>
      </c>
      <c r="K49" s="3">
        <v>0.27838125000000002</v>
      </c>
      <c r="L49" s="3">
        <v>0.19528125000000002</v>
      </c>
      <c r="M49" s="3">
        <v>0.21817500000000001</v>
      </c>
      <c r="N49" s="3">
        <v>0.20016250000000002</v>
      </c>
      <c r="O49" s="3">
        <v>0.1652875</v>
      </c>
      <c r="P49" s="3">
        <v>0.18485000000000001</v>
      </c>
      <c r="Q49" s="3">
        <v>0.28079999999999999</v>
      </c>
      <c r="R49" s="3">
        <v>0.21271875000000001</v>
      </c>
      <c r="S49" s="3">
        <v>0.24601249999999997</v>
      </c>
      <c r="T49" s="3">
        <v>0.21048749999999999</v>
      </c>
      <c r="U49" s="3">
        <v>0.24321249999999997</v>
      </c>
      <c r="V49" s="3">
        <v>0.23950624999999998</v>
      </c>
      <c r="W49" s="3">
        <v>0.2797</v>
      </c>
      <c r="X49" s="3">
        <v>0.25523124999999997</v>
      </c>
      <c r="Y49" s="3">
        <v>0.28094374999999999</v>
      </c>
      <c r="Z49" s="3">
        <v>0.21356250000000004</v>
      </c>
      <c r="AA49" s="3">
        <v>0.26055625000000004</v>
      </c>
      <c r="AB49" s="3">
        <v>0.239925</v>
      </c>
      <c r="AC49" s="3">
        <v>0.21411875</v>
      </c>
      <c r="AD49" s="3">
        <v>0.23872500000000002</v>
      </c>
      <c r="AE49" s="3">
        <v>0.28281249999999997</v>
      </c>
      <c r="AF49" s="3">
        <v>0.28315625</v>
      </c>
      <c r="AG49" s="3">
        <v>0.27023124999999998</v>
      </c>
      <c r="AH49" s="3">
        <v>0.28991875</v>
      </c>
      <c r="AI49" s="3">
        <v>0.30461875000000005</v>
      </c>
      <c r="AJ49" s="3">
        <v>0.27673124999999998</v>
      </c>
      <c r="AK49" s="3">
        <v>0.27838750000000001</v>
      </c>
      <c r="AL49" s="3">
        <v>0.29417499999999996</v>
      </c>
      <c r="AM49" s="3">
        <v>0.34563749999999999</v>
      </c>
      <c r="AN49" s="3">
        <v>0.33707500000000001</v>
      </c>
      <c r="AO49" s="3">
        <v>0.32763750000000003</v>
      </c>
      <c r="AP49" s="3">
        <v>0.34806874999999998</v>
      </c>
      <c r="AQ49" s="3">
        <v>0.32923125000000003</v>
      </c>
      <c r="AR49" s="3">
        <v>0.27184375000000005</v>
      </c>
      <c r="AS49" s="3">
        <v>0.26815</v>
      </c>
      <c r="AT49" s="3">
        <v>0.30246875000000001</v>
      </c>
      <c r="AU49" s="3">
        <v>0.25491249999999999</v>
      </c>
      <c r="AV49" s="3">
        <v>0.22691875</v>
      </c>
      <c r="AW49" s="3">
        <v>0.2996125</v>
      </c>
    </row>
    <row r="50" spans="1:49" x14ac:dyDescent="0.2">
      <c r="A50" s="2">
        <v>42330</v>
      </c>
      <c r="B50" s="3">
        <v>0.21751874999999998</v>
      </c>
      <c r="C50" s="3">
        <v>0.17311874999999999</v>
      </c>
      <c r="D50" s="3">
        <v>0.19003749999999997</v>
      </c>
      <c r="E50" s="3">
        <v>0.25158124999999998</v>
      </c>
      <c r="F50" s="3">
        <v>0.21163750000000001</v>
      </c>
      <c r="G50" s="3">
        <v>0.2129625</v>
      </c>
      <c r="H50" s="3">
        <v>0.21084375</v>
      </c>
      <c r="I50" s="3">
        <v>0.20396875000000003</v>
      </c>
      <c r="J50" s="3">
        <v>0.19466250000000002</v>
      </c>
      <c r="K50" s="3">
        <v>0.26198750000000004</v>
      </c>
      <c r="L50" s="3">
        <v>0.18843124999999999</v>
      </c>
      <c r="M50" s="3">
        <v>0.20676874999999997</v>
      </c>
      <c r="N50" s="3">
        <v>0.19918124999999998</v>
      </c>
      <c r="O50" s="3">
        <v>0.1655625</v>
      </c>
      <c r="P50" s="3">
        <v>0.18513124999999997</v>
      </c>
      <c r="Q50" s="3">
        <v>0.27921875000000002</v>
      </c>
      <c r="R50" s="3">
        <v>0.21248125000000001</v>
      </c>
      <c r="S50" s="3">
        <v>0.24368124999999996</v>
      </c>
      <c r="T50" s="3">
        <v>0.21103749999999999</v>
      </c>
      <c r="U50" s="3">
        <v>0.24428125000000003</v>
      </c>
      <c r="V50" s="3">
        <v>0.23910000000000001</v>
      </c>
      <c r="W50" s="3">
        <v>0.27962499999999996</v>
      </c>
      <c r="X50" s="3">
        <v>0.25369375</v>
      </c>
      <c r="Y50" s="3">
        <v>0.2804875</v>
      </c>
      <c r="Z50" s="3">
        <v>0.21308750000000001</v>
      </c>
      <c r="AA50" s="3">
        <v>0.25968125000000003</v>
      </c>
      <c r="AB50" s="3">
        <v>0.2394</v>
      </c>
      <c r="AC50" s="3">
        <v>0.21433125</v>
      </c>
      <c r="AD50" s="3">
        <v>0.23834375000000002</v>
      </c>
      <c r="AE50" s="3">
        <v>0.28258749999999999</v>
      </c>
      <c r="AF50" s="3">
        <v>0.28288750000000001</v>
      </c>
      <c r="AG50" s="3">
        <v>0.27002500000000002</v>
      </c>
      <c r="AH50" s="3">
        <v>0.28966250000000004</v>
      </c>
      <c r="AI50" s="3">
        <v>0.30460625000000002</v>
      </c>
      <c r="AJ50" s="3">
        <v>0.27666249999999998</v>
      </c>
      <c r="AK50" s="3">
        <v>0.27842500000000003</v>
      </c>
      <c r="AL50" s="3">
        <v>0.29415000000000002</v>
      </c>
      <c r="AM50" s="3">
        <v>0.34553124999999996</v>
      </c>
      <c r="AN50" s="3">
        <v>0.33708125</v>
      </c>
      <c r="AO50" s="3">
        <v>0.32765</v>
      </c>
      <c r="AP50" s="3">
        <v>0.34792499999999998</v>
      </c>
      <c r="AQ50" s="3">
        <v>0.32928124999999997</v>
      </c>
      <c r="AR50" s="3">
        <v>0.27183124999999997</v>
      </c>
      <c r="AS50" s="3">
        <v>0.26808750000000003</v>
      </c>
      <c r="AT50" s="3">
        <v>0.30246249999999997</v>
      </c>
      <c r="AU50" s="3">
        <v>0.25490000000000002</v>
      </c>
      <c r="AV50" s="3">
        <v>0.22691250000000002</v>
      </c>
      <c r="AW50" s="3">
        <v>0.29960624999999996</v>
      </c>
    </row>
    <row r="51" spans="1:49" x14ac:dyDescent="0.2">
      <c r="A51" s="2">
        <v>42331</v>
      </c>
      <c r="B51" s="3">
        <v>0.19928125000000002</v>
      </c>
      <c r="C51" s="3">
        <v>0.1554625</v>
      </c>
      <c r="D51" s="3">
        <v>0.17659374999999999</v>
      </c>
      <c r="E51" s="3">
        <v>0.2343875</v>
      </c>
      <c r="F51" s="3">
        <v>0.18834375</v>
      </c>
      <c r="G51" s="3">
        <v>0.19842500000000002</v>
      </c>
      <c r="H51" s="3">
        <v>0.19450000000000001</v>
      </c>
      <c r="I51" s="3">
        <v>0.17958749999999996</v>
      </c>
      <c r="J51" s="3">
        <v>0.17733750000000004</v>
      </c>
      <c r="K51" s="3">
        <v>0.24623749999999997</v>
      </c>
      <c r="L51" s="3">
        <v>0.17648749999999996</v>
      </c>
      <c r="M51" s="3">
        <v>0.19435625000000001</v>
      </c>
      <c r="N51" s="3">
        <v>0.19858124999999999</v>
      </c>
      <c r="O51" s="3">
        <v>0.16585624999999998</v>
      </c>
      <c r="P51" s="3">
        <v>0.18530624999999998</v>
      </c>
      <c r="Q51" s="3">
        <v>0.27558125</v>
      </c>
      <c r="R51" s="3">
        <v>0.20979999999999999</v>
      </c>
      <c r="S51" s="3">
        <v>0.23931249999999998</v>
      </c>
      <c r="T51" s="3">
        <v>0.21130624999999997</v>
      </c>
      <c r="U51" s="3">
        <v>0.2447125</v>
      </c>
      <c r="V51" s="3">
        <v>0.2386875</v>
      </c>
      <c r="W51" s="3">
        <v>0.27845624999999996</v>
      </c>
      <c r="X51" s="3">
        <v>0.25136249999999999</v>
      </c>
      <c r="Y51" s="3">
        <v>0.27936250000000001</v>
      </c>
      <c r="Z51" s="3">
        <v>0.21262500000000001</v>
      </c>
      <c r="AA51" s="3">
        <v>0.25882500000000003</v>
      </c>
      <c r="AB51" s="3">
        <v>0.23889375000000002</v>
      </c>
      <c r="AC51" s="3">
        <v>0.21409999999999998</v>
      </c>
      <c r="AD51" s="3">
        <v>0.23773749999999999</v>
      </c>
      <c r="AE51" s="3">
        <v>0.28221249999999998</v>
      </c>
      <c r="AF51" s="3">
        <v>0.28256250000000005</v>
      </c>
      <c r="AG51" s="3">
        <v>0.26983750000000006</v>
      </c>
      <c r="AH51" s="3">
        <v>0.28939999999999999</v>
      </c>
      <c r="AI51" s="3">
        <v>0.30463125000000002</v>
      </c>
      <c r="AJ51" s="3">
        <v>0.27660000000000001</v>
      </c>
      <c r="AK51" s="3">
        <v>0.27833124999999997</v>
      </c>
      <c r="AL51" s="3">
        <v>0.29410000000000003</v>
      </c>
      <c r="AM51" s="3">
        <v>0.34546874999999999</v>
      </c>
      <c r="AN51" s="3">
        <v>0.33701874999999998</v>
      </c>
      <c r="AO51" s="3">
        <v>0.32776874999999994</v>
      </c>
      <c r="AP51" s="3">
        <v>0.34791249999999996</v>
      </c>
      <c r="AQ51" s="3">
        <v>0.32926250000000001</v>
      </c>
      <c r="AR51" s="3">
        <v>0.27185625000000002</v>
      </c>
      <c r="AS51" s="3">
        <v>0.26806250000000004</v>
      </c>
      <c r="AT51" s="3">
        <v>0.30247499999999999</v>
      </c>
      <c r="AU51" s="3">
        <v>0.25489375000000003</v>
      </c>
      <c r="AV51" s="3">
        <v>0.22683750000000003</v>
      </c>
      <c r="AW51" s="3">
        <v>0.29960624999999996</v>
      </c>
    </row>
    <row r="52" spans="1:49" x14ac:dyDescent="0.2">
      <c r="A52" s="2">
        <v>42332</v>
      </c>
      <c r="B52" s="3">
        <v>0.18195625000000001</v>
      </c>
      <c r="C52" s="3">
        <v>0.13659375000000001</v>
      </c>
      <c r="D52" s="3">
        <v>0.1628125</v>
      </c>
      <c r="E52" s="3">
        <v>0.21523125000000001</v>
      </c>
      <c r="F52" s="3">
        <v>0.16387499999999999</v>
      </c>
      <c r="G52" s="3">
        <v>0.18090624999999999</v>
      </c>
      <c r="H52" s="3">
        <v>0.17849375000000001</v>
      </c>
      <c r="I52" s="3">
        <v>0.15409375000000003</v>
      </c>
      <c r="J52" s="3">
        <v>0.15980624999999998</v>
      </c>
      <c r="K52" s="3">
        <v>0.22929999999999998</v>
      </c>
      <c r="L52" s="3">
        <v>0.16006874999999998</v>
      </c>
      <c r="M52" s="3">
        <v>0.1788875</v>
      </c>
      <c r="N52" s="3">
        <v>0.19703749999999998</v>
      </c>
      <c r="O52" s="3">
        <v>0.16447500000000001</v>
      </c>
      <c r="P52" s="3">
        <v>0.18427499999999999</v>
      </c>
      <c r="Q52" s="3">
        <v>0.26804375000000003</v>
      </c>
      <c r="R52" s="3">
        <v>0.20269375000000001</v>
      </c>
      <c r="S52" s="3">
        <v>0.23142499999999999</v>
      </c>
      <c r="T52" s="3">
        <v>0.21105625</v>
      </c>
      <c r="U52" s="3">
        <v>0.24411249999999995</v>
      </c>
      <c r="V52" s="3">
        <v>0.237625</v>
      </c>
      <c r="W52" s="3">
        <v>0.27526250000000008</v>
      </c>
      <c r="X52" s="3">
        <v>0.247</v>
      </c>
      <c r="Y52" s="3">
        <v>0.27679374999999995</v>
      </c>
      <c r="Z52" s="3">
        <v>0.21179999999999999</v>
      </c>
      <c r="AA52" s="3">
        <v>0.25768749999999996</v>
      </c>
      <c r="AB52" s="3">
        <v>0.23825625</v>
      </c>
      <c r="AC52" s="3">
        <v>0.21373749999999997</v>
      </c>
      <c r="AD52" s="3">
        <v>0.23673749999999999</v>
      </c>
      <c r="AE52" s="3">
        <v>0.28131874999999995</v>
      </c>
      <c r="AF52" s="3">
        <v>0.2823</v>
      </c>
      <c r="AG52" s="3">
        <v>0.26945000000000002</v>
      </c>
      <c r="AH52" s="3">
        <v>0.28907499999999997</v>
      </c>
      <c r="AI52" s="3">
        <v>0.30461250000000001</v>
      </c>
      <c r="AJ52" s="3">
        <v>0.27652500000000002</v>
      </c>
      <c r="AK52" s="3">
        <v>0.27841250000000001</v>
      </c>
      <c r="AL52" s="3">
        <v>0.29395624999999997</v>
      </c>
      <c r="AM52" s="3">
        <v>0.34538749999999996</v>
      </c>
      <c r="AN52" s="3">
        <v>0.33701249999999999</v>
      </c>
      <c r="AO52" s="3">
        <v>0.32786249999999995</v>
      </c>
      <c r="AP52" s="3">
        <v>0.34790624999999997</v>
      </c>
      <c r="AQ52" s="3">
        <v>0.32931874999999999</v>
      </c>
      <c r="AR52" s="3">
        <v>0.27188125000000007</v>
      </c>
      <c r="AS52" s="3">
        <v>0.26799375000000003</v>
      </c>
      <c r="AT52" s="3">
        <v>0.30240624999999999</v>
      </c>
      <c r="AU52" s="3">
        <v>0.25490000000000002</v>
      </c>
      <c r="AV52" s="3">
        <v>0.22691875</v>
      </c>
      <c r="AW52" s="3">
        <v>0.29960624999999996</v>
      </c>
    </row>
    <row r="53" spans="1:49" x14ac:dyDescent="0.2">
      <c r="A53" s="2">
        <v>42333</v>
      </c>
      <c r="B53" s="3">
        <v>0.16590624999999998</v>
      </c>
      <c r="C53" s="3">
        <v>0.12031875</v>
      </c>
      <c r="D53" s="3">
        <v>0.14899999999999999</v>
      </c>
      <c r="E53" s="3">
        <v>0.19596250000000001</v>
      </c>
      <c r="F53" s="3">
        <v>0.143175</v>
      </c>
      <c r="G53" s="3">
        <v>0.16334375000000001</v>
      </c>
      <c r="H53" s="3">
        <v>0.16316875000000003</v>
      </c>
      <c r="I53" s="3">
        <v>0.13140625</v>
      </c>
      <c r="J53" s="3">
        <v>0.14274999999999999</v>
      </c>
      <c r="K53" s="3">
        <v>0.21246874999999998</v>
      </c>
      <c r="L53" s="3">
        <v>0.14314375000000001</v>
      </c>
      <c r="M53" s="3">
        <v>0.16292499999999999</v>
      </c>
      <c r="N53" s="3">
        <v>0.19496249999999998</v>
      </c>
      <c r="O53" s="3">
        <v>0.1615875</v>
      </c>
      <c r="P53" s="3">
        <v>0.18258749999999999</v>
      </c>
      <c r="Q53" s="3">
        <v>0.25888750000000005</v>
      </c>
      <c r="R53" s="3">
        <v>0.1925625</v>
      </c>
      <c r="S53" s="3">
        <v>0.2212375</v>
      </c>
      <c r="T53" s="3">
        <v>0.21089375000000002</v>
      </c>
      <c r="U53" s="3">
        <v>0.24273125000000001</v>
      </c>
      <c r="V53" s="3">
        <v>0.23636875000000002</v>
      </c>
      <c r="W53" s="3">
        <v>0.27122499999999994</v>
      </c>
      <c r="X53" s="3">
        <v>0.24078749999999999</v>
      </c>
      <c r="Y53" s="3">
        <v>0.27321249999999997</v>
      </c>
      <c r="Z53" s="3">
        <v>0.21106250000000001</v>
      </c>
      <c r="AA53" s="3">
        <v>0.25615624999999997</v>
      </c>
      <c r="AB53" s="3">
        <v>0.23760625000000002</v>
      </c>
      <c r="AC53" s="3">
        <v>0.21314999999999998</v>
      </c>
      <c r="AD53" s="3">
        <v>0.23558124999999996</v>
      </c>
      <c r="AE53" s="3">
        <v>0.28019375000000002</v>
      </c>
      <c r="AF53" s="3">
        <v>0.28201874999999998</v>
      </c>
      <c r="AG53" s="3">
        <v>0.26898125000000001</v>
      </c>
      <c r="AH53" s="3">
        <v>0.28873749999999998</v>
      </c>
      <c r="AI53" s="3">
        <v>0.30464999999999998</v>
      </c>
      <c r="AJ53" s="3">
        <v>0.27645000000000003</v>
      </c>
      <c r="AK53" s="3">
        <v>0.27835625000000003</v>
      </c>
      <c r="AL53" s="3">
        <v>0.29389375000000001</v>
      </c>
      <c r="AM53" s="3">
        <v>0.34525624999999993</v>
      </c>
      <c r="AN53" s="3">
        <v>0.33684999999999998</v>
      </c>
      <c r="AO53" s="3">
        <v>0.32787500000000003</v>
      </c>
      <c r="AP53" s="3">
        <v>0.34791250000000001</v>
      </c>
      <c r="AQ53" s="3">
        <v>0.32930625000000002</v>
      </c>
      <c r="AR53" s="3">
        <v>0.27188750000000006</v>
      </c>
      <c r="AS53" s="3">
        <v>0.26798124999999995</v>
      </c>
      <c r="AT53" s="3">
        <v>0.30232500000000001</v>
      </c>
      <c r="AU53" s="3">
        <v>0.25490000000000002</v>
      </c>
      <c r="AV53" s="3">
        <v>0.22691875</v>
      </c>
      <c r="AW53" s="3">
        <v>0.29970625000000001</v>
      </c>
    </row>
    <row r="54" spans="1:49" x14ac:dyDescent="0.2">
      <c r="A54" s="2">
        <v>42334</v>
      </c>
      <c r="B54" s="3">
        <v>0.15180624999999998</v>
      </c>
      <c r="C54" s="3">
        <v>0.10875625</v>
      </c>
      <c r="D54" s="3">
        <v>0.13591250000000002</v>
      </c>
      <c r="E54" s="3">
        <v>0.17908750000000001</v>
      </c>
      <c r="F54" s="3">
        <v>0.12771874999999999</v>
      </c>
      <c r="G54" s="3">
        <v>0.14825625000000001</v>
      </c>
      <c r="H54" s="3">
        <v>0.14916874999999999</v>
      </c>
      <c r="I54" s="3">
        <v>0.11550625</v>
      </c>
      <c r="J54" s="3">
        <v>0.128</v>
      </c>
      <c r="K54" s="3">
        <v>0.19746250000000001</v>
      </c>
      <c r="L54" s="3">
        <v>0.12871874999999999</v>
      </c>
      <c r="M54" s="3">
        <v>0.14841874999999999</v>
      </c>
      <c r="N54" s="3">
        <v>0.19221250000000001</v>
      </c>
      <c r="O54" s="3">
        <v>0.157475</v>
      </c>
      <c r="P54" s="3">
        <v>0.17958750000000001</v>
      </c>
      <c r="Q54" s="3">
        <v>0.24882500000000002</v>
      </c>
      <c r="R54" s="3">
        <v>0.1822375</v>
      </c>
      <c r="S54" s="3">
        <v>0.21029374999999997</v>
      </c>
      <c r="T54" s="3">
        <v>0.21021874999999998</v>
      </c>
      <c r="U54" s="3">
        <v>0.24009374999999999</v>
      </c>
      <c r="V54" s="3">
        <v>0.23441875000000001</v>
      </c>
      <c r="W54" s="3">
        <v>0.26669999999999999</v>
      </c>
      <c r="X54" s="3">
        <v>0.23407500000000001</v>
      </c>
      <c r="Y54" s="3">
        <v>0.26916875000000001</v>
      </c>
      <c r="Z54" s="3">
        <v>0.21019375000000001</v>
      </c>
      <c r="AA54" s="3">
        <v>0.25442500000000001</v>
      </c>
      <c r="AB54" s="3">
        <v>0.23700625</v>
      </c>
      <c r="AC54" s="3">
        <v>0.2124625</v>
      </c>
      <c r="AD54" s="3">
        <v>0.23433124999999999</v>
      </c>
      <c r="AE54" s="3">
        <v>0.27901874999999998</v>
      </c>
      <c r="AF54" s="3">
        <v>0.281775</v>
      </c>
      <c r="AG54" s="3">
        <v>0.26853125</v>
      </c>
      <c r="AH54" s="3">
        <v>0.28838125000000003</v>
      </c>
      <c r="AI54" s="3">
        <v>0.30464374999999999</v>
      </c>
      <c r="AJ54" s="3">
        <v>0.27636250000000001</v>
      </c>
      <c r="AK54" s="3">
        <v>0.27826250000000002</v>
      </c>
      <c r="AL54" s="3">
        <v>0.29389375000000001</v>
      </c>
      <c r="AM54" s="3">
        <v>0.34523749999999992</v>
      </c>
      <c r="AN54" s="3">
        <v>0.33682500000000004</v>
      </c>
      <c r="AO54" s="3">
        <v>0.32789374999999998</v>
      </c>
      <c r="AP54" s="3">
        <v>0.34803124999999996</v>
      </c>
      <c r="AQ54" s="3">
        <v>0.32936875000000004</v>
      </c>
      <c r="AR54" s="3">
        <v>0.27193125000000001</v>
      </c>
      <c r="AS54" s="3">
        <v>0.26792499999999997</v>
      </c>
      <c r="AT54" s="3">
        <v>0.30225625</v>
      </c>
      <c r="AU54" s="3">
        <v>0.25486874999999998</v>
      </c>
      <c r="AV54" s="3">
        <v>0.22691249999999999</v>
      </c>
      <c r="AW54" s="3">
        <v>0.29970624999999995</v>
      </c>
    </row>
    <row r="55" spans="1:49" x14ac:dyDescent="0.2">
      <c r="A55" s="2">
        <v>42335</v>
      </c>
      <c r="B55" s="3">
        <v>0.14019375000000001</v>
      </c>
      <c r="C55" s="3">
        <v>0.10062500000000002</v>
      </c>
      <c r="D55" s="3">
        <v>0.1249625</v>
      </c>
      <c r="E55" s="3">
        <v>0.3092625</v>
      </c>
      <c r="F55" s="3">
        <v>0.26161875000000001</v>
      </c>
      <c r="G55" s="3">
        <v>0.2567625</v>
      </c>
      <c r="H55" s="3">
        <v>0.13739999999999999</v>
      </c>
      <c r="I55" s="3">
        <v>0.10454999999999999</v>
      </c>
      <c r="J55" s="3">
        <v>0.11637500000000001</v>
      </c>
      <c r="K55" s="3">
        <v>0.31761250000000002</v>
      </c>
      <c r="L55" s="3">
        <v>0.22319375</v>
      </c>
      <c r="M55" s="3">
        <v>0.25091249999999998</v>
      </c>
      <c r="N55" s="3">
        <v>0.18901874999999996</v>
      </c>
      <c r="O55" s="3">
        <v>0.15262500000000001</v>
      </c>
      <c r="P55" s="3">
        <v>0.17533125000000002</v>
      </c>
      <c r="Q55" s="3">
        <v>0.32615625000000004</v>
      </c>
      <c r="R55" s="3">
        <v>0.215225</v>
      </c>
      <c r="S55" s="3">
        <v>0.25850624999999999</v>
      </c>
      <c r="T55" s="3">
        <v>0.20898750000000002</v>
      </c>
      <c r="U55" s="3">
        <v>0.23615</v>
      </c>
      <c r="V55" s="3">
        <v>0.23122500000000001</v>
      </c>
      <c r="W55" s="3">
        <v>0.29335624999999999</v>
      </c>
      <c r="X55" s="3">
        <v>0.238675</v>
      </c>
      <c r="Y55" s="3">
        <v>0.27609375000000003</v>
      </c>
      <c r="Z55" s="3">
        <v>0.20933749999999998</v>
      </c>
      <c r="AA55" s="3">
        <v>0.25239999999999996</v>
      </c>
      <c r="AB55" s="3">
        <v>0.23633124999999999</v>
      </c>
      <c r="AC55" s="3">
        <v>0.21416250000000001</v>
      </c>
      <c r="AD55" s="3">
        <v>0.23381875000000002</v>
      </c>
      <c r="AE55" s="3">
        <v>0.27946874999999999</v>
      </c>
      <c r="AF55" s="3">
        <v>0.28163125</v>
      </c>
      <c r="AG55" s="3">
        <v>0.26799375000000003</v>
      </c>
      <c r="AH55" s="3">
        <v>0.28815000000000002</v>
      </c>
      <c r="AI55" s="3">
        <v>0.30471875000000004</v>
      </c>
      <c r="AJ55" s="3">
        <v>0.27626249999999997</v>
      </c>
      <c r="AK55" s="3">
        <v>0.27826249999999997</v>
      </c>
      <c r="AL55" s="3">
        <v>0.29385</v>
      </c>
      <c r="AM55" s="3">
        <v>0.34510000000000002</v>
      </c>
      <c r="AN55" s="3">
        <v>0.33664375000000002</v>
      </c>
      <c r="AO55" s="3">
        <v>0.32802500000000001</v>
      </c>
      <c r="AP55" s="3">
        <v>0.34802499999999997</v>
      </c>
      <c r="AQ55" s="3">
        <v>0.32935000000000003</v>
      </c>
      <c r="AR55" s="3">
        <v>0.27193125000000007</v>
      </c>
      <c r="AS55" s="3">
        <v>0.26783749999999995</v>
      </c>
      <c r="AT55" s="3">
        <v>0.30225625</v>
      </c>
      <c r="AU55" s="3">
        <v>0.25474999999999998</v>
      </c>
      <c r="AV55" s="3">
        <v>0.22698749999999995</v>
      </c>
      <c r="AW55" s="3">
        <v>0.29971875000000003</v>
      </c>
    </row>
    <row r="56" spans="1:49" x14ac:dyDescent="0.2">
      <c r="A56" s="2">
        <v>42336</v>
      </c>
      <c r="B56" s="3">
        <v>0.13233125000000001</v>
      </c>
      <c r="C56" s="3">
        <v>9.5156249999999998E-2</v>
      </c>
      <c r="D56" s="3">
        <v>0.1179375</v>
      </c>
      <c r="E56" s="3">
        <v>0.28460000000000002</v>
      </c>
      <c r="F56" s="3">
        <v>0.22741250000000002</v>
      </c>
      <c r="G56" s="3">
        <v>0.23663125000000002</v>
      </c>
      <c r="H56" s="3">
        <v>0.12987499999999999</v>
      </c>
      <c r="I56" s="3">
        <v>9.7924999999999998E-2</v>
      </c>
      <c r="J56" s="3">
        <v>0.10900625</v>
      </c>
      <c r="K56" s="3">
        <v>0.29467500000000002</v>
      </c>
      <c r="L56" s="3">
        <v>0.20307499999999998</v>
      </c>
      <c r="M56" s="3">
        <v>0.23370624999999998</v>
      </c>
      <c r="N56" s="3">
        <v>0.18663125000000003</v>
      </c>
      <c r="O56" s="3">
        <v>0.14983749999999998</v>
      </c>
      <c r="P56" s="3">
        <v>0.17199999999999999</v>
      </c>
      <c r="Q56" s="3">
        <v>0.31756250000000003</v>
      </c>
      <c r="R56" s="3">
        <v>0.21144375000000001</v>
      </c>
      <c r="S56" s="3">
        <v>0.25386249999999999</v>
      </c>
      <c r="T56" s="3">
        <v>0.2084125</v>
      </c>
      <c r="U56" s="3">
        <v>0.23348125</v>
      </c>
      <c r="V56" s="3">
        <v>0.22862499999999999</v>
      </c>
      <c r="W56" s="3">
        <v>0.29426874999999997</v>
      </c>
      <c r="X56" s="3">
        <v>0.23927499999999999</v>
      </c>
      <c r="Y56" s="3">
        <v>0.27628124999999998</v>
      </c>
      <c r="Z56" s="3">
        <v>0.20889374999999999</v>
      </c>
      <c r="AA56" s="3">
        <v>0.25066875000000005</v>
      </c>
      <c r="AB56" s="3">
        <v>0.235675</v>
      </c>
      <c r="AC56" s="3">
        <v>0.21453124999999998</v>
      </c>
      <c r="AD56" s="3">
        <v>0.23321875</v>
      </c>
      <c r="AE56" s="3">
        <v>0.27928750000000002</v>
      </c>
      <c r="AF56" s="3">
        <v>0.28157500000000002</v>
      </c>
      <c r="AG56" s="3">
        <v>0.26766249999999997</v>
      </c>
      <c r="AH56" s="3">
        <v>0.28778749999999997</v>
      </c>
      <c r="AI56" s="3">
        <v>0.30483125</v>
      </c>
      <c r="AJ56" s="3">
        <v>0.27628125000000003</v>
      </c>
      <c r="AK56" s="3">
        <v>0.27834375</v>
      </c>
      <c r="AL56" s="3">
        <v>0.29386875000000001</v>
      </c>
      <c r="AM56" s="3">
        <v>0.34508750000000005</v>
      </c>
      <c r="AN56" s="3">
        <v>0.33666249999999998</v>
      </c>
      <c r="AO56" s="3">
        <v>0.32810000000000006</v>
      </c>
      <c r="AP56" s="3">
        <v>0.34811250000000005</v>
      </c>
      <c r="AQ56" s="3">
        <v>0.32943750000000005</v>
      </c>
      <c r="AR56" s="3">
        <v>0.27188750000000006</v>
      </c>
      <c r="AS56" s="3">
        <v>0.26796249999999999</v>
      </c>
      <c r="AT56" s="3">
        <v>0.30218124999999996</v>
      </c>
      <c r="AU56" s="3">
        <v>0.25474374999999999</v>
      </c>
      <c r="AV56" s="3">
        <v>0.22689374999999998</v>
      </c>
      <c r="AW56" s="3">
        <v>0.29968125000000001</v>
      </c>
    </row>
    <row r="57" spans="1:49" x14ac:dyDescent="0.2">
      <c r="A57" s="2">
        <v>42337</v>
      </c>
      <c r="B57" s="3">
        <v>0.12593750000000001</v>
      </c>
      <c r="C57" s="3">
        <v>9.1175000000000006E-2</v>
      </c>
      <c r="D57" s="3">
        <v>0.11191875000000001</v>
      </c>
      <c r="E57" s="3">
        <v>0.25927500000000003</v>
      </c>
      <c r="F57" s="3">
        <v>0.18859375</v>
      </c>
      <c r="G57" s="3">
        <v>0.21163750000000001</v>
      </c>
      <c r="H57" s="3">
        <v>0.12329999999999999</v>
      </c>
      <c r="I57" s="3">
        <v>9.2731250000000001E-2</v>
      </c>
      <c r="J57" s="3">
        <v>0.1027875</v>
      </c>
      <c r="K57" s="3">
        <v>0.27175000000000005</v>
      </c>
      <c r="L57" s="3">
        <v>0.17674374999999998</v>
      </c>
      <c r="M57" s="3">
        <v>0.21099374999999998</v>
      </c>
      <c r="N57" s="3">
        <v>0.18339374999999999</v>
      </c>
      <c r="O57" s="3">
        <v>0.14506249999999998</v>
      </c>
      <c r="P57" s="3">
        <v>0.16704375000000002</v>
      </c>
      <c r="Q57" s="3">
        <v>0.30723124999999996</v>
      </c>
      <c r="R57" s="3">
        <v>0.20282500000000001</v>
      </c>
      <c r="S57" s="3">
        <v>0.2445</v>
      </c>
      <c r="T57" s="3">
        <v>0.20584375000000002</v>
      </c>
      <c r="U57" s="3">
        <v>0.2282875</v>
      </c>
      <c r="V57" s="3">
        <v>0.22372500000000001</v>
      </c>
      <c r="W57" s="3">
        <v>0.29135624999999998</v>
      </c>
      <c r="X57" s="3">
        <v>0.2369</v>
      </c>
      <c r="Y57" s="3">
        <v>0.27448125000000001</v>
      </c>
      <c r="Z57" s="3">
        <v>0.20765</v>
      </c>
      <c r="AA57" s="3">
        <v>0.24808124999999998</v>
      </c>
      <c r="AB57" s="3">
        <v>0.23434375000000002</v>
      </c>
      <c r="AC57" s="3">
        <v>0.21445624999999999</v>
      </c>
      <c r="AD57" s="3">
        <v>0.23243124999999998</v>
      </c>
      <c r="AE57" s="3">
        <v>0.27865000000000001</v>
      </c>
      <c r="AF57" s="3">
        <v>0.28143125000000002</v>
      </c>
      <c r="AG57" s="3">
        <v>0.26719999999999999</v>
      </c>
      <c r="AH57" s="3">
        <v>0.28733124999999998</v>
      </c>
      <c r="AI57" s="3">
        <v>0.30484374999999997</v>
      </c>
      <c r="AJ57" s="3">
        <v>0.27623124999999998</v>
      </c>
      <c r="AK57" s="3">
        <v>0.2784375</v>
      </c>
      <c r="AL57" s="3">
        <v>0.29388749999999997</v>
      </c>
      <c r="AM57" s="3">
        <v>0.34503125000000001</v>
      </c>
      <c r="AN57" s="3">
        <v>0.33665624999999999</v>
      </c>
      <c r="AO57" s="3">
        <v>0.32818750000000002</v>
      </c>
      <c r="AP57" s="3">
        <v>0.34814999999999996</v>
      </c>
      <c r="AQ57" s="3">
        <v>0.32951249999999999</v>
      </c>
      <c r="AR57" s="3">
        <v>0.27186875000000005</v>
      </c>
      <c r="AS57" s="3">
        <v>0.26795000000000002</v>
      </c>
      <c r="AT57" s="3">
        <v>0.30228750000000004</v>
      </c>
      <c r="AU57" s="3">
        <v>0.25482500000000002</v>
      </c>
      <c r="AV57" s="3">
        <v>0.22686249999999997</v>
      </c>
      <c r="AW57" s="3">
        <v>0.29980000000000001</v>
      </c>
    </row>
    <row r="58" spans="1:49" x14ac:dyDescent="0.2">
      <c r="A58" s="2">
        <v>42338</v>
      </c>
      <c r="B58" s="3">
        <v>0.12141874999999999</v>
      </c>
      <c r="C58" s="3">
        <v>8.7925000000000003E-2</v>
      </c>
      <c r="D58" s="3">
        <v>0.10775000000000001</v>
      </c>
      <c r="E58" s="3">
        <v>0.24403750000000002</v>
      </c>
      <c r="F58" s="3">
        <v>0.16953750000000001</v>
      </c>
      <c r="G58" s="3">
        <v>0.19751249999999998</v>
      </c>
      <c r="H58" s="3">
        <v>0.11926249999999999</v>
      </c>
      <c r="I58" s="3">
        <v>8.9100000000000013E-2</v>
      </c>
      <c r="J58" s="3">
        <v>9.8706250000000009E-2</v>
      </c>
      <c r="K58" s="3">
        <v>0.25682500000000003</v>
      </c>
      <c r="L58" s="3">
        <v>0.16268125</v>
      </c>
      <c r="M58" s="3">
        <v>0.19796875</v>
      </c>
      <c r="N58" s="3">
        <v>0.18109374999999997</v>
      </c>
      <c r="O58" s="3">
        <v>0.142175</v>
      </c>
      <c r="P58" s="3">
        <v>0.16375000000000001</v>
      </c>
      <c r="Q58" s="3">
        <v>0.30081875000000002</v>
      </c>
      <c r="R58" s="3">
        <v>0.19828124999999999</v>
      </c>
      <c r="S58" s="3">
        <v>0.23875625</v>
      </c>
      <c r="T58" s="3">
        <v>0.20472499999999999</v>
      </c>
      <c r="U58" s="3">
        <v>0.22557499999999997</v>
      </c>
      <c r="V58" s="3">
        <v>0.22073749999999998</v>
      </c>
      <c r="W58" s="3">
        <v>0.29030625000000004</v>
      </c>
      <c r="X58" s="3">
        <v>0.23563750000000006</v>
      </c>
      <c r="Y58" s="3">
        <v>0.27354375000000003</v>
      </c>
      <c r="Z58" s="3">
        <v>0.20700625</v>
      </c>
      <c r="AA58" s="3">
        <v>0.24603124999999998</v>
      </c>
      <c r="AB58" s="3">
        <v>0.23335624999999999</v>
      </c>
      <c r="AC58" s="3">
        <v>0.21456875</v>
      </c>
      <c r="AD58" s="3">
        <v>0.23158124999999999</v>
      </c>
      <c r="AE58" s="3">
        <v>0.27815000000000001</v>
      </c>
      <c r="AF58" s="3">
        <v>0.28120000000000001</v>
      </c>
      <c r="AG58" s="3">
        <v>0.26695000000000002</v>
      </c>
      <c r="AH58" s="3">
        <v>0.28705625000000001</v>
      </c>
      <c r="AI58" s="3">
        <v>0.30488124999999999</v>
      </c>
      <c r="AJ58" s="3">
        <v>0.27613124999999999</v>
      </c>
      <c r="AK58" s="3">
        <v>0.27830624999999998</v>
      </c>
      <c r="AL58" s="3">
        <v>0.29393124999999998</v>
      </c>
      <c r="AM58" s="3">
        <v>0.34504374999999998</v>
      </c>
      <c r="AN58" s="3">
        <v>0.3367</v>
      </c>
      <c r="AO58" s="3">
        <v>0.32815</v>
      </c>
      <c r="AP58" s="3">
        <v>0.34826875000000002</v>
      </c>
      <c r="AQ58" s="3">
        <v>0.32963125000000004</v>
      </c>
      <c r="AR58" s="3">
        <v>0.27192500000000003</v>
      </c>
      <c r="AS58" s="3">
        <v>0.26786874999999999</v>
      </c>
      <c r="AT58" s="3">
        <v>0.30225625</v>
      </c>
      <c r="AU58" s="3">
        <v>0.25483125000000006</v>
      </c>
      <c r="AV58" s="3">
        <v>0.22686875000000001</v>
      </c>
      <c r="AW58" s="3">
        <v>0.29976249999999999</v>
      </c>
    </row>
    <row r="59" spans="1:49" x14ac:dyDescent="0.2">
      <c r="A59" s="2">
        <v>42339</v>
      </c>
      <c r="B59" s="3">
        <v>0.11911250000000001</v>
      </c>
      <c r="C59" s="3">
        <v>8.6875000000000008E-2</v>
      </c>
      <c r="D59" s="3">
        <v>0.10560624999999998</v>
      </c>
      <c r="E59" s="3">
        <v>0.23178124999999999</v>
      </c>
      <c r="F59" s="3">
        <v>0.15487499999999998</v>
      </c>
      <c r="G59" s="3">
        <v>0.18625</v>
      </c>
      <c r="H59" s="3">
        <v>0.1170875</v>
      </c>
      <c r="I59" s="3">
        <v>8.7625000000000008E-2</v>
      </c>
      <c r="J59" s="3">
        <v>9.6675000000000011E-2</v>
      </c>
      <c r="K59" s="3">
        <v>0.24500624999999998</v>
      </c>
      <c r="L59" s="3">
        <v>0.15136875</v>
      </c>
      <c r="M59" s="3">
        <v>0.18751874999999998</v>
      </c>
      <c r="N59" s="3">
        <v>0.17945</v>
      </c>
      <c r="O59" s="3">
        <v>0.14038125000000001</v>
      </c>
      <c r="P59" s="3">
        <v>0.16142499999999999</v>
      </c>
      <c r="Q59" s="3">
        <v>0.294325</v>
      </c>
      <c r="R59" s="3">
        <v>0.19371875000000002</v>
      </c>
      <c r="S59" s="3">
        <v>0.2331125</v>
      </c>
      <c r="T59" s="3">
        <v>0.20331875000000002</v>
      </c>
      <c r="U59" s="3">
        <v>0.22283124999999998</v>
      </c>
      <c r="V59" s="3">
        <v>0.21755625000000003</v>
      </c>
      <c r="W59" s="3">
        <v>0.28838749999999996</v>
      </c>
      <c r="X59" s="3">
        <v>0.2333875</v>
      </c>
      <c r="Y59" s="3">
        <v>0.27236250000000001</v>
      </c>
      <c r="Z59" s="3">
        <v>0.20618125000000001</v>
      </c>
      <c r="AA59" s="3">
        <v>0.2437375</v>
      </c>
      <c r="AB59" s="3">
        <v>0.23199999999999998</v>
      </c>
      <c r="AC59" s="3">
        <v>0.21436250000000001</v>
      </c>
      <c r="AD59" s="3">
        <v>0.23058124999999999</v>
      </c>
      <c r="AE59" s="3">
        <v>0.27768124999999999</v>
      </c>
      <c r="AF59" s="3">
        <v>0.2810125</v>
      </c>
      <c r="AG59" s="3">
        <v>0.26679374999999994</v>
      </c>
      <c r="AH59" s="3">
        <v>0.28668749999999998</v>
      </c>
      <c r="AI59" s="3">
        <v>0.30483749999999998</v>
      </c>
      <c r="AJ59" s="3">
        <v>0.27600625000000001</v>
      </c>
      <c r="AK59" s="3">
        <v>0.27816875000000002</v>
      </c>
      <c r="AL59" s="3">
        <v>0.29392499999999999</v>
      </c>
      <c r="AM59" s="3">
        <v>0.34502499999999997</v>
      </c>
      <c r="AN59" s="3">
        <v>0.33670624999999998</v>
      </c>
      <c r="AO59" s="3">
        <v>0.32821875</v>
      </c>
      <c r="AP59" s="3">
        <v>0.34826875000000002</v>
      </c>
      <c r="AQ59" s="3">
        <v>0.32966875000000001</v>
      </c>
      <c r="AR59" s="3">
        <v>0.2719625</v>
      </c>
      <c r="AS59" s="3">
        <v>0.26786874999999999</v>
      </c>
      <c r="AT59" s="3">
        <v>0.30222499999999997</v>
      </c>
      <c r="AU59" s="3">
        <v>0.25481875000000004</v>
      </c>
      <c r="AV59" s="3">
        <v>0.22702499999999998</v>
      </c>
      <c r="AW59" s="3">
        <v>0.29986874999999996</v>
      </c>
    </row>
    <row r="60" spans="1:49" x14ac:dyDescent="0.2">
      <c r="A60" s="2">
        <v>42340</v>
      </c>
      <c r="B60" s="3">
        <v>0.11678749999999999</v>
      </c>
      <c r="C60" s="3">
        <v>8.5612500000000008E-2</v>
      </c>
      <c r="D60" s="3">
        <v>0.10350625000000002</v>
      </c>
      <c r="E60" s="3">
        <v>0.22016875</v>
      </c>
      <c r="F60" s="3">
        <v>0.14206250000000001</v>
      </c>
      <c r="G60" s="3">
        <v>0.17554375</v>
      </c>
      <c r="H60" s="3">
        <v>0.11481875</v>
      </c>
      <c r="I60" s="3">
        <v>8.6143750000000005E-2</v>
      </c>
      <c r="J60" s="3">
        <v>9.4637500000000013E-2</v>
      </c>
      <c r="K60" s="3">
        <v>0.23393124999999998</v>
      </c>
      <c r="L60" s="3">
        <v>0.14089375000000001</v>
      </c>
      <c r="M60" s="3">
        <v>0.1774</v>
      </c>
      <c r="N60" s="3">
        <v>0.17825625</v>
      </c>
      <c r="O60" s="3">
        <v>0.1386375</v>
      </c>
      <c r="P60" s="3">
        <v>0.159275</v>
      </c>
      <c r="Q60" s="3">
        <v>0.28764374999999998</v>
      </c>
      <c r="R60" s="3">
        <v>0.18834999999999996</v>
      </c>
      <c r="S60" s="3">
        <v>0.22718125</v>
      </c>
      <c r="T60" s="3">
        <v>0.20238125000000001</v>
      </c>
      <c r="U60" s="3">
        <v>0.22037499999999999</v>
      </c>
      <c r="V60" s="3">
        <v>0.21490000000000001</v>
      </c>
      <c r="W60" s="3">
        <v>0.28640625000000008</v>
      </c>
      <c r="X60" s="3">
        <v>0.23045624999999997</v>
      </c>
      <c r="Y60" s="3">
        <v>0.27123124999999998</v>
      </c>
      <c r="Z60" s="3">
        <v>0.20519999999999999</v>
      </c>
      <c r="AA60" s="3">
        <v>0.24115</v>
      </c>
      <c r="AB60" s="3">
        <v>0.23068125</v>
      </c>
      <c r="AC60" s="3">
        <v>0.21406874999999997</v>
      </c>
      <c r="AD60" s="3">
        <v>0.22913125000000001</v>
      </c>
      <c r="AE60" s="3">
        <v>0.27676875000000001</v>
      </c>
      <c r="AF60" s="3">
        <v>0.2805375</v>
      </c>
      <c r="AG60" s="3">
        <v>0.26644375000000003</v>
      </c>
      <c r="AH60" s="3">
        <v>0.28620000000000001</v>
      </c>
      <c r="AI60" s="3">
        <v>0.30467500000000003</v>
      </c>
      <c r="AJ60" s="3">
        <v>0.27583750000000001</v>
      </c>
      <c r="AK60" s="3">
        <v>0.27802500000000002</v>
      </c>
      <c r="AL60" s="3">
        <v>0.29390625000000004</v>
      </c>
      <c r="AM60" s="3">
        <v>0.34494375000000005</v>
      </c>
      <c r="AN60" s="3">
        <v>0.33661250000000004</v>
      </c>
      <c r="AO60" s="3">
        <v>0.32827499999999998</v>
      </c>
      <c r="AP60" s="3">
        <v>0.34824375000000002</v>
      </c>
      <c r="AQ60" s="3">
        <v>0.32965</v>
      </c>
      <c r="AR60" s="3">
        <v>0.27203749999999999</v>
      </c>
      <c r="AS60" s="3">
        <v>0.2678625</v>
      </c>
      <c r="AT60" s="3">
        <v>0.30208124999999997</v>
      </c>
      <c r="AU60" s="3">
        <v>0.25476875000000004</v>
      </c>
      <c r="AV60" s="3">
        <v>0.22701874999999996</v>
      </c>
      <c r="AW60" s="3">
        <v>0.29984375000000002</v>
      </c>
    </row>
    <row r="61" spans="1:49" x14ac:dyDescent="0.2">
      <c r="A61" s="2">
        <v>42341</v>
      </c>
      <c r="B61" s="3">
        <v>0.11230625</v>
      </c>
      <c r="C61" s="3">
        <v>8.2868750000000005E-2</v>
      </c>
      <c r="D61" s="3">
        <v>9.9212500000000009E-2</v>
      </c>
      <c r="E61" s="3">
        <v>0.19981875000000002</v>
      </c>
      <c r="F61" s="3">
        <v>0.12280625000000001</v>
      </c>
      <c r="G61" s="3">
        <v>0.15791875</v>
      </c>
      <c r="H61" s="3">
        <v>0.10965625</v>
      </c>
      <c r="I61" s="3">
        <v>8.30375E-2</v>
      </c>
      <c r="J61" s="3">
        <v>9.0468749999999987E-2</v>
      </c>
      <c r="K61" s="3">
        <v>0.21685000000000001</v>
      </c>
      <c r="L61" s="3">
        <v>0.1241625</v>
      </c>
      <c r="M61" s="3">
        <v>0.15987499999999999</v>
      </c>
      <c r="N61" s="3">
        <v>0.17538750000000003</v>
      </c>
      <c r="O61" s="3">
        <v>0.13440625</v>
      </c>
      <c r="P61" s="3">
        <v>0.15506875000000003</v>
      </c>
      <c r="Q61" s="3">
        <v>0.27523750000000002</v>
      </c>
      <c r="R61" s="3">
        <v>0.17741875000000001</v>
      </c>
      <c r="S61" s="3">
        <v>0.21607499999999999</v>
      </c>
      <c r="T61" s="3">
        <v>0.19945625</v>
      </c>
      <c r="U61" s="3">
        <v>0.21587499999999998</v>
      </c>
      <c r="V61" s="3">
        <v>0.21021249999999997</v>
      </c>
      <c r="W61" s="3">
        <v>0.28057500000000002</v>
      </c>
      <c r="X61" s="3">
        <v>0.22292500000000001</v>
      </c>
      <c r="Y61" s="3">
        <v>0.26800000000000002</v>
      </c>
      <c r="Z61" s="3">
        <v>0.20310624999999999</v>
      </c>
      <c r="AA61" s="3">
        <v>0.23723749999999999</v>
      </c>
      <c r="AB61" s="3">
        <v>0.22833124999999999</v>
      </c>
      <c r="AC61" s="3">
        <v>0.21317499999999998</v>
      </c>
      <c r="AD61" s="3">
        <v>0.22688124999999998</v>
      </c>
      <c r="AE61" s="3">
        <v>0.27521249999999997</v>
      </c>
      <c r="AF61" s="3">
        <v>0.27993750000000001</v>
      </c>
      <c r="AG61" s="3">
        <v>0.26572499999999999</v>
      </c>
      <c r="AH61" s="3">
        <v>0.28496250000000001</v>
      </c>
      <c r="AI61" s="3">
        <v>0.30441249999999997</v>
      </c>
      <c r="AJ61" s="3">
        <v>0.27543125000000002</v>
      </c>
      <c r="AK61" s="3">
        <v>0.27784999999999999</v>
      </c>
      <c r="AL61" s="3">
        <v>0.29394999999999999</v>
      </c>
      <c r="AM61" s="3">
        <v>0.34481250000000002</v>
      </c>
      <c r="AN61" s="3">
        <v>0.33657500000000001</v>
      </c>
      <c r="AO61" s="3">
        <v>0.32819999999999999</v>
      </c>
      <c r="AP61" s="3">
        <v>0.34829374999999996</v>
      </c>
      <c r="AQ61" s="3">
        <v>0.32964375000000001</v>
      </c>
      <c r="AR61" s="3">
        <v>0.27205625</v>
      </c>
      <c r="AS61" s="3">
        <v>0.26775624999999997</v>
      </c>
      <c r="AT61" s="3">
        <v>0.30209374999999994</v>
      </c>
      <c r="AU61" s="3">
        <v>0.25475000000000003</v>
      </c>
      <c r="AV61" s="3">
        <v>0.22693749999999999</v>
      </c>
      <c r="AW61" s="3">
        <v>0.29988124999999999</v>
      </c>
    </row>
    <row r="62" spans="1:49" x14ac:dyDescent="0.2">
      <c r="A62" s="2">
        <v>42342</v>
      </c>
      <c r="B62" s="3">
        <v>0.10800625</v>
      </c>
      <c r="C62" s="3">
        <v>7.9625000000000001E-2</v>
      </c>
      <c r="D62" s="3">
        <v>9.5281249999999998E-2</v>
      </c>
      <c r="E62" s="3">
        <v>0.34366250000000004</v>
      </c>
      <c r="F62" s="3">
        <v>0.28732500000000005</v>
      </c>
      <c r="G62" s="3">
        <v>0.2844875</v>
      </c>
      <c r="H62" s="3">
        <v>0.1056125</v>
      </c>
      <c r="I62" s="3">
        <v>7.9531250000000012E-2</v>
      </c>
      <c r="J62" s="3">
        <v>8.660000000000001E-2</v>
      </c>
      <c r="K62" s="3">
        <v>0.3503</v>
      </c>
      <c r="L62" s="3">
        <v>0.23699375</v>
      </c>
      <c r="M62" s="3">
        <v>0.27700625000000001</v>
      </c>
      <c r="N62" s="3">
        <v>0.17332500000000001</v>
      </c>
      <c r="O62" s="3">
        <v>0.13275625000000002</v>
      </c>
      <c r="P62" s="3">
        <v>0.15279375000000001</v>
      </c>
      <c r="Q62" s="3">
        <v>0.34663124999999995</v>
      </c>
      <c r="R62" s="3">
        <v>0.2093875</v>
      </c>
      <c r="S62" s="3">
        <v>0.26463749999999997</v>
      </c>
      <c r="T62" s="3">
        <v>0.19873750000000001</v>
      </c>
      <c r="U62" s="3">
        <v>0.21444375000000004</v>
      </c>
      <c r="V62" s="3">
        <v>0.20824375000000003</v>
      </c>
      <c r="W62" s="3">
        <v>0.31989999999999996</v>
      </c>
      <c r="X62" s="3">
        <v>0.24452499999999999</v>
      </c>
      <c r="Y62" s="3">
        <v>0.27337499999999998</v>
      </c>
      <c r="Z62" s="3">
        <v>0.20255624999999999</v>
      </c>
      <c r="AA62" s="3">
        <v>0.23558124999999999</v>
      </c>
      <c r="AB62" s="3">
        <v>0.22747500000000001</v>
      </c>
      <c r="AC62" s="3">
        <v>0.22043125</v>
      </c>
      <c r="AD62" s="3">
        <v>0.22585624999999998</v>
      </c>
      <c r="AE62" s="3">
        <v>0.27955624999999995</v>
      </c>
      <c r="AF62" s="3">
        <v>0.27960625</v>
      </c>
      <c r="AG62" s="3">
        <v>0.26551250000000004</v>
      </c>
      <c r="AH62" s="3">
        <v>0.28467500000000001</v>
      </c>
      <c r="AI62" s="3">
        <v>0.30445</v>
      </c>
      <c r="AJ62" s="3">
        <v>0.275225</v>
      </c>
      <c r="AK62" s="3">
        <v>0.27770000000000006</v>
      </c>
      <c r="AL62" s="3">
        <v>0.293875</v>
      </c>
      <c r="AM62" s="3">
        <v>0.34471874999999996</v>
      </c>
      <c r="AN62" s="3">
        <v>0.33639374999999994</v>
      </c>
      <c r="AO62" s="3">
        <v>0.32822499999999999</v>
      </c>
      <c r="AP62" s="3">
        <v>0.34827499999999995</v>
      </c>
      <c r="AQ62" s="3">
        <v>0.32963125000000004</v>
      </c>
      <c r="AR62" s="3">
        <v>0.27202500000000002</v>
      </c>
      <c r="AS62" s="3">
        <v>0.26773749999999996</v>
      </c>
      <c r="AT62" s="3">
        <v>0.30203124999999997</v>
      </c>
      <c r="AU62" s="3">
        <v>0.2548125</v>
      </c>
      <c r="AV62" s="3">
        <v>0.22693750000000001</v>
      </c>
      <c r="AW62" s="3">
        <v>0.29976874999999997</v>
      </c>
    </row>
    <row r="63" spans="1:49" x14ac:dyDescent="0.2">
      <c r="A63" s="2">
        <v>42343</v>
      </c>
      <c r="B63" s="3">
        <v>0.10580000000000001</v>
      </c>
      <c r="C63" s="3">
        <v>7.7881249999999999E-2</v>
      </c>
      <c r="D63" s="3">
        <v>9.2837500000000003E-2</v>
      </c>
      <c r="E63" s="3">
        <v>0.31401250000000003</v>
      </c>
      <c r="F63" s="3">
        <v>0.24829999999999997</v>
      </c>
      <c r="G63" s="3">
        <v>0.26113125000000004</v>
      </c>
      <c r="H63" s="3">
        <v>0.10318750000000002</v>
      </c>
      <c r="I63" s="3">
        <v>7.7500000000000013E-2</v>
      </c>
      <c r="J63" s="3">
        <v>8.4150000000000003E-2</v>
      </c>
      <c r="K63" s="3">
        <v>0.32101875000000002</v>
      </c>
      <c r="L63" s="3">
        <v>0.21575</v>
      </c>
      <c r="M63" s="3">
        <v>0.25701875000000002</v>
      </c>
      <c r="N63" s="3">
        <v>0.17109375000000002</v>
      </c>
      <c r="O63" s="3">
        <v>0.12996250000000001</v>
      </c>
      <c r="P63" s="3">
        <v>0.149975</v>
      </c>
      <c r="Q63" s="3">
        <v>0.33977499999999999</v>
      </c>
      <c r="R63" s="3">
        <v>0.21145000000000003</v>
      </c>
      <c r="S63" s="3">
        <v>0.26263750000000002</v>
      </c>
      <c r="T63" s="3">
        <v>0.19640000000000002</v>
      </c>
      <c r="U63" s="3">
        <v>0.2109625</v>
      </c>
      <c r="V63" s="3">
        <v>0.20434999999999998</v>
      </c>
      <c r="W63" s="3">
        <v>0.32201249999999998</v>
      </c>
      <c r="X63" s="3">
        <v>0.2397</v>
      </c>
      <c r="Y63" s="3">
        <v>0.27404375000000003</v>
      </c>
      <c r="Z63" s="3">
        <v>0.20118750000000002</v>
      </c>
      <c r="AA63" s="3">
        <v>0.232375</v>
      </c>
      <c r="AB63" s="3">
        <v>0.22546875</v>
      </c>
      <c r="AC63" s="3">
        <v>0.21985624999999998</v>
      </c>
      <c r="AD63" s="3">
        <v>0.225275</v>
      </c>
      <c r="AE63" s="3">
        <v>0.27797500000000003</v>
      </c>
      <c r="AF63" s="3">
        <v>0.27903750000000005</v>
      </c>
      <c r="AG63" s="3">
        <v>0.26473125000000003</v>
      </c>
      <c r="AH63" s="3">
        <v>0.28391250000000001</v>
      </c>
      <c r="AI63" s="3">
        <v>0.30449999999999999</v>
      </c>
      <c r="AJ63" s="3">
        <v>0.27515624999999999</v>
      </c>
      <c r="AK63" s="3">
        <v>0.27753125000000001</v>
      </c>
      <c r="AL63" s="3">
        <v>0.29370625000000006</v>
      </c>
      <c r="AM63" s="3">
        <v>0.34468750000000004</v>
      </c>
      <c r="AN63" s="3">
        <v>0.33637499999999998</v>
      </c>
      <c r="AO63" s="3">
        <v>0.32823124999999997</v>
      </c>
      <c r="AP63" s="3">
        <v>0.34831875000000001</v>
      </c>
      <c r="AQ63" s="3">
        <v>0.32972499999999999</v>
      </c>
      <c r="AR63" s="3">
        <v>0.27208750000000004</v>
      </c>
      <c r="AS63" s="3">
        <v>0.26766250000000003</v>
      </c>
      <c r="AT63" s="3">
        <v>0.30206875</v>
      </c>
      <c r="AU63" s="3">
        <v>0.25478750000000006</v>
      </c>
      <c r="AV63" s="3">
        <v>0.22690625</v>
      </c>
      <c r="AW63" s="3">
        <v>0.29988124999999999</v>
      </c>
    </row>
    <row r="64" spans="1:49" x14ac:dyDescent="0.2">
      <c r="A64" s="2">
        <v>42344</v>
      </c>
      <c r="B64" s="3">
        <v>0.10318125</v>
      </c>
      <c r="C64" s="3">
        <v>7.5825000000000004E-2</v>
      </c>
      <c r="D64" s="3">
        <v>9.0106249999999999E-2</v>
      </c>
      <c r="E64" s="3">
        <v>0.29456874999999999</v>
      </c>
      <c r="F64" s="3">
        <v>0.21545</v>
      </c>
      <c r="G64" s="3">
        <v>0.2414</v>
      </c>
      <c r="H64" s="3">
        <v>0.10059375000000001</v>
      </c>
      <c r="I64" s="3">
        <v>7.523125E-2</v>
      </c>
      <c r="J64" s="3">
        <v>8.1587500000000007E-2</v>
      </c>
      <c r="K64" s="3">
        <v>0.303425</v>
      </c>
      <c r="L64" s="3">
        <v>0.19505</v>
      </c>
      <c r="M64" s="3">
        <v>0.23953750000000001</v>
      </c>
      <c r="N64" s="3">
        <v>0.16899375</v>
      </c>
      <c r="O64" s="3">
        <v>0.12796250000000001</v>
      </c>
      <c r="P64" s="3">
        <v>0.14763124999999999</v>
      </c>
      <c r="Q64" s="3">
        <v>0.3333875</v>
      </c>
      <c r="R64" s="3">
        <v>0.20686874999999999</v>
      </c>
      <c r="S64" s="3">
        <v>0.25741875000000003</v>
      </c>
      <c r="T64" s="3">
        <v>0.19491249999999999</v>
      </c>
      <c r="U64" s="3">
        <v>0.20876249999999996</v>
      </c>
      <c r="V64" s="3">
        <v>0.20176875</v>
      </c>
      <c r="W64" s="3">
        <v>0.32061875000000001</v>
      </c>
      <c r="X64" s="3">
        <v>0.23649375</v>
      </c>
      <c r="Y64" s="3">
        <v>0.27440625000000002</v>
      </c>
      <c r="Z64" s="3">
        <v>0.19984375000000004</v>
      </c>
      <c r="AA64" s="3">
        <v>0.230075</v>
      </c>
      <c r="AB64" s="3">
        <v>0.2240125</v>
      </c>
      <c r="AC64" s="3">
        <v>0.22038124999999997</v>
      </c>
      <c r="AD64" s="3">
        <v>0.22479375000000001</v>
      </c>
      <c r="AE64" s="3">
        <v>0.27742499999999998</v>
      </c>
      <c r="AF64" s="3">
        <v>0.27853749999999999</v>
      </c>
      <c r="AG64" s="3">
        <v>0.26417500000000005</v>
      </c>
      <c r="AH64" s="3">
        <v>0.28336875</v>
      </c>
      <c r="AI64" s="3">
        <v>0.30433125</v>
      </c>
      <c r="AJ64" s="3">
        <v>0.27500625000000001</v>
      </c>
      <c r="AK64" s="3">
        <v>0.27739374999999999</v>
      </c>
      <c r="AL64" s="3">
        <v>0.29377500000000001</v>
      </c>
      <c r="AM64" s="3">
        <v>0.34460625</v>
      </c>
      <c r="AN64" s="3">
        <v>0.33618124999999999</v>
      </c>
      <c r="AO64" s="3">
        <v>0.32827499999999998</v>
      </c>
      <c r="AP64" s="3">
        <v>0.34837499999999999</v>
      </c>
      <c r="AQ64" s="3">
        <v>0.32972499999999999</v>
      </c>
      <c r="AR64" s="3">
        <v>0.27210624999999999</v>
      </c>
      <c r="AS64" s="3">
        <v>0.267675</v>
      </c>
      <c r="AT64" s="3">
        <v>0.30199375000000006</v>
      </c>
      <c r="AU64" s="3">
        <v>0.25479374999999993</v>
      </c>
      <c r="AV64" s="3">
        <v>0.22690625</v>
      </c>
      <c r="AW64" s="3">
        <v>0.29986875000000002</v>
      </c>
    </row>
    <row r="65" spans="1:49" x14ac:dyDescent="0.2">
      <c r="A65" s="2">
        <v>42345</v>
      </c>
      <c r="B65" s="3">
        <v>0.1003875</v>
      </c>
      <c r="C65" s="3">
        <v>7.3293749999999991E-2</v>
      </c>
      <c r="D65" s="3">
        <v>8.7162500000000004E-2</v>
      </c>
      <c r="E65" s="3">
        <v>0.27968124999999999</v>
      </c>
      <c r="F65" s="3">
        <v>0.19319375</v>
      </c>
      <c r="G65" s="3">
        <v>0.22616875000000003</v>
      </c>
      <c r="H65" s="3">
        <v>9.7875000000000004E-2</v>
      </c>
      <c r="I65" s="3">
        <v>7.2537500000000005E-2</v>
      </c>
      <c r="J65" s="3">
        <v>7.8724999999999989E-2</v>
      </c>
      <c r="K65" s="3">
        <v>0.28926250000000003</v>
      </c>
      <c r="L65" s="3">
        <v>0.17923124999999998</v>
      </c>
      <c r="M65" s="3">
        <v>0.22585</v>
      </c>
      <c r="N65" s="3">
        <v>0.16699375</v>
      </c>
      <c r="O65" s="3">
        <v>0.12594375000000002</v>
      </c>
      <c r="P65" s="3">
        <v>0.145375</v>
      </c>
      <c r="Q65" s="3">
        <v>0.32730624999999997</v>
      </c>
      <c r="R65" s="3">
        <v>0.20300000000000001</v>
      </c>
      <c r="S65" s="3">
        <v>0.25258749999999996</v>
      </c>
      <c r="T65" s="3">
        <v>0.19368124999999997</v>
      </c>
      <c r="U65" s="3">
        <v>0.2066375</v>
      </c>
      <c r="V65" s="3">
        <v>0.1993875</v>
      </c>
      <c r="W65" s="3">
        <v>0.31851250000000003</v>
      </c>
      <c r="X65" s="3">
        <v>0.23406249999999995</v>
      </c>
      <c r="Y65" s="3">
        <v>0.27439999999999998</v>
      </c>
      <c r="Z65" s="3">
        <v>0.19923750000000001</v>
      </c>
      <c r="AA65" s="3">
        <v>0.22795000000000001</v>
      </c>
      <c r="AB65" s="3">
        <v>0.22290625</v>
      </c>
      <c r="AC65" s="3">
        <v>0.22064375</v>
      </c>
      <c r="AD65" s="3">
        <v>0.22412499999999996</v>
      </c>
      <c r="AE65" s="3">
        <v>0.27713125</v>
      </c>
      <c r="AF65" s="3">
        <v>0.2782</v>
      </c>
      <c r="AG65" s="3">
        <v>0.26366250000000002</v>
      </c>
      <c r="AH65" s="3">
        <v>0.28297500000000003</v>
      </c>
      <c r="AI65" s="3">
        <v>0.30435000000000001</v>
      </c>
      <c r="AJ65" s="3">
        <v>0.27487499999999998</v>
      </c>
      <c r="AK65" s="3">
        <v>0.27727499999999999</v>
      </c>
      <c r="AL65" s="3">
        <v>0.29364374999999998</v>
      </c>
      <c r="AM65" s="3">
        <v>0.34454374999999998</v>
      </c>
      <c r="AN65" s="3">
        <v>0.33614374999999996</v>
      </c>
      <c r="AO65" s="3">
        <v>0.32832499999999998</v>
      </c>
      <c r="AP65" s="3">
        <v>0.34839999999999999</v>
      </c>
      <c r="AQ65" s="3">
        <v>0.32978750000000001</v>
      </c>
      <c r="AR65" s="3">
        <v>0.27208125</v>
      </c>
      <c r="AS65" s="3">
        <v>0.26757500000000001</v>
      </c>
      <c r="AT65" s="3">
        <v>0.30195000000000005</v>
      </c>
      <c r="AU65" s="3">
        <v>0.25486874999999992</v>
      </c>
      <c r="AV65" s="3">
        <v>0.22686249999999997</v>
      </c>
      <c r="AW65" s="3">
        <v>0.29983124999999999</v>
      </c>
    </row>
    <row r="66" spans="1:49" x14ac:dyDescent="0.2">
      <c r="A66" s="2">
        <v>42346</v>
      </c>
      <c r="B66" s="3">
        <v>9.8974999999999994E-2</v>
      </c>
      <c r="C66" s="3">
        <v>7.2450000000000014E-2</v>
      </c>
      <c r="D66" s="3">
        <v>8.5993750000000008E-2</v>
      </c>
      <c r="E66" s="3">
        <v>0.26510624999999999</v>
      </c>
      <c r="F66" s="3">
        <v>0.17126875</v>
      </c>
      <c r="G66" s="3">
        <v>0.21107500000000001</v>
      </c>
      <c r="H66" s="3">
        <v>9.6706249999999994E-2</v>
      </c>
      <c r="I66" s="3">
        <v>7.1562500000000001E-2</v>
      </c>
      <c r="J66" s="3">
        <v>7.761875E-2</v>
      </c>
      <c r="K66" s="3">
        <v>0.27585625000000003</v>
      </c>
      <c r="L66" s="3">
        <v>0.16246875</v>
      </c>
      <c r="M66" s="3">
        <v>0.21170624999999998</v>
      </c>
      <c r="N66" s="3">
        <v>0.16541875</v>
      </c>
      <c r="O66" s="3">
        <v>0.1242125</v>
      </c>
      <c r="P66" s="3">
        <v>0.14358750000000001</v>
      </c>
      <c r="Q66" s="3">
        <v>0.32046874999999997</v>
      </c>
      <c r="R66" s="3">
        <v>0.19713749999999997</v>
      </c>
      <c r="S66" s="3">
        <v>0.24623124999999998</v>
      </c>
      <c r="T66" s="3">
        <v>0.19191249999999999</v>
      </c>
      <c r="U66" s="3">
        <v>0.20404375000000002</v>
      </c>
      <c r="V66" s="3">
        <v>0.19672500000000001</v>
      </c>
      <c r="W66" s="3">
        <v>0.31509999999999999</v>
      </c>
      <c r="X66" s="3">
        <v>0.23108125000000002</v>
      </c>
      <c r="Y66" s="3">
        <v>0.27313749999999998</v>
      </c>
      <c r="Z66" s="3">
        <v>0.1980875</v>
      </c>
      <c r="AA66" s="3">
        <v>0.22540000000000002</v>
      </c>
      <c r="AB66" s="3">
        <v>0.22136250000000002</v>
      </c>
      <c r="AC66" s="3">
        <v>0.22058125000000001</v>
      </c>
      <c r="AD66" s="3">
        <v>0.22329375000000001</v>
      </c>
      <c r="AE66" s="3">
        <v>0.27636875</v>
      </c>
      <c r="AF66" s="3">
        <v>0.27777499999999999</v>
      </c>
      <c r="AG66" s="3">
        <v>0.26288750000000005</v>
      </c>
      <c r="AH66" s="3">
        <v>0.28243125000000002</v>
      </c>
      <c r="AI66" s="3">
        <v>0.30426874999999998</v>
      </c>
      <c r="AJ66" s="3">
        <v>0.27459375000000003</v>
      </c>
      <c r="AK66" s="3">
        <v>0.27714375000000002</v>
      </c>
      <c r="AL66" s="3">
        <v>0.29355624999999996</v>
      </c>
      <c r="AM66" s="3">
        <v>0.34445625000000002</v>
      </c>
      <c r="AN66" s="3">
        <v>0.33606250000000004</v>
      </c>
      <c r="AO66" s="3">
        <v>0.32826875</v>
      </c>
      <c r="AP66" s="3">
        <v>0.34839374999999995</v>
      </c>
      <c r="AQ66" s="3">
        <v>0.32973750000000002</v>
      </c>
      <c r="AR66" s="3">
        <v>0.27213749999999998</v>
      </c>
      <c r="AS66" s="3">
        <v>0.26766875000000001</v>
      </c>
      <c r="AT66" s="3">
        <v>0.30186250000000003</v>
      </c>
      <c r="AU66" s="3">
        <v>0.25479374999999993</v>
      </c>
      <c r="AV66" s="3">
        <v>0.22686249999999997</v>
      </c>
      <c r="AW66" s="3">
        <v>0.29985625000000005</v>
      </c>
    </row>
    <row r="67" spans="1:49" x14ac:dyDescent="0.2">
      <c r="A67" s="2">
        <v>42347</v>
      </c>
      <c r="B67" s="3">
        <v>9.7662500000000013E-2</v>
      </c>
      <c r="C67" s="3">
        <v>7.1293750000000003E-2</v>
      </c>
      <c r="D67" s="3">
        <v>8.439374999999999E-2</v>
      </c>
      <c r="E67" s="3">
        <v>0.24806875</v>
      </c>
      <c r="F67" s="3">
        <v>0.14824375000000001</v>
      </c>
      <c r="G67" s="3">
        <v>0.1937625</v>
      </c>
      <c r="H67" s="3">
        <v>9.4999999999999987E-2</v>
      </c>
      <c r="I67" s="3">
        <v>7.0249999999999993E-2</v>
      </c>
      <c r="J67" s="3">
        <v>7.6037500000000008E-2</v>
      </c>
      <c r="K67" s="3">
        <v>0.26024375</v>
      </c>
      <c r="L67" s="3">
        <v>0.14393750000000002</v>
      </c>
      <c r="M67" s="3">
        <v>0.19544375</v>
      </c>
      <c r="N67" s="3">
        <v>0.16388749999999999</v>
      </c>
      <c r="O67" s="3">
        <v>0.1224375</v>
      </c>
      <c r="P67" s="3">
        <v>0.14181250000000001</v>
      </c>
      <c r="Q67" s="3">
        <v>0.31236875000000003</v>
      </c>
      <c r="R67" s="3">
        <v>0.18915625000000003</v>
      </c>
      <c r="S67" s="3">
        <v>0.23822499999999999</v>
      </c>
      <c r="T67" s="3">
        <v>0.19020000000000001</v>
      </c>
      <c r="U67" s="3">
        <v>0.20124999999999998</v>
      </c>
      <c r="V67" s="3">
        <v>0.19403124999999999</v>
      </c>
      <c r="W67" s="3">
        <v>0.31071874999999993</v>
      </c>
      <c r="X67" s="3">
        <v>0.22679374999999999</v>
      </c>
      <c r="Y67" s="3">
        <v>0.27141874999999999</v>
      </c>
      <c r="Z67" s="3">
        <v>0.19664999999999999</v>
      </c>
      <c r="AA67" s="3">
        <v>0.22240625</v>
      </c>
      <c r="AB67" s="3">
        <v>0.21944999999999998</v>
      </c>
      <c r="AC67" s="3">
        <v>0.22025</v>
      </c>
      <c r="AD67" s="3">
        <v>0.2218</v>
      </c>
      <c r="AE67" s="3">
        <v>0.27536874999999994</v>
      </c>
      <c r="AF67" s="3">
        <v>0.27701874999999998</v>
      </c>
      <c r="AG67" s="3">
        <v>0.26183750000000006</v>
      </c>
      <c r="AH67" s="3">
        <v>0.28145624999999996</v>
      </c>
      <c r="AI67" s="3">
        <v>0.30414999999999998</v>
      </c>
      <c r="AJ67" s="3">
        <v>0.27434999999999998</v>
      </c>
      <c r="AK67" s="3">
        <v>0.27686875</v>
      </c>
      <c r="AL67" s="3">
        <v>0.2935625</v>
      </c>
      <c r="AM67" s="3">
        <v>0.34427500000000005</v>
      </c>
      <c r="AN67" s="3">
        <v>0.33582499999999993</v>
      </c>
      <c r="AO67" s="3">
        <v>0.32831874999999999</v>
      </c>
      <c r="AP67" s="3">
        <v>0.34837500000000005</v>
      </c>
      <c r="AQ67" s="3">
        <v>0.32980624999999997</v>
      </c>
      <c r="AR67" s="3">
        <v>0.27224999999999999</v>
      </c>
      <c r="AS67" s="3">
        <v>0.26758750000000003</v>
      </c>
      <c r="AT67" s="3">
        <v>0.30178125</v>
      </c>
      <c r="AU67" s="3">
        <v>0.2547625</v>
      </c>
      <c r="AV67" s="3">
        <v>0.22678124999999999</v>
      </c>
      <c r="AW67" s="3">
        <v>0.29978750000000004</v>
      </c>
    </row>
    <row r="68" spans="1:49" x14ac:dyDescent="0.2">
      <c r="A68" s="2">
        <v>42348</v>
      </c>
      <c r="B68" s="3">
        <v>9.5662500000000011E-2</v>
      </c>
      <c r="C68" s="3">
        <v>6.9668750000000002E-2</v>
      </c>
      <c r="D68" s="3">
        <v>8.2350000000000007E-2</v>
      </c>
      <c r="E68" s="3">
        <v>0.23424999999999999</v>
      </c>
      <c r="F68" s="3">
        <v>0.13393749999999999</v>
      </c>
      <c r="G68" s="3">
        <v>0.18058124999999997</v>
      </c>
      <c r="H68" s="3">
        <v>9.2924999999999994E-2</v>
      </c>
      <c r="I68" s="3">
        <v>6.855E-2</v>
      </c>
      <c r="J68" s="3">
        <v>7.4081250000000001E-2</v>
      </c>
      <c r="K68" s="3">
        <v>0.24725</v>
      </c>
      <c r="L68" s="3">
        <v>0.13173124999999999</v>
      </c>
      <c r="M68" s="3">
        <v>0.1832125</v>
      </c>
      <c r="N68" s="3">
        <v>0.1625375</v>
      </c>
      <c r="O68" s="3">
        <v>0.120875</v>
      </c>
      <c r="P68" s="3">
        <v>0.14009375000000002</v>
      </c>
      <c r="Q68" s="3">
        <v>0.30506250000000001</v>
      </c>
      <c r="R68" s="3">
        <v>0.18241250000000001</v>
      </c>
      <c r="S68" s="3">
        <v>0.23154374999999996</v>
      </c>
      <c r="T68" s="3">
        <v>0.18913125</v>
      </c>
      <c r="U68" s="3">
        <v>0.19930000000000003</v>
      </c>
      <c r="V68" s="3">
        <v>0.19205</v>
      </c>
      <c r="W68" s="3">
        <v>0.30704374999999995</v>
      </c>
      <c r="X68" s="3">
        <v>0.22239375</v>
      </c>
      <c r="Y68" s="3">
        <v>0.27032499999999993</v>
      </c>
      <c r="Z68" s="3">
        <v>0.19561875000000001</v>
      </c>
      <c r="AA68" s="3">
        <v>0.21990625000000003</v>
      </c>
      <c r="AB68" s="3">
        <v>0.21796875000000002</v>
      </c>
      <c r="AC68" s="3">
        <v>0.21976875000000001</v>
      </c>
      <c r="AD68" s="3">
        <v>0.22027499999999997</v>
      </c>
      <c r="AE68" s="3">
        <v>0.27426875000000006</v>
      </c>
      <c r="AF68" s="3">
        <v>0.27642499999999998</v>
      </c>
      <c r="AG68" s="3">
        <v>0.26100625</v>
      </c>
      <c r="AH68" s="3">
        <v>0.28084999999999999</v>
      </c>
      <c r="AI68" s="3">
        <v>0.30399374999999995</v>
      </c>
      <c r="AJ68" s="3">
        <v>0.27383124999999997</v>
      </c>
      <c r="AK68" s="3">
        <v>0.27659999999999996</v>
      </c>
      <c r="AL68" s="3">
        <v>0.29327500000000001</v>
      </c>
      <c r="AM68" s="3">
        <v>0.34411875000000003</v>
      </c>
      <c r="AN68" s="3">
        <v>0.33559375000000002</v>
      </c>
      <c r="AO68" s="3">
        <v>0.32823124999999997</v>
      </c>
      <c r="AP68" s="3">
        <v>0.34836250000000002</v>
      </c>
      <c r="AQ68" s="3">
        <v>0.32975624999999997</v>
      </c>
      <c r="AR68" s="3">
        <v>0.27221250000000002</v>
      </c>
      <c r="AS68" s="3">
        <v>0.26753749999999998</v>
      </c>
      <c r="AT68" s="3">
        <v>0.30171250000000005</v>
      </c>
      <c r="AU68" s="3">
        <v>0.25471874999999999</v>
      </c>
      <c r="AV68" s="3">
        <v>0.22669375</v>
      </c>
      <c r="AW68" s="3">
        <v>0.29979374999999997</v>
      </c>
    </row>
    <row r="69" spans="1:49" x14ac:dyDescent="0.2">
      <c r="A69" s="2">
        <v>42349</v>
      </c>
      <c r="B69" s="3">
        <v>9.4243750000000001E-2</v>
      </c>
      <c r="C69" s="3">
        <v>6.8987500000000007E-2</v>
      </c>
      <c r="D69" s="3">
        <v>8.0881249999999988E-2</v>
      </c>
      <c r="E69" s="3">
        <v>0.21698125000000001</v>
      </c>
      <c r="F69" s="3">
        <v>0.27675</v>
      </c>
      <c r="G69" s="3">
        <v>0.29078750000000003</v>
      </c>
      <c r="H69" s="3">
        <v>9.1175000000000006E-2</v>
      </c>
      <c r="I69" s="3">
        <v>6.7737499999999992E-2</v>
      </c>
      <c r="J69" s="3">
        <v>7.2693750000000001E-2</v>
      </c>
      <c r="K69" s="3">
        <v>0.23238750000000002</v>
      </c>
      <c r="L69" s="3">
        <v>0.23223124999999997</v>
      </c>
      <c r="M69" s="3">
        <v>0.28749374999999999</v>
      </c>
      <c r="N69" s="3">
        <v>0.1605375</v>
      </c>
      <c r="O69" s="3">
        <v>0.11893125</v>
      </c>
      <c r="P69" s="3">
        <v>0.1378375</v>
      </c>
      <c r="Q69" s="3">
        <v>0.29448750000000001</v>
      </c>
      <c r="R69" s="3">
        <v>0.208675</v>
      </c>
      <c r="S69" s="3">
        <v>0.27164374999999996</v>
      </c>
      <c r="T69" s="3">
        <v>0.18671874999999999</v>
      </c>
      <c r="U69" s="3">
        <v>0.19648750000000001</v>
      </c>
      <c r="V69" s="3">
        <v>0.18893125</v>
      </c>
      <c r="W69" s="3">
        <v>0.3011375</v>
      </c>
      <c r="X69" s="3">
        <v>0.24024999999999999</v>
      </c>
      <c r="Y69" s="3">
        <v>0.28054374999999998</v>
      </c>
      <c r="Z69" s="3">
        <v>0.19363124999999998</v>
      </c>
      <c r="AA69" s="3">
        <v>0.21663125</v>
      </c>
      <c r="AB69" s="3">
        <v>0.21565624999999999</v>
      </c>
      <c r="AC69" s="3">
        <v>0.21884999999999999</v>
      </c>
      <c r="AD69" s="3">
        <v>0.21808125</v>
      </c>
      <c r="AE69" s="3">
        <v>0.27865000000000001</v>
      </c>
      <c r="AF69" s="3">
        <v>0.27551875000000003</v>
      </c>
      <c r="AG69" s="3">
        <v>0.25968749999999996</v>
      </c>
      <c r="AH69" s="3">
        <v>0.27975625000000004</v>
      </c>
      <c r="AI69" s="3">
        <v>0.30390625000000004</v>
      </c>
      <c r="AJ69" s="3">
        <v>0.27337500000000003</v>
      </c>
      <c r="AK69" s="3">
        <v>0.27635000000000004</v>
      </c>
      <c r="AL69" s="3">
        <v>0.29310000000000003</v>
      </c>
      <c r="AM69" s="3">
        <v>0.34404374999999998</v>
      </c>
      <c r="AN69" s="3">
        <v>0.33530624999999997</v>
      </c>
      <c r="AO69" s="3">
        <v>0.32817499999999999</v>
      </c>
      <c r="AP69" s="3">
        <v>0.34834375000000001</v>
      </c>
      <c r="AQ69" s="3">
        <v>0.32968124999999998</v>
      </c>
      <c r="AR69" s="3">
        <v>0.27226875</v>
      </c>
      <c r="AS69" s="3">
        <v>0.26744999999999997</v>
      </c>
      <c r="AT69" s="3">
        <v>0.30163124999999996</v>
      </c>
      <c r="AU69" s="3">
        <v>0.25471874999999999</v>
      </c>
      <c r="AV69" s="3">
        <v>0.22676875000000002</v>
      </c>
      <c r="AW69" s="3">
        <v>0.29978749999999998</v>
      </c>
    </row>
    <row r="70" spans="1:49" x14ac:dyDescent="0.2">
      <c r="A70" s="2">
        <v>42350</v>
      </c>
      <c r="B70" s="3">
        <v>9.1600000000000015E-2</v>
      </c>
      <c r="C70" s="3">
        <v>6.681875000000001E-2</v>
      </c>
      <c r="D70" s="3">
        <v>7.8424999999999995E-2</v>
      </c>
      <c r="E70" s="3">
        <v>0.20643124999999998</v>
      </c>
      <c r="F70" s="3">
        <v>0.26450000000000001</v>
      </c>
      <c r="G70" s="3">
        <v>0.28638125000000003</v>
      </c>
      <c r="H70" s="3">
        <v>8.8643750000000007E-2</v>
      </c>
      <c r="I70" s="3">
        <v>6.5506250000000002E-2</v>
      </c>
      <c r="J70" s="3">
        <v>7.0331249999999998E-2</v>
      </c>
      <c r="K70" s="3">
        <v>0.22183125000000001</v>
      </c>
      <c r="L70" s="3">
        <v>0.23075000000000001</v>
      </c>
      <c r="M70" s="3">
        <v>0.28319375000000002</v>
      </c>
      <c r="N70" s="3">
        <v>0.15905624999999998</v>
      </c>
      <c r="O70" s="3">
        <v>0.11741875</v>
      </c>
      <c r="P70" s="3">
        <v>0.1363125</v>
      </c>
      <c r="Q70" s="3">
        <v>0.28661874999999992</v>
      </c>
      <c r="R70" s="3">
        <v>0.21658749999999999</v>
      </c>
      <c r="S70" s="3">
        <v>0.27790625000000002</v>
      </c>
      <c r="T70" s="3">
        <v>0.18596875000000002</v>
      </c>
      <c r="U70" s="3">
        <v>0.19517499999999999</v>
      </c>
      <c r="V70" s="3">
        <v>0.18743750000000001</v>
      </c>
      <c r="W70" s="3">
        <v>0.29756874999999999</v>
      </c>
      <c r="X70" s="3">
        <v>0.23904999999999998</v>
      </c>
      <c r="Y70" s="3">
        <v>0.28243750000000001</v>
      </c>
      <c r="Z70" s="3">
        <v>0.19292500000000001</v>
      </c>
      <c r="AA70" s="3">
        <v>0.2150125</v>
      </c>
      <c r="AB70" s="3">
        <v>0.21491249999999998</v>
      </c>
      <c r="AC70" s="3">
        <v>0.21818750000000001</v>
      </c>
      <c r="AD70" s="3">
        <v>0.21794374999999999</v>
      </c>
      <c r="AE70" s="3">
        <v>0.27965625</v>
      </c>
      <c r="AF70" s="3">
        <v>0.27486250000000001</v>
      </c>
      <c r="AG70" s="3">
        <v>0.25891874999999998</v>
      </c>
      <c r="AH70" s="3">
        <v>0.27934999999999993</v>
      </c>
      <c r="AI70" s="3">
        <v>0.30393124999999999</v>
      </c>
      <c r="AJ70" s="3">
        <v>0.27328124999999998</v>
      </c>
      <c r="AK70" s="3">
        <v>0.27629375</v>
      </c>
      <c r="AL70" s="3">
        <v>0.29296875</v>
      </c>
      <c r="AM70" s="3">
        <v>0.34386249999999996</v>
      </c>
      <c r="AN70" s="3">
        <v>0.335175</v>
      </c>
      <c r="AO70" s="3">
        <v>0.32811875000000001</v>
      </c>
      <c r="AP70" s="3">
        <v>0.34834374999999995</v>
      </c>
      <c r="AQ70" s="3">
        <v>0.32975624999999997</v>
      </c>
      <c r="AR70" s="3">
        <v>0.27224999999999999</v>
      </c>
      <c r="AS70" s="3">
        <v>0.26734999999999998</v>
      </c>
      <c r="AT70" s="3">
        <v>0.30158750000000001</v>
      </c>
      <c r="AU70" s="3">
        <v>0.25465624999999997</v>
      </c>
      <c r="AV70" s="3">
        <v>0.22670000000000001</v>
      </c>
      <c r="AW70" s="3">
        <v>0.29969374999999998</v>
      </c>
    </row>
    <row r="71" spans="1:49" x14ac:dyDescent="0.2">
      <c r="A71" s="2">
        <v>42351</v>
      </c>
      <c r="B71" s="3">
        <v>9.0662500000000007E-2</v>
      </c>
      <c r="C71" s="3">
        <v>6.631875000000001E-2</v>
      </c>
      <c r="D71" s="3">
        <v>7.749375E-2</v>
      </c>
      <c r="E71" s="3">
        <v>0.19765624999999998</v>
      </c>
      <c r="F71" s="3">
        <v>0.23829375000000003</v>
      </c>
      <c r="G71" s="3">
        <v>0.27091874999999999</v>
      </c>
      <c r="H71" s="3">
        <v>8.7662500000000004E-2</v>
      </c>
      <c r="I71" s="3">
        <v>6.4956250000000007E-2</v>
      </c>
      <c r="J71" s="3">
        <v>6.9456249999999997E-2</v>
      </c>
      <c r="K71" s="3">
        <v>0.21363124999999999</v>
      </c>
      <c r="L71" s="3">
        <v>0.21356250000000002</v>
      </c>
      <c r="M71" s="3">
        <v>0.26929999999999998</v>
      </c>
      <c r="N71" s="3">
        <v>0.15761249999999999</v>
      </c>
      <c r="O71" s="3">
        <v>0.11625000000000001</v>
      </c>
      <c r="P71" s="3">
        <v>0.13473749999999998</v>
      </c>
      <c r="Q71" s="3">
        <v>0.27938125000000003</v>
      </c>
      <c r="R71" s="3">
        <v>0.2121625</v>
      </c>
      <c r="S71" s="3">
        <v>0.27603749999999999</v>
      </c>
      <c r="T71" s="3">
        <v>0.18428125000000001</v>
      </c>
      <c r="U71" s="3">
        <v>0.19311875000000001</v>
      </c>
      <c r="V71" s="3">
        <v>0.18533125000000003</v>
      </c>
      <c r="W71" s="3">
        <v>0.29365624999999995</v>
      </c>
      <c r="X71" s="3">
        <v>0.23505625000000002</v>
      </c>
      <c r="Y71" s="3">
        <v>0.28245625000000002</v>
      </c>
      <c r="Z71" s="3">
        <v>0.19198124999999999</v>
      </c>
      <c r="AA71" s="3">
        <v>0.21276249999999997</v>
      </c>
      <c r="AB71" s="3">
        <v>0.21347500000000003</v>
      </c>
      <c r="AC71" s="3">
        <v>0.21747500000000003</v>
      </c>
      <c r="AD71" s="3">
        <v>0.21735625</v>
      </c>
      <c r="AE71" s="3">
        <v>0.27870625000000004</v>
      </c>
      <c r="AF71" s="3">
        <v>0.27423124999999998</v>
      </c>
      <c r="AG71" s="3">
        <v>0.25798750000000004</v>
      </c>
      <c r="AH71" s="3">
        <v>0.27857499999999996</v>
      </c>
      <c r="AI71" s="3">
        <v>0.30373125000000001</v>
      </c>
      <c r="AJ71" s="3">
        <v>0.27306875000000003</v>
      </c>
      <c r="AK71" s="3">
        <v>0.27608750000000004</v>
      </c>
      <c r="AL71" s="3">
        <v>0.29289999999999999</v>
      </c>
      <c r="AM71" s="3">
        <v>0.34374374999999996</v>
      </c>
      <c r="AN71" s="3">
        <v>0.33501875000000003</v>
      </c>
      <c r="AO71" s="3">
        <v>0.328125</v>
      </c>
      <c r="AP71" s="3">
        <v>0.348275</v>
      </c>
      <c r="AQ71" s="3">
        <v>0.329625</v>
      </c>
      <c r="AR71" s="3">
        <v>0.27229999999999999</v>
      </c>
      <c r="AS71" s="3">
        <v>0.26723750000000002</v>
      </c>
      <c r="AT71" s="3">
        <v>0.30148750000000002</v>
      </c>
      <c r="AU71" s="3">
        <v>0.25451250000000003</v>
      </c>
      <c r="AV71" s="3">
        <v>0.22662500000000002</v>
      </c>
      <c r="AW71" s="3">
        <v>0.29969999999999997</v>
      </c>
    </row>
    <row r="72" spans="1:49" x14ac:dyDescent="0.2">
      <c r="A72" s="2">
        <v>42352</v>
      </c>
      <c r="B72" s="3">
        <v>8.8168750000000004E-2</v>
      </c>
      <c r="C72" s="3">
        <v>6.3899999999999998E-2</v>
      </c>
      <c r="D72" s="3">
        <v>7.4812500000000004E-2</v>
      </c>
      <c r="E72" s="3">
        <v>0.19083125000000001</v>
      </c>
      <c r="F72" s="3">
        <v>0.21931249999999997</v>
      </c>
      <c r="G72" s="3">
        <v>0.25893750000000004</v>
      </c>
      <c r="H72" s="3">
        <v>8.5131250000000006E-2</v>
      </c>
      <c r="I72" s="3">
        <v>6.2362499999999994E-2</v>
      </c>
      <c r="J72" s="3">
        <v>6.7074999999999996E-2</v>
      </c>
      <c r="K72" s="3">
        <v>0.20644375000000001</v>
      </c>
      <c r="L72" s="3">
        <v>0.19986874999999998</v>
      </c>
      <c r="M72" s="3">
        <v>0.2581</v>
      </c>
      <c r="N72" s="3">
        <v>0.15599374999999999</v>
      </c>
      <c r="O72" s="3">
        <v>0.1146625</v>
      </c>
      <c r="P72" s="3">
        <v>0.13316249999999999</v>
      </c>
      <c r="Q72" s="3">
        <v>0.27357500000000001</v>
      </c>
      <c r="R72" s="3">
        <v>0.20884999999999998</v>
      </c>
      <c r="S72" s="3">
        <v>0.27294375000000004</v>
      </c>
      <c r="T72" s="3">
        <v>0.183425</v>
      </c>
      <c r="U72" s="3">
        <v>0.19168749999999998</v>
      </c>
      <c r="V72" s="3">
        <v>0.18408750000000002</v>
      </c>
      <c r="W72" s="3">
        <v>0.29072500000000001</v>
      </c>
      <c r="X72" s="3">
        <v>0.23241249999999999</v>
      </c>
      <c r="Y72" s="3">
        <v>0.28262500000000002</v>
      </c>
      <c r="Z72" s="3">
        <v>0.19136875</v>
      </c>
      <c r="AA72" s="3">
        <v>0.21166875000000002</v>
      </c>
      <c r="AB72" s="3">
        <v>0.21296875000000001</v>
      </c>
      <c r="AC72" s="3">
        <v>0.2167</v>
      </c>
      <c r="AD72" s="3">
        <v>0.21708124999999998</v>
      </c>
      <c r="AE72" s="3">
        <v>0.27854999999999996</v>
      </c>
      <c r="AF72" s="3">
        <v>0.27368124999999999</v>
      </c>
      <c r="AG72" s="3">
        <v>0.25749375000000002</v>
      </c>
      <c r="AH72" s="3">
        <v>0.27831250000000002</v>
      </c>
      <c r="AI72" s="3">
        <v>0.30370000000000003</v>
      </c>
      <c r="AJ72" s="3">
        <v>0.27293125000000001</v>
      </c>
      <c r="AK72" s="3">
        <v>0.27588750000000001</v>
      </c>
      <c r="AL72" s="3">
        <v>0.29271875000000003</v>
      </c>
      <c r="AM72" s="3">
        <v>0.3435375</v>
      </c>
      <c r="AN72" s="3">
        <v>0.33483750000000001</v>
      </c>
      <c r="AO72" s="3">
        <v>0.32817499999999999</v>
      </c>
      <c r="AP72" s="3">
        <v>0.34828124999999999</v>
      </c>
      <c r="AQ72" s="3">
        <v>0.32960624999999999</v>
      </c>
      <c r="AR72" s="3">
        <v>0.27218124999999999</v>
      </c>
      <c r="AS72" s="3">
        <v>0.26720624999999998</v>
      </c>
      <c r="AT72" s="3">
        <v>0.30138124999999999</v>
      </c>
      <c r="AU72" s="3">
        <v>0.25453124999999999</v>
      </c>
      <c r="AV72" s="3">
        <v>0.22663125000000001</v>
      </c>
      <c r="AW72" s="3">
        <v>0.29974999999999996</v>
      </c>
    </row>
    <row r="73" spans="1:49" x14ac:dyDescent="0.2">
      <c r="A73" s="2">
        <v>42353</v>
      </c>
      <c r="B73" s="3">
        <v>8.8050000000000003E-2</v>
      </c>
      <c r="C73" s="3">
        <v>6.4156249999999998E-2</v>
      </c>
      <c r="D73" s="3">
        <v>7.4893750000000009E-2</v>
      </c>
      <c r="E73" s="3">
        <v>0.18179374999999998</v>
      </c>
      <c r="F73" s="3">
        <v>0.19339999999999999</v>
      </c>
      <c r="G73" s="3">
        <v>0.24074999999999999</v>
      </c>
      <c r="H73" s="3">
        <v>8.4849999999999995E-2</v>
      </c>
      <c r="I73" s="3">
        <v>6.2625E-2</v>
      </c>
      <c r="J73" s="3">
        <v>6.6981250000000006E-2</v>
      </c>
      <c r="K73" s="3">
        <v>0.19891249999999999</v>
      </c>
      <c r="L73" s="3">
        <v>0.18058750000000001</v>
      </c>
      <c r="M73" s="3">
        <v>0.24132500000000001</v>
      </c>
      <c r="N73" s="3">
        <v>0.15456249999999999</v>
      </c>
      <c r="O73" s="3">
        <v>0.11341875</v>
      </c>
      <c r="P73" s="3">
        <v>0.13168124999999997</v>
      </c>
      <c r="Q73" s="3">
        <v>0.26571250000000002</v>
      </c>
      <c r="R73" s="3">
        <v>0.20228749999999995</v>
      </c>
      <c r="S73" s="3">
        <v>0.26649999999999996</v>
      </c>
      <c r="T73" s="3">
        <v>0.18098749999999997</v>
      </c>
      <c r="U73" s="3">
        <v>0.18886875</v>
      </c>
      <c r="V73" s="3">
        <v>0.18111250000000001</v>
      </c>
      <c r="W73" s="3">
        <v>0.28564999999999996</v>
      </c>
      <c r="X73" s="3">
        <v>0.22916875</v>
      </c>
      <c r="Y73" s="3">
        <v>0.28126875000000007</v>
      </c>
      <c r="Z73" s="3">
        <v>0.18938125</v>
      </c>
      <c r="AA73" s="3">
        <v>0.20865625000000002</v>
      </c>
      <c r="AB73" s="3">
        <v>0.21063124999999999</v>
      </c>
      <c r="AC73" s="3">
        <v>0.21530000000000002</v>
      </c>
      <c r="AD73" s="3">
        <v>0.216225</v>
      </c>
      <c r="AE73" s="3">
        <v>0.27770624999999993</v>
      </c>
      <c r="AF73" s="3">
        <v>0.27274375000000001</v>
      </c>
      <c r="AG73" s="3">
        <v>0.25600624999999999</v>
      </c>
      <c r="AH73" s="3">
        <v>0.27678124999999998</v>
      </c>
      <c r="AI73" s="3">
        <v>0.30334375000000002</v>
      </c>
      <c r="AJ73" s="3">
        <v>0.27260624999999999</v>
      </c>
      <c r="AK73" s="3">
        <v>0.27558125</v>
      </c>
      <c r="AL73" s="3">
        <v>0.29250625000000008</v>
      </c>
      <c r="AM73" s="3">
        <v>0.34332499999999999</v>
      </c>
      <c r="AN73" s="3">
        <v>0.33451875000000003</v>
      </c>
      <c r="AO73" s="3">
        <v>0.32810625000000004</v>
      </c>
      <c r="AP73" s="3">
        <v>0.348275</v>
      </c>
      <c r="AQ73" s="3">
        <v>0.32963750000000003</v>
      </c>
      <c r="AR73" s="3">
        <v>0.27216250000000003</v>
      </c>
      <c r="AS73" s="3">
        <v>0.26711875000000002</v>
      </c>
      <c r="AT73" s="3">
        <v>0.30130000000000001</v>
      </c>
      <c r="AU73" s="3">
        <v>0.25446875000000002</v>
      </c>
      <c r="AV73" s="3">
        <v>0.2265625</v>
      </c>
      <c r="AW73" s="3">
        <v>0.29962500000000003</v>
      </c>
    </row>
    <row r="74" spans="1:49" x14ac:dyDescent="0.2">
      <c r="A74" s="2">
        <v>42354</v>
      </c>
      <c r="B74" s="3">
        <v>8.6825000000000013E-2</v>
      </c>
      <c r="C74" s="3">
        <v>6.325625E-2</v>
      </c>
      <c r="D74" s="3">
        <v>7.3649999999999993E-2</v>
      </c>
      <c r="E74" s="3">
        <v>0.17422500000000002</v>
      </c>
      <c r="F74" s="3">
        <v>0.17216875000000001</v>
      </c>
      <c r="G74" s="3">
        <v>0.22423124999999999</v>
      </c>
      <c r="H74" s="3">
        <v>8.3349999999999994E-2</v>
      </c>
      <c r="I74" s="3">
        <v>6.1762499999999998E-2</v>
      </c>
      <c r="J74" s="3">
        <v>6.5862500000000004E-2</v>
      </c>
      <c r="K74" s="3">
        <v>0.19195624999999999</v>
      </c>
      <c r="L74" s="3">
        <v>0.16371249999999998</v>
      </c>
      <c r="M74" s="3">
        <v>0.2260625</v>
      </c>
      <c r="N74" s="3">
        <v>0.15351875000000001</v>
      </c>
      <c r="O74" s="3">
        <v>0.1124875</v>
      </c>
      <c r="P74" s="3">
        <v>0.130825</v>
      </c>
      <c r="Q74" s="3">
        <v>0.25843750000000004</v>
      </c>
      <c r="R74" s="3">
        <v>0.19716249999999996</v>
      </c>
      <c r="S74" s="3">
        <v>0.26013124999999998</v>
      </c>
      <c r="T74" s="3">
        <v>0.17994375000000001</v>
      </c>
      <c r="U74" s="3">
        <v>0.18754999999999999</v>
      </c>
      <c r="V74" s="3">
        <v>0.17979374999999997</v>
      </c>
      <c r="W74" s="3">
        <v>0.28164375000000003</v>
      </c>
      <c r="X74" s="3">
        <v>0.22718125</v>
      </c>
      <c r="Y74" s="3">
        <v>0.28040625000000002</v>
      </c>
      <c r="Z74" s="3">
        <v>0.18800625000000001</v>
      </c>
      <c r="AA74" s="3">
        <v>0.20657500000000001</v>
      </c>
      <c r="AB74" s="3">
        <v>0.20916874999999996</v>
      </c>
      <c r="AC74" s="3">
        <v>0.21401250000000002</v>
      </c>
      <c r="AD74" s="3">
        <v>0.21553750000000005</v>
      </c>
      <c r="AE74" s="3">
        <v>0.27727499999999999</v>
      </c>
      <c r="AF74" s="3">
        <v>0.27184375</v>
      </c>
      <c r="AG74" s="3">
        <v>0.25493125000000005</v>
      </c>
      <c r="AH74" s="3">
        <v>0.27578749999999996</v>
      </c>
      <c r="AI74" s="3">
        <v>0.30310625000000002</v>
      </c>
      <c r="AJ74" s="3">
        <v>0.27223750000000008</v>
      </c>
      <c r="AK74" s="3">
        <v>0.27540624999999996</v>
      </c>
      <c r="AL74" s="3">
        <v>0.29227500000000001</v>
      </c>
      <c r="AM74" s="3">
        <v>0.34303125000000001</v>
      </c>
      <c r="AN74" s="3">
        <v>0.33418124999999999</v>
      </c>
      <c r="AO74" s="3">
        <v>0.32799999999999996</v>
      </c>
      <c r="AP74" s="3">
        <v>0.34820000000000001</v>
      </c>
      <c r="AQ74" s="3">
        <v>0.32958124999999999</v>
      </c>
      <c r="AR74" s="3">
        <v>0.2722</v>
      </c>
      <c r="AS74" s="3">
        <v>0.26705000000000001</v>
      </c>
      <c r="AT74" s="3">
        <v>0.30108750000000006</v>
      </c>
      <c r="AU74" s="3">
        <v>0.25440625</v>
      </c>
      <c r="AV74" s="3">
        <v>0.22648124999999997</v>
      </c>
      <c r="AW74" s="3">
        <v>0.29954999999999998</v>
      </c>
    </row>
    <row r="75" spans="1:49" x14ac:dyDescent="0.2">
      <c r="A75" s="2">
        <v>42355</v>
      </c>
      <c r="B75" s="3">
        <v>8.5168750000000001E-2</v>
      </c>
      <c r="C75" s="3">
        <v>6.1962500000000004E-2</v>
      </c>
      <c r="D75" s="3">
        <v>7.2062500000000002E-2</v>
      </c>
      <c r="E75" s="3">
        <v>0.17045625000000003</v>
      </c>
      <c r="F75" s="3">
        <v>0.16311875000000001</v>
      </c>
      <c r="G75" s="3">
        <v>0.21523124999999999</v>
      </c>
      <c r="H75" s="3">
        <v>8.1831249999999994E-2</v>
      </c>
      <c r="I75" s="3">
        <v>6.0374999999999998E-2</v>
      </c>
      <c r="J75" s="3">
        <v>6.4362499999999989E-2</v>
      </c>
      <c r="K75" s="3">
        <v>0.18770624999999999</v>
      </c>
      <c r="L75" s="3">
        <v>0.15610000000000002</v>
      </c>
      <c r="M75" s="3">
        <v>0.21761875</v>
      </c>
      <c r="N75" s="3">
        <v>0.15238750000000001</v>
      </c>
      <c r="O75" s="3">
        <v>0.1112625</v>
      </c>
      <c r="P75" s="3">
        <v>0.12939999999999999</v>
      </c>
      <c r="Q75" s="3">
        <v>0.25389375000000003</v>
      </c>
      <c r="R75" s="3">
        <v>0.19443125</v>
      </c>
      <c r="S75" s="3">
        <v>0.25637500000000002</v>
      </c>
      <c r="T75" s="3">
        <v>0.1792125</v>
      </c>
      <c r="U75" s="3">
        <v>0.18648124999999999</v>
      </c>
      <c r="V75" s="3">
        <v>0.17858749999999995</v>
      </c>
      <c r="W75" s="3">
        <v>0.27930625000000003</v>
      </c>
      <c r="X75" s="3">
        <v>0.22589999999999999</v>
      </c>
      <c r="Y75" s="3">
        <v>0.27998124999999996</v>
      </c>
      <c r="Z75" s="3">
        <v>0.18781249999999999</v>
      </c>
      <c r="AA75" s="3">
        <v>0.20580000000000001</v>
      </c>
      <c r="AB75" s="3">
        <v>0.2089125</v>
      </c>
      <c r="AC75" s="3">
        <v>0.21331875000000003</v>
      </c>
      <c r="AD75" s="3">
        <v>0.21528749999999999</v>
      </c>
      <c r="AE75" s="3">
        <v>0.27711249999999998</v>
      </c>
      <c r="AF75" s="3">
        <v>0.27144999999999997</v>
      </c>
      <c r="AG75" s="3">
        <v>0.25447500000000001</v>
      </c>
      <c r="AH75" s="3">
        <v>0.27540000000000003</v>
      </c>
      <c r="AI75" s="3">
        <v>0.30296250000000002</v>
      </c>
      <c r="AJ75" s="3">
        <v>0.27196875000000004</v>
      </c>
      <c r="AK75" s="3">
        <v>0.27526874999999995</v>
      </c>
      <c r="AL75" s="3">
        <v>0.29216249999999999</v>
      </c>
      <c r="AM75" s="3">
        <v>0.34268124999999999</v>
      </c>
      <c r="AN75" s="3">
        <v>0.33403125</v>
      </c>
      <c r="AO75" s="3">
        <v>0.32795624999999995</v>
      </c>
      <c r="AP75" s="3">
        <v>0.34811250000000005</v>
      </c>
      <c r="AQ75" s="3">
        <v>0.32951874999999997</v>
      </c>
      <c r="AR75" s="3">
        <v>0.27211875000000002</v>
      </c>
      <c r="AS75" s="3">
        <v>0.26692500000000008</v>
      </c>
      <c r="AT75" s="3">
        <v>0.30098124999999998</v>
      </c>
      <c r="AU75" s="3">
        <v>0.25435624999999995</v>
      </c>
      <c r="AV75" s="3">
        <v>0.22637499999999999</v>
      </c>
      <c r="AW75" s="3">
        <v>0.29954999999999998</v>
      </c>
    </row>
    <row r="76" spans="1:49" x14ac:dyDescent="0.2">
      <c r="A76" s="2">
        <v>42356</v>
      </c>
      <c r="B76" s="3">
        <v>8.4281249999999988E-2</v>
      </c>
      <c r="C76" s="3">
        <v>6.1218750000000009E-2</v>
      </c>
      <c r="D76" s="3">
        <v>7.1050000000000002E-2</v>
      </c>
      <c r="E76" s="3">
        <v>0.16709374999999999</v>
      </c>
      <c r="F76" s="3">
        <v>0.33168750000000002</v>
      </c>
      <c r="G76" s="3">
        <v>0.20644999999999999</v>
      </c>
      <c r="H76" s="3">
        <v>8.0875000000000002E-2</v>
      </c>
      <c r="I76" s="3">
        <v>5.9593750000000001E-2</v>
      </c>
      <c r="J76" s="3">
        <v>6.3481250000000003E-2</v>
      </c>
      <c r="K76" s="3">
        <v>0.18414374999999999</v>
      </c>
      <c r="L76" s="3">
        <v>0.28308749999999999</v>
      </c>
      <c r="M76" s="3">
        <v>0.2089</v>
      </c>
      <c r="N76" s="3">
        <v>0.15146875000000001</v>
      </c>
      <c r="O76" s="3">
        <v>0.11046874999999999</v>
      </c>
      <c r="P76" s="3">
        <v>0.12846875000000002</v>
      </c>
      <c r="Q76" s="3">
        <v>0.24926249999999994</v>
      </c>
      <c r="R76" s="3">
        <v>0.30214374999999999</v>
      </c>
      <c r="S76" s="3">
        <v>0.25223125000000002</v>
      </c>
      <c r="T76" s="3">
        <v>0.17841875000000001</v>
      </c>
      <c r="U76" s="3">
        <v>0.18508125</v>
      </c>
      <c r="V76" s="3">
        <v>0.17735000000000001</v>
      </c>
      <c r="W76" s="3">
        <v>0.27660625</v>
      </c>
      <c r="X76" s="3">
        <v>0.25914999999999999</v>
      </c>
      <c r="Y76" s="3">
        <v>0.27881875</v>
      </c>
      <c r="Z76" s="3">
        <v>0.18733124999999998</v>
      </c>
      <c r="AA76" s="3">
        <v>0.20463749999999997</v>
      </c>
      <c r="AB76" s="3">
        <v>0.20823124999999998</v>
      </c>
      <c r="AC76" s="3">
        <v>0.21235000000000001</v>
      </c>
      <c r="AD76" s="3">
        <v>0.22828125000000002</v>
      </c>
      <c r="AE76" s="3">
        <v>0.27683124999999997</v>
      </c>
      <c r="AF76" s="3">
        <v>0.27079999999999999</v>
      </c>
      <c r="AG76" s="3">
        <v>0.2537875</v>
      </c>
      <c r="AH76" s="3">
        <v>0.274725</v>
      </c>
      <c r="AI76" s="3">
        <v>0.30275625000000006</v>
      </c>
      <c r="AJ76" s="3">
        <v>0.27166875000000001</v>
      </c>
      <c r="AK76" s="3">
        <v>0.27508124999999994</v>
      </c>
      <c r="AL76" s="3">
        <v>0.29197499999999998</v>
      </c>
      <c r="AM76" s="3">
        <v>0.34243749999999995</v>
      </c>
      <c r="AN76" s="3">
        <v>0.33374999999999999</v>
      </c>
      <c r="AO76" s="3">
        <v>0.32789374999999998</v>
      </c>
      <c r="AP76" s="3">
        <v>0.34805625000000007</v>
      </c>
      <c r="AQ76" s="3">
        <v>0.32949375000000003</v>
      </c>
      <c r="AR76" s="3">
        <v>0.27212500000000001</v>
      </c>
      <c r="AS76" s="3">
        <v>0.26689374999999993</v>
      </c>
      <c r="AT76" s="3">
        <v>0.30083749999999998</v>
      </c>
      <c r="AU76" s="3">
        <v>0.25431249999999994</v>
      </c>
      <c r="AV76" s="3">
        <v>0.22646249999999998</v>
      </c>
      <c r="AW76" s="3">
        <v>0.29948750000000002</v>
      </c>
    </row>
    <row r="77" spans="1:49" x14ac:dyDescent="0.2">
      <c r="A77" s="2">
        <v>42357</v>
      </c>
      <c r="B77" s="3">
        <v>8.3899999999999988E-2</v>
      </c>
      <c r="C77" s="3">
        <v>6.1106250000000001E-2</v>
      </c>
      <c r="D77" s="3">
        <v>7.0824999999999999E-2</v>
      </c>
      <c r="E77" s="3">
        <v>0.16260625000000001</v>
      </c>
      <c r="F77" s="3">
        <v>0.30743750000000003</v>
      </c>
      <c r="G77" s="3">
        <v>0.1958125</v>
      </c>
      <c r="H77" s="3">
        <v>8.0418749999999997E-2</v>
      </c>
      <c r="I77" s="3">
        <v>5.9531250000000001E-2</v>
      </c>
      <c r="J77" s="3">
        <v>6.3174999999999995E-2</v>
      </c>
      <c r="K77" s="3">
        <v>0.18021250000000003</v>
      </c>
      <c r="L77" s="3">
        <v>0.26955625000000005</v>
      </c>
      <c r="M77" s="3">
        <v>0.19849375000000002</v>
      </c>
      <c r="N77" s="3">
        <v>0.15070624999999999</v>
      </c>
      <c r="O77" s="3">
        <v>0.10953125</v>
      </c>
      <c r="P77" s="3">
        <v>0.12755624999999998</v>
      </c>
      <c r="Q77" s="3">
        <v>0.24375625000000001</v>
      </c>
      <c r="R77" s="3">
        <v>0.29506250000000001</v>
      </c>
      <c r="S77" s="3">
        <v>0.24668125000000002</v>
      </c>
      <c r="T77" s="3">
        <v>0.17719375000000001</v>
      </c>
      <c r="U77" s="3">
        <v>0.18336249999999998</v>
      </c>
      <c r="V77" s="3">
        <v>0.1756625</v>
      </c>
      <c r="W77" s="3">
        <v>0.27304375000000003</v>
      </c>
      <c r="X77" s="3">
        <v>0.258025</v>
      </c>
      <c r="Y77" s="3">
        <v>0.277225</v>
      </c>
      <c r="Z77" s="3">
        <v>0.18604375000000001</v>
      </c>
      <c r="AA77" s="3">
        <v>0.20257500000000001</v>
      </c>
      <c r="AB77" s="3">
        <v>0.20648125000000001</v>
      </c>
      <c r="AC77" s="3">
        <v>0.21089999999999998</v>
      </c>
      <c r="AD77" s="3">
        <v>0.22214999999999996</v>
      </c>
      <c r="AE77" s="3">
        <v>0.27618124999999999</v>
      </c>
      <c r="AF77" s="3">
        <v>0.26995625000000001</v>
      </c>
      <c r="AG77" s="3">
        <v>0.25268750000000006</v>
      </c>
      <c r="AH77" s="3">
        <v>0.27358125</v>
      </c>
      <c r="AI77" s="3">
        <v>0.30246875000000001</v>
      </c>
      <c r="AJ77" s="3">
        <v>0.27129375</v>
      </c>
      <c r="AK77" s="3">
        <v>0.27491874999999999</v>
      </c>
      <c r="AL77" s="3">
        <v>0.29171249999999993</v>
      </c>
      <c r="AM77" s="3">
        <v>0.34210000000000002</v>
      </c>
      <c r="AN77" s="3">
        <v>0.33340000000000003</v>
      </c>
      <c r="AO77" s="3">
        <v>0.32777499999999998</v>
      </c>
      <c r="AP77" s="3">
        <v>0.34798125000000002</v>
      </c>
      <c r="AQ77" s="3">
        <v>0.32945000000000002</v>
      </c>
      <c r="AR77" s="3">
        <v>0.27205625</v>
      </c>
      <c r="AS77" s="3">
        <v>0.26676249999999996</v>
      </c>
      <c r="AT77" s="3">
        <v>0.30066249999999994</v>
      </c>
      <c r="AU77" s="3">
        <v>0.25426249999999995</v>
      </c>
      <c r="AV77" s="3">
        <v>0.22624374999999999</v>
      </c>
      <c r="AW77" s="3">
        <v>0.29933750000000003</v>
      </c>
    </row>
    <row r="78" spans="1:49" x14ac:dyDescent="0.2">
      <c r="A78" s="2">
        <v>42358</v>
      </c>
      <c r="B78" s="3">
        <v>8.2506250000000003E-2</v>
      </c>
      <c r="C78" s="3">
        <v>6.0112499999999999E-2</v>
      </c>
      <c r="D78" s="3">
        <v>6.9406250000000003E-2</v>
      </c>
      <c r="E78" s="3">
        <v>0.15918750000000001</v>
      </c>
      <c r="F78" s="3">
        <v>0.29046250000000001</v>
      </c>
      <c r="G78" s="3">
        <v>0.18828124999999998</v>
      </c>
      <c r="H78" s="3">
        <v>7.9012499999999999E-2</v>
      </c>
      <c r="I78" s="3">
        <v>5.8525000000000001E-2</v>
      </c>
      <c r="J78" s="3">
        <v>6.1906249999999989E-2</v>
      </c>
      <c r="K78" s="3">
        <v>0.17654375</v>
      </c>
      <c r="L78" s="3">
        <v>0.25842499999999996</v>
      </c>
      <c r="M78" s="3">
        <v>0.19098750000000003</v>
      </c>
      <c r="N78" s="3">
        <v>0.1497125</v>
      </c>
      <c r="O78" s="3">
        <v>0.10881875000000001</v>
      </c>
      <c r="P78" s="3">
        <v>0.12659999999999999</v>
      </c>
      <c r="Q78" s="3">
        <v>0.23967500000000003</v>
      </c>
      <c r="R78" s="3">
        <v>0.28778749999999997</v>
      </c>
      <c r="S78" s="3">
        <v>0.24236250000000001</v>
      </c>
      <c r="T78" s="3">
        <v>0.17669375000000001</v>
      </c>
      <c r="U78" s="3">
        <v>0.18254999999999999</v>
      </c>
      <c r="V78" s="3">
        <v>0.17493124999999998</v>
      </c>
      <c r="W78" s="3">
        <v>0.27095624999999995</v>
      </c>
      <c r="X78" s="3">
        <v>0.2568375</v>
      </c>
      <c r="Y78" s="3">
        <v>0.27638750000000001</v>
      </c>
      <c r="Z78" s="3">
        <v>0.18550624999999998</v>
      </c>
      <c r="AA78" s="3">
        <v>0.20176875000000002</v>
      </c>
      <c r="AB78" s="3">
        <v>0.20611875000000002</v>
      </c>
      <c r="AC78" s="3">
        <v>0.20983749999999995</v>
      </c>
      <c r="AD78" s="3">
        <v>0.22128124999999998</v>
      </c>
      <c r="AE78" s="3">
        <v>0.27573124999999998</v>
      </c>
      <c r="AF78" s="3">
        <v>0.26934374999999999</v>
      </c>
      <c r="AG78" s="3">
        <v>0.25203125000000004</v>
      </c>
      <c r="AH78" s="3">
        <v>0.2729625</v>
      </c>
      <c r="AI78" s="3">
        <v>0.30218125000000001</v>
      </c>
      <c r="AJ78" s="3">
        <v>0.27119375000000001</v>
      </c>
      <c r="AK78" s="3">
        <v>0.27474375000000001</v>
      </c>
      <c r="AL78" s="3">
        <v>0.29138124999999998</v>
      </c>
      <c r="AM78" s="3">
        <v>0.34171249999999997</v>
      </c>
      <c r="AN78" s="3">
        <v>0.3332</v>
      </c>
      <c r="AO78" s="3">
        <v>0.32771875</v>
      </c>
      <c r="AP78" s="3">
        <v>0.34795625000000008</v>
      </c>
      <c r="AQ78" s="3">
        <v>0.32934375000000005</v>
      </c>
      <c r="AR78" s="3">
        <v>0.2719625</v>
      </c>
      <c r="AS78" s="3">
        <v>0.26660625000000004</v>
      </c>
      <c r="AT78" s="3">
        <v>0.30056249999999995</v>
      </c>
      <c r="AU78" s="3">
        <v>0.25414999999999999</v>
      </c>
      <c r="AV78" s="3">
        <v>0.22618749999999999</v>
      </c>
      <c r="AW78" s="3">
        <v>0.29931249999999998</v>
      </c>
    </row>
    <row r="79" spans="1:49" x14ac:dyDescent="0.2">
      <c r="A79" s="2">
        <v>42359</v>
      </c>
      <c r="B79" s="3">
        <v>8.1862500000000005E-2</v>
      </c>
      <c r="C79" s="3">
        <v>5.9862499999999999E-2</v>
      </c>
      <c r="D79" s="3">
        <v>6.8937499999999999E-2</v>
      </c>
      <c r="E79" s="3">
        <v>0.15648124999999999</v>
      </c>
      <c r="F79" s="3">
        <v>0.27548125000000001</v>
      </c>
      <c r="G79" s="3">
        <v>0.18188125000000002</v>
      </c>
      <c r="H79" s="3">
        <v>7.8418749999999995E-2</v>
      </c>
      <c r="I79" s="3">
        <v>5.8162500000000006E-2</v>
      </c>
      <c r="J79" s="3">
        <v>6.1425E-2</v>
      </c>
      <c r="K79" s="3">
        <v>0.17380625</v>
      </c>
      <c r="L79" s="3">
        <v>0.24859999999999999</v>
      </c>
      <c r="M79" s="3">
        <v>0.18449375000000001</v>
      </c>
      <c r="N79" s="3">
        <v>0.14898124999999995</v>
      </c>
      <c r="O79" s="3">
        <v>0.10818125000000001</v>
      </c>
      <c r="P79" s="3">
        <v>0.12587500000000001</v>
      </c>
      <c r="Q79" s="3">
        <v>0.23566250000000005</v>
      </c>
      <c r="R79" s="3">
        <v>0.28065625000000005</v>
      </c>
      <c r="S79" s="3">
        <v>0.23795625000000001</v>
      </c>
      <c r="T79" s="3">
        <v>0.17586249999999998</v>
      </c>
      <c r="U79" s="3">
        <v>0.18157500000000001</v>
      </c>
      <c r="V79" s="3">
        <v>0.1738625</v>
      </c>
      <c r="W79" s="3">
        <v>0.26839999999999997</v>
      </c>
      <c r="X79" s="3">
        <v>0.25514999999999999</v>
      </c>
      <c r="Y79" s="3">
        <v>0.27510000000000001</v>
      </c>
      <c r="Z79" s="3">
        <v>0.18475625000000001</v>
      </c>
      <c r="AA79" s="3">
        <v>0.20063124999999998</v>
      </c>
      <c r="AB79" s="3">
        <v>0.20544375000000001</v>
      </c>
      <c r="AC79" s="3">
        <v>0.20866874999999999</v>
      </c>
      <c r="AD79" s="3">
        <v>0.2213125</v>
      </c>
      <c r="AE79" s="3">
        <v>0.27508125</v>
      </c>
      <c r="AF79" s="3">
        <v>0.26871875000000001</v>
      </c>
      <c r="AG79" s="3">
        <v>0.25130000000000002</v>
      </c>
      <c r="AH79" s="3">
        <v>0.2724375</v>
      </c>
      <c r="AI79" s="3">
        <v>0.30186250000000003</v>
      </c>
      <c r="AJ79" s="3">
        <v>0.27093125000000007</v>
      </c>
      <c r="AK79" s="3">
        <v>0.27444999999999997</v>
      </c>
      <c r="AL79" s="3">
        <v>0.29124375000000002</v>
      </c>
      <c r="AM79" s="3">
        <v>0.34136875</v>
      </c>
      <c r="AN79" s="3">
        <v>0.33281249999999996</v>
      </c>
      <c r="AO79" s="3">
        <v>0.32759375000000002</v>
      </c>
      <c r="AP79" s="3">
        <v>0.34788750000000002</v>
      </c>
      <c r="AQ79" s="3">
        <v>0.32930625000000002</v>
      </c>
      <c r="AR79" s="3">
        <v>0.27190000000000003</v>
      </c>
      <c r="AS79" s="3">
        <v>0.26646875000000003</v>
      </c>
      <c r="AT79" s="3">
        <v>0.30042499999999994</v>
      </c>
      <c r="AU79" s="3">
        <v>0.25411249999999996</v>
      </c>
      <c r="AV79" s="3">
        <v>0.22620625</v>
      </c>
      <c r="AW79" s="3">
        <v>0.29918749999999994</v>
      </c>
    </row>
    <row r="80" spans="1:49" x14ac:dyDescent="0.2">
      <c r="A80" s="2">
        <v>42360</v>
      </c>
      <c r="B80" s="3">
        <v>8.2074999999999995E-2</v>
      </c>
      <c r="C80" s="3">
        <v>6.0824999999999997E-2</v>
      </c>
      <c r="D80" s="3">
        <v>6.9574999999999998E-2</v>
      </c>
      <c r="E80" s="3">
        <v>0.14706250000000001</v>
      </c>
      <c r="F80" s="3">
        <v>0.2330875</v>
      </c>
      <c r="G80" s="3">
        <v>0.16596250000000001</v>
      </c>
      <c r="H80" s="3">
        <v>7.8193750000000006E-2</v>
      </c>
      <c r="I80" s="3">
        <v>5.9218749999999994E-2</v>
      </c>
      <c r="J80" s="3">
        <v>6.2012499999999998E-2</v>
      </c>
      <c r="K80" s="3">
        <v>0.16696875</v>
      </c>
      <c r="L80" s="3">
        <v>0.21755625000000001</v>
      </c>
      <c r="M80" s="3">
        <v>0.16837500000000002</v>
      </c>
      <c r="N80" s="3">
        <v>0.14856250000000001</v>
      </c>
      <c r="O80" s="3">
        <v>0.108125</v>
      </c>
      <c r="P80" s="3">
        <v>0.12564999999999998</v>
      </c>
      <c r="Q80" s="3">
        <v>0.22745624999999997</v>
      </c>
      <c r="R80" s="3">
        <v>0.26264999999999999</v>
      </c>
      <c r="S80" s="3">
        <v>0.22775624999999999</v>
      </c>
      <c r="T80" s="3">
        <v>0.17406249999999998</v>
      </c>
      <c r="U80" s="3">
        <v>0.18013750000000001</v>
      </c>
      <c r="V80" s="3">
        <v>0.17228125000000002</v>
      </c>
      <c r="W80" s="3">
        <v>0.26204375000000002</v>
      </c>
      <c r="X80" s="3">
        <v>0.251025</v>
      </c>
      <c r="Y80" s="3">
        <v>0.27168749999999997</v>
      </c>
      <c r="Z80" s="3">
        <v>0.18211249999999998</v>
      </c>
      <c r="AA80" s="3">
        <v>0.1972875</v>
      </c>
      <c r="AB80" s="3">
        <v>0.20245000000000002</v>
      </c>
      <c r="AC80" s="3">
        <v>0.20598125</v>
      </c>
      <c r="AD80" s="3">
        <v>0.22065625</v>
      </c>
      <c r="AE80" s="3">
        <v>0.27311875000000002</v>
      </c>
      <c r="AF80" s="3">
        <v>0.26737499999999997</v>
      </c>
      <c r="AG80" s="3">
        <v>0.24928124999999995</v>
      </c>
      <c r="AH80" s="3">
        <v>0.27000625</v>
      </c>
      <c r="AI80" s="3">
        <v>0.30131249999999998</v>
      </c>
      <c r="AJ80" s="3">
        <v>0.27053749999999999</v>
      </c>
      <c r="AK80" s="3">
        <v>0.27410000000000001</v>
      </c>
      <c r="AL80" s="3">
        <v>0.29092499999999999</v>
      </c>
      <c r="AM80" s="3">
        <v>0.34095624999999996</v>
      </c>
      <c r="AN80" s="3">
        <v>0.33233124999999997</v>
      </c>
      <c r="AO80" s="3">
        <v>0.32743124999999995</v>
      </c>
      <c r="AP80" s="3">
        <v>0.34788750000000002</v>
      </c>
      <c r="AQ80" s="3">
        <v>0.32923750000000002</v>
      </c>
      <c r="AR80" s="3">
        <v>0.27184374999999994</v>
      </c>
      <c r="AS80" s="3">
        <v>0.26627500000000004</v>
      </c>
      <c r="AT80" s="3">
        <v>0.30015625000000001</v>
      </c>
      <c r="AU80" s="3">
        <v>0.25401249999999997</v>
      </c>
      <c r="AV80" s="3">
        <v>0.22606874999999998</v>
      </c>
      <c r="AW80" s="3">
        <v>0.29919999999999997</v>
      </c>
    </row>
    <row r="81" spans="1:49" x14ac:dyDescent="0.2">
      <c r="A81" s="2">
        <v>42361</v>
      </c>
      <c r="B81" s="3">
        <v>7.8987500000000002E-2</v>
      </c>
      <c r="C81" s="3">
        <v>5.7643749999999994E-2</v>
      </c>
      <c r="D81" s="3">
        <v>6.6187499999999996E-2</v>
      </c>
      <c r="E81" s="3">
        <v>0.14369999999999999</v>
      </c>
      <c r="F81" s="3">
        <v>0.22358750000000002</v>
      </c>
      <c r="G81" s="3">
        <v>0.16092499999999998</v>
      </c>
      <c r="H81" s="3">
        <v>7.4556250000000004E-2</v>
      </c>
      <c r="I81" s="3">
        <v>5.6050000000000003E-2</v>
      </c>
      <c r="J81" s="3">
        <v>5.8756249999999996E-2</v>
      </c>
      <c r="K81" s="3">
        <v>0.16280624999999999</v>
      </c>
      <c r="L81" s="3">
        <v>0.2099125</v>
      </c>
      <c r="M81" s="3">
        <v>0.16339999999999999</v>
      </c>
      <c r="N81" s="3">
        <v>0.14712500000000001</v>
      </c>
      <c r="O81" s="3">
        <v>0.107075</v>
      </c>
      <c r="P81" s="3">
        <v>0.1244625</v>
      </c>
      <c r="Q81" s="3">
        <v>0.22462500000000002</v>
      </c>
      <c r="R81" s="3">
        <v>0.25799375000000002</v>
      </c>
      <c r="S81" s="3">
        <v>0.22376249999999998</v>
      </c>
      <c r="T81" s="3">
        <v>0.17432500000000001</v>
      </c>
      <c r="U81" s="3">
        <v>0.18078125</v>
      </c>
      <c r="V81" s="3">
        <v>0.17248124999999997</v>
      </c>
      <c r="W81" s="3">
        <v>0.26133125000000001</v>
      </c>
      <c r="X81" s="3">
        <v>0.25045000000000001</v>
      </c>
      <c r="Y81" s="3">
        <v>0.27146250000000005</v>
      </c>
      <c r="Z81" s="3">
        <v>0.18288749999999998</v>
      </c>
      <c r="AA81" s="3">
        <v>0.19845625</v>
      </c>
      <c r="AB81" s="3">
        <v>0.20363125000000001</v>
      </c>
      <c r="AC81" s="3">
        <v>0.20545624999999998</v>
      </c>
      <c r="AD81" s="3">
        <v>0.22157499999999999</v>
      </c>
      <c r="AE81" s="3">
        <v>0.27295000000000003</v>
      </c>
      <c r="AF81" s="3">
        <v>0.26710624999999999</v>
      </c>
      <c r="AG81" s="3">
        <v>0.24931250000000002</v>
      </c>
      <c r="AH81" s="3">
        <v>0.27021249999999997</v>
      </c>
      <c r="AI81" s="3">
        <v>0.30120000000000002</v>
      </c>
      <c r="AJ81" s="3">
        <v>0.27046249999999999</v>
      </c>
      <c r="AK81" s="3">
        <v>0.27390000000000003</v>
      </c>
      <c r="AL81" s="3">
        <v>0.29056875000000004</v>
      </c>
      <c r="AM81" s="3">
        <v>0.34063750000000004</v>
      </c>
      <c r="AN81" s="3">
        <v>0.33206250000000004</v>
      </c>
      <c r="AO81" s="3">
        <v>0.32731874999999999</v>
      </c>
      <c r="AP81" s="3">
        <v>0.34776249999999997</v>
      </c>
      <c r="AQ81" s="3">
        <v>0.32927499999999998</v>
      </c>
      <c r="AR81" s="3">
        <v>0.27177499999999999</v>
      </c>
      <c r="AS81" s="3">
        <v>0.26619999999999999</v>
      </c>
      <c r="AT81" s="3">
        <v>0.30003124999999997</v>
      </c>
      <c r="AU81" s="3">
        <v>0.25388749999999999</v>
      </c>
      <c r="AV81" s="3">
        <v>0.2260875</v>
      </c>
      <c r="AW81" s="3">
        <v>0.29901874999999994</v>
      </c>
    </row>
    <row r="82" spans="1:49" x14ac:dyDescent="0.2">
      <c r="A82" s="2">
        <v>42362</v>
      </c>
      <c r="B82" s="3">
        <v>7.8693750000000007E-2</v>
      </c>
      <c r="C82" s="3">
        <v>5.7781249999999999E-2</v>
      </c>
      <c r="D82" s="3">
        <v>6.6162499999999999E-2</v>
      </c>
      <c r="E82" s="3">
        <v>0.14103125</v>
      </c>
      <c r="F82" s="3">
        <v>0.20431874999999999</v>
      </c>
      <c r="G82" s="3">
        <v>0.15453125000000001</v>
      </c>
      <c r="H82" s="3">
        <v>7.4356249999999999E-2</v>
      </c>
      <c r="I82" s="3">
        <v>5.6099999999999997E-2</v>
      </c>
      <c r="J82" s="3">
        <v>5.8706250000000001E-2</v>
      </c>
      <c r="K82" s="3">
        <v>0.16030625000000001</v>
      </c>
      <c r="L82" s="3">
        <v>0.19448749999999998</v>
      </c>
      <c r="M82" s="3">
        <v>0.15675</v>
      </c>
      <c r="N82" s="3">
        <v>0.14613124999999999</v>
      </c>
      <c r="O82" s="3">
        <v>0.10631875</v>
      </c>
      <c r="P82" s="3">
        <v>0.12368125000000002</v>
      </c>
      <c r="Q82" s="3">
        <v>0.22025624999999999</v>
      </c>
      <c r="R82" s="3">
        <v>0.2482625</v>
      </c>
      <c r="S82" s="3">
        <v>0.21762500000000001</v>
      </c>
      <c r="T82" s="3">
        <v>0.17281250000000001</v>
      </c>
      <c r="U82" s="3">
        <v>0.17904999999999999</v>
      </c>
      <c r="V82" s="3">
        <v>0.17094999999999999</v>
      </c>
      <c r="W82" s="3">
        <v>0.25775000000000003</v>
      </c>
      <c r="X82" s="3">
        <v>0.24725625000000001</v>
      </c>
      <c r="Y82" s="3">
        <v>0.26872499999999999</v>
      </c>
      <c r="Z82" s="3">
        <v>0.18213749999999998</v>
      </c>
      <c r="AA82" s="3">
        <v>0.19691250000000005</v>
      </c>
      <c r="AB82" s="3">
        <v>0.202625</v>
      </c>
      <c r="AC82" s="3">
        <v>0.20374375</v>
      </c>
      <c r="AD82" s="3">
        <v>0.22165000000000001</v>
      </c>
      <c r="AE82" s="3">
        <v>0.27182499999999998</v>
      </c>
      <c r="AF82" s="3">
        <v>0.26652500000000001</v>
      </c>
      <c r="AG82" s="3">
        <v>0.24854374999999998</v>
      </c>
      <c r="AH82" s="3">
        <v>0.26952500000000001</v>
      </c>
      <c r="AI82" s="3">
        <v>0.30095624999999998</v>
      </c>
      <c r="AJ82" s="3">
        <v>0.27027499999999999</v>
      </c>
      <c r="AK82" s="3">
        <v>0.27377499999999999</v>
      </c>
      <c r="AL82" s="3">
        <v>0.29039375000000001</v>
      </c>
      <c r="AM82" s="3">
        <v>0.34024374999999996</v>
      </c>
      <c r="AN82" s="3">
        <v>0.33172499999999999</v>
      </c>
      <c r="AO82" s="3">
        <v>0.32717499999999999</v>
      </c>
      <c r="AP82" s="3">
        <v>0.34769999999999995</v>
      </c>
      <c r="AQ82" s="3">
        <v>0.329175</v>
      </c>
      <c r="AR82" s="3">
        <v>0.27171875000000001</v>
      </c>
      <c r="AS82" s="3">
        <v>0.26604375000000002</v>
      </c>
      <c r="AT82" s="3">
        <v>0.29991875000000001</v>
      </c>
      <c r="AU82" s="3">
        <v>0.2537625</v>
      </c>
      <c r="AV82" s="3">
        <v>0.22600000000000001</v>
      </c>
      <c r="AW82" s="3">
        <v>0.29901250000000001</v>
      </c>
    </row>
    <row r="83" spans="1:49" x14ac:dyDescent="0.2">
      <c r="A83" s="2">
        <v>42363</v>
      </c>
      <c r="B83" s="3">
        <v>0.15315000000000001</v>
      </c>
      <c r="C83" s="3">
        <v>0.11347499999999999</v>
      </c>
      <c r="D83" s="3">
        <v>0.14204375</v>
      </c>
      <c r="E83" s="3">
        <v>0.27579375</v>
      </c>
      <c r="F83" s="3">
        <v>0.33353750000000004</v>
      </c>
      <c r="G83" s="3">
        <v>0.26379374999999994</v>
      </c>
      <c r="H83" s="3">
        <v>0.17078125</v>
      </c>
      <c r="I83" s="3">
        <v>0.15153749999999999</v>
      </c>
      <c r="J83" s="3">
        <v>0.15986249999999999</v>
      </c>
      <c r="K83" s="3">
        <v>0.28890625000000003</v>
      </c>
      <c r="L83" s="3">
        <v>0.29223125</v>
      </c>
      <c r="M83" s="3">
        <v>0.25876250000000006</v>
      </c>
      <c r="N83" s="3">
        <v>0.14868124999999999</v>
      </c>
      <c r="O83" s="3">
        <v>0.11223125</v>
      </c>
      <c r="P83" s="3">
        <v>0.12536875000000003</v>
      </c>
      <c r="Q83" s="3">
        <v>0.28838750000000002</v>
      </c>
      <c r="R83" s="3">
        <v>0.31524999999999997</v>
      </c>
      <c r="S83" s="3">
        <v>0.26270624999999997</v>
      </c>
      <c r="T83" s="3">
        <v>0.17271249999999999</v>
      </c>
      <c r="U83" s="3">
        <v>0.17900624999999998</v>
      </c>
      <c r="V83" s="3">
        <v>0.17109374999999999</v>
      </c>
      <c r="W83" s="3">
        <v>0.26981249999999996</v>
      </c>
      <c r="X83" s="3">
        <v>0.28016249999999998</v>
      </c>
      <c r="Y83" s="3">
        <v>0.27789374999999999</v>
      </c>
      <c r="Z83" s="3">
        <v>0.18149999999999999</v>
      </c>
      <c r="AA83" s="3">
        <v>0.19644375000000003</v>
      </c>
      <c r="AB83" s="3">
        <v>0.20230625000000002</v>
      </c>
      <c r="AC83" s="3">
        <v>0.20215624999999998</v>
      </c>
      <c r="AD83" s="3">
        <v>0.22955</v>
      </c>
      <c r="AE83" s="3">
        <v>0.27236250000000001</v>
      </c>
      <c r="AF83" s="3">
        <v>0.26600625</v>
      </c>
      <c r="AG83" s="3">
        <v>0.24793124999999999</v>
      </c>
      <c r="AH83" s="3">
        <v>0.26891249999999994</v>
      </c>
      <c r="AI83" s="3">
        <v>0.30065625000000001</v>
      </c>
      <c r="AJ83" s="3">
        <v>0.26995625000000001</v>
      </c>
      <c r="AK83" s="3">
        <v>0.27340624999999996</v>
      </c>
      <c r="AL83" s="3">
        <v>0.29015000000000002</v>
      </c>
      <c r="AM83" s="3">
        <v>0.33991875000000005</v>
      </c>
      <c r="AN83" s="3">
        <v>0.33140000000000003</v>
      </c>
      <c r="AO83" s="3">
        <v>0.32711250000000003</v>
      </c>
      <c r="AP83" s="3">
        <v>0.34755625000000001</v>
      </c>
      <c r="AQ83" s="3">
        <v>0.32906875000000002</v>
      </c>
      <c r="AR83" s="3">
        <v>0.27163124999999999</v>
      </c>
      <c r="AS83" s="3">
        <v>0.26580624999999997</v>
      </c>
      <c r="AT83" s="3">
        <v>0.29973125</v>
      </c>
      <c r="AU83" s="3">
        <v>0.25371250000000001</v>
      </c>
      <c r="AV83" s="3">
        <v>0.22596250000000001</v>
      </c>
      <c r="AW83" s="3">
        <v>0.29896875000000001</v>
      </c>
    </row>
    <row r="84" spans="1:49" x14ac:dyDescent="0.2">
      <c r="A84" s="2">
        <v>42364</v>
      </c>
      <c r="B84" s="3">
        <v>0.14523124999999998</v>
      </c>
      <c r="C84" s="3">
        <v>0.10275000000000001</v>
      </c>
      <c r="D84" s="3">
        <v>0.12678124999999998</v>
      </c>
      <c r="E84" s="3">
        <v>0.2512875</v>
      </c>
      <c r="F84" s="3">
        <v>0.30241250000000003</v>
      </c>
      <c r="G84" s="3">
        <v>0.24589374999999999</v>
      </c>
      <c r="H84" s="3">
        <v>0.15225624999999998</v>
      </c>
      <c r="I84" s="3">
        <v>0.13091249999999999</v>
      </c>
      <c r="J84" s="3">
        <v>0.13628750000000001</v>
      </c>
      <c r="K84" s="3">
        <v>0.26497500000000002</v>
      </c>
      <c r="L84" s="3">
        <v>0.27218124999999999</v>
      </c>
      <c r="M84" s="3">
        <v>0.24293750000000003</v>
      </c>
      <c r="N84" s="3">
        <v>0.15031249999999999</v>
      </c>
      <c r="O84" s="3">
        <v>0.11289375</v>
      </c>
      <c r="P84" s="3">
        <v>0.12664999999999998</v>
      </c>
      <c r="Q84" s="3">
        <v>0.28096874999999999</v>
      </c>
      <c r="R84" s="3">
        <v>0.30458750000000001</v>
      </c>
      <c r="S84" s="3">
        <v>0.26005625000000004</v>
      </c>
      <c r="T84" s="3">
        <v>0.17315624999999998</v>
      </c>
      <c r="U84" s="3">
        <v>0.1799</v>
      </c>
      <c r="V84" s="3">
        <v>0.17194375000000001</v>
      </c>
      <c r="W84" s="3">
        <v>0.26894374999999998</v>
      </c>
      <c r="X84" s="3">
        <v>0.27511250000000004</v>
      </c>
      <c r="Y84" s="3">
        <v>0.27797499999999997</v>
      </c>
      <c r="Z84" s="3">
        <v>0.18145624999999999</v>
      </c>
      <c r="AA84" s="3">
        <v>0.19692500000000002</v>
      </c>
      <c r="AB84" s="3">
        <v>0.20246875</v>
      </c>
      <c r="AC84" s="3">
        <v>0.20103749999999998</v>
      </c>
      <c r="AD84" s="3">
        <v>0.22654999999999997</v>
      </c>
      <c r="AE84" s="3">
        <v>0.27163124999999999</v>
      </c>
      <c r="AF84" s="3">
        <v>0.26539375000000004</v>
      </c>
      <c r="AG84" s="3">
        <v>0.24746249999999997</v>
      </c>
      <c r="AH84" s="3">
        <v>0.26852500000000001</v>
      </c>
      <c r="AI84" s="3">
        <v>0.30028750000000004</v>
      </c>
      <c r="AJ84" s="3">
        <v>0.26986874999999999</v>
      </c>
      <c r="AK84" s="3">
        <v>0.27326875</v>
      </c>
      <c r="AL84" s="3">
        <v>0.289825</v>
      </c>
      <c r="AM84" s="3">
        <v>0.33950000000000002</v>
      </c>
      <c r="AN84" s="3">
        <v>0.33119375000000001</v>
      </c>
      <c r="AO84" s="3">
        <v>0.32699375000000003</v>
      </c>
      <c r="AP84" s="3">
        <v>0.34751874999999999</v>
      </c>
      <c r="AQ84" s="3">
        <v>0.32910624999999999</v>
      </c>
      <c r="AR84" s="3">
        <v>0.27155000000000001</v>
      </c>
      <c r="AS84" s="3">
        <v>0.26569374999999995</v>
      </c>
      <c r="AT84" s="3">
        <v>0.29944375000000001</v>
      </c>
      <c r="AU84" s="3">
        <v>0.25370000000000004</v>
      </c>
      <c r="AV84" s="3">
        <v>0.22596250000000001</v>
      </c>
      <c r="AW84" s="3">
        <v>0.29903749999999996</v>
      </c>
    </row>
    <row r="85" spans="1:49" x14ac:dyDescent="0.2">
      <c r="A85" s="2">
        <v>42365</v>
      </c>
      <c r="B85" s="3">
        <v>0.1373625</v>
      </c>
      <c r="C85" s="3">
        <v>9.5368749999999988E-2</v>
      </c>
      <c r="D85" s="3">
        <v>0.11831875</v>
      </c>
      <c r="E85" s="3">
        <v>0.23151250000000001</v>
      </c>
      <c r="F85" s="3">
        <v>0.27542500000000003</v>
      </c>
      <c r="G85" s="3">
        <v>0.22848124999999997</v>
      </c>
      <c r="H85" s="3">
        <v>0.14115624999999998</v>
      </c>
      <c r="I85" s="3">
        <v>0.11873124999999998</v>
      </c>
      <c r="J85" s="3">
        <v>0.1232</v>
      </c>
      <c r="K85" s="3">
        <v>0.24601875000000001</v>
      </c>
      <c r="L85" s="3">
        <v>0.25293125000000005</v>
      </c>
      <c r="M85" s="3">
        <v>0.22714999999999999</v>
      </c>
      <c r="N85" s="3">
        <v>0.151425</v>
      </c>
      <c r="O85" s="3">
        <v>0.1128</v>
      </c>
      <c r="P85" s="3">
        <v>0.1273125</v>
      </c>
      <c r="Q85" s="3">
        <v>0.27416249999999998</v>
      </c>
      <c r="R85" s="3">
        <v>0.29241875000000001</v>
      </c>
      <c r="S85" s="3">
        <v>0.25505624999999998</v>
      </c>
      <c r="T85" s="3">
        <v>0.17349375</v>
      </c>
      <c r="U85" s="3">
        <v>0.18058750000000001</v>
      </c>
      <c r="V85" s="3">
        <v>0.17247499999999999</v>
      </c>
      <c r="W85" s="3">
        <v>0.26819375000000001</v>
      </c>
      <c r="X85" s="3">
        <v>0.27105625</v>
      </c>
      <c r="Y85" s="3">
        <v>0.27726875000000001</v>
      </c>
      <c r="Z85" s="3">
        <v>0.18159375</v>
      </c>
      <c r="AA85" s="3">
        <v>0.19752500000000001</v>
      </c>
      <c r="AB85" s="3">
        <v>0.20280624999999999</v>
      </c>
      <c r="AC85" s="3">
        <v>0.20015624999999998</v>
      </c>
      <c r="AD85" s="3">
        <v>0.22651875000000002</v>
      </c>
      <c r="AE85" s="3">
        <v>0.27137500000000003</v>
      </c>
      <c r="AF85" s="3">
        <v>0.26488750000000005</v>
      </c>
      <c r="AG85" s="3">
        <v>0.24725624999999998</v>
      </c>
      <c r="AH85" s="3">
        <v>0.26825000000000004</v>
      </c>
      <c r="AI85" s="3">
        <v>0.30001250000000002</v>
      </c>
      <c r="AJ85" s="3">
        <v>0.26960000000000001</v>
      </c>
      <c r="AK85" s="3">
        <v>0.27305000000000001</v>
      </c>
      <c r="AL85" s="3">
        <v>0.28953125000000002</v>
      </c>
      <c r="AM85" s="3">
        <v>0.33916875000000002</v>
      </c>
      <c r="AN85" s="3">
        <v>0.33096249999999994</v>
      </c>
      <c r="AO85" s="3">
        <v>0.32683125000000002</v>
      </c>
      <c r="AP85" s="3">
        <v>0.34752499999999997</v>
      </c>
      <c r="AQ85" s="3">
        <v>0.32901250000000004</v>
      </c>
      <c r="AR85" s="3">
        <v>0.27148125000000001</v>
      </c>
      <c r="AS85" s="3">
        <v>0.26550000000000001</v>
      </c>
      <c r="AT85" s="3">
        <v>0.29930625</v>
      </c>
      <c r="AU85" s="3">
        <v>0.25347500000000001</v>
      </c>
      <c r="AV85" s="3">
        <v>0.22570000000000001</v>
      </c>
      <c r="AW85" s="3">
        <v>0.29901875</v>
      </c>
    </row>
    <row r="86" spans="1:49" x14ac:dyDescent="0.2">
      <c r="A86" s="2">
        <v>42366</v>
      </c>
      <c r="B86" s="3">
        <v>0.13069375</v>
      </c>
      <c r="C86" s="3">
        <v>8.9637500000000009E-2</v>
      </c>
      <c r="D86" s="3">
        <v>0.11219374999999998</v>
      </c>
      <c r="E86" s="3">
        <v>0.21475624999999998</v>
      </c>
      <c r="F86" s="3">
        <v>0.24596874999999999</v>
      </c>
      <c r="G86" s="3">
        <v>0.21132499999999999</v>
      </c>
      <c r="H86" s="3">
        <v>0.13321875</v>
      </c>
      <c r="I86" s="3">
        <v>0.1089625</v>
      </c>
      <c r="J86" s="3">
        <v>0.11408750000000001</v>
      </c>
      <c r="K86" s="3">
        <v>0.23030624999999999</v>
      </c>
      <c r="L86" s="3">
        <v>0.23061874999999998</v>
      </c>
      <c r="M86" s="3">
        <v>0.21106250000000001</v>
      </c>
      <c r="N86" s="3">
        <v>0.15215000000000001</v>
      </c>
      <c r="O86" s="3">
        <v>0.11259999999999999</v>
      </c>
      <c r="P86" s="3">
        <v>0.12783125000000001</v>
      </c>
      <c r="Q86" s="3">
        <v>0.26772499999999999</v>
      </c>
      <c r="R86" s="3">
        <v>0.27834999999999999</v>
      </c>
      <c r="S86" s="3">
        <v>0.24888750000000001</v>
      </c>
      <c r="T86" s="3">
        <v>0.17381874999999999</v>
      </c>
      <c r="U86" s="3">
        <v>0.18111250000000001</v>
      </c>
      <c r="V86" s="3">
        <v>0.17298125</v>
      </c>
      <c r="W86" s="3">
        <v>0.26692500000000002</v>
      </c>
      <c r="X86" s="3">
        <v>0.26663750000000003</v>
      </c>
      <c r="Y86" s="3">
        <v>0.27612500000000001</v>
      </c>
      <c r="Z86" s="3">
        <v>0.18153749999999999</v>
      </c>
      <c r="AA86" s="3">
        <v>0.19775624999999999</v>
      </c>
      <c r="AB86" s="3">
        <v>0.20274375</v>
      </c>
      <c r="AC86" s="3">
        <v>0.19941875000000003</v>
      </c>
      <c r="AD86" s="3">
        <v>0.22675625000000002</v>
      </c>
      <c r="AE86" s="3">
        <v>0.27097500000000002</v>
      </c>
      <c r="AF86" s="3">
        <v>0.2643875</v>
      </c>
      <c r="AG86" s="3">
        <v>0.24687500000000001</v>
      </c>
      <c r="AH86" s="3">
        <v>0.26783125000000002</v>
      </c>
      <c r="AI86" s="3">
        <v>0.2996875</v>
      </c>
      <c r="AJ86" s="3">
        <v>0.26945000000000002</v>
      </c>
      <c r="AK86" s="3">
        <v>0.27288749999999995</v>
      </c>
      <c r="AL86" s="3">
        <v>0.28922500000000001</v>
      </c>
      <c r="AM86" s="3">
        <v>0.33876249999999997</v>
      </c>
      <c r="AN86" s="3">
        <v>0.33064375000000001</v>
      </c>
      <c r="AO86" s="3">
        <v>0.32661249999999997</v>
      </c>
      <c r="AP86" s="3">
        <v>0.34740624999999992</v>
      </c>
      <c r="AQ86" s="3">
        <v>0.32898749999999999</v>
      </c>
      <c r="AR86" s="3">
        <v>0.27142499999999997</v>
      </c>
      <c r="AS86" s="3">
        <v>0.26545000000000002</v>
      </c>
      <c r="AT86" s="3">
        <v>0.29904375</v>
      </c>
      <c r="AU86" s="3">
        <v>0.25347500000000001</v>
      </c>
      <c r="AV86" s="3">
        <v>0.22570000000000001</v>
      </c>
      <c r="AW86" s="3">
        <v>0.29904374999999994</v>
      </c>
    </row>
    <row r="87" spans="1:49" x14ac:dyDescent="0.2">
      <c r="A87" s="2">
        <v>42367</v>
      </c>
      <c r="B87" s="3">
        <v>0.12516250000000001</v>
      </c>
      <c r="C87" s="3">
        <v>8.4993750000000007E-2</v>
      </c>
      <c r="D87" s="3">
        <v>0.10699375</v>
      </c>
      <c r="E87" s="3">
        <v>0.19985625000000001</v>
      </c>
      <c r="F87" s="3">
        <v>0.21715625</v>
      </c>
      <c r="G87" s="3">
        <v>0.194825</v>
      </c>
      <c r="H87" s="3">
        <v>0.1268</v>
      </c>
      <c r="I87" s="3">
        <v>0.10009999999999999</v>
      </c>
      <c r="J87" s="3">
        <v>0.10619375</v>
      </c>
      <c r="K87" s="3">
        <v>0.2167625</v>
      </c>
      <c r="L87" s="3">
        <v>0.20741875000000001</v>
      </c>
      <c r="M87" s="3">
        <v>0.19545625</v>
      </c>
      <c r="N87" s="3">
        <v>0.15310000000000001</v>
      </c>
      <c r="O87" s="3">
        <v>0.11269999999999999</v>
      </c>
      <c r="P87" s="3">
        <v>0.12860624999999998</v>
      </c>
      <c r="Q87" s="3">
        <v>0.26103750000000003</v>
      </c>
      <c r="R87" s="3">
        <v>0.26391249999999999</v>
      </c>
      <c r="S87" s="3">
        <v>0.24169374999999998</v>
      </c>
      <c r="T87" s="3">
        <v>0.17423125</v>
      </c>
      <c r="U87" s="3">
        <v>0.18174999999999999</v>
      </c>
      <c r="V87" s="3">
        <v>0.17352500000000001</v>
      </c>
      <c r="W87" s="3">
        <v>0.26519999999999999</v>
      </c>
      <c r="X87" s="3">
        <v>0.261625</v>
      </c>
      <c r="Y87" s="3">
        <v>0.27429375</v>
      </c>
      <c r="Z87" s="3">
        <v>0.18137500000000001</v>
      </c>
      <c r="AA87" s="3">
        <v>0.19756250000000003</v>
      </c>
      <c r="AB87" s="3">
        <v>0.20242500000000002</v>
      </c>
      <c r="AC87" s="3">
        <v>0.19835624999999998</v>
      </c>
      <c r="AD87" s="3">
        <v>0.22693750000000001</v>
      </c>
      <c r="AE87" s="3">
        <v>0.27024375</v>
      </c>
      <c r="AF87" s="3">
        <v>0.26374375</v>
      </c>
      <c r="AG87" s="3">
        <v>0.2462375</v>
      </c>
      <c r="AH87" s="3">
        <v>0.26731250000000001</v>
      </c>
      <c r="AI87" s="3">
        <v>0.29929375000000003</v>
      </c>
      <c r="AJ87" s="3">
        <v>0.26931875000000005</v>
      </c>
      <c r="AK87" s="3">
        <v>0.27268124999999999</v>
      </c>
      <c r="AL87" s="3">
        <v>0.28898124999999997</v>
      </c>
      <c r="AM87" s="3">
        <v>0.33836250000000001</v>
      </c>
      <c r="AN87" s="3">
        <v>0.33041874999999998</v>
      </c>
      <c r="AO87" s="3">
        <v>0.32652499999999995</v>
      </c>
      <c r="AP87" s="3">
        <v>0.34733749999999997</v>
      </c>
      <c r="AQ87" s="3">
        <v>0.32900000000000001</v>
      </c>
      <c r="AR87" s="3">
        <v>0.27128750000000001</v>
      </c>
      <c r="AS87" s="3">
        <v>0.26515624999999998</v>
      </c>
      <c r="AT87" s="3">
        <v>0.29883749999999998</v>
      </c>
      <c r="AU87" s="3">
        <v>0.25341250000000004</v>
      </c>
      <c r="AV87" s="3">
        <v>0.22565000000000002</v>
      </c>
      <c r="AW87" s="3">
        <v>0.29897499999999999</v>
      </c>
    </row>
    <row r="88" spans="1:49" x14ac:dyDescent="0.2">
      <c r="A88" s="2">
        <v>42368</v>
      </c>
      <c r="B88" s="3">
        <v>0.11982499999999999</v>
      </c>
      <c r="C88" s="3">
        <v>8.0131250000000001E-2</v>
      </c>
      <c r="D88" s="3">
        <v>0.10148125</v>
      </c>
      <c r="E88" s="3">
        <v>0.18644374999999999</v>
      </c>
      <c r="F88" s="3">
        <v>0.19085625000000001</v>
      </c>
      <c r="G88" s="3">
        <v>0.17917500000000003</v>
      </c>
      <c r="H88" s="3">
        <v>0.12076249999999999</v>
      </c>
      <c r="I88" s="3">
        <v>9.1806249999999992E-2</v>
      </c>
      <c r="J88" s="3">
        <v>9.86625E-2</v>
      </c>
      <c r="K88" s="3">
        <v>0.20468750000000002</v>
      </c>
      <c r="L88" s="3">
        <v>0.18461250000000001</v>
      </c>
      <c r="M88" s="3">
        <v>0.18069375000000001</v>
      </c>
      <c r="N88" s="3">
        <v>0.15358125</v>
      </c>
      <c r="O88" s="3">
        <v>0.11221874999999998</v>
      </c>
      <c r="P88" s="3">
        <v>0.12915625</v>
      </c>
      <c r="Q88" s="3">
        <v>0.25392500000000001</v>
      </c>
      <c r="R88" s="3">
        <v>0.24974374999999999</v>
      </c>
      <c r="S88" s="3">
        <v>0.23379375000000002</v>
      </c>
      <c r="T88" s="3">
        <v>0.1746375</v>
      </c>
      <c r="U88" s="3">
        <v>0.18216874999999999</v>
      </c>
      <c r="V88" s="3">
        <v>0.17399999999999999</v>
      </c>
      <c r="W88" s="3">
        <v>0.26305624999999999</v>
      </c>
      <c r="X88" s="3">
        <v>0.25639374999999998</v>
      </c>
      <c r="Y88" s="3">
        <v>0.27221874999999995</v>
      </c>
      <c r="Z88" s="3">
        <v>0.1811625</v>
      </c>
      <c r="AA88" s="3">
        <v>0.19714375000000003</v>
      </c>
      <c r="AB88" s="3">
        <v>0.20218125000000001</v>
      </c>
      <c r="AC88" s="3">
        <v>0.19735625000000001</v>
      </c>
      <c r="AD88" s="3">
        <v>0.22675624999999999</v>
      </c>
      <c r="AE88" s="3">
        <v>0.26927500000000004</v>
      </c>
      <c r="AF88" s="3">
        <v>0.26315</v>
      </c>
      <c r="AG88" s="3">
        <v>0.24543125000000005</v>
      </c>
      <c r="AH88" s="3">
        <v>0.26674375</v>
      </c>
      <c r="AI88" s="3">
        <v>0.2989</v>
      </c>
      <c r="AJ88" s="3">
        <v>0.26913124999999999</v>
      </c>
      <c r="AK88" s="3">
        <v>0.27239999999999998</v>
      </c>
      <c r="AL88" s="3">
        <v>0.28866875000000003</v>
      </c>
      <c r="AM88" s="3">
        <v>0.33795000000000003</v>
      </c>
      <c r="AN88" s="3">
        <v>0.33008749999999998</v>
      </c>
      <c r="AO88" s="3">
        <v>0.32633750000000006</v>
      </c>
      <c r="AP88" s="3">
        <v>0.34729374999999996</v>
      </c>
      <c r="AQ88" s="3">
        <v>0.32899374999999997</v>
      </c>
      <c r="AR88" s="3">
        <v>0.27123750000000002</v>
      </c>
      <c r="AS88" s="3">
        <v>0.26496875000000003</v>
      </c>
      <c r="AT88" s="3">
        <v>0.2986375</v>
      </c>
      <c r="AU88" s="3">
        <v>0.25339375000000003</v>
      </c>
      <c r="AV88" s="3">
        <v>0.22559375000000001</v>
      </c>
      <c r="AW88" s="3">
        <v>0.29908124999999997</v>
      </c>
    </row>
    <row r="89" spans="1:49" x14ac:dyDescent="0.2">
      <c r="A89" s="2">
        <v>42369</v>
      </c>
      <c r="B89" s="3">
        <v>0.1152875</v>
      </c>
      <c r="C89" s="3">
        <v>7.695624999999999E-2</v>
      </c>
      <c r="D89" s="3">
        <v>9.7150000000000014E-2</v>
      </c>
      <c r="E89" s="3">
        <v>0.17927499999999999</v>
      </c>
      <c r="F89" s="3">
        <v>0.17949375000000001</v>
      </c>
      <c r="G89" s="3">
        <v>0.17080000000000001</v>
      </c>
      <c r="H89" s="3">
        <v>0.11620625</v>
      </c>
      <c r="I89" s="3">
        <v>8.6899999999999991E-2</v>
      </c>
      <c r="J89" s="3">
        <v>9.3700000000000019E-2</v>
      </c>
      <c r="K89" s="3">
        <v>0.19721249999999999</v>
      </c>
      <c r="L89" s="3">
        <v>0.17455000000000001</v>
      </c>
      <c r="M89" s="3">
        <v>0.17295624999999998</v>
      </c>
      <c r="N89" s="3">
        <v>0.15232499999999999</v>
      </c>
      <c r="O89" s="3">
        <v>0.11079375</v>
      </c>
      <c r="P89" s="3">
        <v>0.12758124999999998</v>
      </c>
      <c r="Q89" s="3">
        <v>0.24884375000000003</v>
      </c>
      <c r="R89" s="3">
        <v>0.24094375000000001</v>
      </c>
      <c r="S89" s="3">
        <v>0.22823749999999998</v>
      </c>
      <c r="T89" s="3">
        <v>0.17429375</v>
      </c>
      <c r="U89" s="3">
        <v>0.18173125000000001</v>
      </c>
      <c r="V89" s="3">
        <v>0.17355625</v>
      </c>
      <c r="W89" s="3">
        <v>0.26203124999999999</v>
      </c>
      <c r="X89" s="3">
        <v>0.25280000000000002</v>
      </c>
      <c r="Y89" s="3">
        <v>0.27081875</v>
      </c>
      <c r="Z89" s="3">
        <v>0.18145</v>
      </c>
      <c r="AA89" s="3">
        <v>0.19720625</v>
      </c>
      <c r="AB89" s="3">
        <v>0.20243749999999999</v>
      </c>
      <c r="AC89" s="3">
        <v>0.19684375000000001</v>
      </c>
      <c r="AD89" s="3">
        <v>0.22692499999999999</v>
      </c>
      <c r="AE89" s="3">
        <v>0.26887499999999998</v>
      </c>
      <c r="AF89" s="3">
        <v>0.26288124999999996</v>
      </c>
      <c r="AG89" s="3">
        <v>0.24513750000000001</v>
      </c>
      <c r="AH89" s="3">
        <v>0.26661875000000002</v>
      </c>
      <c r="AI89" s="3">
        <v>0.29864374999999999</v>
      </c>
      <c r="AJ89" s="3">
        <v>0.26908124999999999</v>
      </c>
      <c r="AK89" s="3">
        <v>0.27219375000000001</v>
      </c>
      <c r="AL89" s="3">
        <v>0.28841875</v>
      </c>
      <c r="AM89" s="3">
        <v>0.33768124999999999</v>
      </c>
      <c r="AN89" s="3">
        <v>0.33</v>
      </c>
      <c r="AO89" s="3">
        <v>0.32620624999999998</v>
      </c>
      <c r="AP89" s="3">
        <v>0.347275</v>
      </c>
      <c r="AQ89" s="3">
        <v>0.32893125000000001</v>
      </c>
      <c r="AR89" s="3">
        <v>0.27117500000000005</v>
      </c>
      <c r="AS89" s="3">
        <v>0.26488125000000001</v>
      </c>
      <c r="AT89" s="3">
        <v>0.29853125000000003</v>
      </c>
      <c r="AU89" s="3">
        <v>0.25329999999999997</v>
      </c>
      <c r="AV89" s="3">
        <v>0.22553749999999995</v>
      </c>
      <c r="AW89" s="3">
        <v>0.29911874999999999</v>
      </c>
    </row>
    <row r="90" spans="1:49" x14ac:dyDescent="0.2">
      <c r="A90" s="2">
        <v>42370</v>
      </c>
      <c r="B90" s="3">
        <v>0.11280000000000001</v>
      </c>
      <c r="C90" s="3">
        <v>7.5712500000000002E-2</v>
      </c>
      <c r="D90" s="3">
        <v>9.4549999999999995E-2</v>
      </c>
      <c r="E90" s="3">
        <v>0.29353750000000001</v>
      </c>
      <c r="F90" s="3">
        <v>0.30432499999999996</v>
      </c>
      <c r="G90" s="3">
        <v>0.2613625</v>
      </c>
      <c r="H90" s="3">
        <v>0.11308124999999999</v>
      </c>
      <c r="I90" s="3">
        <v>8.3518750000000003E-2</v>
      </c>
      <c r="J90" s="3">
        <v>0.09</v>
      </c>
      <c r="K90" s="3">
        <v>0.29826249999999999</v>
      </c>
      <c r="L90" s="3">
        <v>0.26416250000000002</v>
      </c>
      <c r="M90" s="3">
        <v>0.25891249999999999</v>
      </c>
      <c r="N90" s="3">
        <v>0.15303750000000002</v>
      </c>
      <c r="O90" s="3">
        <v>0.111275</v>
      </c>
      <c r="P90" s="3">
        <v>0.1285375</v>
      </c>
      <c r="Q90" s="3">
        <v>0.3117875</v>
      </c>
      <c r="R90" s="3">
        <v>0.28111249999999999</v>
      </c>
      <c r="S90" s="3">
        <v>0.26478124999999997</v>
      </c>
      <c r="T90" s="3">
        <v>0.17426250000000001</v>
      </c>
      <c r="U90" s="3">
        <v>0.18150625000000001</v>
      </c>
      <c r="V90" s="3">
        <v>0.17359374999999999</v>
      </c>
      <c r="W90" s="3">
        <v>0.28365000000000007</v>
      </c>
      <c r="X90" s="3">
        <v>0.27056875000000002</v>
      </c>
      <c r="Y90" s="3">
        <v>0.27559374999999997</v>
      </c>
      <c r="Z90" s="3">
        <v>0.18082500000000001</v>
      </c>
      <c r="AA90" s="3">
        <v>0.19574374999999999</v>
      </c>
      <c r="AB90" s="3">
        <v>0.20152500000000001</v>
      </c>
      <c r="AC90" s="3">
        <v>0.19595625</v>
      </c>
      <c r="AD90" s="3">
        <v>0.22801874999999999</v>
      </c>
      <c r="AE90" s="3">
        <v>0.27020625000000004</v>
      </c>
      <c r="AF90" s="3">
        <v>0.26230000000000003</v>
      </c>
      <c r="AG90" s="3">
        <v>0.24403750000000002</v>
      </c>
      <c r="AH90" s="3">
        <v>0.26580625000000002</v>
      </c>
      <c r="AI90" s="3">
        <v>0.29828749999999998</v>
      </c>
      <c r="AJ90" s="3">
        <v>0.26883124999999997</v>
      </c>
      <c r="AK90" s="3">
        <v>0.27187500000000003</v>
      </c>
      <c r="AL90" s="3">
        <v>0.28826249999999998</v>
      </c>
      <c r="AM90" s="3">
        <v>0.3374125</v>
      </c>
      <c r="AN90" s="3">
        <v>0.32969375000000001</v>
      </c>
      <c r="AO90" s="3">
        <v>0.326075</v>
      </c>
      <c r="AP90" s="3">
        <v>0.34726874999999996</v>
      </c>
      <c r="AQ90" s="3">
        <v>0.32873124999999997</v>
      </c>
      <c r="AR90" s="3">
        <v>0.27101874999999997</v>
      </c>
      <c r="AS90" s="3">
        <v>0.26466250000000002</v>
      </c>
      <c r="AT90" s="3">
        <v>0.29826874999999997</v>
      </c>
      <c r="AU90" s="3">
        <v>0.25315624999999997</v>
      </c>
      <c r="AV90" s="3">
        <v>0.22547499999999998</v>
      </c>
      <c r="AW90" s="3">
        <v>0.29904375000000005</v>
      </c>
    </row>
    <row r="91" spans="1:49" x14ac:dyDescent="0.2">
      <c r="A91" s="2">
        <v>42371</v>
      </c>
      <c r="B91" s="3">
        <v>0.10979375</v>
      </c>
      <c r="C91" s="3">
        <v>7.4300000000000005E-2</v>
      </c>
      <c r="D91" s="3">
        <v>9.1368749999999999E-2</v>
      </c>
      <c r="E91" s="3">
        <v>0.27106249999999998</v>
      </c>
      <c r="F91" s="3">
        <v>0.27116875000000001</v>
      </c>
      <c r="G91" s="3">
        <v>0.2447375</v>
      </c>
      <c r="H91" s="3">
        <v>0.10944375000000001</v>
      </c>
      <c r="I91" s="3">
        <v>8.01375E-2</v>
      </c>
      <c r="J91" s="3">
        <v>8.5943749999999999E-2</v>
      </c>
      <c r="K91" s="3">
        <v>0.27818749999999998</v>
      </c>
      <c r="L91" s="3">
        <v>0.24294375000000001</v>
      </c>
      <c r="M91" s="3">
        <v>0.24257499999999999</v>
      </c>
      <c r="N91" s="3">
        <v>0.1535</v>
      </c>
      <c r="O91" s="3">
        <v>0.11142500000000001</v>
      </c>
      <c r="P91" s="3">
        <v>0.12922500000000001</v>
      </c>
      <c r="Q91" s="3">
        <v>0.30433749999999998</v>
      </c>
      <c r="R91" s="3">
        <v>0.27301874999999998</v>
      </c>
      <c r="S91" s="3">
        <v>0.26129999999999998</v>
      </c>
      <c r="T91" s="3">
        <v>0.17473749999999999</v>
      </c>
      <c r="U91" s="3">
        <v>0.18174999999999997</v>
      </c>
      <c r="V91" s="3">
        <v>0.17397499999999999</v>
      </c>
      <c r="W91" s="3">
        <v>0.28213125</v>
      </c>
      <c r="X91" s="3">
        <v>0.26570624999999998</v>
      </c>
      <c r="Y91" s="3">
        <v>0.27600000000000002</v>
      </c>
      <c r="Z91" s="3">
        <v>0.18013749999999998</v>
      </c>
      <c r="AA91" s="3">
        <v>0.19443125</v>
      </c>
      <c r="AB91" s="3">
        <v>0.20048750000000004</v>
      </c>
      <c r="AC91" s="3">
        <v>0.19563749999999996</v>
      </c>
      <c r="AD91" s="3">
        <v>0.22709374999999998</v>
      </c>
      <c r="AE91" s="3">
        <v>0.26929999999999998</v>
      </c>
      <c r="AF91" s="3">
        <v>0.26148749999999998</v>
      </c>
      <c r="AG91" s="3">
        <v>0.24279374999999997</v>
      </c>
      <c r="AH91" s="3">
        <v>0.26470624999999998</v>
      </c>
      <c r="AI91" s="3">
        <v>0.29775000000000001</v>
      </c>
      <c r="AJ91" s="3">
        <v>0.26863124999999999</v>
      </c>
      <c r="AK91" s="3">
        <v>0.27155624999999994</v>
      </c>
      <c r="AL91" s="3">
        <v>0.28791250000000002</v>
      </c>
      <c r="AM91" s="3">
        <v>0.33692500000000003</v>
      </c>
      <c r="AN91" s="3">
        <v>0.32935000000000003</v>
      </c>
      <c r="AO91" s="3">
        <v>0.3258875</v>
      </c>
      <c r="AP91" s="3">
        <v>0.34710000000000002</v>
      </c>
      <c r="AQ91" s="3">
        <v>0.32869999999999999</v>
      </c>
      <c r="AR91" s="3">
        <v>0.27093125000000001</v>
      </c>
      <c r="AS91" s="3">
        <v>0.26453749999999998</v>
      </c>
      <c r="AT91" s="3">
        <v>0.29816874999999998</v>
      </c>
      <c r="AU91" s="3">
        <v>0.25301249999999997</v>
      </c>
      <c r="AV91" s="3">
        <v>0.22540624999999997</v>
      </c>
      <c r="AW91" s="3">
        <v>0.29908749999999995</v>
      </c>
    </row>
    <row r="92" spans="1:49" x14ac:dyDescent="0.2">
      <c r="A92" s="2">
        <v>42372</v>
      </c>
      <c r="B92" s="3">
        <v>0.10628125000000001</v>
      </c>
      <c r="C92" s="3">
        <v>7.1874999999999994E-2</v>
      </c>
      <c r="D92" s="3">
        <v>8.7999999999999995E-2</v>
      </c>
      <c r="E92" s="3">
        <v>0.26151250000000004</v>
      </c>
      <c r="F92" s="3">
        <v>0.26195625</v>
      </c>
      <c r="G92" s="3">
        <v>0.23852499999999999</v>
      </c>
      <c r="H92" s="3">
        <v>0.10596250000000002</v>
      </c>
      <c r="I92" s="3">
        <v>7.6974999999999988E-2</v>
      </c>
      <c r="J92" s="3">
        <v>8.2693749999999996E-2</v>
      </c>
      <c r="K92" s="3">
        <v>0.26845000000000002</v>
      </c>
      <c r="L92" s="3">
        <v>0.23835000000000001</v>
      </c>
      <c r="M92" s="3">
        <v>0.23623125</v>
      </c>
      <c r="N92" s="3">
        <v>0.15260625</v>
      </c>
      <c r="O92" s="3">
        <v>0.1104</v>
      </c>
      <c r="P92" s="3">
        <v>0.12818749999999998</v>
      </c>
      <c r="Q92" s="3">
        <v>0.30048750000000002</v>
      </c>
      <c r="R92" s="3">
        <v>0.27076250000000002</v>
      </c>
      <c r="S92" s="3">
        <v>0.26001249999999998</v>
      </c>
      <c r="T92" s="3">
        <v>0.17504999999999998</v>
      </c>
      <c r="U92" s="3">
        <v>0.18233124999999997</v>
      </c>
      <c r="V92" s="3">
        <v>0.17428125</v>
      </c>
      <c r="W92" s="3">
        <v>0.28332499999999999</v>
      </c>
      <c r="X92" s="3">
        <v>0.26405624999999999</v>
      </c>
      <c r="Y92" s="3">
        <v>0.27734999999999999</v>
      </c>
      <c r="Z92" s="3">
        <v>0.18081875</v>
      </c>
      <c r="AA92" s="3">
        <v>0.19506874999999999</v>
      </c>
      <c r="AB92" s="3">
        <v>0.20127500000000001</v>
      </c>
      <c r="AC92" s="3">
        <v>0.19614999999999999</v>
      </c>
      <c r="AD92" s="3">
        <v>0.22759375000000001</v>
      </c>
      <c r="AE92" s="3">
        <v>0.26976250000000002</v>
      </c>
      <c r="AF92" s="3">
        <v>0.26134374999999999</v>
      </c>
      <c r="AG92" s="3">
        <v>0.24270625000000001</v>
      </c>
      <c r="AH92" s="3">
        <v>0.26474375</v>
      </c>
      <c r="AI92" s="3">
        <v>0.29774374999999997</v>
      </c>
      <c r="AJ92" s="3">
        <v>0.26848125</v>
      </c>
      <c r="AK92" s="3">
        <v>0.2714125</v>
      </c>
      <c r="AL92" s="3">
        <v>0.28763749999999999</v>
      </c>
      <c r="AM92" s="3">
        <v>0.33657500000000001</v>
      </c>
      <c r="AN92" s="3">
        <v>0.32908750000000003</v>
      </c>
      <c r="AO92" s="3">
        <v>0.32565624999999998</v>
      </c>
      <c r="AP92" s="3">
        <v>0.34710625000000001</v>
      </c>
      <c r="AQ92" s="3">
        <v>0.32866875000000001</v>
      </c>
      <c r="AR92" s="3">
        <v>0.27094374999999998</v>
      </c>
      <c r="AS92" s="3">
        <v>0.26431875000000005</v>
      </c>
      <c r="AT92" s="3">
        <v>0.29796875</v>
      </c>
      <c r="AU92" s="3">
        <v>0.25294375000000002</v>
      </c>
      <c r="AV92" s="3">
        <v>0.22526874999999999</v>
      </c>
      <c r="AW92" s="3">
        <v>0.29904374999999994</v>
      </c>
    </row>
    <row r="93" spans="1:49" x14ac:dyDescent="0.2">
      <c r="A93" s="2">
        <v>42373</v>
      </c>
      <c r="B93" s="3">
        <v>0.10349375</v>
      </c>
      <c r="C93" s="3">
        <v>6.9824999999999998E-2</v>
      </c>
      <c r="D93" s="3">
        <v>8.5587500000000011E-2</v>
      </c>
      <c r="E93" s="3">
        <v>0.25434375000000004</v>
      </c>
      <c r="F93" s="3">
        <v>0.25418750000000001</v>
      </c>
      <c r="G93" s="3">
        <v>0.23341249999999997</v>
      </c>
      <c r="H93" s="3">
        <v>0.10310625000000002</v>
      </c>
      <c r="I93" s="3">
        <v>7.4400000000000008E-2</v>
      </c>
      <c r="J93" s="3">
        <v>8.0250000000000002E-2</v>
      </c>
      <c r="K93" s="3">
        <v>0.26125624999999997</v>
      </c>
      <c r="L93" s="3">
        <v>0.23329375000000002</v>
      </c>
      <c r="M93" s="3">
        <v>0.23118749999999999</v>
      </c>
      <c r="N93" s="3">
        <v>0.15126250000000002</v>
      </c>
      <c r="O93" s="3">
        <v>0.10938125</v>
      </c>
      <c r="P93" s="3">
        <v>0.12686249999999999</v>
      </c>
      <c r="Q93" s="3">
        <v>0.29776249999999999</v>
      </c>
      <c r="R93" s="3">
        <v>0.26858124999999999</v>
      </c>
      <c r="S93" s="3">
        <v>0.25885625000000001</v>
      </c>
      <c r="T93" s="3">
        <v>0.17446875000000003</v>
      </c>
      <c r="U93" s="3">
        <v>0.18182499999999999</v>
      </c>
      <c r="V93" s="3">
        <v>0.17368124999999998</v>
      </c>
      <c r="W93" s="3">
        <v>0.28383124999999998</v>
      </c>
      <c r="X93" s="3">
        <v>0.26261875000000001</v>
      </c>
      <c r="Y93" s="3">
        <v>0.27804374999999998</v>
      </c>
      <c r="Z93" s="3">
        <v>0.18137500000000001</v>
      </c>
      <c r="AA93" s="3">
        <v>0.19568749999999999</v>
      </c>
      <c r="AB93" s="3">
        <v>0.20163124999999998</v>
      </c>
      <c r="AC93" s="3">
        <v>0.19674999999999998</v>
      </c>
      <c r="AD93" s="3">
        <v>0.22804999999999997</v>
      </c>
      <c r="AE93" s="3">
        <v>0.27029375</v>
      </c>
      <c r="AF93" s="3">
        <v>0.26140000000000002</v>
      </c>
      <c r="AG93" s="3">
        <v>0.24295624999999998</v>
      </c>
      <c r="AH93" s="3">
        <v>0.26494374999999998</v>
      </c>
      <c r="AI93" s="3">
        <v>0.29784374999999996</v>
      </c>
      <c r="AJ93" s="3">
        <v>0.26851875000000003</v>
      </c>
      <c r="AK93" s="3">
        <v>0.27146875000000004</v>
      </c>
      <c r="AL93" s="3">
        <v>0.28754999999999997</v>
      </c>
      <c r="AM93" s="3">
        <v>0.33629999999999999</v>
      </c>
      <c r="AN93" s="3">
        <v>0.32903125</v>
      </c>
      <c r="AO93" s="3">
        <v>0.32561249999999997</v>
      </c>
      <c r="AP93" s="3">
        <v>0.34707499999999997</v>
      </c>
      <c r="AQ93" s="3">
        <v>0.3286</v>
      </c>
      <c r="AR93" s="3">
        <v>0.27089374999999999</v>
      </c>
      <c r="AS93" s="3">
        <v>0.26415</v>
      </c>
      <c r="AT93" s="3">
        <v>0.29791250000000002</v>
      </c>
      <c r="AU93" s="3">
        <v>0.25286874999999998</v>
      </c>
      <c r="AV93" s="3">
        <v>0.2252625</v>
      </c>
      <c r="AW93" s="3">
        <v>0.29904999999999998</v>
      </c>
    </row>
    <row r="94" spans="1:49" x14ac:dyDescent="0.2">
      <c r="A94" s="2">
        <v>42374</v>
      </c>
      <c r="B94" s="3">
        <v>0.10229375</v>
      </c>
      <c r="C94" s="3">
        <v>6.9137499999999991E-2</v>
      </c>
      <c r="D94" s="3">
        <v>8.433125000000001E-2</v>
      </c>
      <c r="E94" s="3">
        <v>0.24128125</v>
      </c>
      <c r="F94" s="3">
        <v>0.23448125</v>
      </c>
      <c r="G94" s="3">
        <v>0.22149374999999999</v>
      </c>
      <c r="H94" s="3">
        <v>0.1015625</v>
      </c>
      <c r="I94" s="3">
        <v>7.3031250000000006E-2</v>
      </c>
      <c r="J94" s="3">
        <v>7.8706250000000005E-2</v>
      </c>
      <c r="K94" s="3">
        <v>0.25015624999999997</v>
      </c>
      <c r="L94" s="3">
        <v>0.21784375</v>
      </c>
      <c r="M94" s="3">
        <v>0.2199875</v>
      </c>
      <c r="N94" s="3">
        <v>0.15103125000000001</v>
      </c>
      <c r="O94" s="3">
        <v>0.10908749999999999</v>
      </c>
      <c r="P94" s="3">
        <v>0.12670000000000001</v>
      </c>
      <c r="Q94" s="3">
        <v>0.29263749999999999</v>
      </c>
      <c r="R94" s="3">
        <v>0.26100000000000001</v>
      </c>
      <c r="S94" s="3">
        <v>0.25463749999999996</v>
      </c>
      <c r="T94" s="3">
        <v>0.17346249999999999</v>
      </c>
      <c r="U94" s="3">
        <v>0.18048124999999998</v>
      </c>
      <c r="V94" s="3">
        <v>0.17256874999999999</v>
      </c>
      <c r="W94" s="3">
        <v>0.28190625000000002</v>
      </c>
      <c r="X94" s="3">
        <v>0.25883750000000005</v>
      </c>
      <c r="Y94" s="3">
        <v>0.27689999999999998</v>
      </c>
      <c r="Z94" s="3">
        <v>0.18065000000000001</v>
      </c>
      <c r="AA94" s="3">
        <v>0.1940875</v>
      </c>
      <c r="AB94" s="3">
        <v>0.20046875000000003</v>
      </c>
      <c r="AC94" s="3">
        <v>0.19661875000000001</v>
      </c>
      <c r="AD94" s="3">
        <v>0.22775000000000001</v>
      </c>
      <c r="AE94" s="3">
        <v>0.26987499999999998</v>
      </c>
      <c r="AF94" s="3">
        <v>0.26091875000000003</v>
      </c>
      <c r="AG94" s="3">
        <v>0.24214374999999996</v>
      </c>
      <c r="AH94" s="3">
        <v>0.2641</v>
      </c>
      <c r="AI94" s="3">
        <v>0.29747500000000004</v>
      </c>
      <c r="AJ94" s="3">
        <v>0.26836874999999999</v>
      </c>
      <c r="AK94" s="3">
        <v>0.27114375000000002</v>
      </c>
      <c r="AL94" s="3">
        <v>0.28737499999999999</v>
      </c>
      <c r="AM94" s="3">
        <v>0.33606250000000004</v>
      </c>
      <c r="AN94" s="3">
        <v>0.32870625000000003</v>
      </c>
      <c r="AO94" s="3">
        <v>0.32545625</v>
      </c>
      <c r="AP94" s="3">
        <v>0.34699374999999999</v>
      </c>
      <c r="AQ94" s="3">
        <v>0.32854375000000002</v>
      </c>
      <c r="AR94" s="3">
        <v>0.27077499999999999</v>
      </c>
      <c r="AS94" s="3">
        <v>0.26396249999999999</v>
      </c>
      <c r="AT94" s="3">
        <v>0.29769999999999996</v>
      </c>
      <c r="AU94" s="3">
        <v>0.25271250000000001</v>
      </c>
      <c r="AV94" s="3">
        <v>0.22512499999999999</v>
      </c>
      <c r="AW94" s="3">
        <v>0.29900624999999997</v>
      </c>
    </row>
    <row r="95" spans="1:49" x14ac:dyDescent="0.2">
      <c r="A95" s="2">
        <v>42375</v>
      </c>
      <c r="B95" s="3">
        <v>0.10135</v>
      </c>
      <c r="C95" s="3">
        <v>6.930625E-2</v>
      </c>
      <c r="D95" s="3">
        <v>8.3643750000000003E-2</v>
      </c>
      <c r="E95" s="3">
        <v>0.22753749999999998</v>
      </c>
      <c r="F95" s="3">
        <v>0.21063125000000002</v>
      </c>
      <c r="G95" s="3">
        <v>0.20646875000000001</v>
      </c>
      <c r="H95" s="3">
        <v>0.10038125000000001</v>
      </c>
      <c r="I95" s="3">
        <v>7.2512500000000008E-2</v>
      </c>
      <c r="J95" s="3">
        <v>7.7756249999999999E-2</v>
      </c>
      <c r="K95" s="3">
        <v>0.23865000000000003</v>
      </c>
      <c r="L95" s="3">
        <v>0.19852500000000001</v>
      </c>
      <c r="M95" s="3">
        <v>0.20721249999999997</v>
      </c>
      <c r="N95" s="3">
        <v>0.151425</v>
      </c>
      <c r="O95" s="3">
        <v>0.10924375</v>
      </c>
      <c r="P95" s="3">
        <v>0.12724375000000002</v>
      </c>
      <c r="Q95" s="3">
        <v>0.28643125000000003</v>
      </c>
      <c r="R95" s="3">
        <v>0.25155</v>
      </c>
      <c r="S95" s="3">
        <v>0.24892500000000001</v>
      </c>
      <c r="T95" s="3">
        <v>0.17350625000000003</v>
      </c>
      <c r="U95" s="3">
        <v>0.18013750000000001</v>
      </c>
      <c r="V95" s="3">
        <v>0.17244375000000001</v>
      </c>
      <c r="W95" s="3">
        <v>0.27946874999999999</v>
      </c>
      <c r="X95" s="3">
        <v>0.25493125</v>
      </c>
      <c r="Y95" s="3">
        <v>0.27529375</v>
      </c>
      <c r="Z95" s="3">
        <v>0.17978125</v>
      </c>
      <c r="AA95" s="3">
        <v>0.19233749999999999</v>
      </c>
      <c r="AB95" s="3">
        <v>0.19914375000000001</v>
      </c>
      <c r="AC95" s="3">
        <v>0.19615624999999998</v>
      </c>
      <c r="AD95" s="3">
        <v>0.22724374999999997</v>
      </c>
      <c r="AE95" s="3">
        <v>0.26908124999999999</v>
      </c>
      <c r="AF95" s="3">
        <v>0.26016249999999996</v>
      </c>
      <c r="AG95" s="3">
        <v>0.24111250000000001</v>
      </c>
      <c r="AH95" s="3">
        <v>0.26311874999999996</v>
      </c>
      <c r="AI95" s="3">
        <v>0.29714375000000004</v>
      </c>
      <c r="AJ95" s="3">
        <v>0.26820624999999998</v>
      </c>
      <c r="AK95" s="3">
        <v>0.27083124999999997</v>
      </c>
      <c r="AL95" s="3">
        <v>0.28703124999999996</v>
      </c>
      <c r="AM95" s="3">
        <v>0.33568124999999999</v>
      </c>
      <c r="AN95" s="3">
        <v>0.32845625000000001</v>
      </c>
      <c r="AO95" s="3">
        <v>0.32535000000000003</v>
      </c>
      <c r="AP95" s="3">
        <v>0.34694999999999998</v>
      </c>
      <c r="AQ95" s="3">
        <v>0.32843750000000005</v>
      </c>
      <c r="AR95" s="3">
        <v>0.27074999999999999</v>
      </c>
      <c r="AS95" s="3">
        <v>0.26380625000000002</v>
      </c>
      <c r="AT95" s="3">
        <v>0.29749375</v>
      </c>
      <c r="AU95" s="3">
        <v>0.25259374999999995</v>
      </c>
      <c r="AV95" s="3">
        <v>0.22498124999999997</v>
      </c>
      <c r="AW95" s="3">
        <v>0.29899375</v>
      </c>
    </row>
    <row r="96" spans="1:49" x14ac:dyDescent="0.2">
      <c r="A96" s="2">
        <v>42376</v>
      </c>
      <c r="B96" s="3">
        <v>9.916875E-2</v>
      </c>
      <c r="C96" s="3">
        <v>6.8393750000000003E-2</v>
      </c>
      <c r="D96" s="3">
        <v>8.2025000000000015E-2</v>
      </c>
      <c r="E96" s="3">
        <v>0.2141875</v>
      </c>
      <c r="F96" s="3">
        <v>0.18767499999999998</v>
      </c>
      <c r="G96" s="3">
        <v>0.19288125</v>
      </c>
      <c r="H96" s="3">
        <v>9.7918749999999985E-2</v>
      </c>
      <c r="I96" s="3">
        <v>7.1106249999999996E-2</v>
      </c>
      <c r="J96" s="3">
        <v>7.5956250000000003E-2</v>
      </c>
      <c r="K96" s="3">
        <v>0.22701874999999999</v>
      </c>
      <c r="L96" s="3">
        <v>0.17964999999999998</v>
      </c>
      <c r="M96" s="3">
        <v>0.19456875000000001</v>
      </c>
      <c r="N96" s="3">
        <v>0.15136875</v>
      </c>
      <c r="O96" s="3">
        <v>0.10939375</v>
      </c>
      <c r="P96" s="3">
        <v>0.12740000000000001</v>
      </c>
      <c r="Q96" s="3">
        <v>0.27985000000000004</v>
      </c>
      <c r="R96" s="3">
        <v>0.24115624999999999</v>
      </c>
      <c r="S96" s="3">
        <v>0.24268125000000002</v>
      </c>
      <c r="T96" s="3">
        <v>0.17381250000000004</v>
      </c>
      <c r="U96" s="3">
        <v>0.18061249999999998</v>
      </c>
      <c r="V96" s="3">
        <v>0.17283750000000001</v>
      </c>
      <c r="W96" s="3">
        <v>0.27717499999999995</v>
      </c>
      <c r="X96" s="3">
        <v>0.25099375000000002</v>
      </c>
      <c r="Y96" s="3">
        <v>0.27412500000000001</v>
      </c>
      <c r="Z96" s="3">
        <v>0.17929999999999999</v>
      </c>
      <c r="AA96" s="3">
        <v>0.19139999999999999</v>
      </c>
      <c r="AB96" s="3">
        <v>0.19841874999999998</v>
      </c>
      <c r="AC96" s="3">
        <v>0.1958125</v>
      </c>
      <c r="AD96" s="3">
        <v>0.22684375000000001</v>
      </c>
      <c r="AE96" s="3">
        <v>0.26837499999999997</v>
      </c>
      <c r="AF96" s="3">
        <v>0.25963124999999998</v>
      </c>
      <c r="AG96" s="3">
        <v>0.24033749999999998</v>
      </c>
      <c r="AH96" s="3">
        <v>0.26232499999999997</v>
      </c>
      <c r="AI96" s="3">
        <v>0.29677500000000001</v>
      </c>
      <c r="AJ96" s="3">
        <v>0.26802500000000001</v>
      </c>
      <c r="AK96" s="3">
        <v>0.27047499999999997</v>
      </c>
      <c r="AL96" s="3">
        <v>0.28663749999999999</v>
      </c>
      <c r="AM96" s="3">
        <v>0.33528749999999996</v>
      </c>
      <c r="AN96" s="3">
        <v>0.32808749999999998</v>
      </c>
      <c r="AO96" s="3">
        <v>0.3251</v>
      </c>
      <c r="AP96" s="3">
        <v>0.34682499999999994</v>
      </c>
      <c r="AQ96" s="3">
        <v>0.32825625000000003</v>
      </c>
      <c r="AR96" s="3">
        <v>0.270625</v>
      </c>
      <c r="AS96" s="3">
        <v>0.26359375000000002</v>
      </c>
      <c r="AT96" s="3">
        <v>0.29729374999999997</v>
      </c>
      <c r="AU96" s="3">
        <v>0.25238125</v>
      </c>
      <c r="AV96" s="3">
        <v>0.2250125</v>
      </c>
      <c r="AW96" s="3">
        <v>0.29891874999999996</v>
      </c>
    </row>
    <row r="97" spans="1:49" x14ac:dyDescent="0.2">
      <c r="A97" s="2">
        <v>42377</v>
      </c>
      <c r="B97" s="3">
        <v>9.7706249999999994E-2</v>
      </c>
      <c r="C97" s="3">
        <v>6.7799999999999999E-2</v>
      </c>
      <c r="D97" s="3">
        <v>8.0674999999999997E-2</v>
      </c>
      <c r="E97" s="3">
        <v>0.31937500000000002</v>
      </c>
      <c r="F97" s="3">
        <v>0.32796250000000005</v>
      </c>
      <c r="G97" s="3">
        <v>0.28003124999999995</v>
      </c>
      <c r="H97" s="3">
        <v>9.6337500000000006E-2</v>
      </c>
      <c r="I97" s="3">
        <v>7.0118749999999994E-2</v>
      </c>
      <c r="J97" s="3">
        <v>7.4675000000000005E-2</v>
      </c>
      <c r="K97" s="3">
        <v>0.32140000000000002</v>
      </c>
      <c r="L97" s="3">
        <v>0.27323750000000002</v>
      </c>
      <c r="M97" s="3">
        <v>0.28131249999999997</v>
      </c>
      <c r="N97" s="3">
        <v>0.15138124999999997</v>
      </c>
      <c r="O97" s="3">
        <v>0.10928750000000001</v>
      </c>
      <c r="P97" s="3">
        <v>0.12723124999999999</v>
      </c>
      <c r="Q97" s="3">
        <v>0.34273749999999997</v>
      </c>
      <c r="R97" s="3">
        <v>0.27141875000000004</v>
      </c>
      <c r="S97" s="3">
        <v>0.27980624999999998</v>
      </c>
      <c r="T97" s="3">
        <v>0.17393124999999998</v>
      </c>
      <c r="U97" s="3">
        <v>0.18083750000000001</v>
      </c>
      <c r="V97" s="3">
        <v>0.17301875</v>
      </c>
      <c r="W97" s="3">
        <v>0.29739375000000001</v>
      </c>
      <c r="X97" s="3">
        <v>0.26596249999999999</v>
      </c>
      <c r="Y97" s="3">
        <v>0.28241249999999996</v>
      </c>
      <c r="Z97" s="3">
        <v>0.17898125000000001</v>
      </c>
      <c r="AA97" s="3">
        <v>0.19072499999999998</v>
      </c>
      <c r="AB97" s="3">
        <v>0.19796875</v>
      </c>
      <c r="AC97" s="3">
        <v>0.19666250000000002</v>
      </c>
      <c r="AD97" s="3">
        <v>0.23090625000000001</v>
      </c>
      <c r="AE97" s="3">
        <v>0.27418750000000003</v>
      </c>
      <c r="AF97" s="3">
        <v>0.25914999999999999</v>
      </c>
      <c r="AG97" s="3">
        <v>0.23976875000000003</v>
      </c>
      <c r="AH97" s="3">
        <v>0.26163749999999997</v>
      </c>
      <c r="AI97" s="3">
        <v>0.29645624999999998</v>
      </c>
      <c r="AJ97" s="3">
        <v>0.26766250000000003</v>
      </c>
      <c r="AK97" s="3">
        <v>0.27013124999999999</v>
      </c>
      <c r="AL97" s="3">
        <v>0.28631250000000003</v>
      </c>
      <c r="AM97" s="3">
        <v>0.33487499999999998</v>
      </c>
      <c r="AN97" s="3">
        <v>0.32767499999999999</v>
      </c>
      <c r="AO97" s="3">
        <v>0.32486875000000004</v>
      </c>
      <c r="AP97" s="3">
        <v>0.34676874999999996</v>
      </c>
      <c r="AQ97" s="3">
        <v>0.32813749999999997</v>
      </c>
      <c r="AR97" s="3">
        <v>0.27056875000000002</v>
      </c>
      <c r="AS97" s="3">
        <v>0.26332500000000003</v>
      </c>
      <c r="AT97" s="3">
        <v>0.29701875</v>
      </c>
      <c r="AU97" s="3">
        <v>0.25226250000000006</v>
      </c>
      <c r="AV97" s="3">
        <v>0.22484999999999999</v>
      </c>
      <c r="AW97" s="3">
        <v>0.29880624999999994</v>
      </c>
    </row>
    <row r="98" spans="1:49" x14ac:dyDescent="0.2">
      <c r="A98" s="2">
        <v>42378</v>
      </c>
      <c r="B98" s="3">
        <v>9.5806249999999996E-2</v>
      </c>
      <c r="C98" s="3">
        <v>6.6512500000000002E-2</v>
      </c>
      <c r="D98" s="3">
        <v>7.9018750000000013E-2</v>
      </c>
      <c r="E98" s="3">
        <v>0.30054999999999998</v>
      </c>
      <c r="F98" s="3">
        <v>0.29635</v>
      </c>
      <c r="G98" s="3">
        <v>0.26743749999999999</v>
      </c>
      <c r="H98" s="3">
        <v>9.4125000000000014E-2</v>
      </c>
      <c r="I98" s="3">
        <v>6.8525000000000003E-2</v>
      </c>
      <c r="J98" s="3">
        <v>7.2887499999999994E-2</v>
      </c>
      <c r="K98" s="3">
        <v>0.30481875000000003</v>
      </c>
      <c r="L98" s="3">
        <v>0.25741250000000004</v>
      </c>
      <c r="M98" s="3">
        <v>0.26766875000000001</v>
      </c>
      <c r="N98" s="3">
        <v>0.15112500000000001</v>
      </c>
      <c r="O98" s="3">
        <v>0.10912499999999999</v>
      </c>
      <c r="P98" s="3">
        <v>0.12719999999999998</v>
      </c>
      <c r="Q98" s="3">
        <v>0.33664374999999996</v>
      </c>
      <c r="R98" s="3">
        <v>0.27455000000000002</v>
      </c>
      <c r="S98" s="3">
        <v>0.27999374999999999</v>
      </c>
      <c r="T98" s="3">
        <v>0.17400624999999997</v>
      </c>
      <c r="U98" s="3">
        <v>0.18102499999999999</v>
      </c>
      <c r="V98" s="3">
        <v>0.17326875000000003</v>
      </c>
      <c r="W98" s="3">
        <v>0.30464374999999999</v>
      </c>
      <c r="X98" s="3">
        <v>0.26490625000000001</v>
      </c>
      <c r="Y98" s="3">
        <v>0.28424375000000002</v>
      </c>
      <c r="Z98" s="3">
        <v>0.17845</v>
      </c>
      <c r="AA98" s="3">
        <v>0.19005625000000001</v>
      </c>
      <c r="AB98" s="3">
        <v>0.19743125</v>
      </c>
      <c r="AC98" s="3">
        <v>0.19752500000000001</v>
      </c>
      <c r="AD98" s="3">
        <v>0.22851875000000005</v>
      </c>
      <c r="AE98" s="3">
        <v>0.27326875</v>
      </c>
      <c r="AF98" s="3">
        <v>0.25855</v>
      </c>
      <c r="AG98" s="3">
        <v>0.23904375</v>
      </c>
      <c r="AH98" s="3">
        <v>0.26080625000000002</v>
      </c>
      <c r="AI98" s="3">
        <v>0.29613124999999996</v>
      </c>
      <c r="AJ98" s="3">
        <v>0.26746875000000003</v>
      </c>
      <c r="AK98" s="3">
        <v>0.27</v>
      </c>
      <c r="AL98" s="3">
        <v>0.28614374999999997</v>
      </c>
      <c r="AM98" s="3">
        <v>0.33447499999999997</v>
      </c>
      <c r="AN98" s="3">
        <v>0.32746249999999999</v>
      </c>
      <c r="AO98" s="3">
        <v>0.32468750000000002</v>
      </c>
      <c r="AP98" s="3">
        <v>0.34657499999999997</v>
      </c>
      <c r="AQ98" s="3">
        <v>0.32800000000000001</v>
      </c>
      <c r="AR98" s="3">
        <v>0.27036874999999994</v>
      </c>
      <c r="AS98" s="3">
        <v>0.26318125000000003</v>
      </c>
      <c r="AT98" s="3">
        <v>0.296875</v>
      </c>
      <c r="AU98" s="3">
        <v>0.25212499999999999</v>
      </c>
      <c r="AV98" s="3">
        <v>0.22473750000000003</v>
      </c>
      <c r="AW98" s="3">
        <v>0.29873125</v>
      </c>
    </row>
    <row r="99" spans="1:49" x14ac:dyDescent="0.2">
      <c r="A99" s="2">
        <v>42379</v>
      </c>
      <c r="B99" s="3">
        <v>9.3737500000000001E-2</v>
      </c>
      <c r="C99" s="3">
        <v>6.5349999999999991E-2</v>
      </c>
      <c r="D99" s="3">
        <v>7.736875E-2</v>
      </c>
      <c r="E99" s="3">
        <v>0.28553124999999996</v>
      </c>
      <c r="F99" s="3">
        <v>0.26883750000000001</v>
      </c>
      <c r="G99" s="3">
        <v>0.25388750000000004</v>
      </c>
      <c r="H99" s="3">
        <v>9.2206250000000003E-2</v>
      </c>
      <c r="I99" s="3">
        <v>6.7012500000000003E-2</v>
      </c>
      <c r="J99" s="3">
        <v>7.1349999999999997E-2</v>
      </c>
      <c r="K99" s="3">
        <v>0.29157500000000003</v>
      </c>
      <c r="L99" s="3">
        <v>0.23961875000000002</v>
      </c>
      <c r="M99" s="3">
        <v>0.25419999999999998</v>
      </c>
      <c r="N99" s="3">
        <v>0.15005000000000002</v>
      </c>
      <c r="O99" s="3">
        <v>0.1084</v>
      </c>
      <c r="P99" s="3">
        <v>0.12639999999999998</v>
      </c>
      <c r="Q99" s="3">
        <v>0.32984374999999999</v>
      </c>
      <c r="R99" s="3">
        <v>0.26841874999999998</v>
      </c>
      <c r="S99" s="3">
        <v>0.27625624999999998</v>
      </c>
      <c r="T99" s="3">
        <v>0.17358124999999996</v>
      </c>
      <c r="U99" s="3">
        <v>0.18063124999999999</v>
      </c>
      <c r="V99" s="3">
        <v>0.1729</v>
      </c>
      <c r="W99" s="3">
        <v>0.30541249999999998</v>
      </c>
      <c r="X99" s="3">
        <v>0.26195000000000002</v>
      </c>
      <c r="Y99" s="3">
        <v>0.28410000000000002</v>
      </c>
      <c r="Z99" s="3">
        <v>0.17819375000000004</v>
      </c>
      <c r="AA99" s="3">
        <v>0.18961875</v>
      </c>
      <c r="AB99" s="3">
        <v>0.19705624999999999</v>
      </c>
      <c r="AC99" s="3">
        <v>0.19827499999999998</v>
      </c>
      <c r="AD99" s="3">
        <v>0.22805625000000002</v>
      </c>
      <c r="AE99" s="3">
        <v>0.27326250000000002</v>
      </c>
      <c r="AF99" s="3">
        <v>0.25806875000000001</v>
      </c>
      <c r="AG99" s="3">
        <v>0.23871249999999999</v>
      </c>
      <c r="AH99" s="3">
        <v>0.26039999999999996</v>
      </c>
      <c r="AI99" s="3">
        <v>0.29595624999999998</v>
      </c>
      <c r="AJ99" s="3">
        <v>0.26732500000000003</v>
      </c>
      <c r="AK99" s="3">
        <v>0.26980624999999997</v>
      </c>
      <c r="AL99" s="3">
        <v>0.28586875</v>
      </c>
      <c r="AM99" s="3">
        <v>0.33406249999999998</v>
      </c>
      <c r="AN99" s="3">
        <v>0.32718124999999998</v>
      </c>
      <c r="AO99" s="3">
        <v>0.32456874999999996</v>
      </c>
      <c r="AP99" s="3">
        <v>0.34649999999999997</v>
      </c>
      <c r="AQ99" s="3">
        <v>0.32794374999999998</v>
      </c>
      <c r="AR99" s="3">
        <v>0.27030624999999997</v>
      </c>
      <c r="AS99" s="3">
        <v>0.26298750000000004</v>
      </c>
      <c r="AT99" s="3">
        <v>0.29659374999999999</v>
      </c>
      <c r="AU99" s="3">
        <v>0.25188749999999999</v>
      </c>
      <c r="AV99" s="3">
        <v>0.22466875000000003</v>
      </c>
      <c r="AW99" s="3">
        <v>0.29865000000000003</v>
      </c>
    </row>
    <row r="100" spans="1:49" x14ac:dyDescent="0.2">
      <c r="A100" s="2">
        <v>42380</v>
      </c>
      <c r="B100" s="3">
        <v>9.2031250000000009E-2</v>
      </c>
      <c r="C100" s="3">
        <v>6.42625E-2</v>
      </c>
      <c r="D100" s="3">
        <v>7.6087500000000002E-2</v>
      </c>
      <c r="E100" s="3">
        <v>0.27091249999999995</v>
      </c>
      <c r="F100" s="3">
        <v>0.24113124999999996</v>
      </c>
      <c r="G100" s="3">
        <v>0.23925625</v>
      </c>
      <c r="H100" s="3">
        <v>9.0531250000000008E-2</v>
      </c>
      <c r="I100" s="3">
        <v>6.5662499999999999E-2</v>
      </c>
      <c r="J100" s="3">
        <v>7.0081250000000012E-2</v>
      </c>
      <c r="K100" s="3">
        <v>0.27809374999999997</v>
      </c>
      <c r="L100" s="3">
        <v>0.21962500000000001</v>
      </c>
      <c r="M100" s="3">
        <v>0.24004999999999999</v>
      </c>
      <c r="N100" s="3">
        <v>0.14905000000000002</v>
      </c>
      <c r="O100" s="3">
        <v>0.10775</v>
      </c>
      <c r="P100" s="3">
        <v>0.12558124999999998</v>
      </c>
      <c r="Q100" s="3">
        <v>0.32281250000000006</v>
      </c>
      <c r="R100" s="3">
        <v>0.25983124999999996</v>
      </c>
      <c r="S100" s="3">
        <v>0.27081874999999994</v>
      </c>
      <c r="T100" s="3">
        <v>0.17289375000000001</v>
      </c>
      <c r="U100" s="3">
        <v>0.17993125000000001</v>
      </c>
      <c r="V100" s="3">
        <v>0.17228749999999998</v>
      </c>
      <c r="W100" s="3">
        <v>0.30382500000000001</v>
      </c>
      <c r="X100" s="3">
        <v>0.25809375000000001</v>
      </c>
      <c r="Y100" s="3">
        <v>0.28326875000000001</v>
      </c>
      <c r="Z100" s="3">
        <v>0.17781875000000003</v>
      </c>
      <c r="AA100" s="3">
        <v>0.18916249999999998</v>
      </c>
      <c r="AB100" s="3">
        <v>0.1965375</v>
      </c>
      <c r="AC100" s="3">
        <v>0.19878125000000002</v>
      </c>
      <c r="AD100" s="3">
        <v>0.22747499999999998</v>
      </c>
      <c r="AE100" s="3">
        <v>0.27292499999999997</v>
      </c>
      <c r="AF100" s="3">
        <v>0.25761875000000001</v>
      </c>
      <c r="AG100" s="3">
        <v>0.23836250000000003</v>
      </c>
      <c r="AH100" s="3">
        <v>0.26008750000000003</v>
      </c>
      <c r="AI100" s="3">
        <v>0.29581875000000002</v>
      </c>
      <c r="AJ100" s="3">
        <v>0.26715624999999998</v>
      </c>
      <c r="AK100" s="3">
        <v>0.26963124999999999</v>
      </c>
      <c r="AL100" s="3">
        <v>0.28565625000000006</v>
      </c>
      <c r="AM100" s="3">
        <v>0.33377499999999999</v>
      </c>
      <c r="AN100" s="3">
        <v>0.32693125000000001</v>
      </c>
      <c r="AO100" s="3">
        <v>0.32435624999999996</v>
      </c>
      <c r="AP100" s="3">
        <v>0.34641250000000001</v>
      </c>
      <c r="AQ100" s="3">
        <v>0.32792500000000002</v>
      </c>
      <c r="AR100" s="3">
        <v>0.27024999999999999</v>
      </c>
      <c r="AS100" s="3">
        <v>0.2628375</v>
      </c>
      <c r="AT100" s="3">
        <v>0.29654374999999999</v>
      </c>
      <c r="AU100" s="3">
        <v>0.25180000000000002</v>
      </c>
      <c r="AV100" s="3">
        <v>0.22458750000000002</v>
      </c>
      <c r="AW100" s="3">
        <v>0.29858125000000002</v>
      </c>
    </row>
    <row r="101" spans="1:49" x14ac:dyDescent="0.2">
      <c r="A101" s="2">
        <v>42381</v>
      </c>
      <c r="B101" s="3">
        <v>9.1700000000000004E-2</v>
      </c>
      <c r="C101" s="3">
        <v>6.4637500000000001E-2</v>
      </c>
      <c r="D101" s="3">
        <v>7.614375000000001E-2</v>
      </c>
      <c r="E101" s="3">
        <v>0.25651875000000002</v>
      </c>
      <c r="F101" s="3">
        <v>0.21546875000000001</v>
      </c>
      <c r="G101" s="3">
        <v>0.22522500000000001</v>
      </c>
      <c r="H101" s="3">
        <v>9.0031250000000007E-2</v>
      </c>
      <c r="I101" s="3">
        <v>6.5943749999999995E-2</v>
      </c>
      <c r="J101" s="3">
        <v>7.0074999999999998E-2</v>
      </c>
      <c r="K101" s="3">
        <v>0.26522499999999999</v>
      </c>
      <c r="L101" s="3">
        <v>0.19997499999999999</v>
      </c>
      <c r="M101" s="3">
        <v>0.22651874999999999</v>
      </c>
      <c r="N101" s="3">
        <v>0.14920624999999998</v>
      </c>
      <c r="O101" s="3">
        <v>0.10817500000000001</v>
      </c>
      <c r="P101" s="3">
        <v>0.12599375000000002</v>
      </c>
      <c r="Q101" s="3">
        <v>0.31625000000000003</v>
      </c>
      <c r="R101" s="3">
        <v>0.250975</v>
      </c>
      <c r="S101" s="3">
        <v>0.26563749999999997</v>
      </c>
      <c r="T101" s="3">
        <v>0.17273749999999999</v>
      </c>
      <c r="U101" s="3">
        <v>0.17978125</v>
      </c>
      <c r="V101" s="3">
        <v>0.17222499999999999</v>
      </c>
      <c r="W101" s="3">
        <v>0.30165000000000003</v>
      </c>
      <c r="X101" s="3">
        <v>0.25421874999999999</v>
      </c>
      <c r="Y101" s="3">
        <v>0.28225</v>
      </c>
      <c r="Z101" s="3">
        <v>0.17732500000000001</v>
      </c>
      <c r="AA101" s="3">
        <v>0.18845624999999999</v>
      </c>
      <c r="AB101" s="3">
        <v>0.196075</v>
      </c>
      <c r="AC101" s="3">
        <v>0.19906249999999998</v>
      </c>
      <c r="AD101" s="3">
        <v>0.22699374999999999</v>
      </c>
      <c r="AE101" s="3">
        <v>0.2723875</v>
      </c>
      <c r="AF101" s="3">
        <v>0.25720624999999997</v>
      </c>
      <c r="AG101" s="3">
        <v>0.23799999999999999</v>
      </c>
      <c r="AH101" s="3">
        <v>0.259575</v>
      </c>
      <c r="AI101" s="3">
        <v>0.29569375000000003</v>
      </c>
      <c r="AJ101" s="3">
        <v>0.26695625000000001</v>
      </c>
      <c r="AK101" s="3">
        <v>0.26936249999999995</v>
      </c>
      <c r="AL101" s="3">
        <v>0.28531875000000001</v>
      </c>
      <c r="AM101" s="3">
        <v>0.33333749999999995</v>
      </c>
      <c r="AN101" s="3">
        <v>0.32670624999999998</v>
      </c>
      <c r="AO101" s="3">
        <v>0.32428749999999995</v>
      </c>
      <c r="AP101" s="3">
        <v>0.34628749999999997</v>
      </c>
      <c r="AQ101" s="3">
        <v>0.32788125000000001</v>
      </c>
      <c r="AR101" s="3">
        <v>0.27010624999999999</v>
      </c>
      <c r="AS101" s="3">
        <v>0.26258749999999997</v>
      </c>
      <c r="AT101" s="3">
        <v>0.29632500000000001</v>
      </c>
      <c r="AU101" s="3">
        <v>0.25160624999999998</v>
      </c>
      <c r="AV101" s="3">
        <v>0.22445625</v>
      </c>
      <c r="AW101" s="3">
        <v>0.29844999999999999</v>
      </c>
    </row>
    <row r="102" spans="1:49" x14ac:dyDescent="0.2">
      <c r="A102" s="2">
        <v>42382</v>
      </c>
      <c r="B102" s="3">
        <v>9.19875E-2</v>
      </c>
      <c r="C102" s="3">
        <v>6.5387500000000015E-2</v>
      </c>
      <c r="D102" s="3">
        <v>7.6537500000000008E-2</v>
      </c>
      <c r="E102" s="3">
        <v>0.24080625</v>
      </c>
      <c r="F102" s="3">
        <v>0.18934999999999999</v>
      </c>
      <c r="G102" s="3">
        <v>0.20921875000000001</v>
      </c>
      <c r="H102" s="3">
        <v>8.9974999999999999E-2</v>
      </c>
      <c r="I102" s="3">
        <v>6.653125E-2</v>
      </c>
      <c r="J102" s="3">
        <v>7.0237499999999994E-2</v>
      </c>
      <c r="K102" s="3">
        <v>0.25158124999999998</v>
      </c>
      <c r="L102" s="3">
        <v>0.17948125000000001</v>
      </c>
      <c r="M102" s="3">
        <v>0.21100625000000003</v>
      </c>
      <c r="N102" s="3">
        <v>0.15032499999999999</v>
      </c>
      <c r="O102" s="3">
        <v>0.10916874999999998</v>
      </c>
      <c r="P102" s="3">
        <v>0.12719374999999999</v>
      </c>
      <c r="Q102" s="3">
        <v>0.30804375000000001</v>
      </c>
      <c r="R102" s="3">
        <v>0.24018125000000001</v>
      </c>
      <c r="S102" s="3">
        <v>0.25843124999999995</v>
      </c>
      <c r="T102" s="3">
        <v>0.17305624999999997</v>
      </c>
      <c r="U102" s="3">
        <v>0.18051250000000002</v>
      </c>
      <c r="V102" s="3">
        <v>0.17294999999999999</v>
      </c>
      <c r="W102" s="3">
        <v>0.29783124999999999</v>
      </c>
      <c r="X102" s="3">
        <v>0.25003124999999998</v>
      </c>
      <c r="Y102" s="3">
        <v>0.28061249999999999</v>
      </c>
      <c r="Z102" s="3">
        <v>0.176625</v>
      </c>
      <c r="AA102" s="3">
        <v>0.187975</v>
      </c>
      <c r="AB102" s="3">
        <v>0.19515624999999998</v>
      </c>
      <c r="AC102" s="3">
        <v>0.19903124999999999</v>
      </c>
      <c r="AD102" s="3">
        <v>0.22631249999999997</v>
      </c>
      <c r="AE102" s="3">
        <v>0.27162500000000001</v>
      </c>
      <c r="AF102" s="3">
        <v>0.25646250000000004</v>
      </c>
      <c r="AG102" s="3">
        <v>0.23750000000000002</v>
      </c>
      <c r="AH102" s="3">
        <v>0.25878750000000006</v>
      </c>
      <c r="AI102" s="3">
        <v>0.29530624999999999</v>
      </c>
      <c r="AJ102" s="3">
        <v>0.26666875000000001</v>
      </c>
      <c r="AK102" s="3">
        <v>0.26926875</v>
      </c>
      <c r="AL102" s="3">
        <v>0.28498125000000002</v>
      </c>
      <c r="AM102" s="3">
        <v>0.33300624999999995</v>
      </c>
      <c r="AN102" s="3">
        <v>0.32643750000000005</v>
      </c>
      <c r="AO102" s="3">
        <v>0.32396250000000004</v>
      </c>
      <c r="AP102" s="3">
        <v>0.34616249999999998</v>
      </c>
      <c r="AQ102" s="3">
        <v>0.32778750000000001</v>
      </c>
      <c r="AR102" s="3">
        <v>0.27004375000000003</v>
      </c>
      <c r="AS102" s="3">
        <v>0.26240625000000001</v>
      </c>
      <c r="AT102" s="3">
        <v>0.29610625000000002</v>
      </c>
      <c r="AU102" s="3">
        <v>0.25139374999999997</v>
      </c>
      <c r="AV102" s="3">
        <v>0.22438124999999998</v>
      </c>
      <c r="AW102" s="3">
        <v>0.29830000000000001</v>
      </c>
    </row>
    <row r="103" spans="1:49" x14ac:dyDescent="0.2">
      <c r="A103" s="2">
        <v>42383</v>
      </c>
      <c r="B103" s="3">
        <v>8.9606249999999998E-2</v>
      </c>
      <c r="C103" s="3">
        <v>6.3243750000000001E-2</v>
      </c>
      <c r="D103" s="3">
        <v>7.4331250000000001E-2</v>
      </c>
      <c r="E103" s="3">
        <v>0.23006875000000002</v>
      </c>
      <c r="F103" s="3">
        <v>0.17635624999999999</v>
      </c>
      <c r="G103" s="3">
        <v>0.19838749999999999</v>
      </c>
      <c r="H103" s="3">
        <v>8.7724999999999997E-2</v>
      </c>
      <c r="I103" s="3">
        <v>6.4256250000000015E-2</v>
      </c>
      <c r="J103" s="3">
        <v>6.8187500000000012E-2</v>
      </c>
      <c r="K103" s="3">
        <v>0.2409625</v>
      </c>
      <c r="L103" s="3">
        <v>0.16885</v>
      </c>
      <c r="M103" s="3">
        <v>0.20099375</v>
      </c>
      <c r="N103" s="3">
        <v>0.14940000000000001</v>
      </c>
      <c r="O103" s="3">
        <v>0.10843749999999999</v>
      </c>
      <c r="P103" s="3">
        <v>0.12644374999999999</v>
      </c>
      <c r="Q103" s="3">
        <v>0.30209999999999998</v>
      </c>
      <c r="R103" s="3">
        <v>0.23319999999999999</v>
      </c>
      <c r="S103" s="3">
        <v>0.25322500000000003</v>
      </c>
      <c r="T103" s="3">
        <v>0.17350624999999997</v>
      </c>
      <c r="U103" s="3">
        <v>0.18114374999999999</v>
      </c>
      <c r="V103" s="3">
        <v>0.17323749999999999</v>
      </c>
      <c r="W103" s="3">
        <v>0.29641249999999997</v>
      </c>
      <c r="X103" s="3">
        <v>0.24753749999999997</v>
      </c>
      <c r="Y103" s="3">
        <v>0.28018124999999999</v>
      </c>
      <c r="Z103" s="3">
        <v>0.17709999999999998</v>
      </c>
      <c r="AA103" s="3">
        <v>0.18863750000000001</v>
      </c>
      <c r="AB103" s="3">
        <v>0.19563124999999998</v>
      </c>
      <c r="AC103" s="3">
        <v>0.19953750000000003</v>
      </c>
      <c r="AD103" s="3">
        <v>0.2261</v>
      </c>
      <c r="AE103" s="3">
        <v>0.27160624999999999</v>
      </c>
      <c r="AF103" s="3">
        <v>0.25616249999999996</v>
      </c>
      <c r="AG103" s="3">
        <v>0.23765625000000004</v>
      </c>
      <c r="AH103" s="3">
        <v>0.25867500000000004</v>
      </c>
      <c r="AI103" s="3">
        <v>0.29531874999999996</v>
      </c>
      <c r="AJ103" s="3">
        <v>0.26639999999999997</v>
      </c>
      <c r="AK103" s="3">
        <v>0.269125</v>
      </c>
      <c r="AL103" s="3">
        <v>0.28478124999999999</v>
      </c>
      <c r="AM103" s="3">
        <v>0.33256249999999998</v>
      </c>
      <c r="AN103" s="3">
        <v>0.3262250000000001</v>
      </c>
      <c r="AO103" s="3">
        <v>0.32375624999999997</v>
      </c>
      <c r="AP103" s="3">
        <v>0.34608749999999994</v>
      </c>
      <c r="AQ103" s="3">
        <v>0.327625</v>
      </c>
      <c r="AR103" s="3">
        <v>0.26992499999999997</v>
      </c>
      <c r="AS103" s="3">
        <v>0.26219999999999999</v>
      </c>
      <c r="AT103" s="3">
        <v>0.29585624999999999</v>
      </c>
      <c r="AU103" s="3">
        <v>0.25119374999999999</v>
      </c>
      <c r="AV103" s="3">
        <v>0.22416250000000001</v>
      </c>
      <c r="AW103" s="3">
        <v>0.29816874999999998</v>
      </c>
    </row>
    <row r="104" spans="1:49" x14ac:dyDescent="0.2">
      <c r="A104" s="2">
        <v>42384</v>
      </c>
      <c r="B104" s="3">
        <v>8.9274999999999993E-2</v>
      </c>
      <c r="C104" s="3">
        <v>6.3656249999999998E-2</v>
      </c>
      <c r="D104" s="3">
        <v>7.4393749999999995E-2</v>
      </c>
      <c r="E104" s="3">
        <v>0.21944999999999998</v>
      </c>
      <c r="F104" s="3">
        <v>0.30105624999999997</v>
      </c>
      <c r="G104" s="3">
        <v>0.27698124999999996</v>
      </c>
      <c r="H104" s="3">
        <v>8.7337499999999998E-2</v>
      </c>
      <c r="I104" s="3">
        <v>6.4581249999999993E-2</v>
      </c>
      <c r="J104" s="3">
        <v>6.8093750000000008E-2</v>
      </c>
      <c r="K104" s="3">
        <v>0.23083124999999999</v>
      </c>
      <c r="L104" s="3">
        <v>0.25991249999999999</v>
      </c>
      <c r="M104" s="3">
        <v>0.28094374999999999</v>
      </c>
      <c r="N104" s="3">
        <v>0.14944374999999999</v>
      </c>
      <c r="O104" s="3">
        <v>0.1087</v>
      </c>
      <c r="P104" s="3">
        <v>0.1265125</v>
      </c>
      <c r="Q104" s="3">
        <v>0.29510000000000003</v>
      </c>
      <c r="R104" s="3">
        <v>0.26513125000000004</v>
      </c>
      <c r="S104" s="3">
        <v>0.29304999999999998</v>
      </c>
      <c r="T104" s="3">
        <v>0.1731375</v>
      </c>
      <c r="U104" s="3">
        <v>0.18090624999999999</v>
      </c>
      <c r="V104" s="3">
        <v>0.17301875</v>
      </c>
      <c r="W104" s="3">
        <v>0.29317499999999996</v>
      </c>
      <c r="X104" s="3">
        <v>0.2676</v>
      </c>
      <c r="Y104" s="3">
        <v>0.29025000000000001</v>
      </c>
      <c r="Z104" s="3">
        <v>0.17690624999999999</v>
      </c>
      <c r="AA104" s="3">
        <v>0.18867500000000001</v>
      </c>
      <c r="AB104" s="3">
        <v>0.19553750000000003</v>
      </c>
      <c r="AC104" s="3">
        <v>0.19945625000000003</v>
      </c>
      <c r="AD104" s="3">
        <v>0.22879999999999998</v>
      </c>
      <c r="AE104" s="3">
        <v>0.27813749999999998</v>
      </c>
      <c r="AF104" s="3">
        <v>0.25589375000000003</v>
      </c>
      <c r="AG104" s="3">
        <v>0.23751875</v>
      </c>
      <c r="AH104" s="3">
        <v>0.25850624999999999</v>
      </c>
      <c r="AI104" s="3">
        <v>0.29519375000000003</v>
      </c>
      <c r="AJ104" s="3">
        <v>0.2661</v>
      </c>
      <c r="AK104" s="3">
        <v>0.26930624999999997</v>
      </c>
      <c r="AL104" s="3">
        <v>0.28443750000000001</v>
      </c>
      <c r="AM104" s="3">
        <v>0.33224374999999995</v>
      </c>
      <c r="AN104" s="3">
        <v>0.32601250000000004</v>
      </c>
      <c r="AO104" s="3">
        <v>0.32369999999999999</v>
      </c>
      <c r="AP104" s="3">
        <v>0.34583750000000002</v>
      </c>
      <c r="AQ104" s="3">
        <v>0.32758749999999998</v>
      </c>
      <c r="AR104" s="3">
        <v>0.26980624999999997</v>
      </c>
      <c r="AS104" s="3">
        <v>0.26191249999999999</v>
      </c>
      <c r="AT104" s="3">
        <v>0.29564374999999998</v>
      </c>
      <c r="AU104" s="3">
        <v>0.25105</v>
      </c>
      <c r="AV104" s="3">
        <v>0.22411250000000002</v>
      </c>
      <c r="AW104" s="3">
        <v>0.29805624999999997</v>
      </c>
    </row>
    <row r="105" spans="1:49" x14ac:dyDescent="0.2">
      <c r="A105" s="2">
        <v>42385</v>
      </c>
      <c r="B105" s="3">
        <v>8.8000000000000009E-2</v>
      </c>
      <c r="C105" s="3">
        <v>6.2674999999999995E-2</v>
      </c>
      <c r="D105" s="3">
        <v>7.3200000000000001E-2</v>
      </c>
      <c r="E105" s="3">
        <v>0.21006875</v>
      </c>
      <c r="F105" s="3">
        <v>0.27221875000000001</v>
      </c>
      <c r="G105" s="3">
        <v>0.26700625</v>
      </c>
      <c r="H105" s="3">
        <v>8.6125000000000007E-2</v>
      </c>
      <c r="I105" s="3">
        <v>6.3462500000000005E-2</v>
      </c>
      <c r="J105" s="3">
        <v>6.7025000000000001E-2</v>
      </c>
      <c r="K105" s="3">
        <v>0.22184999999999999</v>
      </c>
      <c r="L105" s="3">
        <v>0.24221875000000001</v>
      </c>
      <c r="M105" s="3">
        <v>0.26950625</v>
      </c>
      <c r="N105" s="3">
        <v>0.14873749999999999</v>
      </c>
      <c r="O105" s="3">
        <v>0.10829374999999999</v>
      </c>
      <c r="P105" s="3">
        <v>0.12586249999999999</v>
      </c>
      <c r="Q105" s="3">
        <v>0.28851875000000005</v>
      </c>
      <c r="R105" s="3">
        <v>0.26256875000000002</v>
      </c>
      <c r="S105" s="3">
        <v>0.29143750000000002</v>
      </c>
      <c r="T105" s="3">
        <v>0.17299999999999999</v>
      </c>
      <c r="U105" s="3">
        <v>0.18105624999999997</v>
      </c>
      <c r="V105" s="3">
        <v>0.17291249999999997</v>
      </c>
      <c r="W105" s="3">
        <v>0.29020000000000001</v>
      </c>
      <c r="X105" s="3">
        <v>0.26228750000000001</v>
      </c>
      <c r="Y105" s="3">
        <v>0.29156875000000004</v>
      </c>
      <c r="Z105" s="3">
        <v>0.17679374999999997</v>
      </c>
      <c r="AA105" s="3">
        <v>0.18875625000000001</v>
      </c>
      <c r="AB105" s="3">
        <v>0.19548125000000002</v>
      </c>
      <c r="AC105" s="3">
        <v>0.19950625</v>
      </c>
      <c r="AD105" s="3">
        <v>0.22716249999999999</v>
      </c>
      <c r="AE105" s="3">
        <v>0.27854375000000003</v>
      </c>
      <c r="AF105" s="3">
        <v>0.25560000000000005</v>
      </c>
      <c r="AG105" s="3">
        <v>0.23757499999999998</v>
      </c>
      <c r="AH105" s="3">
        <v>0.25841249999999999</v>
      </c>
      <c r="AI105" s="3">
        <v>0.29512499999999997</v>
      </c>
      <c r="AJ105" s="3">
        <v>0.26588124999999996</v>
      </c>
      <c r="AK105" s="3">
        <v>0.26903124999999994</v>
      </c>
      <c r="AL105" s="3">
        <v>0.28436249999999996</v>
      </c>
      <c r="AM105" s="3">
        <v>0.33204999999999996</v>
      </c>
      <c r="AN105" s="3">
        <v>0.32584999999999997</v>
      </c>
      <c r="AO105" s="3">
        <v>0.32345000000000002</v>
      </c>
      <c r="AP105" s="3">
        <v>0.34581249999999997</v>
      </c>
      <c r="AQ105" s="3">
        <v>0.32739999999999997</v>
      </c>
      <c r="AR105" s="3">
        <v>0.26971250000000002</v>
      </c>
      <c r="AS105" s="3">
        <v>0.26175000000000004</v>
      </c>
      <c r="AT105" s="3">
        <v>0.29544375</v>
      </c>
      <c r="AU105" s="3">
        <v>0.25078124999999996</v>
      </c>
      <c r="AV105" s="3">
        <v>0.22396250000000001</v>
      </c>
      <c r="AW105" s="3">
        <v>0.297925</v>
      </c>
    </row>
    <row r="106" spans="1:49" x14ac:dyDescent="0.2">
      <c r="A106" s="2">
        <v>42386</v>
      </c>
      <c r="B106" s="3">
        <v>8.7218749999999998E-2</v>
      </c>
      <c r="C106" s="3">
        <v>6.2131250000000006E-2</v>
      </c>
      <c r="D106" s="3">
        <v>7.2625000000000009E-2</v>
      </c>
      <c r="E106" s="3">
        <v>0.20516875000000001</v>
      </c>
      <c r="F106" s="3">
        <v>0.26101875000000002</v>
      </c>
      <c r="G106" s="3">
        <v>0.26191249999999999</v>
      </c>
      <c r="H106" s="3">
        <v>8.54375E-2</v>
      </c>
      <c r="I106" s="3">
        <v>6.2975000000000003E-2</v>
      </c>
      <c r="J106" s="3">
        <v>6.6525000000000001E-2</v>
      </c>
      <c r="K106" s="3">
        <v>0.21679375000000001</v>
      </c>
      <c r="L106" s="3">
        <v>0.235425</v>
      </c>
      <c r="M106" s="3">
        <v>0.26371875</v>
      </c>
      <c r="N106" s="3">
        <v>0.14819375000000001</v>
      </c>
      <c r="O106" s="3">
        <v>0.10791874999999999</v>
      </c>
      <c r="P106" s="3">
        <v>0.12543124999999999</v>
      </c>
      <c r="Q106" s="3">
        <v>0.28455624999999996</v>
      </c>
      <c r="R106" s="3">
        <v>0.26076874999999999</v>
      </c>
      <c r="S106" s="3">
        <v>0.29045624999999997</v>
      </c>
      <c r="T106" s="3">
        <v>0.17268125000000004</v>
      </c>
      <c r="U106" s="3">
        <v>0.18090624999999999</v>
      </c>
      <c r="V106" s="3">
        <v>0.17270624999999998</v>
      </c>
      <c r="W106" s="3">
        <v>0.28908750000000005</v>
      </c>
      <c r="X106" s="3">
        <v>0.25976250000000001</v>
      </c>
      <c r="Y106" s="3">
        <v>0.29288749999999997</v>
      </c>
      <c r="Z106" s="3">
        <v>0.17707499999999998</v>
      </c>
      <c r="AA106" s="3">
        <v>0.18931874999999998</v>
      </c>
      <c r="AB106" s="3">
        <v>0.19588749999999999</v>
      </c>
      <c r="AC106" s="3">
        <v>0.19980625000000002</v>
      </c>
      <c r="AD106" s="3">
        <v>0.227025</v>
      </c>
      <c r="AE106" s="3">
        <v>0.27916874999999997</v>
      </c>
      <c r="AF106" s="3">
        <v>0.25543125</v>
      </c>
      <c r="AG106" s="3">
        <v>0.23782500000000001</v>
      </c>
      <c r="AH106" s="3">
        <v>0.25848750000000004</v>
      </c>
      <c r="AI106" s="3">
        <v>0.29516874999999998</v>
      </c>
      <c r="AJ106" s="3">
        <v>0.26573125000000003</v>
      </c>
      <c r="AK106" s="3">
        <v>0.26915</v>
      </c>
      <c r="AL106" s="3">
        <v>0.28400625000000002</v>
      </c>
      <c r="AM106" s="3">
        <v>0.33179999999999998</v>
      </c>
      <c r="AN106" s="3">
        <v>0.32574999999999998</v>
      </c>
      <c r="AO106" s="3">
        <v>0.3233625</v>
      </c>
      <c r="AP106" s="3">
        <v>0.34573749999999998</v>
      </c>
      <c r="AQ106" s="3">
        <v>0.32733124999999996</v>
      </c>
      <c r="AR106" s="3">
        <v>0.26966250000000003</v>
      </c>
      <c r="AS106" s="3">
        <v>0.26161250000000003</v>
      </c>
      <c r="AT106" s="3">
        <v>0.29525000000000001</v>
      </c>
      <c r="AU106" s="3">
        <v>0.2507125</v>
      </c>
      <c r="AV106" s="3">
        <v>0.22389999999999999</v>
      </c>
      <c r="AW106" s="3">
        <v>0.29771875000000003</v>
      </c>
    </row>
    <row r="107" spans="1:49" x14ac:dyDescent="0.2">
      <c r="A107" s="2">
        <v>42387</v>
      </c>
      <c r="B107" s="3">
        <v>8.6775000000000005E-2</v>
      </c>
      <c r="C107" s="3">
        <v>6.1843749999999996E-2</v>
      </c>
      <c r="D107" s="3">
        <v>7.2231249999999997E-2</v>
      </c>
      <c r="E107" s="3">
        <v>0.20234375000000002</v>
      </c>
      <c r="F107" s="3">
        <v>0.25398750000000003</v>
      </c>
      <c r="G107" s="3">
        <v>0.25877500000000003</v>
      </c>
      <c r="H107" s="3">
        <v>8.4974999999999995E-2</v>
      </c>
      <c r="I107" s="3">
        <v>6.2637499999999999E-2</v>
      </c>
      <c r="J107" s="3">
        <v>6.6175000000000012E-2</v>
      </c>
      <c r="K107" s="3">
        <v>0.21346875000000001</v>
      </c>
      <c r="L107" s="3">
        <v>0.23142499999999999</v>
      </c>
      <c r="M107" s="3">
        <v>0.26023750000000001</v>
      </c>
      <c r="N107" s="3">
        <v>0.14779375</v>
      </c>
      <c r="O107" s="3">
        <v>0.10775</v>
      </c>
      <c r="P107" s="3">
        <v>0.12512499999999999</v>
      </c>
      <c r="Q107" s="3">
        <v>0.28147500000000003</v>
      </c>
      <c r="R107" s="3">
        <v>0.25950625000000005</v>
      </c>
      <c r="S107" s="3">
        <v>0.28942499999999999</v>
      </c>
      <c r="T107" s="3">
        <v>0.17246249999999996</v>
      </c>
      <c r="U107" s="3">
        <v>0.18065624999999999</v>
      </c>
      <c r="V107" s="3">
        <v>0.17255624999999997</v>
      </c>
      <c r="W107" s="3">
        <v>0.2883</v>
      </c>
      <c r="X107" s="3">
        <v>0.25815624999999998</v>
      </c>
      <c r="Y107" s="3">
        <v>0.29395624999999997</v>
      </c>
      <c r="Z107" s="3">
        <v>0.17736874999999999</v>
      </c>
      <c r="AA107" s="3">
        <v>0.1897875</v>
      </c>
      <c r="AB107" s="3">
        <v>0.1960375</v>
      </c>
      <c r="AC107" s="3">
        <v>0.20024375</v>
      </c>
      <c r="AD107" s="3">
        <v>0.22725624999999999</v>
      </c>
      <c r="AE107" s="3">
        <v>0.27962500000000001</v>
      </c>
      <c r="AF107" s="3">
        <v>0.25535625000000006</v>
      </c>
      <c r="AG107" s="3">
        <v>0.23820000000000002</v>
      </c>
      <c r="AH107" s="3">
        <v>0.25859374999999996</v>
      </c>
      <c r="AI107" s="3">
        <v>0.29518124999999995</v>
      </c>
      <c r="AJ107" s="3">
        <v>0.26565000000000005</v>
      </c>
      <c r="AK107" s="3">
        <v>0.26909375000000002</v>
      </c>
      <c r="AL107" s="3">
        <v>0.28388124999999997</v>
      </c>
      <c r="AM107" s="3">
        <v>0.33150000000000002</v>
      </c>
      <c r="AN107" s="3">
        <v>0.32555000000000001</v>
      </c>
      <c r="AO107" s="3">
        <v>0.32328749999999995</v>
      </c>
      <c r="AP107" s="3">
        <v>0.34560625</v>
      </c>
      <c r="AQ107" s="3">
        <v>0.3273375</v>
      </c>
      <c r="AR107" s="3">
        <v>0.26950625000000006</v>
      </c>
      <c r="AS107" s="3">
        <v>0.2613375</v>
      </c>
      <c r="AT107" s="3">
        <v>0.29513125000000001</v>
      </c>
      <c r="AU107" s="3">
        <v>0.25056250000000002</v>
      </c>
      <c r="AV107" s="3">
        <v>0.22372500000000001</v>
      </c>
      <c r="AW107" s="3">
        <v>0.29750000000000004</v>
      </c>
    </row>
    <row r="108" spans="1:49" x14ac:dyDescent="0.2">
      <c r="A108" s="2">
        <v>42388</v>
      </c>
      <c r="B108" s="3">
        <v>8.63125E-2</v>
      </c>
      <c r="C108" s="3">
        <v>6.1768749999999997E-2</v>
      </c>
      <c r="D108" s="3">
        <v>7.1962500000000013E-2</v>
      </c>
      <c r="E108" s="3">
        <v>0.19999375</v>
      </c>
      <c r="F108" s="3">
        <v>0.24894374999999999</v>
      </c>
      <c r="G108" s="3">
        <v>0.25606874999999996</v>
      </c>
      <c r="H108" s="3">
        <v>8.4693749999999998E-2</v>
      </c>
      <c r="I108" s="3">
        <v>6.2443749999999999E-2</v>
      </c>
      <c r="J108" s="3">
        <v>6.5925000000000011E-2</v>
      </c>
      <c r="K108" s="3">
        <v>0.21108125000000003</v>
      </c>
      <c r="L108" s="3">
        <v>0.22834375000000001</v>
      </c>
      <c r="M108" s="3">
        <v>0.25727500000000003</v>
      </c>
      <c r="N108" s="3">
        <v>0.14744374999999998</v>
      </c>
      <c r="O108" s="3">
        <v>0.10761875</v>
      </c>
      <c r="P108" s="3">
        <v>0.12481875000000001</v>
      </c>
      <c r="Q108" s="3">
        <v>0.27874375000000001</v>
      </c>
      <c r="R108" s="3">
        <v>0.25850000000000001</v>
      </c>
      <c r="S108" s="3">
        <v>0.28844375</v>
      </c>
      <c r="T108" s="3">
        <v>0.17219375000000001</v>
      </c>
      <c r="U108" s="3">
        <v>0.18043124999999999</v>
      </c>
      <c r="V108" s="3">
        <v>0.17236249999999997</v>
      </c>
      <c r="W108" s="3">
        <v>0.28726249999999998</v>
      </c>
      <c r="X108" s="3">
        <v>0.25727499999999998</v>
      </c>
      <c r="Y108" s="3">
        <v>0.29462499999999997</v>
      </c>
      <c r="Z108" s="3">
        <v>0.1776375</v>
      </c>
      <c r="AA108" s="3">
        <v>0.19032499999999999</v>
      </c>
      <c r="AB108" s="3">
        <v>0.19619375</v>
      </c>
      <c r="AC108" s="3">
        <v>0.20047500000000001</v>
      </c>
      <c r="AD108" s="3">
        <v>0.22763750000000002</v>
      </c>
      <c r="AE108" s="3">
        <v>0.27992499999999998</v>
      </c>
      <c r="AF108" s="3">
        <v>0.25534999999999997</v>
      </c>
      <c r="AG108" s="3">
        <v>0.23834375000000002</v>
      </c>
      <c r="AH108" s="3">
        <v>0.25856875000000001</v>
      </c>
      <c r="AI108" s="3">
        <v>0.29530000000000001</v>
      </c>
      <c r="AJ108" s="3">
        <v>0.26541875000000004</v>
      </c>
      <c r="AK108" s="3">
        <v>0.26911875000000002</v>
      </c>
      <c r="AL108" s="3">
        <v>0.28358749999999999</v>
      </c>
      <c r="AM108" s="3">
        <v>0.33129375</v>
      </c>
      <c r="AN108" s="3">
        <v>0.32537499999999997</v>
      </c>
      <c r="AO108" s="3">
        <v>0.32323749999999996</v>
      </c>
      <c r="AP108" s="3">
        <v>0.34554375000000004</v>
      </c>
      <c r="AQ108" s="3">
        <v>0.32711875000000001</v>
      </c>
      <c r="AR108" s="3">
        <v>0.26937499999999998</v>
      </c>
      <c r="AS108" s="3">
        <v>0.26111875000000001</v>
      </c>
      <c r="AT108" s="3">
        <v>0.29479999999999995</v>
      </c>
      <c r="AU108" s="3">
        <v>0.25038125</v>
      </c>
      <c r="AV108" s="3">
        <v>0.22363125</v>
      </c>
      <c r="AW108" s="3">
        <v>0.29729374999999997</v>
      </c>
    </row>
    <row r="109" spans="1:49" x14ac:dyDescent="0.2">
      <c r="A109" s="2">
        <v>42389</v>
      </c>
      <c r="B109" s="3">
        <v>8.6331249999999998E-2</v>
      </c>
      <c r="C109" s="3">
        <v>6.1768749999999997E-2</v>
      </c>
      <c r="D109" s="3">
        <v>7.2056250000000002E-2</v>
      </c>
      <c r="E109" s="3">
        <v>0.1971125</v>
      </c>
      <c r="F109" s="3">
        <v>0.24037500000000001</v>
      </c>
      <c r="G109" s="3">
        <v>0.25144374999999997</v>
      </c>
      <c r="H109" s="3">
        <v>8.4675E-2</v>
      </c>
      <c r="I109" s="3">
        <v>6.2618750000000001E-2</v>
      </c>
      <c r="J109" s="3">
        <v>6.6087499999999993E-2</v>
      </c>
      <c r="K109" s="3">
        <v>0.20830625000000003</v>
      </c>
      <c r="L109" s="3">
        <v>0.22200624999999999</v>
      </c>
      <c r="M109" s="3">
        <v>0.25241875000000003</v>
      </c>
      <c r="N109" s="3">
        <v>0.14769375000000001</v>
      </c>
      <c r="O109" s="3">
        <v>0.10776875</v>
      </c>
      <c r="P109" s="3">
        <v>0.12518125000000002</v>
      </c>
      <c r="Q109" s="3">
        <v>0.27606249999999999</v>
      </c>
      <c r="R109" s="3">
        <v>0.25640625</v>
      </c>
      <c r="S109" s="3">
        <v>0.28665625</v>
      </c>
      <c r="T109" s="3">
        <v>0.17226249999999999</v>
      </c>
      <c r="U109" s="3">
        <v>0.1804375</v>
      </c>
      <c r="V109" s="3">
        <v>0.1723625</v>
      </c>
      <c r="W109" s="3">
        <v>0.28599375000000005</v>
      </c>
      <c r="X109" s="3">
        <v>0.25618750000000001</v>
      </c>
      <c r="Y109" s="3">
        <v>0.29502499999999998</v>
      </c>
      <c r="Z109" s="3">
        <v>0.17773750000000002</v>
      </c>
      <c r="AA109" s="3">
        <v>0.19055624999999998</v>
      </c>
      <c r="AB109" s="3">
        <v>0.19619375</v>
      </c>
      <c r="AC109" s="3">
        <v>0.20063124999999998</v>
      </c>
      <c r="AD109" s="3">
        <v>0.2278</v>
      </c>
      <c r="AE109" s="3">
        <v>0.28002499999999997</v>
      </c>
      <c r="AF109" s="3">
        <v>0.25511875000000001</v>
      </c>
      <c r="AG109" s="3">
        <v>0.23849999999999999</v>
      </c>
      <c r="AH109" s="3">
        <v>0.25843749999999999</v>
      </c>
      <c r="AI109" s="3">
        <v>0.29530624999999999</v>
      </c>
      <c r="AJ109" s="3">
        <v>0.26538125000000001</v>
      </c>
      <c r="AK109" s="3">
        <v>0.26913750000000003</v>
      </c>
      <c r="AL109" s="3">
        <v>0.28336874999999995</v>
      </c>
      <c r="AM109" s="3">
        <v>0.33119999999999999</v>
      </c>
      <c r="AN109" s="3">
        <v>0.32524999999999998</v>
      </c>
      <c r="AO109" s="3">
        <v>0.323075</v>
      </c>
      <c r="AP109" s="3">
        <v>0.34536875000000006</v>
      </c>
      <c r="AQ109" s="3">
        <v>0.32699374999999997</v>
      </c>
      <c r="AR109" s="3">
        <v>0.26924375</v>
      </c>
      <c r="AS109" s="3">
        <v>0.26088125000000001</v>
      </c>
      <c r="AT109" s="3">
        <v>0.29473124999999994</v>
      </c>
      <c r="AU109" s="3">
        <v>0.25016249999999995</v>
      </c>
      <c r="AV109" s="3">
        <v>0.2235375</v>
      </c>
      <c r="AW109" s="3">
        <v>0.29712499999999997</v>
      </c>
    </row>
    <row r="110" spans="1:49" x14ac:dyDescent="0.2">
      <c r="A110" s="2">
        <v>42390</v>
      </c>
      <c r="B110" s="3">
        <v>8.7749999999999995E-2</v>
      </c>
      <c r="C110" s="3">
        <v>6.3168749999999996E-2</v>
      </c>
      <c r="D110" s="3">
        <v>7.3324999999999987E-2</v>
      </c>
      <c r="E110" s="3">
        <v>0.19269375</v>
      </c>
      <c r="F110" s="3">
        <v>0.21533750000000002</v>
      </c>
      <c r="G110" s="3">
        <v>0.24046249999999997</v>
      </c>
      <c r="H110" s="3">
        <v>8.5650000000000004E-2</v>
      </c>
      <c r="I110" s="3">
        <v>6.4037499999999997E-2</v>
      </c>
      <c r="J110" s="3">
        <v>6.7000000000000004E-2</v>
      </c>
      <c r="K110" s="3">
        <v>0.20499374999999997</v>
      </c>
      <c r="L110" s="3">
        <v>0.20345625000000001</v>
      </c>
      <c r="M110" s="3">
        <v>0.24230625</v>
      </c>
      <c r="N110" s="3">
        <v>0.14950000000000002</v>
      </c>
      <c r="O110" s="3">
        <v>0.109525</v>
      </c>
      <c r="P110" s="3">
        <v>0.12696875000000002</v>
      </c>
      <c r="Q110" s="3">
        <v>0.27241874999999999</v>
      </c>
      <c r="R110" s="3">
        <v>0.24980625000000004</v>
      </c>
      <c r="S110" s="3">
        <v>0.28221250000000003</v>
      </c>
      <c r="T110" s="3">
        <v>0.17304375000000002</v>
      </c>
      <c r="U110" s="3">
        <v>0.18140000000000001</v>
      </c>
      <c r="V110" s="3">
        <v>0.17328125</v>
      </c>
      <c r="W110" s="3">
        <v>0.28326875000000001</v>
      </c>
      <c r="X110" s="3">
        <v>0.25361250000000002</v>
      </c>
      <c r="Y110" s="3">
        <v>0.29441249999999997</v>
      </c>
      <c r="Z110" s="3">
        <v>0.17783750000000001</v>
      </c>
      <c r="AA110" s="3">
        <v>0.19058125000000001</v>
      </c>
      <c r="AB110" s="3">
        <v>0.19608749999999997</v>
      </c>
      <c r="AC110" s="3">
        <v>0.20023125</v>
      </c>
      <c r="AD110" s="3">
        <v>0.22721249999999998</v>
      </c>
      <c r="AE110" s="3">
        <v>0.2794875</v>
      </c>
      <c r="AF110" s="3">
        <v>0.25488749999999999</v>
      </c>
      <c r="AG110" s="3">
        <v>0.23841874999999998</v>
      </c>
      <c r="AH110" s="3">
        <v>0.25803749999999998</v>
      </c>
      <c r="AI110" s="3">
        <v>0.29501250000000001</v>
      </c>
      <c r="AJ110" s="3">
        <v>0.26495000000000002</v>
      </c>
      <c r="AK110" s="3">
        <v>0.26901875000000003</v>
      </c>
      <c r="AL110" s="3">
        <v>0.28300000000000003</v>
      </c>
      <c r="AM110" s="3">
        <v>0.33108124999999999</v>
      </c>
      <c r="AN110" s="3">
        <v>0.32503749999999998</v>
      </c>
      <c r="AO110" s="3">
        <v>0.32288125000000001</v>
      </c>
      <c r="AP110" s="3">
        <v>0.345225</v>
      </c>
      <c r="AQ110" s="3">
        <v>0.32681250000000001</v>
      </c>
      <c r="AR110" s="3">
        <v>0.26910000000000001</v>
      </c>
      <c r="AS110" s="3">
        <v>0.26070000000000004</v>
      </c>
      <c r="AT110" s="3">
        <v>0.29454999999999998</v>
      </c>
      <c r="AU110" s="3">
        <v>0.25001249999999997</v>
      </c>
      <c r="AV110" s="3">
        <v>0.22332500000000002</v>
      </c>
      <c r="AW110" s="3">
        <v>0.29691250000000002</v>
      </c>
    </row>
    <row r="111" spans="1:49" x14ac:dyDescent="0.2">
      <c r="A111" s="2">
        <v>42391</v>
      </c>
      <c r="B111" s="3">
        <v>8.8037500000000019E-2</v>
      </c>
      <c r="C111" s="3">
        <v>6.3475000000000004E-2</v>
      </c>
      <c r="D111" s="3">
        <v>7.3518750000000008E-2</v>
      </c>
      <c r="E111" s="3">
        <v>0.18659999999999999</v>
      </c>
      <c r="F111" s="3">
        <v>0.30619375000000004</v>
      </c>
      <c r="G111" s="3">
        <v>0.22707500000000003</v>
      </c>
      <c r="H111" s="3">
        <v>8.5668750000000002E-2</v>
      </c>
      <c r="I111" s="3">
        <v>6.4381250000000001E-2</v>
      </c>
      <c r="J111" s="3">
        <v>6.71625E-2</v>
      </c>
      <c r="K111" s="3">
        <v>0.20035625000000001</v>
      </c>
      <c r="L111" s="3">
        <v>0.27318124999999999</v>
      </c>
      <c r="M111" s="3">
        <v>0.23014999999999999</v>
      </c>
      <c r="N111" s="3">
        <v>0.15085625</v>
      </c>
      <c r="O111" s="3">
        <v>0.11058750000000001</v>
      </c>
      <c r="P111" s="3">
        <v>0.12834375000000003</v>
      </c>
      <c r="Q111" s="3">
        <v>0.26759375000000002</v>
      </c>
      <c r="R111" s="3">
        <v>0.26985624999999996</v>
      </c>
      <c r="S111" s="3">
        <v>0.27571875000000001</v>
      </c>
      <c r="T111" s="3">
        <v>0.17434374999999999</v>
      </c>
      <c r="U111" s="3">
        <v>0.18295</v>
      </c>
      <c r="V111" s="3">
        <v>0.17469375000000001</v>
      </c>
      <c r="W111" s="3">
        <v>0.28010625</v>
      </c>
      <c r="X111" s="3">
        <v>0.26473749999999996</v>
      </c>
      <c r="Y111" s="3">
        <v>0.29295625000000003</v>
      </c>
      <c r="Z111" s="3">
        <v>0.17820625000000001</v>
      </c>
      <c r="AA111" s="3">
        <v>0.19100624999999999</v>
      </c>
      <c r="AB111" s="3">
        <v>0.19624374999999997</v>
      </c>
      <c r="AC111" s="3">
        <v>0.19958124999999999</v>
      </c>
      <c r="AD111" s="3">
        <v>0.22789375000000001</v>
      </c>
      <c r="AE111" s="3">
        <v>0.27884375000000006</v>
      </c>
      <c r="AF111" s="3">
        <v>0.254575</v>
      </c>
      <c r="AG111" s="3">
        <v>0.23845624999999998</v>
      </c>
      <c r="AH111" s="3">
        <v>0.25774374999999994</v>
      </c>
      <c r="AI111" s="3">
        <v>0.29492499999999999</v>
      </c>
      <c r="AJ111" s="3">
        <v>0.26468749999999996</v>
      </c>
      <c r="AK111" s="3">
        <v>0.26902500000000001</v>
      </c>
      <c r="AL111" s="3">
        <v>0.28268749999999998</v>
      </c>
      <c r="AM111" s="3">
        <v>0.33097500000000002</v>
      </c>
      <c r="AN111" s="3">
        <v>0.32484374999999999</v>
      </c>
      <c r="AO111" s="3">
        <v>0.32270624999999997</v>
      </c>
      <c r="AP111" s="3">
        <v>0.34508749999999999</v>
      </c>
      <c r="AQ111" s="3">
        <v>0.32676875000000005</v>
      </c>
      <c r="AR111" s="3">
        <v>0.26898125000000001</v>
      </c>
      <c r="AS111" s="3">
        <v>0.26049375000000002</v>
      </c>
      <c r="AT111" s="3">
        <v>0.29421249999999999</v>
      </c>
      <c r="AU111" s="3">
        <v>0.24983125</v>
      </c>
      <c r="AV111" s="3">
        <v>0.22325</v>
      </c>
      <c r="AW111" s="3">
        <v>0.29671249999999999</v>
      </c>
    </row>
    <row r="112" spans="1:49" x14ac:dyDescent="0.2">
      <c r="A112" s="2">
        <v>42392</v>
      </c>
      <c r="B112" s="3">
        <v>8.8362499999999997E-2</v>
      </c>
      <c r="C112" s="3">
        <v>6.3856250000000003E-2</v>
      </c>
      <c r="D112" s="3">
        <v>7.3887500000000009E-2</v>
      </c>
      <c r="E112" s="3">
        <v>0.18071874999999998</v>
      </c>
      <c r="F112" s="3">
        <v>0.26378125000000002</v>
      </c>
      <c r="G112" s="3">
        <v>0.21379999999999999</v>
      </c>
      <c r="H112" s="3">
        <v>8.5612500000000008E-2</v>
      </c>
      <c r="I112" s="3">
        <v>6.473124999999999E-2</v>
      </c>
      <c r="J112" s="3">
        <v>6.7268749999999988E-2</v>
      </c>
      <c r="K112" s="3">
        <v>0.19573125</v>
      </c>
      <c r="L112" s="3">
        <v>0.24586250000000001</v>
      </c>
      <c r="M112" s="3">
        <v>0.2177375</v>
      </c>
      <c r="N112" s="3">
        <v>0.15235625</v>
      </c>
      <c r="O112" s="3">
        <v>0.1119125</v>
      </c>
      <c r="P112" s="3">
        <v>0.12991250000000001</v>
      </c>
      <c r="Q112" s="3">
        <v>0.26289375000000004</v>
      </c>
      <c r="R112" s="3">
        <v>0.26377499999999998</v>
      </c>
      <c r="S112" s="3">
        <v>0.26860624999999999</v>
      </c>
      <c r="T112" s="3">
        <v>0.1758875</v>
      </c>
      <c r="U112" s="3">
        <v>0.18455625000000001</v>
      </c>
      <c r="V112" s="3">
        <v>0.17620624999999998</v>
      </c>
      <c r="W112" s="3">
        <v>0.27744374999999999</v>
      </c>
      <c r="X112" s="3">
        <v>0.26105624999999999</v>
      </c>
      <c r="Y112" s="3">
        <v>0.29123125</v>
      </c>
      <c r="Z112" s="3">
        <v>0.17881875000000003</v>
      </c>
      <c r="AA112" s="3">
        <v>0.1917625</v>
      </c>
      <c r="AB112" s="3">
        <v>0.19662499999999999</v>
      </c>
      <c r="AC112" s="3">
        <v>0.19893124999999998</v>
      </c>
      <c r="AD112" s="3">
        <v>0.22743124999999995</v>
      </c>
      <c r="AE112" s="3">
        <v>0.27802500000000002</v>
      </c>
      <c r="AF112" s="3">
        <v>0.25448124999999999</v>
      </c>
      <c r="AG112" s="3">
        <v>0.23855625</v>
      </c>
      <c r="AH112" s="3">
        <v>0.25761875000000001</v>
      </c>
      <c r="AI112" s="3">
        <v>0.29461249999999994</v>
      </c>
      <c r="AJ112" s="3">
        <v>0.26459374999999996</v>
      </c>
      <c r="AK112" s="3">
        <v>0.26888125000000002</v>
      </c>
      <c r="AL112" s="3">
        <v>0.28247499999999998</v>
      </c>
      <c r="AM112" s="3">
        <v>0.33069999999999999</v>
      </c>
      <c r="AN112" s="3">
        <v>0.32473124999999997</v>
      </c>
      <c r="AO112" s="3">
        <v>0.322575</v>
      </c>
      <c r="AP112" s="3">
        <v>0.34497499999999992</v>
      </c>
      <c r="AQ112" s="3">
        <v>0.32659375000000002</v>
      </c>
      <c r="AR112" s="3">
        <v>0.26878750000000001</v>
      </c>
      <c r="AS112" s="3">
        <v>0.26029999999999998</v>
      </c>
      <c r="AT112" s="3">
        <v>0.29405000000000003</v>
      </c>
      <c r="AU112" s="3">
        <v>0.24963124999999997</v>
      </c>
      <c r="AV112" s="3">
        <v>0.2230375</v>
      </c>
      <c r="AW112" s="3">
        <v>0.2965875</v>
      </c>
    </row>
    <row r="113" spans="1:49" x14ac:dyDescent="0.2">
      <c r="A113" s="2">
        <v>42393</v>
      </c>
      <c r="B113" s="3">
        <v>8.7575000000000014E-2</v>
      </c>
      <c r="C113" s="3">
        <v>6.3187499999999994E-2</v>
      </c>
      <c r="D113" s="3">
        <v>7.3075000000000001E-2</v>
      </c>
      <c r="E113" s="3">
        <v>0.17565625000000001</v>
      </c>
      <c r="F113" s="3">
        <v>0.23455624999999999</v>
      </c>
      <c r="G113" s="3">
        <v>0.20299999999999999</v>
      </c>
      <c r="H113" s="3">
        <v>8.480625E-2</v>
      </c>
      <c r="I113" s="3">
        <v>6.4068750000000008E-2</v>
      </c>
      <c r="J113" s="3">
        <v>6.6512500000000002E-2</v>
      </c>
      <c r="K113" s="3">
        <v>0.19099375000000002</v>
      </c>
      <c r="L113" s="3">
        <v>0.22479374999999999</v>
      </c>
      <c r="M113" s="3">
        <v>0.20761874999999999</v>
      </c>
      <c r="N113" s="3">
        <v>0.15278124999999998</v>
      </c>
      <c r="O113" s="3">
        <v>0.11223125</v>
      </c>
      <c r="P113" s="3">
        <v>0.130325</v>
      </c>
      <c r="Q113" s="3">
        <v>0.25870625000000003</v>
      </c>
      <c r="R113" s="3">
        <v>0.25701875000000002</v>
      </c>
      <c r="S113" s="3">
        <v>0.26258749999999997</v>
      </c>
      <c r="T113" s="3">
        <v>0.17703125</v>
      </c>
      <c r="U113" s="3">
        <v>0.18577500000000002</v>
      </c>
      <c r="V113" s="3">
        <v>0.177375</v>
      </c>
      <c r="W113" s="3">
        <v>0.27556875000000003</v>
      </c>
      <c r="X113" s="3">
        <v>0.25801249999999998</v>
      </c>
      <c r="Y113" s="3">
        <v>0.28985625000000004</v>
      </c>
      <c r="Z113" s="3">
        <v>0.17961250000000001</v>
      </c>
      <c r="AA113" s="3">
        <v>0.19293125</v>
      </c>
      <c r="AB113" s="3">
        <v>0.19751250000000004</v>
      </c>
      <c r="AC113" s="3">
        <v>0.19866249999999999</v>
      </c>
      <c r="AD113" s="3">
        <v>0.22734375000000001</v>
      </c>
      <c r="AE113" s="3">
        <v>0.27754999999999996</v>
      </c>
      <c r="AF113" s="3">
        <v>0.25455</v>
      </c>
      <c r="AG113" s="3">
        <v>0.23905000000000001</v>
      </c>
      <c r="AH113" s="3">
        <v>0.25778124999999996</v>
      </c>
      <c r="AI113" s="3">
        <v>0.29449999999999998</v>
      </c>
      <c r="AJ113" s="3">
        <v>0.26441249999999994</v>
      </c>
      <c r="AK113" s="3">
        <v>0.26894375000000004</v>
      </c>
      <c r="AL113" s="3">
        <v>0.282225</v>
      </c>
      <c r="AM113" s="3">
        <v>0.330625</v>
      </c>
      <c r="AN113" s="3">
        <v>0.32461874999999996</v>
      </c>
      <c r="AO113" s="3">
        <v>0.32246249999999999</v>
      </c>
      <c r="AP113" s="3">
        <v>0.34487499999999999</v>
      </c>
      <c r="AQ113" s="3">
        <v>0.32646249999999999</v>
      </c>
      <c r="AR113" s="3">
        <v>0.26875625000000003</v>
      </c>
      <c r="AS113" s="3">
        <v>0.260075</v>
      </c>
      <c r="AT113" s="3">
        <v>0.29375625</v>
      </c>
      <c r="AU113" s="3">
        <v>0.24955625000000001</v>
      </c>
      <c r="AV113" s="3">
        <v>0.22296874999999999</v>
      </c>
      <c r="AW113" s="3">
        <v>0.29630624999999999</v>
      </c>
    </row>
    <row r="114" spans="1:49" x14ac:dyDescent="0.2">
      <c r="A114" s="2">
        <v>42394</v>
      </c>
      <c r="B114" s="3">
        <v>8.602499999999999E-2</v>
      </c>
      <c r="C114" s="3">
        <v>6.1774999999999997E-2</v>
      </c>
      <c r="D114" s="3">
        <v>7.1381249999999993E-2</v>
      </c>
      <c r="E114" s="3">
        <v>0.17223749999999999</v>
      </c>
      <c r="F114" s="3">
        <v>0.22252500000000003</v>
      </c>
      <c r="G114" s="3">
        <v>0.19635625000000001</v>
      </c>
      <c r="H114" s="3">
        <v>8.3312500000000012E-2</v>
      </c>
      <c r="I114" s="3">
        <v>6.2543749999999995E-2</v>
      </c>
      <c r="J114" s="3">
        <v>6.4924999999999997E-2</v>
      </c>
      <c r="K114" s="3">
        <v>0.18687500000000001</v>
      </c>
      <c r="L114" s="3">
        <v>0.21484374999999997</v>
      </c>
      <c r="M114" s="3">
        <v>0.20077499999999998</v>
      </c>
      <c r="N114" s="3">
        <v>0.15193124999999999</v>
      </c>
      <c r="O114" s="3">
        <v>0.11172499999999999</v>
      </c>
      <c r="P114" s="3">
        <v>0.12966249999999999</v>
      </c>
      <c r="Q114" s="3">
        <v>0.25513124999999998</v>
      </c>
      <c r="R114" s="3">
        <v>0.25291249999999998</v>
      </c>
      <c r="S114" s="3">
        <v>0.25840625000000006</v>
      </c>
      <c r="T114" s="3">
        <v>0.17729375</v>
      </c>
      <c r="U114" s="3">
        <v>0.18635625</v>
      </c>
      <c r="V114" s="3">
        <v>0.17772499999999999</v>
      </c>
      <c r="W114" s="3">
        <v>0.27461875000000002</v>
      </c>
      <c r="X114" s="3">
        <v>0.25599375000000002</v>
      </c>
      <c r="Y114" s="3">
        <v>0.28918749999999999</v>
      </c>
      <c r="Z114" s="3">
        <v>0.18048124999999998</v>
      </c>
      <c r="AA114" s="3">
        <v>0.19409999999999999</v>
      </c>
      <c r="AB114" s="3">
        <v>0.19851250000000001</v>
      </c>
      <c r="AC114" s="3">
        <v>0.1988375</v>
      </c>
      <c r="AD114" s="3">
        <v>0.22761874999999998</v>
      </c>
      <c r="AE114" s="3">
        <v>0.27741874999999999</v>
      </c>
      <c r="AF114" s="3">
        <v>0.25475000000000003</v>
      </c>
      <c r="AG114" s="3">
        <v>0.23940625000000001</v>
      </c>
      <c r="AH114" s="3">
        <v>0.25810624999999998</v>
      </c>
      <c r="AI114" s="3">
        <v>0.29464375000000004</v>
      </c>
      <c r="AJ114" s="3">
        <v>0.26426875</v>
      </c>
      <c r="AK114" s="3">
        <v>0.26910624999999999</v>
      </c>
      <c r="AL114" s="3">
        <v>0.28210000000000002</v>
      </c>
      <c r="AM114" s="3">
        <v>0.33059375000000002</v>
      </c>
      <c r="AN114" s="3">
        <v>0.32450625</v>
      </c>
      <c r="AO114" s="3">
        <v>0.32241249999999999</v>
      </c>
      <c r="AP114" s="3">
        <v>0.34492499999999998</v>
      </c>
      <c r="AQ114" s="3">
        <v>0.32653750000000004</v>
      </c>
      <c r="AR114" s="3">
        <v>0.26860624999999999</v>
      </c>
      <c r="AS114" s="3">
        <v>0.25991874999999998</v>
      </c>
      <c r="AT114" s="3">
        <v>0.29364374999999998</v>
      </c>
      <c r="AU114" s="3">
        <v>0.24932500000000002</v>
      </c>
      <c r="AV114" s="3">
        <v>0.22280000000000003</v>
      </c>
      <c r="AW114" s="3">
        <v>0.29630624999999999</v>
      </c>
    </row>
    <row r="115" spans="1:49" x14ac:dyDescent="0.2">
      <c r="A115" s="2">
        <v>42395</v>
      </c>
      <c r="B115" s="3">
        <v>8.5650000000000004E-2</v>
      </c>
      <c r="C115" s="3">
        <v>6.1575000000000005E-2</v>
      </c>
      <c r="D115" s="3">
        <v>7.1131249999999993E-2</v>
      </c>
      <c r="E115" s="3">
        <v>0.16967499999999999</v>
      </c>
      <c r="F115" s="3">
        <v>0.20886874999999999</v>
      </c>
      <c r="G115" s="3">
        <v>0.19126250000000003</v>
      </c>
      <c r="H115" s="3">
        <v>8.29125E-2</v>
      </c>
      <c r="I115" s="3">
        <v>6.2268750000000005E-2</v>
      </c>
      <c r="J115" s="3">
        <v>6.4687499999999995E-2</v>
      </c>
      <c r="K115" s="3">
        <v>0.18433125</v>
      </c>
      <c r="L115" s="3">
        <v>0.20426250000000001</v>
      </c>
      <c r="M115" s="3">
        <v>0.19528124999999996</v>
      </c>
      <c r="N115" s="3">
        <v>0.15159375000000003</v>
      </c>
      <c r="O115" s="3">
        <v>0.11164375000000001</v>
      </c>
      <c r="P115" s="3">
        <v>0.12947500000000001</v>
      </c>
      <c r="Q115" s="3">
        <v>0.25207499999999999</v>
      </c>
      <c r="R115" s="3">
        <v>0.248525</v>
      </c>
      <c r="S115" s="3">
        <v>0.25459375000000001</v>
      </c>
      <c r="T115" s="3">
        <v>0.17711874999999999</v>
      </c>
      <c r="U115" s="3">
        <v>0.18640625</v>
      </c>
      <c r="V115" s="3">
        <v>0.17777500000000002</v>
      </c>
      <c r="W115" s="3">
        <v>0.27345000000000003</v>
      </c>
      <c r="X115" s="3">
        <v>0.25386875000000003</v>
      </c>
      <c r="Y115" s="3">
        <v>0.28815625</v>
      </c>
      <c r="Z115" s="3">
        <v>0.18084375000000003</v>
      </c>
      <c r="AA115" s="3">
        <v>0.1948375</v>
      </c>
      <c r="AB115" s="3">
        <v>0.19898125</v>
      </c>
      <c r="AC115" s="3">
        <v>0.19860624999999998</v>
      </c>
      <c r="AD115" s="3">
        <v>0.22775624999999997</v>
      </c>
      <c r="AE115" s="3">
        <v>0.2769375</v>
      </c>
      <c r="AF115" s="3">
        <v>0.25496249999999998</v>
      </c>
      <c r="AG115" s="3">
        <v>0.23985624999999994</v>
      </c>
      <c r="AH115" s="3">
        <v>0.25839375000000003</v>
      </c>
      <c r="AI115" s="3">
        <v>0.29472500000000001</v>
      </c>
      <c r="AJ115" s="3">
        <v>0.26428750000000001</v>
      </c>
      <c r="AK115" s="3">
        <v>0.26921250000000008</v>
      </c>
      <c r="AL115" s="3">
        <v>0.28204375000000004</v>
      </c>
      <c r="AM115" s="3">
        <v>0.33065624999999998</v>
      </c>
      <c r="AN115" s="3">
        <v>0.32449375000000003</v>
      </c>
      <c r="AO115" s="3">
        <v>0.32238750000000005</v>
      </c>
      <c r="AP115" s="3">
        <v>0.34479374999999995</v>
      </c>
      <c r="AQ115" s="3">
        <v>0.32655000000000006</v>
      </c>
      <c r="AR115" s="3">
        <v>0.26847500000000002</v>
      </c>
      <c r="AS115" s="3">
        <v>0.25969374999999995</v>
      </c>
      <c r="AT115" s="3">
        <v>0.29345624999999997</v>
      </c>
      <c r="AU115" s="3">
        <v>0.24919374999999999</v>
      </c>
      <c r="AV115" s="3">
        <v>0.2227375</v>
      </c>
      <c r="AW115" s="3">
        <v>0.29615625000000001</v>
      </c>
    </row>
    <row r="116" spans="1:49" x14ac:dyDescent="0.2">
      <c r="A116" s="2">
        <v>42396</v>
      </c>
      <c r="B116" s="3">
        <v>8.4106250000000007E-2</v>
      </c>
      <c r="C116" s="3">
        <v>6.0112499999999999E-2</v>
      </c>
      <c r="D116" s="3">
        <v>6.9574999999999998E-2</v>
      </c>
      <c r="E116" s="3">
        <v>0.16764375000000001</v>
      </c>
      <c r="F116" s="3">
        <v>0.20488749999999997</v>
      </c>
      <c r="G116" s="3">
        <v>0.18836875</v>
      </c>
      <c r="H116" s="3">
        <v>8.1537499999999985E-2</v>
      </c>
      <c r="I116" s="3">
        <v>6.0643749999999996E-2</v>
      </c>
      <c r="J116" s="3">
        <v>6.3225000000000003E-2</v>
      </c>
      <c r="K116" s="3">
        <v>0.18166250000000003</v>
      </c>
      <c r="L116" s="3">
        <v>0.20040000000000002</v>
      </c>
      <c r="M116" s="3">
        <v>0.19184999999999999</v>
      </c>
      <c r="N116" s="3">
        <v>0.15033124999999997</v>
      </c>
      <c r="O116" s="3">
        <v>0.11080625</v>
      </c>
      <c r="P116" s="3">
        <v>0.12847500000000001</v>
      </c>
      <c r="Q116" s="3">
        <v>0.2495375</v>
      </c>
      <c r="R116" s="3">
        <v>0.24611250000000001</v>
      </c>
      <c r="S116" s="3">
        <v>0.251975</v>
      </c>
      <c r="T116" s="3">
        <v>0.17676874999999997</v>
      </c>
      <c r="U116" s="3">
        <v>0.18595</v>
      </c>
      <c r="V116" s="3">
        <v>0.17726249999999999</v>
      </c>
      <c r="W116" s="3">
        <v>0.27252500000000002</v>
      </c>
      <c r="X116" s="3">
        <v>0.25290000000000001</v>
      </c>
      <c r="Y116" s="3">
        <v>0.2875875</v>
      </c>
      <c r="Z116" s="3">
        <v>0.18118124999999999</v>
      </c>
      <c r="AA116" s="3">
        <v>0.19551875000000002</v>
      </c>
      <c r="AB116" s="3">
        <v>0.1995625</v>
      </c>
      <c r="AC116" s="3">
        <v>0.19885624999999998</v>
      </c>
      <c r="AD116" s="3">
        <v>0.22827500000000001</v>
      </c>
      <c r="AE116" s="3">
        <v>0.27708125000000006</v>
      </c>
      <c r="AF116" s="3">
        <v>0.25513750000000002</v>
      </c>
      <c r="AG116" s="3">
        <v>0.24024374999999998</v>
      </c>
      <c r="AH116" s="3">
        <v>0.25893125</v>
      </c>
      <c r="AI116" s="3">
        <v>0.29501250000000001</v>
      </c>
      <c r="AJ116" s="3">
        <v>0.26437500000000003</v>
      </c>
      <c r="AK116" s="3">
        <v>0.26940625000000001</v>
      </c>
      <c r="AL116" s="3">
        <v>0.28199375000000004</v>
      </c>
      <c r="AM116" s="3">
        <v>0.33063124999999999</v>
      </c>
      <c r="AN116" s="3">
        <v>0.32448125</v>
      </c>
      <c r="AO116" s="3">
        <v>0.32248750000000004</v>
      </c>
      <c r="AP116" s="3">
        <v>0.34482499999999999</v>
      </c>
      <c r="AQ116" s="3">
        <v>0.32656875000000002</v>
      </c>
      <c r="AR116" s="3">
        <v>0.26845625000000001</v>
      </c>
      <c r="AS116" s="3">
        <v>0.25959375000000001</v>
      </c>
      <c r="AT116" s="3">
        <v>0.29338125000000004</v>
      </c>
      <c r="AU116" s="3">
        <v>0.24918124999999999</v>
      </c>
      <c r="AV116" s="3">
        <v>0.22257500000000002</v>
      </c>
      <c r="AW116" s="3">
        <v>0.29593749999999996</v>
      </c>
    </row>
    <row r="117" spans="1:49" x14ac:dyDescent="0.2">
      <c r="A117" s="2">
        <v>42397</v>
      </c>
      <c r="B117" s="3">
        <v>8.3568750000000011E-2</v>
      </c>
      <c r="C117" s="3">
        <v>5.9518750000000002E-2</v>
      </c>
      <c r="D117" s="3">
        <v>6.8874999999999992E-2</v>
      </c>
      <c r="E117" s="3">
        <v>0.16638125000000001</v>
      </c>
      <c r="F117" s="3">
        <v>0.20180625000000002</v>
      </c>
      <c r="G117" s="3">
        <v>0.18650624999999998</v>
      </c>
      <c r="H117" s="3">
        <v>8.1025E-2</v>
      </c>
      <c r="I117" s="3">
        <v>6.0087500000000002E-2</v>
      </c>
      <c r="J117" s="3">
        <v>6.2700000000000006E-2</v>
      </c>
      <c r="K117" s="3">
        <v>0.18028750000000002</v>
      </c>
      <c r="L117" s="3">
        <v>0.197575</v>
      </c>
      <c r="M117" s="3">
        <v>0.18971249999999998</v>
      </c>
      <c r="N117" s="3">
        <v>0.14949375000000004</v>
      </c>
      <c r="O117" s="3">
        <v>0.11031874999999999</v>
      </c>
      <c r="P117" s="3">
        <v>0.12782499999999999</v>
      </c>
      <c r="Q117" s="3">
        <v>0.24745625000000004</v>
      </c>
      <c r="R117" s="3">
        <v>0.24424999999999999</v>
      </c>
      <c r="S117" s="3">
        <v>0.24983125</v>
      </c>
      <c r="T117" s="3">
        <v>0.17579375000000003</v>
      </c>
      <c r="U117" s="3">
        <v>0.18509375000000003</v>
      </c>
      <c r="V117" s="3">
        <v>0.17652499999999999</v>
      </c>
      <c r="W117" s="3">
        <v>0.27125624999999998</v>
      </c>
      <c r="X117" s="3">
        <v>0.25185000000000002</v>
      </c>
      <c r="Y117" s="3">
        <v>0.28655625000000001</v>
      </c>
      <c r="Z117" s="3">
        <v>0.18132500000000001</v>
      </c>
      <c r="AA117" s="3">
        <v>0.19566875</v>
      </c>
      <c r="AB117" s="3">
        <v>0.19974999999999998</v>
      </c>
      <c r="AC117" s="3">
        <v>0.19873750000000001</v>
      </c>
      <c r="AD117" s="3">
        <v>0.22846874999999997</v>
      </c>
      <c r="AE117" s="3">
        <v>0.2769375</v>
      </c>
      <c r="AF117" s="3">
        <v>0.25526874999999999</v>
      </c>
      <c r="AG117" s="3">
        <v>0.24045</v>
      </c>
      <c r="AH117" s="3">
        <v>0.25906249999999997</v>
      </c>
      <c r="AI117" s="3">
        <v>0.29501875</v>
      </c>
      <c r="AJ117" s="3">
        <v>0.26447500000000002</v>
      </c>
      <c r="AK117" s="3">
        <v>0.26958124999999999</v>
      </c>
      <c r="AL117" s="3">
        <v>0.28195000000000003</v>
      </c>
      <c r="AM117" s="3">
        <v>0.33075624999999997</v>
      </c>
      <c r="AN117" s="3">
        <v>0.32446874999999997</v>
      </c>
      <c r="AO117" s="3">
        <v>0.32256249999999997</v>
      </c>
      <c r="AP117" s="3">
        <v>0.344775</v>
      </c>
      <c r="AQ117" s="3">
        <v>0.32652499999999995</v>
      </c>
      <c r="AR117" s="3">
        <v>0.26837500000000003</v>
      </c>
      <c r="AS117" s="3">
        <v>0.25945000000000001</v>
      </c>
      <c r="AT117" s="3">
        <v>0.29328124999999994</v>
      </c>
      <c r="AU117" s="3">
        <v>0.249025</v>
      </c>
      <c r="AV117" s="3">
        <v>0.22245625000000002</v>
      </c>
      <c r="AW117" s="3">
        <v>0.29583124999999999</v>
      </c>
    </row>
    <row r="118" spans="1:49" x14ac:dyDescent="0.2">
      <c r="A118" s="2">
        <v>42398</v>
      </c>
      <c r="B118" s="3">
        <v>8.3562499999999998E-2</v>
      </c>
      <c r="C118" s="3">
        <v>5.9487499999999999E-2</v>
      </c>
      <c r="D118" s="3">
        <v>6.8856249999999994E-2</v>
      </c>
      <c r="E118" s="3">
        <v>0.16535</v>
      </c>
      <c r="F118" s="3">
        <v>0.19573749999999998</v>
      </c>
      <c r="G118" s="3">
        <v>0.18439375</v>
      </c>
      <c r="H118" s="3">
        <v>8.1037499999999998E-2</v>
      </c>
      <c r="I118" s="3">
        <v>6.0112499999999999E-2</v>
      </c>
      <c r="J118" s="3">
        <v>6.2812499999999993E-2</v>
      </c>
      <c r="K118" s="3">
        <v>0.17939375000000002</v>
      </c>
      <c r="L118" s="3">
        <v>0.19278125000000002</v>
      </c>
      <c r="M118" s="3">
        <v>0.18734375</v>
      </c>
      <c r="N118" s="3">
        <v>0.14925624999999998</v>
      </c>
      <c r="O118" s="3">
        <v>0.11031875000000001</v>
      </c>
      <c r="P118" s="3">
        <v>0.12763749999999999</v>
      </c>
      <c r="Q118" s="3">
        <v>0.24562499999999998</v>
      </c>
      <c r="R118" s="3">
        <v>0.24152499999999999</v>
      </c>
      <c r="S118" s="3">
        <v>0.24769999999999998</v>
      </c>
      <c r="T118" s="3">
        <v>0.1754</v>
      </c>
      <c r="U118" s="3">
        <v>0.18480625000000001</v>
      </c>
      <c r="V118" s="3">
        <v>0.17618125000000001</v>
      </c>
      <c r="W118" s="3">
        <v>0.27015</v>
      </c>
      <c r="X118" s="3">
        <v>0.25035624999999995</v>
      </c>
      <c r="Y118" s="3">
        <v>0.28541875</v>
      </c>
      <c r="Z118" s="3">
        <v>0.18130000000000002</v>
      </c>
      <c r="AA118" s="3">
        <v>0.19583750000000003</v>
      </c>
      <c r="AB118" s="3">
        <v>0.19975625000000002</v>
      </c>
      <c r="AC118" s="3">
        <v>0.19850625</v>
      </c>
      <c r="AD118" s="3">
        <v>0.22825624999999999</v>
      </c>
      <c r="AE118" s="3">
        <v>0.27642500000000003</v>
      </c>
      <c r="AF118" s="3">
        <v>0.2553375</v>
      </c>
      <c r="AG118" s="3">
        <v>0.24059375</v>
      </c>
      <c r="AH118" s="3">
        <v>0.25917500000000004</v>
      </c>
      <c r="AI118" s="3">
        <v>0.29502499999999998</v>
      </c>
      <c r="AJ118" s="3">
        <v>0.26426875000000005</v>
      </c>
      <c r="AK118" s="3">
        <v>0.26960000000000001</v>
      </c>
      <c r="AL118" s="3">
        <v>0.28186250000000002</v>
      </c>
      <c r="AM118" s="3">
        <v>0.33067500000000005</v>
      </c>
      <c r="AN118" s="3">
        <v>0.32441874999999998</v>
      </c>
      <c r="AO118" s="3">
        <v>0.32248750000000004</v>
      </c>
      <c r="AP118" s="3">
        <v>0.34468125000000005</v>
      </c>
      <c r="AQ118" s="3">
        <v>0.32658124999999999</v>
      </c>
      <c r="AR118" s="3">
        <v>0.26829999999999998</v>
      </c>
      <c r="AS118" s="3">
        <v>0.25927500000000003</v>
      </c>
      <c r="AT118" s="3">
        <v>0.29318749999999999</v>
      </c>
      <c r="AU118" s="3">
        <v>0.24901875000000001</v>
      </c>
      <c r="AV118" s="3">
        <v>0.22233125000000001</v>
      </c>
      <c r="AW118" s="3">
        <v>0.29581875000000002</v>
      </c>
    </row>
    <row r="119" spans="1:49" x14ac:dyDescent="0.2">
      <c r="A119" s="2">
        <v>42399</v>
      </c>
      <c r="B119" s="3">
        <v>8.4243749999999992E-2</v>
      </c>
      <c r="C119" s="3">
        <v>6.010625E-2</v>
      </c>
      <c r="D119" s="3">
        <v>6.9518750000000004E-2</v>
      </c>
      <c r="E119" s="3">
        <v>0.16423125</v>
      </c>
      <c r="F119" s="3">
        <v>0.186775</v>
      </c>
      <c r="G119" s="3">
        <v>0.18158750000000001</v>
      </c>
      <c r="H119" s="3">
        <v>8.1568749999999995E-2</v>
      </c>
      <c r="I119" s="3">
        <v>6.069999999999999E-2</v>
      </c>
      <c r="J119" s="3">
        <v>6.3225000000000003E-2</v>
      </c>
      <c r="K119" s="3">
        <v>0.17870000000000003</v>
      </c>
      <c r="L119" s="3">
        <v>0.18608125</v>
      </c>
      <c r="M119" s="3">
        <v>0.18446249999999997</v>
      </c>
      <c r="N119" s="3">
        <v>0.149975</v>
      </c>
      <c r="O119" s="3">
        <v>0.11091875</v>
      </c>
      <c r="P119" s="3">
        <v>0.12845000000000001</v>
      </c>
      <c r="Q119" s="3">
        <v>0.24430625</v>
      </c>
      <c r="R119" s="3">
        <v>0.23814999999999997</v>
      </c>
      <c r="S119" s="3">
        <v>0.24557499999999999</v>
      </c>
      <c r="T119" s="3">
        <v>0.175675</v>
      </c>
      <c r="U119" s="3">
        <v>0.18498749999999997</v>
      </c>
      <c r="V119" s="3">
        <v>0.17645624999999998</v>
      </c>
      <c r="W119" s="3">
        <v>0.26898125000000001</v>
      </c>
      <c r="X119" s="3">
        <v>0.24873125000000001</v>
      </c>
      <c r="Y119" s="3">
        <v>0.28469374999999997</v>
      </c>
      <c r="Z119" s="3">
        <v>0.181425</v>
      </c>
      <c r="AA119" s="3">
        <v>0.19588125000000001</v>
      </c>
      <c r="AB119" s="3">
        <v>0.19991249999999999</v>
      </c>
      <c r="AC119" s="3">
        <v>0.19810625000000004</v>
      </c>
      <c r="AD119" s="3">
        <v>0.22764375000000001</v>
      </c>
      <c r="AE119" s="3">
        <v>0.27576875000000001</v>
      </c>
      <c r="AF119" s="3">
        <v>0.25522499999999998</v>
      </c>
      <c r="AG119" s="3">
        <v>0.24056250000000001</v>
      </c>
      <c r="AH119" s="3">
        <v>0.25910624999999998</v>
      </c>
      <c r="AI119" s="3">
        <v>0.29485624999999999</v>
      </c>
      <c r="AJ119" s="3">
        <v>0.26400000000000001</v>
      </c>
      <c r="AK119" s="3">
        <v>0.26942500000000003</v>
      </c>
      <c r="AL119" s="3">
        <v>0.28170000000000001</v>
      </c>
      <c r="AM119" s="3">
        <v>0.33072499999999999</v>
      </c>
      <c r="AN119" s="3">
        <v>0.32434374999999993</v>
      </c>
      <c r="AO119" s="3">
        <v>0.32243125000000006</v>
      </c>
      <c r="AP119" s="3">
        <v>0.34460625</v>
      </c>
      <c r="AQ119" s="3">
        <v>0.32650000000000001</v>
      </c>
      <c r="AR119" s="3">
        <v>0.26816875000000001</v>
      </c>
      <c r="AS119" s="3">
        <v>0.25914999999999999</v>
      </c>
      <c r="AT119" s="3">
        <v>0.29311874999999998</v>
      </c>
      <c r="AU119" s="3">
        <v>0.24874374999999999</v>
      </c>
      <c r="AV119" s="3">
        <v>0.2222375</v>
      </c>
      <c r="AW119" s="3">
        <v>0.29563125000000001</v>
      </c>
    </row>
    <row r="120" spans="1:49" x14ac:dyDescent="0.2">
      <c r="A120" s="2">
        <v>42400</v>
      </c>
      <c r="B120" s="3">
        <v>8.366875E-2</v>
      </c>
      <c r="C120" s="3">
        <v>5.9531249999999994E-2</v>
      </c>
      <c r="D120" s="3">
        <v>6.8868750000000006E-2</v>
      </c>
      <c r="E120" s="3">
        <v>0.16235624999999998</v>
      </c>
      <c r="F120" s="3">
        <v>0.1799</v>
      </c>
      <c r="G120" s="3">
        <v>0.17838124999999999</v>
      </c>
      <c r="H120" s="3">
        <v>8.0924999999999997E-2</v>
      </c>
      <c r="I120" s="3">
        <v>6.0112499999999992E-2</v>
      </c>
      <c r="J120" s="3">
        <v>6.2606250000000002E-2</v>
      </c>
      <c r="K120" s="3">
        <v>0.17676250000000002</v>
      </c>
      <c r="L120" s="3">
        <v>0.18037500000000001</v>
      </c>
      <c r="M120" s="3">
        <v>0.18096875000000001</v>
      </c>
      <c r="N120" s="3">
        <v>0.15001874999999998</v>
      </c>
      <c r="O120" s="3">
        <v>0.11093749999999999</v>
      </c>
      <c r="P120" s="3">
        <v>0.12855624999999998</v>
      </c>
      <c r="Q120" s="3">
        <v>0.2427</v>
      </c>
      <c r="R120" s="3">
        <v>0.23474374999999997</v>
      </c>
      <c r="S120" s="3">
        <v>0.24331875</v>
      </c>
      <c r="T120" s="3">
        <v>0.17604375</v>
      </c>
      <c r="U120" s="3">
        <v>0.18525</v>
      </c>
      <c r="V120" s="3">
        <v>0.17683125</v>
      </c>
      <c r="W120" s="3">
        <v>0.26834999999999998</v>
      </c>
      <c r="X120" s="3">
        <v>0.24733125</v>
      </c>
      <c r="Y120" s="3">
        <v>0.28407499999999997</v>
      </c>
      <c r="Z120" s="3">
        <v>0.18160625</v>
      </c>
      <c r="AA120" s="3">
        <v>0.19635625000000001</v>
      </c>
      <c r="AB120" s="3">
        <v>0.20026250000000001</v>
      </c>
      <c r="AC120" s="3">
        <v>0.19793749999999999</v>
      </c>
      <c r="AD120" s="3">
        <v>0.22726874999999999</v>
      </c>
      <c r="AE120" s="3">
        <v>0.27534375</v>
      </c>
      <c r="AF120" s="3">
        <v>0.25524374999999999</v>
      </c>
      <c r="AG120" s="3">
        <v>0.24074375000000003</v>
      </c>
      <c r="AH120" s="3">
        <v>0.25910624999999998</v>
      </c>
      <c r="AI120" s="3">
        <v>0.29473749999999999</v>
      </c>
      <c r="AJ120" s="3">
        <v>0.26375625000000003</v>
      </c>
      <c r="AK120" s="3">
        <v>0.26937499999999998</v>
      </c>
      <c r="AL120" s="3">
        <v>0.28141249999999995</v>
      </c>
      <c r="AM120" s="3">
        <v>0.33056249999999998</v>
      </c>
      <c r="AN120" s="3">
        <v>0.32408124999999999</v>
      </c>
      <c r="AO120" s="3">
        <v>0.32218124999999997</v>
      </c>
      <c r="AP120" s="3">
        <v>0.34458125000000006</v>
      </c>
      <c r="AQ120" s="3">
        <v>0.32631874999999999</v>
      </c>
      <c r="AR120" s="3">
        <v>0.26810624999999999</v>
      </c>
      <c r="AS120" s="3">
        <v>0.25901875000000002</v>
      </c>
      <c r="AT120" s="3">
        <v>0.29302499999999998</v>
      </c>
      <c r="AU120" s="3">
        <v>0.24873749999999997</v>
      </c>
      <c r="AV120" s="3">
        <v>0.22206874999999998</v>
      </c>
      <c r="AW120" s="3">
        <v>0.29547499999999999</v>
      </c>
    </row>
    <row r="121" spans="1:49" x14ac:dyDescent="0.2">
      <c r="A121" s="2">
        <v>42401</v>
      </c>
      <c r="B121" s="3">
        <v>8.3918749999999986E-2</v>
      </c>
      <c r="C121" s="3">
        <v>5.9781249999999994E-2</v>
      </c>
      <c r="D121" s="3">
        <v>6.8993750000000006E-2</v>
      </c>
      <c r="E121" s="3">
        <v>0.160775</v>
      </c>
      <c r="F121" s="3">
        <v>0.17250624999999997</v>
      </c>
      <c r="G121" s="3">
        <v>0.17518124999999998</v>
      </c>
      <c r="H121" s="3">
        <v>8.0993750000000003E-2</v>
      </c>
      <c r="I121" s="3">
        <v>6.0362499999999993E-2</v>
      </c>
      <c r="J121" s="3">
        <v>6.2743750000000001E-2</v>
      </c>
      <c r="K121" s="3">
        <v>0.17559374999999999</v>
      </c>
      <c r="L121" s="3">
        <v>0.174675</v>
      </c>
      <c r="M121" s="3">
        <v>0.17773749999999999</v>
      </c>
      <c r="N121" s="3">
        <v>0.15055625</v>
      </c>
      <c r="O121" s="3">
        <v>0.11143125</v>
      </c>
      <c r="P121" s="3">
        <v>0.12914375</v>
      </c>
      <c r="Q121" s="3">
        <v>0.24112500000000001</v>
      </c>
      <c r="R121" s="3">
        <v>0.23127500000000001</v>
      </c>
      <c r="S121" s="3">
        <v>0.24117500000000003</v>
      </c>
      <c r="T121" s="3">
        <v>0.17633749999999998</v>
      </c>
      <c r="U121" s="3">
        <v>0.18549375000000001</v>
      </c>
      <c r="V121" s="3">
        <v>0.17715624999999999</v>
      </c>
      <c r="W121" s="3">
        <v>0.26745000000000002</v>
      </c>
      <c r="X121" s="3">
        <v>0.24552499999999999</v>
      </c>
      <c r="Y121" s="3">
        <v>0.283275</v>
      </c>
      <c r="Z121" s="3">
        <v>0.18193124999999999</v>
      </c>
      <c r="AA121" s="3">
        <v>0.19675624999999997</v>
      </c>
      <c r="AB121" s="3">
        <v>0.20048750000000001</v>
      </c>
      <c r="AC121" s="3">
        <v>0.1975375</v>
      </c>
      <c r="AD121" s="3">
        <v>0.22668124999999997</v>
      </c>
      <c r="AE121" s="3">
        <v>0.2749125</v>
      </c>
      <c r="AF121" s="3">
        <v>0.25525625000000007</v>
      </c>
      <c r="AG121" s="3">
        <v>0.24075000000000002</v>
      </c>
      <c r="AH121" s="3">
        <v>0.25916249999999996</v>
      </c>
      <c r="AI121" s="3">
        <v>0.29470625</v>
      </c>
      <c r="AJ121" s="3">
        <v>0.26348749999999999</v>
      </c>
      <c r="AK121" s="3">
        <v>0.26933750000000001</v>
      </c>
      <c r="AL121" s="3">
        <v>0.281275</v>
      </c>
      <c r="AM121" s="3">
        <v>0.3306</v>
      </c>
      <c r="AN121" s="3">
        <v>0.32405</v>
      </c>
      <c r="AO121" s="3">
        <v>0.32213749999999997</v>
      </c>
      <c r="AP121" s="3">
        <v>0.34438750000000007</v>
      </c>
      <c r="AQ121" s="3">
        <v>0.32625000000000004</v>
      </c>
      <c r="AR121" s="3">
        <v>0.2681</v>
      </c>
      <c r="AS121" s="3">
        <v>0.25890625</v>
      </c>
      <c r="AT121" s="3">
        <v>0.29279374999999996</v>
      </c>
      <c r="AU121" s="3">
        <v>0.24865624999999997</v>
      </c>
      <c r="AV121" s="3">
        <v>0.22178750000000003</v>
      </c>
      <c r="AW121" s="3">
        <v>0.29524375000000003</v>
      </c>
    </row>
    <row r="122" spans="1:49" x14ac:dyDescent="0.2">
      <c r="A122" s="2">
        <v>42402</v>
      </c>
      <c r="B122" s="3">
        <v>8.4399999999999989E-2</v>
      </c>
      <c r="C122" s="3">
        <v>6.0299999999999999E-2</v>
      </c>
      <c r="D122" s="3">
        <v>6.946875000000001E-2</v>
      </c>
      <c r="E122" s="3">
        <v>0.15925624999999999</v>
      </c>
      <c r="F122" s="3">
        <v>0.16564375000000003</v>
      </c>
      <c r="G122" s="3">
        <v>0.17206250000000001</v>
      </c>
      <c r="H122" s="3">
        <v>8.1287499999999999E-2</v>
      </c>
      <c r="I122" s="3">
        <v>6.1006250000000005E-2</v>
      </c>
      <c r="J122" s="3">
        <v>6.3112500000000002E-2</v>
      </c>
      <c r="K122" s="3">
        <v>0.17439375000000001</v>
      </c>
      <c r="L122" s="3">
        <v>0.16930625000000005</v>
      </c>
      <c r="M122" s="3">
        <v>0.17438124999999999</v>
      </c>
      <c r="N122" s="3">
        <v>0.15140624999999996</v>
      </c>
      <c r="O122" s="3">
        <v>0.1124</v>
      </c>
      <c r="P122" s="3">
        <v>0.13012499999999999</v>
      </c>
      <c r="Q122" s="3">
        <v>0.24006250000000001</v>
      </c>
      <c r="R122" s="3">
        <v>0.22782499999999997</v>
      </c>
      <c r="S122" s="3">
        <v>0.23921249999999999</v>
      </c>
      <c r="T122" s="3">
        <v>0.17720625000000001</v>
      </c>
      <c r="U122" s="3">
        <v>0.18633750000000002</v>
      </c>
      <c r="V122" s="3">
        <v>0.17800000000000002</v>
      </c>
      <c r="W122" s="3">
        <v>0.26673750000000002</v>
      </c>
      <c r="X122" s="3">
        <v>0.24415000000000001</v>
      </c>
      <c r="Y122" s="3">
        <v>0.28281250000000002</v>
      </c>
      <c r="Z122" s="3">
        <v>0.18234375000000003</v>
      </c>
      <c r="AA122" s="3">
        <v>0.19731249999999997</v>
      </c>
      <c r="AB122" s="3">
        <v>0.20086875000000001</v>
      </c>
      <c r="AC122" s="3">
        <v>0.19729999999999998</v>
      </c>
      <c r="AD122" s="3">
        <v>0.22636875000000001</v>
      </c>
      <c r="AE122" s="3">
        <v>0.27436874999999999</v>
      </c>
      <c r="AF122" s="3">
        <v>0.25534999999999997</v>
      </c>
      <c r="AG122" s="3">
        <v>0.24083125</v>
      </c>
      <c r="AH122" s="3">
        <v>0.25923124999999997</v>
      </c>
      <c r="AI122" s="3">
        <v>0.29457499999999998</v>
      </c>
      <c r="AJ122" s="3">
        <v>0.26322499999999999</v>
      </c>
      <c r="AK122" s="3">
        <v>0.269175</v>
      </c>
      <c r="AL122" s="3">
        <v>0.28100625000000001</v>
      </c>
      <c r="AM122" s="3">
        <v>0.33060624999999999</v>
      </c>
      <c r="AN122" s="3">
        <v>0.32390000000000002</v>
      </c>
      <c r="AO122" s="3">
        <v>0.32196249999999998</v>
      </c>
      <c r="AP122" s="3">
        <v>0.34436250000000002</v>
      </c>
      <c r="AQ122" s="3">
        <v>0.32620000000000005</v>
      </c>
      <c r="AR122" s="3">
        <v>0.26781874999999999</v>
      </c>
      <c r="AS122" s="3">
        <v>0.25873124999999997</v>
      </c>
      <c r="AT122" s="3">
        <v>0.29272500000000001</v>
      </c>
      <c r="AU122" s="3">
        <v>0.24846250000000003</v>
      </c>
      <c r="AV122" s="3">
        <v>0.22171250000000001</v>
      </c>
      <c r="AW122" s="3">
        <v>0.29503749999999995</v>
      </c>
    </row>
    <row r="123" spans="1:49" x14ac:dyDescent="0.2">
      <c r="A123" s="2">
        <v>42403</v>
      </c>
      <c r="B123" s="3">
        <v>8.5112500000000008E-2</v>
      </c>
      <c r="C123" s="3">
        <v>6.0787500000000001E-2</v>
      </c>
      <c r="D123" s="3">
        <v>6.9962500000000011E-2</v>
      </c>
      <c r="E123" s="3">
        <v>0.15746250000000001</v>
      </c>
      <c r="F123" s="3">
        <v>0.15879375000000001</v>
      </c>
      <c r="G123" s="3">
        <v>0.16872499999999999</v>
      </c>
      <c r="H123" s="3">
        <v>8.1743750000000004E-2</v>
      </c>
      <c r="I123" s="3">
        <v>6.1562499999999999E-2</v>
      </c>
      <c r="J123" s="3">
        <v>6.350625E-2</v>
      </c>
      <c r="K123" s="3">
        <v>0.17298125</v>
      </c>
      <c r="L123" s="3">
        <v>0.16381875000000001</v>
      </c>
      <c r="M123" s="3">
        <v>0.17077500000000001</v>
      </c>
      <c r="N123" s="3">
        <v>0.15295</v>
      </c>
      <c r="O123" s="3">
        <v>0.11343750000000001</v>
      </c>
      <c r="P123" s="3">
        <v>0.1315625</v>
      </c>
      <c r="Q123" s="3">
        <v>0.238925</v>
      </c>
      <c r="R123" s="3">
        <v>0.22430625000000001</v>
      </c>
      <c r="S123" s="3">
        <v>0.23735000000000001</v>
      </c>
      <c r="T123" s="3">
        <v>0.17834375</v>
      </c>
      <c r="U123" s="3">
        <v>0.18766875</v>
      </c>
      <c r="V123" s="3">
        <v>0.17926875</v>
      </c>
      <c r="W123" s="3">
        <v>0.26615</v>
      </c>
      <c r="X123" s="3">
        <v>0.24290625000000002</v>
      </c>
      <c r="Y123" s="3">
        <v>0.28254999999999997</v>
      </c>
      <c r="Z123" s="3">
        <v>0.18280625</v>
      </c>
      <c r="AA123" s="3">
        <v>0.198125</v>
      </c>
      <c r="AB123" s="3">
        <v>0.20147500000000002</v>
      </c>
      <c r="AC123" s="3">
        <v>0.19706249999999997</v>
      </c>
      <c r="AD123" s="3">
        <v>0.22580624999999999</v>
      </c>
      <c r="AE123" s="3">
        <v>0.27418750000000003</v>
      </c>
      <c r="AF123" s="3">
        <v>0.25537500000000002</v>
      </c>
      <c r="AG123" s="3">
        <v>0.2409</v>
      </c>
      <c r="AH123" s="3">
        <v>0.25933125000000007</v>
      </c>
      <c r="AI123" s="3">
        <v>0.29444375</v>
      </c>
      <c r="AJ123" s="3">
        <v>0.26295000000000002</v>
      </c>
      <c r="AK123" s="3">
        <v>0.26911875000000002</v>
      </c>
      <c r="AL123" s="3">
        <v>0.28095000000000003</v>
      </c>
      <c r="AM123" s="3">
        <v>0.33050625</v>
      </c>
      <c r="AN123" s="3">
        <v>0.32373750000000001</v>
      </c>
      <c r="AO123" s="3">
        <v>0.32186874999999998</v>
      </c>
      <c r="AP123" s="3">
        <v>0.34416875000000002</v>
      </c>
      <c r="AQ123" s="3">
        <v>0.32598125000000006</v>
      </c>
      <c r="AR123" s="3">
        <v>0.26774375</v>
      </c>
      <c r="AS123" s="3">
        <v>0.25869374999999994</v>
      </c>
      <c r="AT123" s="3">
        <v>0.29254374999999999</v>
      </c>
      <c r="AU123" s="3">
        <v>0.24825</v>
      </c>
      <c r="AV123" s="3">
        <v>0.22149375000000004</v>
      </c>
      <c r="AW123" s="3">
        <v>0.29491250000000002</v>
      </c>
    </row>
    <row r="124" spans="1:49" x14ac:dyDescent="0.2">
      <c r="A124" s="2">
        <v>42404</v>
      </c>
      <c r="B124" s="3">
        <v>0.18813125</v>
      </c>
      <c r="C124" s="3">
        <v>0.12799375000000002</v>
      </c>
      <c r="D124" s="3">
        <v>0.15558750000000002</v>
      </c>
      <c r="E124" s="3">
        <v>0.15516874999999999</v>
      </c>
      <c r="F124" s="3">
        <v>0.15416874999999997</v>
      </c>
      <c r="G124" s="3">
        <v>0.16523749999999998</v>
      </c>
      <c r="H124" s="3">
        <v>0.18536250000000001</v>
      </c>
      <c r="I124" s="3">
        <v>0.16409374999999998</v>
      </c>
      <c r="J124" s="3">
        <v>0.17480625</v>
      </c>
      <c r="K124" s="3">
        <v>0.17069375000000001</v>
      </c>
      <c r="L124" s="3">
        <v>0.15966875</v>
      </c>
      <c r="M124" s="3">
        <v>0.16689375000000001</v>
      </c>
      <c r="N124" s="3">
        <v>0.1628375</v>
      </c>
      <c r="O124" s="3">
        <v>0.12225</v>
      </c>
      <c r="P124" s="3">
        <v>0.13500000000000001</v>
      </c>
      <c r="Q124" s="3">
        <v>0.23729375000000003</v>
      </c>
      <c r="R124" s="3">
        <v>0.2212875</v>
      </c>
      <c r="S124" s="3">
        <v>0.23523749999999999</v>
      </c>
      <c r="T124" s="3">
        <v>0.17933124999999997</v>
      </c>
      <c r="U124" s="3">
        <v>0.18883125000000003</v>
      </c>
      <c r="V124" s="3">
        <v>0.18146250000000003</v>
      </c>
      <c r="W124" s="3">
        <v>0.26593124999999995</v>
      </c>
      <c r="X124" s="3">
        <v>0.24226875</v>
      </c>
      <c r="Y124" s="3">
        <v>0.28242499999999998</v>
      </c>
      <c r="Z124" s="3">
        <v>0.18364999999999998</v>
      </c>
      <c r="AA124" s="3">
        <v>0.19915624999999998</v>
      </c>
      <c r="AB124" s="3">
        <v>0.20229999999999998</v>
      </c>
      <c r="AC124" s="3">
        <v>0.19730625000000002</v>
      </c>
      <c r="AD124" s="3">
        <v>0.22573749999999998</v>
      </c>
      <c r="AE124" s="3">
        <v>0.27426875000000006</v>
      </c>
      <c r="AF124" s="3">
        <v>0.25550624999999999</v>
      </c>
      <c r="AG124" s="3">
        <v>0.24121875000000001</v>
      </c>
      <c r="AH124" s="3">
        <v>0.25963749999999997</v>
      </c>
      <c r="AI124" s="3">
        <v>0.29461874999999998</v>
      </c>
      <c r="AJ124" s="3">
        <v>0.26295000000000002</v>
      </c>
      <c r="AK124" s="3">
        <v>0.26920624999999998</v>
      </c>
      <c r="AL124" s="3">
        <v>0.28081250000000002</v>
      </c>
      <c r="AM124" s="3">
        <v>0.33048750000000005</v>
      </c>
      <c r="AN124" s="3">
        <v>0.323625</v>
      </c>
      <c r="AO124" s="3">
        <v>0.32179374999999999</v>
      </c>
      <c r="AP124" s="3">
        <v>0.34404375000000004</v>
      </c>
      <c r="AQ124" s="3">
        <v>0.32598125</v>
      </c>
      <c r="AR124" s="3">
        <v>0.26773749999999996</v>
      </c>
      <c r="AS124" s="3">
        <v>0.25843125</v>
      </c>
      <c r="AT124" s="3">
        <v>0.29238750000000002</v>
      </c>
      <c r="AU124" s="3">
        <v>0.24812500000000001</v>
      </c>
      <c r="AV124" s="3">
        <v>0.22139999999999999</v>
      </c>
      <c r="AW124" s="3">
        <v>0.29471874999999997</v>
      </c>
    </row>
    <row r="125" spans="1:49" x14ac:dyDescent="0.2">
      <c r="A125" s="2">
        <v>42405</v>
      </c>
      <c r="B125" s="3">
        <v>0.31093749999999998</v>
      </c>
      <c r="C125" s="3">
        <v>0.25013124999999997</v>
      </c>
      <c r="D125" s="3">
        <v>0.29699999999999999</v>
      </c>
      <c r="E125" s="3">
        <v>0.15310000000000001</v>
      </c>
      <c r="F125" s="3">
        <v>0.14781249999999999</v>
      </c>
      <c r="G125" s="3">
        <v>0.16171250000000001</v>
      </c>
      <c r="H125" s="3">
        <v>0.29808125000000002</v>
      </c>
      <c r="I125" s="3">
        <v>0.30376250000000005</v>
      </c>
      <c r="J125" s="3">
        <v>0.30333125</v>
      </c>
      <c r="K125" s="3">
        <v>0.16903750000000001</v>
      </c>
      <c r="L125" s="3">
        <v>0.15411875</v>
      </c>
      <c r="M125" s="3">
        <v>0.16294999999999998</v>
      </c>
      <c r="N125" s="3">
        <v>0.28869374999999997</v>
      </c>
      <c r="O125" s="3">
        <v>0.25336875000000003</v>
      </c>
      <c r="P125" s="3">
        <v>0.25912499999999999</v>
      </c>
      <c r="Q125" s="3">
        <v>0.23576875000000003</v>
      </c>
      <c r="R125" s="3">
        <v>0.21730624999999998</v>
      </c>
      <c r="S125" s="3">
        <v>0.23309375000000002</v>
      </c>
      <c r="T125" s="3">
        <v>0.20272500000000002</v>
      </c>
      <c r="U125" s="3">
        <v>0.24273125000000001</v>
      </c>
      <c r="V125" s="3">
        <v>0.22315625</v>
      </c>
      <c r="W125" s="3">
        <v>0.26513125000000004</v>
      </c>
      <c r="X125" s="3">
        <v>0.24057500000000004</v>
      </c>
      <c r="Y125" s="3">
        <v>0.2820125</v>
      </c>
      <c r="Z125" s="3">
        <v>0.184</v>
      </c>
      <c r="AA125" s="3">
        <v>0.20022500000000001</v>
      </c>
      <c r="AB125" s="3">
        <v>0.20258125000000002</v>
      </c>
      <c r="AC125" s="3">
        <v>0.19718749999999999</v>
      </c>
      <c r="AD125" s="3">
        <v>0.22516249999999999</v>
      </c>
      <c r="AE125" s="3">
        <v>0.27413125000000005</v>
      </c>
      <c r="AF125" s="3">
        <v>0.25575624999999996</v>
      </c>
      <c r="AG125" s="3">
        <v>0.24137500000000001</v>
      </c>
      <c r="AH125" s="3">
        <v>0.2597875</v>
      </c>
      <c r="AI125" s="3">
        <v>0.2945875</v>
      </c>
      <c r="AJ125" s="3">
        <v>0.26272499999999999</v>
      </c>
      <c r="AK125" s="3">
        <v>0.26929375</v>
      </c>
      <c r="AL125" s="3">
        <v>0.28086875000000006</v>
      </c>
      <c r="AM125" s="3">
        <v>0.33045625000000001</v>
      </c>
      <c r="AN125" s="3">
        <v>0.32356249999999998</v>
      </c>
      <c r="AO125" s="3">
        <v>0.32173124999999997</v>
      </c>
      <c r="AP125" s="3">
        <v>0.34392500000000004</v>
      </c>
      <c r="AQ125" s="3">
        <v>0.32596874999999997</v>
      </c>
      <c r="AR125" s="3">
        <v>0.26773124999999998</v>
      </c>
      <c r="AS125" s="3">
        <v>0.25841249999999999</v>
      </c>
      <c r="AT125" s="3">
        <v>0.29231874999999996</v>
      </c>
      <c r="AU125" s="3">
        <v>0.24801250000000002</v>
      </c>
      <c r="AV125" s="3">
        <v>0.22114999999999999</v>
      </c>
      <c r="AW125" s="3">
        <v>0.29459999999999997</v>
      </c>
    </row>
    <row r="126" spans="1:49" x14ac:dyDescent="0.2">
      <c r="A126" s="2">
        <v>42406</v>
      </c>
      <c r="B126" s="3">
        <v>0.29074999999999995</v>
      </c>
      <c r="C126" s="3">
        <v>0.24130625</v>
      </c>
      <c r="D126" s="3">
        <v>0.27295625000000001</v>
      </c>
      <c r="E126" s="3">
        <v>0.1502375</v>
      </c>
      <c r="F126" s="3">
        <v>0.145175</v>
      </c>
      <c r="G126" s="3">
        <v>0.15833749999999999</v>
      </c>
      <c r="H126" s="3">
        <v>0.28197499999999998</v>
      </c>
      <c r="I126" s="3">
        <v>0.27883750000000002</v>
      </c>
      <c r="J126" s="3">
        <v>0.27929999999999999</v>
      </c>
      <c r="K126" s="3">
        <v>0.16584375000000001</v>
      </c>
      <c r="L126" s="3">
        <v>0.151</v>
      </c>
      <c r="M126" s="3">
        <v>0.15919375000000002</v>
      </c>
      <c r="N126" s="3">
        <v>0.28752500000000003</v>
      </c>
      <c r="O126" s="3">
        <v>0.25821874999999994</v>
      </c>
      <c r="P126" s="3">
        <v>0.25973124999999997</v>
      </c>
      <c r="Q126" s="3">
        <v>0.23367500000000002</v>
      </c>
      <c r="R126" s="3">
        <v>0.21465000000000001</v>
      </c>
      <c r="S126" s="3">
        <v>0.23053750000000003</v>
      </c>
      <c r="T126" s="3">
        <v>0.20716249999999997</v>
      </c>
      <c r="U126" s="3">
        <v>0.24767499999999998</v>
      </c>
      <c r="V126" s="3">
        <v>0.22851875000000002</v>
      </c>
      <c r="W126" s="3">
        <v>0.26485625000000002</v>
      </c>
      <c r="X126" s="3">
        <v>0.24026250000000005</v>
      </c>
      <c r="Y126" s="3">
        <v>0.28166875000000002</v>
      </c>
      <c r="Z126" s="3">
        <v>0.1849625</v>
      </c>
      <c r="AA126" s="3">
        <v>0.2011375</v>
      </c>
      <c r="AB126" s="3">
        <v>0.20334375000000002</v>
      </c>
      <c r="AC126" s="3">
        <v>0.19744375</v>
      </c>
      <c r="AD126" s="3">
        <v>0.2252625</v>
      </c>
      <c r="AE126" s="3">
        <v>0.2744375</v>
      </c>
      <c r="AF126" s="3">
        <v>0.25582499999999997</v>
      </c>
      <c r="AG126" s="3">
        <v>0.24159999999999998</v>
      </c>
      <c r="AH126" s="3">
        <v>0.26008124999999999</v>
      </c>
      <c r="AI126" s="3">
        <v>0.29473125</v>
      </c>
      <c r="AJ126" s="3">
        <v>0.26268749999999996</v>
      </c>
      <c r="AK126" s="3">
        <v>0.2694375</v>
      </c>
      <c r="AL126" s="3">
        <v>0.28084375000000006</v>
      </c>
      <c r="AM126" s="3">
        <v>0.33048125</v>
      </c>
      <c r="AN126" s="3">
        <v>0.32353125000000005</v>
      </c>
      <c r="AO126" s="3">
        <v>0.3218375</v>
      </c>
      <c r="AP126" s="3">
        <v>0.34384999999999999</v>
      </c>
      <c r="AQ126" s="3">
        <v>0.32593124999999995</v>
      </c>
      <c r="AR126" s="3">
        <v>0.26765</v>
      </c>
      <c r="AS126" s="3">
        <v>0.25824999999999998</v>
      </c>
      <c r="AT126" s="3">
        <v>0.2923</v>
      </c>
      <c r="AU126" s="3">
        <v>0.24790000000000001</v>
      </c>
      <c r="AV126" s="3">
        <v>0.22105</v>
      </c>
      <c r="AW126" s="3">
        <v>0.29444375</v>
      </c>
    </row>
    <row r="127" spans="1:49" x14ac:dyDescent="0.2">
      <c r="A127" s="2">
        <v>42407</v>
      </c>
      <c r="B127" s="3">
        <v>0.27571249999999997</v>
      </c>
      <c r="C127" s="3">
        <v>0.23366874999999998</v>
      </c>
      <c r="D127" s="3">
        <v>0.25685625000000001</v>
      </c>
      <c r="E127" s="3">
        <v>0.14858125</v>
      </c>
      <c r="F127" s="3">
        <v>0.14295624999999998</v>
      </c>
      <c r="G127" s="3">
        <v>0.15608125</v>
      </c>
      <c r="H127" s="3">
        <v>0.26847499999999996</v>
      </c>
      <c r="I127" s="3">
        <v>0.26282499999999998</v>
      </c>
      <c r="J127" s="3">
        <v>0.2628625</v>
      </c>
      <c r="K127" s="3">
        <v>0.16399374999999999</v>
      </c>
      <c r="L127" s="3">
        <v>0.1484125</v>
      </c>
      <c r="M127" s="3">
        <v>0.15658125000000001</v>
      </c>
      <c r="N127" s="3">
        <v>0.28562500000000002</v>
      </c>
      <c r="O127" s="3">
        <v>0.25694375000000003</v>
      </c>
      <c r="P127" s="3">
        <v>0.25756249999999997</v>
      </c>
      <c r="Q127" s="3">
        <v>0.23169999999999996</v>
      </c>
      <c r="R127" s="3">
        <v>0.21206875000000003</v>
      </c>
      <c r="S127" s="3">
        <v>0.22816875</v>
      </c>
      <c r="T127" s="3">
        <v>0.21026249999999999</v>
      </c>
      <c r="U127" s="3">
        <v>0.25002499999999994</v>
      </c>
      <c r="V127" s="3">
        <v>0.23193125000000001</v>
      </c>
      <c r="W127" s="3">
        <v>0.26381874999999999</v>
      </c>
      <c r="X127" s="3">
        <v>0.23908124999999997</v>
      </c>
      <c r="Y127" s="3">
        <v>0.28065625</v>
      </c>
      <c r="Z127" s="3">
        <v>0.18564999999999998</v>
      </c>
      <c r="AA127" s="3">
        <v>0.20179374999999999</v>
      </c>
      <c r="AB127" s="3">
        <v>0.20371875000000003</v>
      </c>
      <c r="AC127" s="3">
        <v>0.19744374999999997</v>
      </c>
      <c r="AD127" s="3">
        <v>0.22517499999999999</v>
      </c>
      <c r="AE127" s="3">
        <v>0.27437500000000004</v>
      </c>
      <c r="AF127" s="3">
        <v>0.25601249999999998</v>
      </c>
      <c r="AG127" s="3">
        <v>0.24174999999999996</v>
      </c>
      <c r="AH127" s="3">
        <v>0.26015625000000003</v>
      </c>
      <c r="AI127" s="3">
        <v>0.29499999999999998</v>
      </c>
      <c r="AJ127" s="3">
        <v>0.26275000000000004</v>
      </c>
      <c r="AK127" s="3">
        <v>0.26972499999999999</v>
      </c>
      <c r="AL127" s="3">
        <v>0.28080624999999998</v>
      </c>
      <c r="AM127" s="3">
        <v>0.33059375000000002</v>
      </c>
      <c r="AN127" s="3">
        <v>0.32341874999999998</v>
      </c>
      <c r="AO127" s="3">
        <v>0.32194374999999997</v>
      </c>
      <c r="AP127" s="3">
        <v>0.34379999999999999</v>
      </c>
      <c r="AQ127" s="3">
        <v>0.32593124999999995</v>
      </c>
      <c r="AR127" s="3">
        <v>0.26763749999999997</v>
      </c>
      <c r="AS127" s="3">
        <v>0.25816250000000002</v>
      </c>
      <c r="AT127" s="3">
        <v>0.29206874999999999</v>
      </c>
      <c r="AU127" s="3">
        <v>0.24780624999999998</v>
      </c>
      <c r="AV127" s="3">
        <v>0.22105625000000001</v>
      </c>
      <c r="AW127" s="3">
        <v>0.29433124999999999</v>
      </c>
    </row>
    <row r="128" spans="1:49" x14ac:dyDescent="0.2">
      <c r="A128" s="2">
        <v>42408</v>
      </c>
      <c r="B128" s="3">
        <v>0.26310624999999999</v>
      </c>
      <c r="C128" s="3">
        <v>0.22624375000000002</v>
      </c>
      <c r="D128" s="3">
        <v>0.24456250000000002</v>
      </c>
      <c r="E128" s="3">
        <v>0.14729375</v>
      </c>
      <c r="F128" s="3">
        <v>0.14104999999999998</v>
      </c>
      <c r="G128" s="3">
        <v>0.15434999999999999</v>
      </c>
      <c r="H128" s="3">
        <v>0.25638125</v>
      </c>
      <c r="I128" s="3">
        <v>0.25109999999999999</v>
      </c>
      <c r="J128" s="3">
        <v>0.24966250000000001</v>
      </c>
      <c r="K128" s="3">
        <v>0.16254375000000001</v>
      </c>
      <c r="L128" s="3">
        <v>0.14621875000000001</v>
      </c>
      <c r="M128" s="3">
        <v>0.1544875</v>
      </c>
      <c r="N128" s="3">
        <v>0.28318749999999998</v>
      </c>
      <c r="O128" s="3">
        <v>0.25490625</v>
      </c>
      <c r="P128" s="3">
        <v>0.25524374999999999</v>
      </c>
      <c r="Q128" s="3">
        <v>0.22993125</v>
      </c>
      <c r="R128" s="3">
        <v>0.20961249999999998</v>
      </c>
      <c r="S128" s="3">
        <v>0.226075</v>
      </c>
      <c r="T128" s="3">
        <v>0.21283750000000001</v>
      </c>
      <c r="U128" s="3">
        <v>0.2517375</v>
      </c>
      <c r="V128" s="3">
        <v>0.23450625</v>
      </c>
      <c r="W128" s="3">
        <v>0.26289374999999998</v>
      </c>
      <c r="X128" s="3">
        <v>0.23806249999999998</v>
      </c>
      <c r="Y128" s="3">
        <v>0.27959999999999996</v>
      </c>
      <c r="Z128" s="3">
        <v>0.18650624999999998</v>
      </c>
      <c r="AA128" s="3">
        <v>0.20230000000000001</v>
      </c>
      <c r="AB128" s="3">
        <v>0.2041</v>
      </c>
      <c r="AC128" s="3">
        <v>0.19722500000000001</v>
      </c>
      <c r="AD128" s="3">
        <v>0.224775</v>
      </c>
      <c r="AE128" s="3">
        <v>0.27423124999999998</v>
      </c>
      <c r="AF128" s="3">
        <v>0.25601875000000002</v>
      </c>
      <c r="AG128" s="3">
        <v>0.24193749999999997</v>
      </c>
      <c r="AH128" s="3">
        <v>0.26038125000000001</v>
      </c>
      <c r="AI128" s="3">
        <v>0.29503125000000002</v>
      </c>
      <c r="AJ128" s="3">
        <v>0.26269999999999999</v>
      </c>
      <c r="AK128" s="3">
        <v>0.26978124999999997</v>
      </c>
      <c r="AL128" s="3">
        <v>0.28070624999999993</v>
      </c>
      <c r="AM128" s="3">
        <v>0.33055625</v>
      </c>
      <c r="AN128" s="3">
        <v>0.32348125</v>
      </c>
      <c r="AO128" s="3">
        <v>0.32201874999999996</v>
      </c>
      <c r="AP128" s="3">
        <v>0.34379375000000001</v>
      </c>
      <c r="AQ128" s="3">
        <v>0.32591249999999994</v>
      </c>
      <c r="AR128" s="3">
        <v>0.267625</v>
      </c>
      <c r="AS128" s="3">
        <v>0.25806875000000001</v>
      </c>
      <c r="AT128" s="3">
        <v>0.29210624999999996</v>
      </c>
      <c r="AU128" s="3">
        <v>0.2477125</v>
      </c>
      <c r="AV128" s="3">
        <v>0.22090000000000001</v>
      </c>
      <c r="AW128" s="3">
        <v>0.29419375000000003</v>
      </c>
    </row>
    <row r="129" spans="1:49" x14ac:dyDescent="0.2">
      <c r="A129" s="2">
        <v>42409</v>
      </c>
      <c r="B129" s="3">
        <v>0.25101875000000001</v>
      </c>
      <c r="C129" s="3">
        <v>0.219275</v>
      </c>
      <c r="D129" s="3">
        <v>0.23343750000000002</v>
      </c>
      <c r="E129" s="3">
        <v>0.14632500000000001</v>
      </c>
      <c r="F129" s="3">
        <v>0.13917499999999999</v>
      </c>
      <c r="G129" s="3">
        <v>0.15281250000000002</v>
      </c>
      <c r="H129" s="3">
        <v>0.24463750000000001</v>
      </c>
      <c r="I129" s="3">
        <v>0.24066875000000004</v>
      </c>
      <c r="J129" s="3">
        <v>0.23728750000000001</v>
      </c>
      <c r="K129" s="3">
        <v>0.16160625000000001</v>
      </c>
      <c r="L129" s="3">
        <v>0.14425000000000002</v>
      </c>
      <c r="M129" s="3">
        <v>0.15254375000000001</v>
      </c>
      <c r="N129" s="3">
        <v>0.28078125000000004</v>
      </c>
      <c r="O129" s="3">
        <v>0.25294375000000002</v>
      </c>
      <c r="P129" s="3">
        <v>0.25343125</v>
      </c>
      <c r="Q129" s="3">
        <v>0.2285875</v>
      </c>
      <c r="R129" s="3">
        <v>0.20745625000000004</v>
      </c>
      <c r="S129" s="3">
        <v>0.22448750000000001</v>
      </c>
      <c r="T129" s="3">
        <v>0.21518749999999998</v>
      </c>
      <c r="U129" s="3">
        <v>0.25361875</v>
      </c>
      <c r="V129" s="3">
        <v>0.23681249999999998</v>
      </c>
      <c r="W129" s="3">
        <v>0.26193124999999995</v>
      </c>
      <c r="X129" s="3">
        <v>0.23708124999999997</v>
      </c>
      <c r="Y129" s="3">
        <v>0.27888125000000002</v>
      </c>
      <c r="Z129" s="3">
        <v>0.18732500000000002</v>
      </c>
      <c r="AA129" s="3">
        <v>0.20285624999999999</v>
      </c>
      <c r="AB129" s="3">
        <v>0.20444375000000001</v>
      </c>
      <c r="AC129" s="3">
        <v>0.1970875</v>
      </c>
      <c r="AD129" s="3">
        <v>0.22439375</v>
      </c>
      <c r="AE129" s="3">
        <v>0.27412500000000001</v>
      </c>
      <c r="AF129" s="3">
        <v>0.25608750000000002</v>
      </c>
      <c r="AG129" s="3">
        <v>0.24193124999999999</v>
      </c>
      <c r="AH129" s="3">
        <v>0.26043749999999999</v>
      </c>
      <c r="AI129" s="3">
        <v>0.29503125000000002</v>
      </c>
      <c r="AJ129" s="3">
        <v>0.26256249999999998</v>
      </c>
      <c r="AK129" s="3">
        <v>0.26973749999999996</v>
      </c>
      <c r="AL129" s="3">
        <v>0.28063749999999998</v>
      </c>
      <c r="AM129" s="3">
        <v>0.33058125000000005</v>
      </c>
      <c r="AN129" s="3">
        <v>0.32341249999999999</v>
      </c>
      <c r="AO129" s="3">
        <v>0.32200624999999994</v>
      </c>
      <c r="AP129" s="3">
        <v>0.34375624999999999</v>
      </c>
      <c r="AQ129" s="3">
        <v>0.32598749999999999</v>
      </c>
      <c r="AR129" s="3">
        <v>0.26739999999999997</v>
      </c>
      <c r="AS129" s="3">
        <v>0.25792500000000002</v>
      </c>
      <c r="AT129" s="3">
        <v>0.29197499999999998</v>
      </c>
      <c r="AU129" s="3">
        <v>0.24762499999999998</v>
      </c>
      <c r="AV129" s="3">
        <v>0.22075</v>
      </c>
      <c r="AW129" s="3">
        <v>0.29404374999999994</v>
      </c>
    </row>
    <row r="130" spans="1:49" x14ac:dyDescent="0.2">
      <c r="A130" s="2">
        <v>42410</v>
      </c>
      <c r="B130" s="3">
        <v>0.23964999999999997</v>
      </c>
      <c r="C130" s="3">
        <v>0.21185625</v>
      </c>
      <c r="D130" s="3">
        <v>0.22326874999999999</v>
      </c>
      <c r="E130" s="3">
        <v>0.14460624999999999</v>
      </c>
      <c r="F130" s="3">
        <v>0.13701875000000002</v>
      </c>
      <c r="G130" s="3">
        <v>0.15064375000000002</v>
      </c>
      <c r="H130" s="3">
        <v>0.23407500000000001</v>
      </c>
      <c r="I130" s="3">
        <v>0.23103749999999998</v>
      </c>
      <c r="J130" s="3">
        <v>0.22611249999999999</v>
      </c>
      <c r="K130" s="3">
        <v>0.15975624999999999</v>
      </c>
      <c r="L130" s="3">
        <v>0.14204375</v>
      </c>
      <c r="M130" s="3">
        <v>0.15013124999999999</v>
      </c>
      <c r="N130" s="3">
        <v>0.27773749999999997</v>
      </c>
      <c r="O130" s="3">
        <v>0.25054999999999999</v>
      </c>
      <c r="P130" s="3">
        <v>0.25138125</v>
      </c>
      <c r="Q130" s="3">
        <v>0.22711249999999999</v>
      </c>
      <c r="R130" s="3">
        <v>0.20540000000000003</v>
      </c>
      <c r="S130" s="3">
        <v>0.22259375000000001</v>
      </c>
      <c r="T130" s="3">
        <v>0.21741249999999998</v>
      </c>
      <c r="U130" s="3">
        <v>0.25495625</v>
      </c>
      <c r="V130" s="3">
        <v>0.2386625</v>
      </c>
      <c r="W130" s="3">
        <v>0.26111249999999997</v>
      </c>
      <c r="X130" s="3">
        <v>0.23634375000000002</v>
      </c>
      <c r="Y130" s="3">
        <v>0.27821249999999997</v>
      </c>
      <c r="Z130" s="3">
        <v>0.1882875</v>
      </c>
      <c r="AA130" s="3">
        <v>0.20369999999999999</v>
      </c>
      <c r="AB130" s="3">
        <v>0.20506249999999998</v>
      </c>
      <c r="AC130" s="3">
        <v>0.19689375000000003</v>
      </c>
      <c r="AD130" s="3">
        <v>0.22412500000000002</v>
      </c>
      <c r="AE130" s="3">
        <v>0.27386874999999999</v>
      </c>
      <c r="AF130" s="3">
        <v>0.256075</v>
      </c>
      <c r="AG130" s="3">
        <v>0.24184374999999997</v>
      </c>
      <c r="AH130" s="3">
        <v>0.26050624999999999</v>
      </c>
      <c r="AI130" s="3">
        <v>0.29503125000000002</v>
      </c>
      <c r="AJ130" s="3">
        <v>0.26248125</v>
      </c>
      <c r="AK130" s="3">
        <v>0.26976875000000006</v>
      </c>
      <c r="AL130" s="3">
        <v>0.28055624999999995</v>
      </c>
      <c r="AM130" s="3">
        <v>0.33061250000000003</v>
      </c>
      <c r="AN130" s="3">
        <v>0.32337499999999997</v>
      </c>
      <c r="AO130" s="3">
        <v>0.32199999999999995</v>
      </c>
      <c r="AP130" s="3">
        <v>0.34369375000000002</v>
      </c>
      <c r="AQ130" s="3">
        <v>0.32587499999999997</v>
      </c>
      <c r="AR130" s="3">
        <v>0.26739999999999997</v>
      </c>
      <c r="AS130" s="3">
        <v>0.25791249999999999</v>
      </c>
      <c r="AT130" s="3">
        <v>0.29199999999999998</v>
      </c>
      <c r="AU130" s="3">
        <v>0.24754374999999998</v>
      </c>
      <c r="AV130" s="3">
        <v>0.22059999999999996</v>
      </c>
      <c r="AW130" s="3">
        <v>0.29395624999999997</v>
      </c>
    </row>
    <row r="131" spans="1:49" x14ac:dyDescent="0.2">
      <c r="A131" s="2">
        <v>42411</v>
      </c>
      <c r="B131" s="3">
        <v>0.22867499999999999</v>
      </c>
      <c r="C131" s="3">
        <v>0.204425</v>
      </c>
      <c r="D131" s="3">
        <v>0.21403750000000002</v>
      </c>
      <c r="E131" s="3">
        <v>0.14315</v>
      </c>
      <c r="F131" s="3">
        <v>0.13523750000000001</v>
      </c>
      <c r="G131" s="3">
        <v>0.14878750000000002</v>
      </c>
      <c r="H131" s="3">
        <v>0.22389999999999999</v>
      </c>
      <c r="I131" s="3">
        <v>0.22142499999999998</v>
      </c>
      <c r="J131" s="3">
        <v>0.2154875</v>
      </c>
      <c r="K131" s="3">
        <v>0.1583</v>
      </c>
      <c r="L131" s="3">
        <v>0.140125</v>
      </c>
      <c r="M131" s="3">
        <v>0.14781875</v>
      </c>
      <c r="N131" s="3">
        <v>0.27455625</v>
      </c>
      <c r="O131" s="3">
        <v>0.24818125000000002</v>
      </c>
      <c r="P131" s="3">
        <v>0.24919374999999999</v>
      </c>
      <c r="Q131" s="3">
        <v>0.2255375</v>
      </c>
      <c r="R131" s="3">
        <v>0.20340625000000001</v>
      </c>
      <c r="S131" s="3">
        <v>0.22071250000000001</v>
      </c>
      <c r="T131" s="3">
        <v>0.21895000000000003</v>
      </c>
      <c r="U131" s="3">
        <v>0.25571250000000001</v>
      </c>
      <c r="V131" s="3">
        <v>0.24011874999999999</v>
      </c>
      <c r="W131" s="3">
        <v>0.26011874999999995</v>
      </c>
      <c r="X131" s="3">
        <v>0.23558749999999998</v>
      </c>
      <c r="Y131" s="3">
        <v>0.27729999999999999</v>
      </c>
      <c r="Z131" s="3">
        <v>0.18907499999999999</v>
      </c>
      <c r="AA131" s="3">
        <v>0.20441875000000001</v>
      </c>
      <c r="AB131" s="3">
        <v>0.20568750000000002</v>
      </c>
      <c r="AC131" s="3">
        <v>0.19664375000000001</v>
      </c>
      <c r="AD131" s="3">
        <v>0.22370624999999997</v>
      </c>
      <c r="AE131" s="3">
        <v>0.27361250000000004</v>
      </c>
      <c r="AF131" s="3">
        <v>0.25611250000000002</v>
      </c>
      <c r="AG131" s="3">
        <v>0.24185624999999997</v>
      </c>
      <c r="AH131" s="3">
        <v>0.26058749999999997</v>
      </c>
      <c r="AI131" s="3">
        <v>0.29500000000000004</v>
      </c>
      <c r="AJ131" s="3">
        <v>0.26235624999999996</v>
      </c>
      <c r="AK131" s="3">
        <v>0.26975000000000005</v>
      </c>
      <c r="AL131" s="3">
        <v>0.28048125000000002</v>
      </c>
      <c r="AM131" s="3">
        <v>0.33056249999999998</v>
      </c>
      <c r="AN131" s="3">
        <v>0.3233125</v>
      </c>
      <c r="AO131" s="3">
        <v>0.32191874999999998</v>
      </c>
      <c r="AP131" s="3">
        <v>0.34365625</v>
      </c>
      <c r="AQ131" s="3">
        <v>0.32574375</v>
      </c>
      <c r="AR131" s="3">
        <v>0.26739999999999997</v>
      </c>
      <c r="AS131" s="3">
        <v>0.25776875000000005</v>
      </c>
      <c r="AT131" s="3">
        <v>0.29194375</v>
      </c>
      <c r="AU131" s="3">
        <v>0.24740625000000002</v>
      </c>
      <c r="AV131" s="3">
        <v>0.22052499999999997</v>
      </c>
      <c r="AW131" s="3">
        <v>0.29392499999999999</v>
      </c>
    </row>
    <row r="132" spans="1:49" x14ac:dyDescent="0.2">
      <c r="A132" s="2">
        <v>42412</v>
      </c>
      <c r="B132" s="3">
        <v>0.22033124999999998</v>
      </c>
      <c r="C132" s="3">
        <v>0.19876874999999999</v>
      </c>
      <c r="D132" s="3">
        <v>0.20713749999999997</v>
      </c>
      <c r="E132" s="3">
        <v>0.14207499999999998</v>
      </c>
      <c r="F132" s="3">
        <v>0.13408124999999999</v>
      </c>
      <c r="G132" s="3">
        <v>0.1472125</v>
      </c>
      <c r="H132" s="3">
        <v>0.21610625</v>
      </c>
      <c r="I132" s="3">
        <v>0.21409374999999997</v>
      </c>
      <c r="J132" s="3">
        <v>0.20748749999999999</v>
      </c>
      <c r="K132" s="3">
        <v>0.15734999999999999</v>
      </c>
      <c r="L132" s="3">
        <v>0.13878750000000001</v>
      </c>
      <c r="M132" s="3">
        <v>0.1459125</v>
      </c>
      <c r="N132" s="3">
        <v>0.27189374999999999</v>
      </c>
      <c r="O132" s="3">
        <v>0.24619999999999997</v>
      </c>
      <c r="P132" s="3">
        <v>0.2475125</v>
      </c>
      <c r="Q132" s="3">
        <v>0.2243</v>
      </c>
      <c r="R132" s="3">
        <v>0.20185624999999999</v>
      </c>
      <c r="S132" s="3">
        <v>0.21923125000000002</v>
      </c>
      <c r="T132" s="3">
        <v>0.22075</v>
      </c>
      <c r="U132" s="3">
        <v>0.25641875000000003</v>
      </c>
      <c r="V132" s="3">
        <v>0.24143749999999997</v>
      </c>
      <c r="W132" s="3">
        <v>0.25941249999999999</v>
      </c>
      <c r="X132" s="3">
        <v>0.23488749999999997</v>
      </c>
      <c r="Y132" s="3">
        <v>0.27662500000000001</v>
      </c>
      <c r="Z132" s="3">
        <v>0.18988749999999999</v>
      </c>
      <c r="AA132" s="3">
        <v>0.20531249999999998</v>
      </c>
      <c r="AB132" s="3">
        <v>0.20615624999999999</v>
      </c>
      <c r="AC132" s="3">
        <v>0.19645624999999997</v>
      </c>
      <c r="AD132" s="3">
        <v>0.22343124999999997</v>
      </c>
      <c r="AE132" s="3">
        <v>0.27347500000000002</v>
      </c>
      <c r="AF132" s="3">
        <v>0.25616875</v>
      </c>
      <c r="AG132" s="3">
        <v>0.24195625000000001</v>
      </c>
      <c r="AH132" s="3">
        <v>0.26072499999999998</v>
      </c>
      <c r="AI132" s="3">
        <v>0.29501250000000001</v>
      </c>
      <c r="AJ132" s="3">
        <v>0.26227500000000004</v>
      </c>
      <c r="AK132" s="3">
        <v>0.26963749999999997</v>
      </c>
      <c r="AL132" s="3">
        <v>0.28041249999999995</v>
      </c>
      <c r="AM132" s="3">
        <v>0.33047500000000002</v>
      </c>
      <c r="AN132" s="3">
        <v>0.32326874999999999</v>
      </c>
      <c r="AO132" s="3">
        <v>0.32191874999999998</v>
      </c>
      <c r="AP132" s="3">
        <v>0.34361875000000003</v>
      </c>
      <c r="AQ132" s="3">
        <v>0.32573750000000001</v>
      </c>
      <c r="AR132" s="3">
        <v>0.26729999999999998</v>
      </c>
      <c r="AS132" s="3">
        <v>0.25761250000000002</v>
      </c>
      <c r="AT132" s="3">
        <v>0.29192499999999999</v>
      </c>
      <c r="AU132" s="3">
        <v>0.24731249999999999</v>
      </c>
      <c r="AV132" s="3">
        <v>0.22036875</v>
      </c>
      <c r="AW132" s="3">
        <v>0.29385</v>
      </c>
    </row>
    <row r="133" spans="1:49" x14ac:dyDescent="0.2">
      <c r="A133" s="2">
        <v>42413</v>
      </c>
      <c r="B133" s="3">
        <v>0.21295000000000003</v>
      </c>
      <c r="C133" s="3">
        <v>0.19329999999999997</v>
      </c>
      <c r="D133" s="3">
        <v>0.2011125</v>
      </c>
      <c r="E133" s="3">
        <v>0.1403625</v>
      </c>
      <c r="F133" s="3">
        <v>0.13264999999999999</v>
      </c>
      <c r="G133" s="3">
        <v>0.14548125000000001</v>
      </c>
      <c r="H133" s="3">
        <v>0.20919374999999998</v>
      </c>
      <c r="I133" s="3">
        <v>0.20719999999999997</v>
      </c>
      <c r="J133" s="3">
        <v>0.20046249999999999</v>
      </c>
      <c r="K133" s="3">
        <v>0.15586250000000001</v>
      </c>
      <c r="L133" s="3">
        <v>0.13739999999999999</v>
      </c>
      <c r="M133" s="3">
        <v>0.14355625</v>
      </c>
      <c r="N133" s="3">
        <v>0.26966875000000001</v>
      </c>
      <c r="O133" s="3">
        <v>0.24456250000000002</v>
      </c>
      <c r="P133" s="3">
        <v>0.24645624999999999</v>
      </c>
      <c r="Q133" s="3">
        <v>0.223275</v>
      </c>
      <c r="R133" s="3">
        <v>0.20046250000000002</v>
      </c>
      <c r="S133" s="3">
        <v>0.217975</v>
      </c>
      <c r="T133" s="3">
        <v>0.22280625000000001</v>
      </c>
      <c r="U133" s="3">
        <v>0.25773125000000002</v>
      </c>
      <c r="V133" s="3">
        <v>0.24339375000000002</v>
      </c>
      <c r="W133" s="3">
        <v>0.25886250000000005</v>
      </c>
      <c r="X133" s="3">
        <v>0.23470625000000001</v>
      </c>
      <c r="Y133" s="3">
        <v>0.27634375</v>
      </c>
      <c r="Z133" s="3">
        <v>0.19098750000000003</v>
      </c>
      <c r="AA133" s="3">
        <v>0.20641250000000003</v>
      </c>
      <c r="AB133" s="3">
        <v>0.20706875000000002</v>
      </c>
      <c r="AC133" s="3">
        <v>0.19623749999999998</v>
      </c>
      <c r="AD133" s="3">
        <v>0.22324375000000002</v>
      </c>
      <c r="AE133" s="3">
        <v>0.27326249999999996</v>
      </c>
      <c r="AF133" s="3">
        <v>0.2563375</v>
      </c>
      <c r="AG133" s="3">
        <v>0.2419625</v>
      </c>
      <c r="AH133" s="3">
        <v>0.26086874999999998</v>
      </c>
      <c r="AI133" s="3">
        <v>0.29501250000000001</v>
      </c>
      <c r="AJ133" s="3">
        <v>0.26219375</v>
      </c>
      <c r="AK133" s="3">
        <v>0.26972499999999999</v>
      </c>
      <c r="AL133" s="3">
        <v>0.28026874999999996</v>
      </c>
      <c r="AM133" s="3">
        <v>0.33046874999999998</v>
      </c>
      <c r="AN133" s="3">
        <v>0.32318749999999996</v>
      </c>
      <c r="AO133" s="3">
        <v>0.32191249999999993</v>
      </c>
      <c r="AP133" s="3">
        <v>0.34350625000000001</v>
      </c>
      <c r="AQ133" s="3">
        <v>0.32578124999999997</v>
      </c>
      <c r="AR133" s="3">
        <v>0.26716249999999997</v>
      </c>
      <c r="AS133" s="3">
        <v>0.25760624999999998</v>
      </c>
      <c r="AT133" s="3">
        <v>0.29191250000000002</v>
      </c>
      <c r="AU133" s="3">
        <v>0.24723125000000001</v>
      </c>
      <c r="AV133" s="3">
        <v>0.22021250000000001</v>
      </c>
      <c r="AW133" s="3">
        <v>0.29366250000000005</v>
      </c>
    </row>
    <row r="134" spans="1:49" x14ac:dyDescent="0.2">
      <c r="A134" s="2">
        <v>42414</v>
      </c>
      <c r="B134" s="3">
        <v>0.20581874999999999</v>
      </c>
      <c r="C134" s="3">
        <v>0.18773125000000002</v>
      </c>
      <c r="D134" s="3">
        <v>0.19511875000000001</v>
      </c>
      <c r="E134" s="3">
        <v>0.1383875</v>
      </c>
      <c r="F134" s="3">
        <v>0.13128125000000002</v>
      </c>
      <c r="G134" s="3">
        <v>0.14351250000000002</v>
      </c>
      <c r="H134" s="3">
        <v>0.20249375</v>
      </c>
      <c r="I134" s="3">
        <v>0.20074999999999998</v>
      </c>
      <c r="J134" s="3">
        <v>0.19397499999999998</v>
      </c>
      <c r="K134" s="3">
        <v>0.15379999999999999</v>
      </c>
      <c r="L134" s="3">
        <v>0.13588750000000002</v>
      </c>
      <c r="M134" s="3">
        <v>0.14124375</v>
      </c>
      <c r="N134" s="3">
        <v>0.26643749999999999</v>
      </c>
      <c r="O134" s="3">
        <v>0.24193749999999997</v>
      </c>
      <c r="P134" s="3">
        <v>0.24420624999999999</v>
      </c>
      <c r="Q134" s="3">
        <v>0.22172500000000001</v>
      </c>
      <c r="R134" s="3">
        <v>0.19921250000000001</v>
      </c>
      <c r="S134" s="3">
        <v>0.21591874999999999</v>
      </c>
      <c r="T134" s="3">
        <v>0.22428124999999999</v>
      </c>
      <c r="U134" s="3">
        <v>0.25838749999999999</v>
      </c>
      <c r="V134" s="3">
        <v>0.24468124999999996</v>
      </c>
      <c r="W134" s="3">
        <v>0.25853124999999999</v>
      </c>
      <c r="X134" s="3">
        <v>0.23473750000000004</v>
      </c>
      <c r="Y134" s="3">
        <v>0.27586250000000001</v>
      </c>
      <c r="Z134" s="3">
        <v>0.19203125000000001</v>
      </c>
      <c r="AA134" s="3">
        <v>0.20781875000000002</v>
      </c>
      <c r="AB134" s="3">
        <v>0.20814999999999997</v>
      </c>
      <c r="AC134" s="3">
        <v>0.19634999999999997</v>
      </c>
      <c r="AD134" s="3">
        <v>0.22334999999999999</v>
      </c>
      <c r="AE134" s="3">
        <v>0.27333750000000001</v>
      </c>
      <c r="AF134" s="3">
        <v>0.25637500000000002</v>
      </c>
      <c r="AG134" s="3">
        <v>0.2419625</v>
      </c>
      <c r="AH134" s="3">
        <v>0.26106875000000002</v>
      </c>
      <c r="AI134" s="3">
        <v>0.29496875</v>
      </c>
      <c r="AJ134" s="3">
        <v>0.26223124999999997</v>
      </c>
      <c r="AK134" s="3">
        <v>0.26971875000000001</v>
      </c>
      <c r="AL134" s="3">
        <v>0.28028124999999998</v>
      </c>
      <c r="AM134" s="3">
        <v>0.33037499999999997</v>
      </c>
      <c r="AN134" s="3">
        <v>0.32327499999999998</v>
      </c>
      <c r="AO134" s="3">
        <v>0.32188124999999995</v>
      </c>
      <c r="AP134" s="3">
        <v>0.34349999999999997</v>
      </c>
      <c r="AQ134" s="3">
        <v>0.32568749999999996</v>
      </c>
      <c r="AR134" s="3">
        <v>0.26703125000000005</v>
      </c>
      <c r="AS134" s="3">
        <v>0.25739374999999998</v>
      </c>
      <c r="AT134" s="3">
        <v>0.29179374999999996</v>
      </c>
      <c r="AU134" s="3">
        <v>0.24716874999999999</v>
      </c>
      <c r="AV134" s="3">
        <v>0.22014375000000003</v>
      </c>
      <c r="AW134" s="3">
        <v>0.2936125</v>
      </c>
    </row>
    <row r="135" spans="1:49" x14ac:dyDescent="0.2">
      <c r="A135" s="2">
        <v>42415</v>
      </c>
      <c r="B135" s="3">
        <v>0.20090625000000001</v>
      </c>
      <c r="C135" s="3">
        <v>0.1842375</v>
      </c>
      <c r="D135" s="3">
        <v>0.19143749999999998</v>
      </c>
      <c r="E135" s="3">
        <v>0.13723749999999998</v>
      </c>
      <c r="F135" s="3">
        <v>0.13031875000000001</v>
      </c>
      <c r="G135" s="3">
        <v>0.14201875000000003</v>
      </c>
      <c r="H135" s="3">
        <v>0.19784374999999998</v>
      </c>
      <c r="I135" s="3">
        <v>0.19594375000000003</v>
      </c>
      <c r="J135" s="3">
        <v>0.18946875000000002</v>
      </c>
      <c r="K135" s="3">
        <v>0.15273125000000001</v>
      </c>
      <c r="L135" s="3">
        <v>0.13486875000000001</v>
      </c>
      <c r="M135" s="3">
        <v>0.13930625000000002</v>
      </c>
      <c r="N135" s="3">
        <v>0.26413124999999998</v>
      </c>
      <c r="O135" s="3">
        <v>0.24031249999999998</v>
      </c>
      <c r="P135" s="3">
        <v>0.24288125000000002</v>
      </c>
      <c r="Q135" s="3">
        <v>0.22039375000000003</v>
      </c>
      <c r="R135" s="3">
        <v>0.19816875</v>
      </c>
      <c r="S135" s="3">
        <v>0.21451249999999999</v>
      </c>
      <c r="T135" s="3">
        <v>0.22543125</v>
      </c>
      <c r="U135" s="3">
        <v>0.25883125000000001</v>
      </c>
      <c r="V135" s="3">
        <v>0.245475</v>
      </c>
      <c r="W135" s="3">
        <v>0.25750625000000005</v>
      </c>
      <c r="X135" s="3">
        <v>0.23431250000000001</v>
      </c>
      <c r="Y135" s="3">
        <v>0.27505000000000002</v>
      </c>
      <c r="Z135" s="3">
        <v>0.19294375000000002</v>
      </c>
      <c r="AA135" s="3">
        <v>0.20903124999999997</v>
      </c>
      <c r="AB135" s="3">
        <v>0.20900625</v>
      </c>
      <c r="AC135" s="3">
        <v>0.19606250000000003</v>
      </c>
      <c r="AD135" s="3">
        <v>0.22321875000000002</v>
      </c>
      <c r="AE135" s="3">
        <v>0.27316249999999997</v>
      </c>
      <c r="AF135" s="3">
        <v>0.25661250000000002</v>
      </c>
      <c r="AG135" s="3">
        <v>0.24202499999999999</v>
      </c>
      <c r="AH135" s="3">
        <v>0.2613375</v>
      </c>
      <c r="AI135" s="3">
        <v>0.2950875</v>
      </c>
      <c r="AJ135" s="3">
        <v>0.26217499999999999</v>
      </c>
      <c r="AK135" s="3">
        <v>0.26980000000000004</v>
      </c>
      <c r="AL135" s="3">
        <v>0.28025</v>
      </c>
      <c r="AM135" s="3">
        <v>0.33043749999999994</v>
      </c>
      <c r="AN135" s="3">
        <v>0.32318749999999996</v>
      </c>
      <c r="AO135" s="3">
        <v>0.32187499999999997</v>
      </c>
      <c r="AP135" s="3">
        <v>0.34344999999999998</v>
      </c>
      <c r="AQ135" s="3">
        <v>0.32568124999999998</v>
      </c>
      <c r="AR135" s="3">
        <v>0.26695625000000001</v>
      </c>
      <c r="AS135" s="3">
        <v>0.25731874999999998</v>
      </c>
      <c r="AT135" s="3">
        <v>0.29178124999999999</v>
      </c>
      <c r="AU135" s="3">
        <v>0.24695625000000002</v>
      </c>
      <c r="AV135" s="3">
        <v>0.22005625000000001</v>
      </c>
      <c r="AW135" s="3">
        <v>0.29356874999999993</v>
      </c>
    </row>
    <row r="136" spans="1:49" x14ac:dyDescent="0.2">
      <c r="A136" s="2">
        <v>42416</v>
      </c>
      <c r="B136" s="3">
        <v>0.19591875</v>
      </c>
      <c r="C136" s="3">
        <v>0.18012500000000001</v>
      </c>
      <c r="D136" s="3">
        <v>0.1877125</v>
      </c>
      <c r="E136" s="3">
        <v>0.13541875</v>
      </c>
      <c r="F136" s="3">
        <v>0.12851875000000001</v>
      </c>
      <c r="G136" s="3">
        <v>0.13968124999999998</v>
      </c>
      <c r="H136" s="3">
        <v>0.19314999999999999</v>
      </c>
      <c r="I136" s="3">
        <v>0.19105624999999998</v>
      </c>
      <c r="J136" s="3">
        <v>0.18492500000000001</v>
      </c>
      <c r="K136" s="3">
        <v>0.15065000000000001</v>
      </c>
      <c r="L136" s="3">
        <v>0.13341875</v>
      </c>
      <c r="M136" s="3">
        <v>0.13644999999999999</v>
      </c>
      <c r="N136" s="3">
        <v>0.26214375000000001</v>
      </c>
      <c r="O136" s="3">
        <v>0.23878750000000001</v>
      </c>
      <c r="P136" s="3">
        <v>0.24195</v>
      </c>
      <c r="Q136" s="3">
        <v>0.21913750000000001</v>
      </c>
      <c r="R136" s="3">
        <v>0.19685000000000002</v>
      </c>
      <c r="S136" s="3">
        <v>0.212925</v>
      </c>
      <c r="T136" s="3">
        <v>0.22697500000000001</v>
      </c>
      <c r="U136" s="3">
        <v>0.25956250000000003</v>
      </c>
      <c r="V136" s="3">
        <v>0.24677499999999999</v>
      </c>
      <c r="W136" s="3">
        <v>0.25673750000000006</v>
      </c>
      <c r="X136" s="3">
        <v>0.23411249999999997</v>
      </c>
      <c r="Y136" s="3">
        <v>0.27438125000000002</v>
      </c>
      <c r="Z136" s="3">
        <v>0.19391249999999999</v>
      </c>
      <c r="AA136" s="3">
        <v>0.21035000000000001</v>
      </c>
      <c r="AB136" s="3">
        <v>0.21001250000000002</v>
      </c>
      <c r="AC136" s="3">
        <v>0.19598125</v>
      </c>
      <c r="AD136" s="3">
        <v>0.22303125000000001</v>
      </c>
      <c r="AE136" s="3">
        <v>0.27306874999999997</v>
      </c>
      <c r="AF136" s="3">
        <v>0.2568125</v>
      </c>
      <c r="AG136" s="3">
        <v>0.24213124999999996</v>
      </c>
      <c r="AH136" s="3">
        <v>0.26153124999999999</v>
      </c>
      <c r="AI136" s="3">
        <v>0.29499375000000005</v>
      </c>
      <c r="AJ136" s="3">
        <v>0.26223124999999997</v>
      </c>
      <c r="AK136" s="3">
        <v>0.26992499999999997</v>
      </c>
      <c r="AL136" s="3">
        <v>0.28025</v>
      </c>
      <c r="AM136" s="3">
        <v>0.33038124999999996</v>
      </c>
      <c r="AN136" s="3">
        <v>0.32323749999999996</v>
      </c>
      <c r="AO136" s="3">
        <v>0.32179999999999997</v>
      </c>
      <c r="AP136" s="3">
        <v>0.34343750000000001</v>
      </c>
      <c r="AQ136" s="3">
        <v>0.32565</v>
      </c>
      <c r="AR136" s="3">
        <v>0.26691874999999998</v>
      </c>
      <c r="AS136" s="3">
        <v>0.25730624999999996</v>
      </c>
      <c r="AT136" s="3">
        <v>0.29167499999999996</v>
      </c>
      <c r="AU136" s="3">
        <v>0.24686875000000003</v>
      </c>
      <c r="AV136" s="3">
        <v>0.21996874999999999</v>
      </c>
      <c r="AW136" s="3">
        <v>0.29343750000000002</v>
      </c>
    </row>
  </sheetData>
  <mergeCells count="24">
    <mergeCell ref="AO2:AQ2"/>
    <mergeCell ref="AR1:AW1"/>
    <mergeCell ref="H1:M1"/>
    <mergeCell ref="AL1:AQ1"/>
    <mergeCell ref="H2:J2"/>
    <mergeCell ref="AL2:AN2"/>
    <mergeCell ref="Z2:AB2"/>
    <mergeCell ref="W2:Y2"/>
    <mergeCell ref="T2:V2"/>
    <mergeCell ref="Q2:S2"/>
    <mergeCell ref="AU2:AW2"/>
    <mergeCell ref="N2:P2"/>
    <mergeCell ref="AR2:AT2"/>
    <mergeCell ref="B1:G1"/>
    <mergeCell ref="E2:G2"/>
    <mergeCell ref="AI2:AK2"/>
    <mergeCell ref="B2:D2"/>
    <mergeCell ref="AF1:AK1"/>
    <mergeCell ref="Z1:AE1"/>
    <mergeCell ref="T1:Y1"/>
    <mergeCell ref="N1:S1"/>
    <mergeCell ref="AF2:AH2"/>
    <mergeCell ref="AC2:AE2"/>
    <mergeCell ref="K2:M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3"/>
  <sheetViews>
    <sheetView workbookViewId="0">
      <selection activeCell="A2" sqref="A2"/>
    </sheetView>
  </sheetViews>
  <sheetFormatPr defaultColWidth="25.42578125" defaultRowHeight="12.75" x14ac:dyDescent="0.2"/>
  <cols>
    <col min="1" max="1" width="25.42578125" style="5"/>
    <col min="2" max="2" width="25.42578125" style="4" customWidth="1"/>
    <col min="3" max="16384" width="25.42578125" style="5"/>
  </cols>
  <sheetData>
    <row r="1" spans="1:11" x14ac:dyDescent="0.2">
      <c r="A1" s="5" t="s">
        <v>28</v>
      </c>
      <c r="B1" s="4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5" t="s">
        <v>25</v>
      </c>
    </row>
    <row r="2" spans="1:11" x14ac:dyDescent="0.2">
      <c r="A2" s="5" t="str">
        <f t="shared" ref="A2:A65" si="0">CONCATENATE("Lincoln2015Nit",C2,"Irr",D2)</f>
        <v>Lincoln2015Nit0IrrFull</v>
      </c>
      <c r="B2" s="4">
        <f>Data!A6</f>
        <v>42286</v>
      </c>
      <c r="C2" s="5">
        <v>0</v>
      </c>
      <c r="D2" s="6" t="s">
        <v>26</v>
      </c>
      <c r="E2" s="5">
        <f>AVERAGE(Data!B6,Data!E6)</f>
        <v>0.16718749999999999</v>
      </c>
      <c r="F2" s="5">
        <f>Data!N6</f>
        <v>0.25077500000000003</v>
      </c>
      <c r="G2" s="5">
        <f>Data!T6</f>
        <v>0.26278750000000001</v>
      </c>
      <c r="H2" s="5">
        <f>Data!Z6</f>
        <v>0.17299999999999999</v>
      </c>
      <c r="I2" s="5">
        <f>Data!AF6</f>
        <v>0.30761249999999996</v>
      </c>
      <c r="J2" s="5">
        <f>Data!AL6</f>
        <v>0.27331249999999996</v>
      </c>
      <c r="K2" s="5">
        <f>Data!AR6</f>
        <v>0.21157500000000001</v>
      </c>
    </row>
    <row r="3" spans="1:11" x14ac:dyDescent="0.2">
      <c r="A3" s="5" t="str">
        <f t="shared" si="0"/>
        <v>Lincoln2015Nit250IrrFull</v>
      </c>
      <c r="B3" s="4">
        <f>Data!A6</f>
        <v>42286</v>
      </c>
      <c r="C3" s="5">
        <v>250</v>
      </c>
      <c r="D3" s="6" t="s">
        <v>26</v>
      </c>
      <c r="E3" s="5">
        <f>AVERAGE(Data!C6,Data!F6)</f>
        <v>0.15460000000000002</v>
      </c>
      <c r="F3" s="5">
        <f>Data!O6</f>
        <v>0.23843749999999997</v>
      </c>
      <c r="G3" s="5">
        <f>Data!U6</f>
        <v>0.28889999999999999</v>
      </c>
      <c r="H3" s="5">
        <f>Data!AA6</f>
        <v>0.26500000000000001</v>
      </c>
      <c r="I3" s="5">
        <f>Data!AG6</f>
        <v>0.301875</v>
      </c>
      <c r="J3" s="5">
        <f>Data!AK6</f>
        <v>0.25069999999999998</v>
      </c>
      <c r="K3" s="5">
        <f>Data!AS6</f>
        <v>0.21232499999999999</v>
      </c>
    </row>
    <row r="4" spans="1:11" x14ac:dyDescent="0.2">
      <c r="A4" s="5" t="str">
        <f t="shared" si="0"/>
        <v>Lincoln2015Nit50IrrFull</v>
      </c>
      <c r="B4" s="4">
        <f>Data!A6</f>
        <v>42286</v>
      </c>
      <c r="C4" s="5">
        <v>50</v>
      </c>
      <c r="D4" s="6" t="s">
        <v>26</v>
      </c>
      <c r="E4" s="5">
        <f>AVERAGE(Data!D6,Data!G6)</f>
        <v>0.16746249999999999</v>
      </c>
      <c r="F4" s="5">
        <f>Data!P6</f>
        <v>0.23853749999999996</v>
      </c>
      <c r="G4" s="5">
        <f>Data!V6</f>
        <v>0.28293750000000006</v>
      </c>
      <c r="H4" s="5">
        <f>Data!AB6</f>
        <v>0.28818750000000004</v>
      </c>
      <c r="I4" s="5">
        <f>Data!AH6</f>
        <v>0.30001249999999996</v>
      </c>
      <c r="J4" s="5">
        <f>Data!AL6</f>
        <v>0.27331249999999996</v>
      </c>
      <c r="K4" s="5">
        <f>Data!AT6</f>
        <v>0.35876250000000004</v>
      </c>
    </row>
    <row r="5" spans="1:11" x14ac:dyDescent="0.2">
      <c r="A5" s="5" t="str">
        <f t="shared" si="0"/>
        <v>Lincoln2015Nit0IrrNil</v>
      </c>
      <c r="B5" s="4">
        <f>Data!A6</f>
        <v>42286</v>
      </c>
      <c r="C5" s="5">
        <v>0</v>
      </c>
      <c r="D5" s="6" t="s">
        <v>27</v>
      </c>
      <c r="E5" s="5">
        <f>AVERAGE(Data!E6,Data!H6)</f>
        <v>0.16580624999999999</v>
      </c>
      <c r="F5" s="5">
        <f>Data!Q6</f>
        <v>0.2220125</v>
      </c>
      <c r="G5" s="5">
        <f>Data!W6</f>
        <v>0.270625</v>
      </c>
      <c r="H5" s="5">
        <f>Data!AC6</f>
        <v>0.19184999999999999</v>
      </c>
      <c r="I5" s="5">
        <f>Data!AI6</f>
        <v>0.23933749999999998</v>
      </c>
      <c r="J5" s="5">
        <f>Data!AM6</f>
        <v>0.32003750000000003</v>
      </c>
      <c r="K5" s="5">
        <f>Data!AU6</f>
        <v>0.19944999999999999</v>
      </c>
    </row>
    <row r="6" spans="1:11" x14ac:dyDescent="0.2">
      <c r="A6" s="5" t="str">
        <f t="shared" si="0"/>
        <v>Lincoln2015Nit250IrrNil</v>
      </c>
      <c r="B6" s="4">
        <f>Data!A6</f>
        <v>42286</v>
      </c>
      <c r="C6" s="5">
        <v>250</v>
      </c>
      <c r="D6" s="6" t="s">
        <v>27</v>
      </c>
      <c r="E6" s="5">
        <f>AVERAGE(Data!F6,Data!I6)</f>
        <v>0.15036875</v>
      </c>
      <c r="F6" s="5">
        <f>Data!R6</f>
        <v>0.22538749999999996</v>
      </c>
      <c r="G6" s="5">
        <f>Data!X6</f>
        <v>0.26239999999999997</v>
      </c>
      <c r="H6" s="5">
        <f>Data!AD6</f>
        <v>0.25839999999999996</v>
      </c>
      <c r="I6" s="5">
        <f>Data!AJ6</f>
        <v>0.23923749999999999</v>
      </c>
      <c r="J6" s="5">
        <f>Data!AN6</f>
        <v>0.31846249999999998</v>
      </c>
      <c r="K6" s="5">
        <f>Data!AV6</f>
        <v>0.18590000000000001</v>
      </c>
    </row>
    <row r="7" spans="1:11" x14ac:dyDescent="0.2">
      <c r="A7" s="5" t="str">
        <f t="shared" si="0"/>
        <v>Lincoln2015Nit50IrrNil</v>
      </c>
      <c r="B7" s="4">
        <f>Data!A6</f>
        <v>42286</v>
      </c>
      <c r="C7" s="5">
        <v>50</v>
      </c>
      <c r="D7" s="6" t="s">
        <v>27</v>
      </c>
      <c r="E7" s="5">
        <f>AVERAGE(Data!G6,Data!J6)</f>
        <v>0.17199999999999999</v>
      </c>
      <c r="F7" s="5">
        <f>Data!S6</f>
        <v>0.23078750000000001</v>
      </c>
      <c r="G7" s="5">
        <f>Data!Y6</f>
        <v>0.24546250000000003</v>
      </c>
      <c r="H7" s="5">
        <f>Data!AE6</f>
        <v>0.24561250000000001</v>
      </c>
      <c r="I7" s="5">
        <f>Data!AK6</f>
        <v>0.25069999999999998</v>
      </c>
      <c r="J7" s="5">
        <f>Data!AO6</f>
        <v>0.35898750000000001</v>
      </c>
      <c r="K7" s="5">
        <f>Data!AW6</f>
        <v>0.28548750000000001</v>
      </c>
    </row>
    <row r="8" spans="1:11" x14ac:dyDescent="0.2">
      <c r="A8" s="5" t="str">
        <f t="shared" si="0"/>
        <v>Lincoln2015Nit0IrrFull</v>
      </c>
      <c r="B8" s="4">
        <f>Data!A11</f>
        <v>42291</v>
      </c>
      <c r="C8" s="5">
        <v>0</v>
      </c>
      <c r="D8" s="6" t="s">
        <v>26</v>
      </c>
      <c r="E8" s="5">
        <f>AVERAGE(Data!B11,Data!E11)</f>
        <v>0.17391875000000001</v>
      </c>
      <c r="F8" s="5">
        <f>Data!N11</f>
        <v>0.24741250000000001</v>
      </c>
      <c r="G8" s="5">
        <f>Data!T11</f>
        <v>0.25945625</v>
      </c>
      <c r="H8" s="5">
        <f>Data!Z11</f>
        <v>0.22525000000000001</v>
      </c>
      <c r="I8" s="5">
        <f>Data!AF11</f>
        <v>0.28391875</v>
      </c>
      <c r="J8" s="5">
        <f>Data!AL11</f>
        <v>0.29276250000000004</v>
      </c>
      <c r="K8" s="5">
        <f>Data!AR11</f>
        <v>0.26988124999999996</v>
      </c>
    </row>
    <row r="9" spans="1:11" x14ac:dyDescent="0.2">
      <c r="A9" s="5" t="str">
        <f t="shared" si="0"/>
        <v>Lincoln2015Nit250IrrFull</v>
      </c>
      <c r="B9" s="4">
        <f>Data!A11</f>
        <v>42291</v>
      </c>
      <c r="C9" s="5">
        <v>250</v>
      </c>
      <c r="D9" s="6" t="s">
        <v>26</v>
      </c>
      <c r="E9" s="5">
        <f>AVERAGE(Data!C11,Data!F11)</f>
        <v>0.17912187499999999</v>
      </c>
      <c r="F9" s="5">
        <f>Data!O11</f>
        <v>0.25251875000000001</v>
      </c>
      <c r="G9" s="5">
        <f>Data!U11</f>
        <v>0.30044375000000001</v>
      </c>
      <c r="H9" s="5">
        <f>Data!AA11</f>
        <v>0.27500000000000002</v>
      </c>
      <c r="I9" s="5">
        <f>Data!AG11</f>
        <v>0.27029375000000005</v>
      </c>
      <c r="J9" s="5">
        <f>Data!AK11</f>
        <v>0.27568124999999999</v>
      </c>
      <c r="K9" s="5">
        <f>Data!AS11</f>
        <v>0.26598750000000004</v>
      </c>
    </row>
    <row r="10" spans="1:11" x14ac:dyDescent="0.2">
      <c r="A10" s="5" t="str">
        <f t="shared" si="0"/>
        <v>Lincoln2015Nit50IrrFull</v>
      </c>
      <c r="B10" s="4">
        <f>Data!A11</f>
        <v>42291</v>
      </c>
      <c r="C10" s="5">
        <v>50</v>
      </c>
      <c r="D10" s="6" t="s">
        <v>26</v>
      </c>
      <c r="E10" s="5">
        <f>AVERAGE(Data!D11,Data!G11)</f>
        <v>0.187521875</v>
      </c>
      <c r="F10" s="5">
        <f>Data!P11</f>
        <v>0.26051250000000004</v>
      </c>
      <c r="G10" s="5">
        <f>Data!V11</f>
        <v>0.29326249999999998</v>
      </c>
      <c r="H10" s="5">
        <f>Data!AB11</f>
        <v>0.25156875000000001</v>
      </c>
      <c r="I10" s="5">
        <f>Data!AH11</f>
        <v>0.29093749999999996</v>
      </c>
      <c r="J10" s="5">
        <f>Data!AL11</f>
        <v>0.29276250000000004</v>
      </c>
      <c r="K10" s="5">
        <f>Data!AT11</f>
        <v>0.30064374999999999</v>
      </c>
    </row>
    <row r="11" spans="1:11" x14ac:dyDescent="0.2">
      <c r="A11" s="5" t="str">
        <f t="shared" si="0"/>
        <v>Lincoln2015Nit0IrrNil</v>
      </c>
      <c r="B11" s="4">
        <f>Data!A11</f>
        <v>42291</v>
      </c>
      <c r="C11" s="5">
        <v>0</v>
      </c>
      <c r="D11" s="6" t="s">
        <v>27</v>
      </c>
      <c r="E11" s="5">
        <f>AVERAGE(Data!E11,Data!H11)</f>
        <v>0.16854999999999998</v>
      </c>
      <c r="F11" s="5">
        <f>Data!Q11</f>
        <v>0.244925</v>
      </c>
      <c r="G11" s="5">
        <f>Data!W11</f>
        <v>0.26451875000000002</v>
      </c>
      <c r="H11" s="5">
        <f>Data!AC11</f>
        <v>0.20041249999999999</v>
      </c>
      <c r="I11" s="5">
        <f>Data!AI11</f>
        <v>0.30109375000000005</v>
      </c>
      <c r="J11" s="5">
        <f>Data!AM11</f>
        <v>0.34375</v>
      </c>
      <c r="K11" s="5">
        <f>Data!AU11</f>
        <v>0.253</v>
      </c>
    </row>
    <row r="12" spans="1:11" x14ac:dyDescent="0.2">
      <c r="A12" s="5" t="str">
        <f t="shared" si="0"/>
        <v>Lincoln2015Nit250IrrNil</v>
      </c>
      <c r="B12" s="4">
        <f>Data!A11</f>
        <v>42291</v>
      </c>
      <c r="C12" s="5">
        <v>250</v>
      </c>
      <c r="D12" s="6" t="s">
        <v>27</v>
      </c>
      <c r="E12" s="5">
        <f>AVERAGE(Data!F11,Data!I11)</f>
        <v>0.18101875000000001</v>
      </c>
      <c r="F12" s="5">
        <f>Data!R11</f>
        <v>0.23984374999999999</v>
      </c>
      <c r="G12" s="5">
        <f>Data!X11</f>
        <v>0.26433750000000006</v>
      </c>
      <c r="H12" s="5">
        <f>Data!AD11</f>
        <v>0.235925</v>
      </c>
      <c r="I12" s="5">
        <f>Data!AJ11</f>
        <v>0.27491874999999999</v>
      </c>
      <c r="J12" s="5">
        <f>Data!AN11</f>
        <v>0.33541874999999999</v>
      </c>
      <c r="K12" s="5">
        <f>Data!AV11</f>
        <v>0.22466250000000001</v>
      </c>
    </row>
    <row r="13" spans="1:11" x14ac:dyDescent="0.2">
      <c r="A13" s="5" t="str">
        <f t="shared" si="0"/>
        <v>Lincoln2015Nit50IrrNil</v>
      </c>
      <c r="B13" s="4">
        <f>Data!A11</f>
        <v>42291</v>
      </c>
      <c r="C13" s="5">
        <v>50</v>
      </c>
      <c r="D13" s="6" t="s">
        <v>27</v>
      </c>
      <c r="E13" s="5">
        <f>AVERAGE(Data!G11,Data!J11)</f>
        <v>0.17290624999999998</v>
      </c>
      <c r="F13" s="5">
        <f>Data!S11</f>
        <v>0.23375625000000003</v>
      </c>
      <c r="G13" s="5">
        <f>Data!Y11</f>
        <v>0.27810000000000001</v>
      </c>
      <c r="H13" s="5">
        <f>Data!AE11</f>
        <v>0.26815624999999998</v>
      </c>
      <c r="I13" s="5">
        <f>Data!AK11</f>
        <v>0.27568124999999999</v>
      </c>
      <c r="J13" s="5">
        <f>Data!AO11</f>
        <v>0.32544375000000003</v>
      </c>
      <c r="K13" s="5">
        <f>Data!AW11</f>
        <v>0.29756874999999999</v>
      </c>
    </row>
    <row r="14" spans="1:11" x14ac:dyDescent="0.2">
      <c r="A14" s="5" t="str">
        <f t="shared" si="0"/>
        <v>Lincoln2015Nit0IrrFull</v>
      </c>
      <c r="B14" s="4">
        <f>Data!A12</f>
        <v>42292</v>
      </c>
      <c r="C14" s="5">
        <v>0</v>
      </c>
      <c r="D14" s="6" t="s">
        <v>26</v>
      </c>
      <c r="E14" s="5">
        <f>AVERAGE(Data!B12,Data!E12)</f>
        <v>0.16843437500000003</v>
      </c>
      <c r="F14" s="5">
        <f>Data!N12</f>
        <v>0.24638750000000004</v>
      </c>
      <c r="G14" s="5">
        <f>Data!T12</f>
        <v>0.25966250000000002</v>
      </c>
      <c r="H14" s="5">
        <f>Data!Z12</f>
        <v>0.22542499999999999</v>
      </c>
      <c r="I14" s="5">
        <f>Data!AF12</f>
        <v>0.28402500000000003</v>
      </c>
      <c r="J14" s="5">
        <f>Data!AL12</f>
        <v>0.29286250000000003</v>
      </c>
      <c r="K14" s="5">
        <f>Data!AR12</f>
        <v>0.26992500000000003</v>
      </c>
    </row>
    <row r="15" spans="1:11" x14ac:dyDescent="0.2">
      <c r="A15" s="5" t="str">
        <f t="shared" si="0"/>
        <v>Lincoln2015Nit250IrrFull</v>
      </c>
      <c r="B15" s="4">
        <f>Data!A12</f>
        <v>42292</v>
      </c>
      <c r="C15" s="5">
        <v>250</v>
      </c>
      <c r="D15" s="6" t="s">
        <v>26</v>
      </c>
      <c r="E15" s="5">
        <f>AVERAGE(Data!C12,Data!F12)</f>
        <v>0.17304375</v>
      </c>
      <c r="F15" s="5">
        <f>Data!O12</f>
        <v>0.25138749999999999</v>
      </c>
      <c r="G15" s="5">
        <f>Data!U12</f>
        <v>0.30073749999999999</v>
      </c>
      <c r="H15" s="5">
        <f>Data!AA12</f>
        <v>0.27532499999999999</v>
      </c>
      <c r="I15" s="5">
        <f>Data!AG12</f>
        <v>0.27042500000000003</v>
      </c>
      <c r="J15" s="5">
        <f>Data!AK12</f>
        <v>0.27574374999999995</v>
      </c>
      <c r="K15" s="5">
        <f>Data!AS12</f>
        <v>0.26596875000000003</v>
      </c>
    </row>
    <row r="16" spans="1:11" x14ac:dyDescent="0.2">
      <c r="A16" s="5" t="str">
        <f t="shared" si="0"/>
        <v>Lincoln2015Nit50IrrFull</v>
      </c>
      <c r="B16" s="4">
        <f>Data!A12</f>
        <v>42292</v>
      </c>
      <c r="C16" s="5">
        <v>50</v>
      </c>
      <c r="D16" s="6" t="s">
        <v>26</v>
      </c>
      <c r="E16" s="5">
        <f>AVERAGE(Data!D12,Data!G12)</f>
        <v>0.18306249999999999</v>
      </c>
      <c r="F16" s="5">
        <f>Data!P12</f>
        <v>0.25955624999999999</v>
      </c>
      <c r="G16" s="5">
        <f>Data!V12</f>
        <v>0.29339999999999999</v>
      </c>
      <c r="H16" s="5">
        <f>Data!AB12</f>
        <v>0.25188124999999995</v>
      </c>
      <c r="I16" s="5">
        <f>Data!AH12</f>
        <v>0.29120000000000001</v>
      </c>
      <c r="J16" s="5">
        <f>Data!AL12</f>
        <v>0.29286250000000003</v>
      </c>
      <c r="K16" s="5">
        <f>Data!AT12</f>
        <v>0.30069374999999998</v>
      </c>
    </row>
    <row r="17" spans="1:11" x14ac:dyDescent="0.2">
      <c r="A17" s="5" t="str">
        <f t="shared" si="0"/>
        <v>Lincoln2015Nit0IrrNil</v>
      </c>
      <c r="B17" s="4">
        <f>Data!A12</f>
        <v>42292</v>
      </c>
      <c r="C17" s="5">
        <v>0</v>
      </c>
      <c r="D17" s="6" t="s">
        <v>27</v>
      </c>
      <c r="E17" s="5">
        <f>AVERAGE(Data!E12,Data!H12)</f>
        <v>0.16338437500000003</v>
      </c>
      <c r="F17" s="5">
        <f>Data!Q12</f>
        <v>0.24357499999999999</v>
      </c>
      <c r="G17" s="5">
        <f>Data!W12</f>
        <v>0.26465</v>
      </c>
      <c r="H17" s="5">
        <f>Data!AC12</f>
        <v>0.2008625</v>
      </c>
      <c r="I17" s="5">
        <f>Data!AI12</f>
        <v>0.30126875000000003</v>
      </c>
      <c r="J17" s="5">
        <f>Data!AM12</f>
        <v>0.34391250000000007</v>
      </c>
      <c r="K17" s="5">
        <f>Data!AU12</f>
        <v>0.25306875000000001</v>
      </c>
    </row>
    <row r="18" spans="1:11" x14ac:dyDescent="0.2">
      <c r="A18" s="5" t="str">
        <f t="shared" si="0"/>
        <v>Lincoln2015Nit250IrrNil</v>
      </c>
      <c r="B18" s="4">
        <f>Data!A12</f>
        <v>42292</v>
      </c>
      <c r="C18" s="5">
        <v>250</v>
      </c>
      <c r="D18" s="6" t="s">
        <v>27</v>
      </c>
      <c r="E18" s="5">
        <f>AVERAGE(Data!F12,Data!I12)</f>
        <v>0.17479062500000001</v>
      </c>
      <c r="F18" s="5">
        <f>Data!R12</f>
        <v>0.23935000000000001</v>
      </c>
      <c r="G18" s="5">
        <f>Data!X12</f>
        <v>0.26470624999999998</v>
      </c>
      <c r="H18" s="5">
        <f>Data!AD12</f>
        <v>0.23622500000000002</v>
      </c>
      <c r="I18" s="5">
        <f>Data!AJ12</f>
        <v>0.27513750000000003</v>
      </c>
      <c r="J18" s="5">
        <f>Data!AN12</f>
        <v>0.33551875000000003</v>
      </c>
      <c r="K18" s="5">
        <f>Data!AV12</f>
        <v>0.2245875</v>
      </c>
    </row>
    <row r="19" spans="1:11" x14ac:dyDescent="0.2">
      <c r="A19" s="5" t="str">
        <f t="shared" si="0"/>
        <v>Lincoln2015Nit50IrrNil</v>
      </c>
      <c r="B19" s="4">
        <f>Data!A12</f>
        <v>42292</v>
      </c>
      <c r="C19" s="5">
        <v>50</v>
      </c>
      <c r="D19" s="6" t="s">
        <v>27</v>
      </c>
      <c r="E19" s="5">
        <f>AVERAGE(Data!G12,Data!J12)</f>
        <v>0.16821249999999999</v>
      </c>
      <c r="F19" s="5">
        <f>Data!S12</f>
        <v>0.23269374999999998</v>
      </c>
      <c r="G19" s="5">
        <f>Data!Y12</f>
        <v>0.27837500000000004</v>
      </c>
      <c r="H19" s="5">
        <f>Data!AE12</f>
        <v>0.26841875000000004</v>
      </c>
      <c r="I19" s="5">
        <f>Data!AK12</f>
        <v>0.27574374999999995</v>
      </c>
      <c r="J19" s="5">
        <f>Data!AO12</f>
        <v>0.32553124999999999</v>
      </c>
      <c r="K19" s="5">
        <f>Data!AW12</f>
        <v>0.29753124999999997</v>
      </c>
    </row>
    <row r="20" spans="1:11" x14ac:dyDescent="0.2">
      <c r="A20" s="5" t="str">
        <f t="shared" si="0"/>
        <v>Lincoln2015Nit0IrrFull</v>
      </c>
      <c r="B20" s="4">
        <f>Data!A13</f>
        <v>42293</v>
      </c>
      <c r="C20" s="5">
        <v>0</v>
      </c>
      <c r="D20" s="6" t="s">
        <v>26</v>
      </c>
      <c r="E20" s="5">
        <f>AVERAGE(Data!B13,Data!E13)</f>
        <v>0.16440000000000002</v>
      </c>
      <c r="F20" s="5">
        <f>Data!N13</f>
        <v>0.24446875000000001</v>
      </c>
      <c r="G20" s="5">
        <f>Data!T13</f>
        <v>0.25920624999999997</v>
      </c>
      <c r="H20" s="5">
        <f>Data!Z13</f>
        <v>0.22554999999999997</v>
      </c>
      <c r="I20" s="5">
        <f>Data!AF13</f>
        <v>0.28422500000000001</v>
      </c>
      <c r="J20" s="5">
        <f>Data!AL13</f>
        <v>0.29299374999999994</v>
      </c>
      <c r="K20" s="5">
        <f>Data!AR13</f>
        <v>0.27003125</v>
      </c>
    </row>
    <row r="21" spans="1:11" x14ac:dyDescent="0.2">
      <c r="A21" s="5" t="str">
        <f t="shared" si="0"/>
        <v>Lincoln2015Nit250IrrFull</v>
      </c>
      <c r="B21" s="4">
        <f>Data!A13</f>
        <v>42293</v>
      </c>
      <c r="C21" s="5">
        <v>250</v>
      </c>
      <c r="D21" s="6" t="s">
        <v>26</v>
      </c>
      <c r="E21" s="5">
        <f>AVERAGE(Data!C13,Data!F13)</f>
        <v>0.168565625</v>
      </c>
      <c r="F21" s="5">
        <f>Data!O13</f>
        <v>0.24971250000000003</v>
      </c>
      <c r="G21" s="5">
        <f>Data!U13</f>
        <v>0.30056250000000001</v>
      </c>
      <c r="H21" s="5">
        <f>Data!AA13</f>
        <v>0.27552499999999996</v>
      </c>
      <c r="I21" s="5">
        <f>Data!AG13</f>
        <v>0.27058125</v>
      </c>
      <c r="J21" s="5">
        <f>Data!AK13</f>
        <v>0.27591875000000005</v>
      </c>
      <c r="K21" s="5">
        <f>Data!AS13</f>
        <v>0.266125</v>
      </c>
    </row>
    <row r="22" spans="1:11" x14ac:dyDescent="0.2">
      <c r="A22" s="5" t="str">
        <f t="shared" si="0"/>
        <v>Lincoln2015Nit50IrrFull</v>
      </c>
      <c r="B22" s="4">
        <f>Data!A13</f>
        <v>42293</v>
      </c>
      <c r="C22" s="5">
        <v>50</v>
      </c>
      <c r="D22" s="6" t="s">
        <v>26</v>
      </c>
      <c r="E22" s="5">
        <f>AVERAGE(Data!D13,Data!G13)</f>
        <v>0.17974374999999998</v>
      </c>
      <c r="F22" s="5">
        <f>Data!P13</f>
        <v>0.25796875000000002</v>
      </c>
      <c r="G22" s="5">
        <f>Data!V13</f>
        <v>0.29303750000000001</v>
      </c>
      <c r="H22" s="5">
        <f>Data!AB13</f>
        <v>0.25213125000000003</v>
      </c>
      <c r="I22" s="5">
        <f>Data!AH13</f>
        <v>0.29141249999999996</v>
      </c>
      <c r="J22" s="5">
        <f>Data!AL13</f>
        <v>0.29299374999999994</v>
      </c>
      <c r="K22" s="5">
        <f>Data!AT13</f>
        <v>0.30080625000000005</v>
      </c>
    </row>
    <row r="23" spans="1:11" x14ac:dyDescent="0.2">
      <c r="A23" s="5" t="str">
        <f t="shared" si="0"/>
        <v>Lincoln2015Nit0IrrNil</v>
      </c>
      <c r="B23" s="4">
        <f>Data!A13</f>
        <v>42293</v>
      </c>
      <c r="C23" s="5">
        <v>0</v>
      </c>
      <c r="D23" s="6" t="s">
        <v>27</v>
      </c>
      <c r="E23" s="5">
        <f>AVERAGE(Data!E13,Data!H13)</f>
        <v>0.1595125</v>
      </c>
      <c r="F23" s="5">
        <f>Data!Q13</f>
        <v>0.24165624999999996</v>
      </c>
      <c r="G23" s="5">
        <f>Data!W13</f>
        <v>0.26455000000000001</v>
      </c>
      <c r="H23" s="5">
        <f>Data!AC13</f>
        <v>0.20138750000000002</v>
      </c>
      <c r="I23" s="5">
        <f>Data!AI13</f>
        <v>0.30144375000000001</v>
      </c>
      <c r="J23" s="5">
        <f>Data!AM13</f>
        <v>0.34395625000000002</v>
      </c>
      <c r="K23" s="5">
        <f>Data!AU13</f>
        <v>0.25308750000000002</v>
      </c>
    </row>
    <row r="24" spans="1:11" x14ac:dyDescent="0.2">
      <c r="A24" s="5" t="str">
        <f t="shared" si="0"/>
        <v>Lincoln2015Nit250IrrNil</v>
      </c>
      <c r="B24" s="4">
        <f>Data!A13</f>
        <v>42293</v>
      </c>
      <c r="C24" s="5">
        <v>250</v>
      </c>
      <c r="D24" s="6" t="s">
        <v>27</v>
      </c>
      <c r="E24" s="5">
        <f>AVERAGE(Data!F13,Data!I13)</f>
        <v>0.17025000000000001</v>
      </c>
      <c r="F24" s="5">
        <f>Data!R13</f>
        <v>0.23810625000000002</v>
      </c>
      <c r="G24" s="5">
        <f>Data!X13</f>
        <v>0.26456250000000003</v>
      </c>
      <c r="H24" s="5">
        <f>Data!AD13</f>
        <v>0.23651875</v>
      </c>
      <c r="I24" s="5">
        <f>Data!AJ13</f>
        <v>0.27527499999999999</v>
      </c>
      <c r="J24" s="5">
        <f>Data!AN13</f>
        <v>0.33564375000000002</v>
      </c>
      <c r="K24" s="5">
        <f>Data!AV13</f>
        <v>0.22471250000000001</v>
      </c>
    </row>
    <row r="25" spans="1:11" x14ac:dyDescent="0.2">
      <c r="A25" s="5" t="str">
        <f t="shared" si="0"/>
        <v>Lincoln2015Nit50IrrNil</v>
      </c>
      <c r="B25" s="4">
        <f>Data!A13</f>
        <v>42293</v>
      </c>
      <c r="C25" s="5">
        <v>50</v>
      </c>
      <c r="D25" s="6" t="s">
        <v>27</v>
      </c>
      <c r="E25" s="5">
        <f>AVERAGE(Data!G13,Data!J13)</f>
        <v>0.16468749999999999</v>
      </c>
      <c r="F25" s="5">
        <f>Data!S13</f>
        <v>0.23103124999999997</v>
      </c>
      <c r="G25" s="5">
        <f>Data!Y13</f>
        <v>0.27811875000000003</v>
      </c>
      <c r="H25" s="5">
        <f>Data!AE13</f>
        <v>0.26876250000000002</v>
      </c>
      <c r="I25" s="5">
        <f>Data!AK13</f>
        <v>0.27591875000000005</v>
      </c>
      <c r="J25" s="5">
        <f>Data!AO13</f>
        <v>0.32565624999999998</v>
      </c>
      <c r="K25" s="5">
        <f>Data!AW13</f>
        <v>0.29775000000000001</v>
      </c>
    </row>
    <row r="26" spans="1:11" x14ac:dyDescent="0.2">
      <c r="A26" s="5" t="str">
        <f t="shared" si="0"/>
        <v>Lincoln2015Nit0IrrFull</v>
      </c>
      <c r="B26" s="4">
        <f>Data!A14</f>
        <v>42294</v>
      </c>
      <c r="C26" s="5">
        <v>0</v>
      </c>
      <c r="D26" s="6" t="s">
        <v>26</v>
      </c>
      <c r="E26" s="5">
        <f>AVERAGE(Data!B14,Data!E14)</f>
        <v>0.19673437499999999</v>
      </c>
      <c r="F26" s="5">
        <f>Data!N14</f>
        <v>0.24306875000000003</v>
      </c>
      <c r="G26" s="5">
        <f>Data!T14</f>
        <v>0.25911249999999997</v>
      </c>
      <c r="H26" s="5">
        <f>Data!Z14</f>
        <v>0.22560000000000002</v>
      </c>
      <c r="I26" s="5">
        <f>Data!AF14</f>
        <v>0.28433750000000002</v>
      </c>
      <c r="J26" s="5">
        <f>Data!AL14</f>
        <v>0.29304375000000005</v>
      </c>
      <c r="K26" s="5">
        <f>Data!AR14</f>
        <v>0.27013750000000003</v>
      </c>
    </row>
    <row r="27" spans="1:11" x14ac:dyDescent="0.2">
      <c r="A27" s="5" t="str">
        <f t="shared" si="0"/>
        <v>Lincoln2015Nit250IrrFull</v>
      </c>
      <c r="B27" s="4">
        <f>Data!A14</f>
        <v>42294</v>
      </c>
      <c r="C27" s="5">
        <v>250</v>
      </c>
      <c r="D27" s="6" t="s">
        <v>26</v>
      </c>
      <c r="E27" s="5">
        <f>AVERAGE(Data!C14,Data!F14)</f>
        <v>0.19105</v>
      </c>
      <c r="F27" s="5">
        <f>Data!O14</f>
        <v>0.24849375000000001</v>
      </c>
      <c r="G27" s="5">
        <f>Data!U14</f>
        <v>0.30088749999999997</v>
      </c>
      <c r="H27" s="5">
        <f>Data!AA14</f>
        <v>0.27583124999999997</v>
      </c>
      <c r="I27" s="5">
        <f>Data!AG14</f>
        <v>0.27077499999999999</v>
      </c>
      <c r="J27" s="5">
        <f>Data!AK14</f>
        <v>0.27601875000000003</v>
      </c>
      <c r="K27" s="5">
        <f>Data!AS14</f>
        <v>0.26620624999999998</v>
      </c>
    </row>
    <row r="28" spans="1:11" x14ac:dyDescent="0.2">
      <c r="A28" s="5" t="str">
        <f t="shared" si="0"/>
        <v>Lincoln2015Nit50IrrFull</v>
      </c>
      <c r="B28" s="4">
        <f>Data!A14</f>
        <v>42294</v>
      </c>
      <c r="C28" s="5">
        <v>50</v>
      </c>
      <c r="D28" s="6" t="s">
        <v>26</v>
      </c>
      <c r="E28" s="5">
        <f>AVERAGE(Data!D14,Data!G14)</f>
        <v>0.20196249999999999</v>
      </c>
      <c r="F28" s="5">
        <f>Data!P14</f>
        <v>0.25683125000000001</v>
      </c>
      <c r="G28" s="5">
        <f>Data!V14</f>
        <v>0.29272500000000001</v>
      </c>
      <c r="H28" s="5">
        <f>Data!AB14</f>
        <v>0.25235624999999995</v>
      </c>
      <c r="I28" s="5">
        <f>Data!AH14</f>
        <v>0.29159374999999998</v>
      </c>
      <c r="J28" s="5">
        <f>Data!AL14</f>
        <v>0.29304375000000005</v>
      </c>
      <c r="K28" s="5">
        <f>Data!AT14</f>
        <v>0.30095</v>
      </c>
    </row>
    <row r="29" spans="1:11" x14ac:dyDescent="0.2">
      <c r="A29" s="5" t="str">
        <f t="shared" si="0"/>
        <v>Lincoln2015Nit0IrrNil</v>
      </c>
      <c r="B29" s="4">
        <f>Data!A14</f>
        <v>42294</v>
      </c>
      <c r="C29" s="5">
        <v>0</v>
      </c>
      <c r="D29" s="6" t="s">
        <v>27</v>
      </c>
      <c r="E29" s="5">
        <f>AVERAGE(Data!E14,Data!H14)</f>
        <v>0.19255625000000001</v>
      </c>
      <c r="F29" s="5">
        <f>Data!Q14</f>
        <v>0.24680000000000002</v>
      </c>
      <c r="G29" s="5">
        <f>Data!W14</f>
        <v>0.26503749999999998</v>
      </c>
      <c r="H29" s="5">
        <f>Data!AC14</f>
        <v>0.20180624999999999</v>
      </c>
      <c r="I29" s="5">
        <f>Data!AI14</f>
        <v>0.30171250000000005</v>
      </c>
      <c r="J29" s="5">
        <f>Data!AM14</f>
        <v>0.34415000000000001</v>
      </c>
      <c r="K29" s="5">
        <f>Data!AU14</f>
        <v>0.25312499999999999</v>
      </c>
    </row>
    <row r="30" spans="1:11" x14ac:dyDescent="0.2">
      <c r="A30" s="5" t="str">
        <f t="shared" si="0"/>
        <v>Lincoln2015Nit250IrrNil</v>
      </c>
      <c r="B30" s="4">
        <f>Data!A14</f>
        <v>42294</v>
      </c>
      <c r="C30" s="5">
        <v>250</v>
      </c>
      <c r="D30" s="6" t="s">
        <v>27</v>
      </c>
      <c r="E30" s="5">
        <f>AVERAGE(Data!F14,Data!I14)</f>
        <v>0.192690625</v>
      </c>
      <c r="F30" s="5">
        <f>Data!R14</f>
        <v>0.23939375000000002</v>
      </c>
      <c r="G30" s="5">
        <f>Data!X14</f>
        <v>0.26508124999999999</v>
      </c>
      <c r="H30" s="5">
        <f>Data!AD14</f>
        <v>0.23678125</v>
      </c>
      <c r="I30" s="5">
        <f>Data!AJ14</f>
        <v>0.27545625000000007</v>
      </c>
      <c r="J30" s="5">
        <f>Data!AN14</f>
        <v>0.33573124999999998</v>
      </c>
      <c r="K30" s="5">
        <f>Data!AV14</f>
        <v>0.224825</v>
      </c>
    </row>
    <row r="31" spans="1:11" x14ac:dyDescent="0.2">
      <c r="A31" s="5" t="str">
        <f t="shared" si="0"/>
        <v>Lincoln2015Nit50IrrNil</v>
      </c>
      <c r="B31" s="4">
        <f>Data!A14</f>
        <v>42294</v>
      </c>
      <c r="C31" s="5">
        <v>50</v>
      </c>
      <c r="D31" s="6" t="s">
        <v>27</v>
      </c>
      <c r="E31" s="5">
        <f>AVERAGE(Data!G14,Data!J14)</f>
        <v>0.18680312499999999</v>
      </c>
      <c r="F31" s="5">
        <f>Data!S14</f>
        <v>0.23999375000000001</v>
      </c>
      <c r="G31" s="5">
        <f>Data!Y14</f>
        <v>0.27842499999999998</v>
      </c>
      <c r="H31" s="5">
        <f>Data!AE14</f>
        <v>0.26909375000000002</v>
      </c>
      <c r="I31" s="5">
        <f>Data!AK14</f>
        <v>0.27601875000000003</v>
      </c>
      <c r="J31" s="5">
        <f>Data!AO14</f>
        <v>0.32569375</v>
      </c>
      <c r="K31" s="5">
        <f>Data!AW14</f>
        <v>0.29778125</v>
      </c>
    </row>
    <row r="32" spans="1:11" x14ac:dyDescent="0.2">
      <c r="A32" s="5" t="str">
        <f t="shared" si="0"/>
        <v>Lincoln2015Nit0IrrFull</v>
      </c>
      <c r="B32" s="4">
        <f>Data!A15</f>
        <v>42295</v>
      </c>
      <c r="C32" s="5">
        <v>0</v>
      </c>
      <c r="D32" s="6" t="s">
        <v>26</v>
      </c>
      <c r="E32" s="5">
        <f>AVERAGE(Data!B15,Data!E15)</f>
        <v>0.18877187500000001</v>
      </c>
      <c r="F32" s="5">
        <f>Data!N15</f>
        <v>0.24094375000000001</v>
      </c>
      <c r="G32" s="5">
        <f>Data!T15</f>
        <v>0.2587875</v>
      </c>
      <c r="H32" s="5">
        <f>Data!Z15</f>
        <v>0.22592499999999999</v>
      </c>
      <c r="I32" s="5">
        <f>Data!AF15</f>
        <v>0.28449999999999998</v>
      </c>
      <c r="J32" s="5">
        <f>Data!AL15</f>
        <v>0.29315000000000002</v>
      </c>
      <c r="K32" s="5">
        <f>Data!AR15</f>
        <v>0.27014375000000002</v>
      </c>
    </row>
    <row r="33" spans="1:11" x14ac:dyDescent="0.2">
      <c r="A33" s="5" t="str">
        <f t="shared" si="0"/>
        <v>Lincoln2015Nit250IrrFull</v>
      </c>
      <c r="B33" s="4">
        <f>Data!A15</f>
        <v>42295</v>
      </c>
      <c r="C33" s="5">
        <v>250</v>
      </c>
      <c r="D33" s="6" t="s">
        <v>26</v>
      </c>
      <c r="E33" s="5">
        <f>AVERAGE(Data!C15,Data!F15)</f>
        <v>0.18653125000000001</v>
      </c>
      <c r="F33" s="5">
        <f>Data!O15</f>
        <v>0.24621250000000003</v>
      </c>
      <c r="G33" s="5">
        <f>Data!U15</f>
        <v>0.30090000000000006</v>
      </c>
      <c r="H33" s="5">
        <f>Data!AA15</f>
        <v>0.27639375000000005</v>
      </c>
      <c r="I33" s="5">
        <f>Data!AG15</f>
        <v>0.2709375</v>
      </c>
      <c r="J33" s="5">
        <f>Data!AK15</f>
        <v>0.27632499999999993</v>
      </c>
      <c r="K33" s="5">
        <f>Data!AS15</f>
        <v>0.26625624999999997</v>
      </c>
    </row>
    <row r="34" spans="1:11" x14ac:dyDescent="0.2">
      <c r="A34" s="5" t="str">
        <f t="shared" si="0"/>
        <v>Lincoln2015Nit50IrrFull</v>
      </c>
      <c r="B34" s="4">
        <f>Data!A15</f>
        <v>42295</v>
      </c>
      <c r="C34" s="5">
        <v>50</v>
      </c>
      <c r="D34" s="6" t="s">
        <v>26</v>
      </c>
      <c r="E34" s="5">
        <f>AVERAGE(Data!D15,Data!G15)</f>
        <v>0.19758124999999999</v>
      </c>
      <c r="F34" s="5">
        <f>Data!P15</f>
        <v>0.25464375</v>
      </c>
      <c r="G34" s="5">
        <f>Data!V15</f>
        <v>0.292375</v>
      </c>
      <c r="H34" s="5">
        <f>Data!AB15</f>
        <v>0.25285000000000002</v>
      </c>
      <c r="I34" s="5">
        <f>Data!AH15</f>
        <v>0.29176875000000002</v>
      </c>
      <c r="J34" s="5">
        <f>Data!AL15</f>
        <v>0.29315000000000002</v>
      </c>
      <c r="K34" s="5">
        <f>Data!AT15</f>
        <v>0.30106250000000001</v>
      </c>
    </row>
    <row r="35" spans="1:11" x14ac:dyDescent="0.2">
      <c r="A35" s="5" t="str">
        <f t="shared" si="0"/>
        <v>Lincoln2015Nit0IrrNil</v>
      </c>
      <c r="B35" s="4">
        <f>Data!A15</f>
        <v>42295</v>
      </c>
      <c r="C35" s="5">
        <v>0</v>
      </c>
      <c r="D35" s="6" t="s">
        <v>27</v>
      </c>
      <c r="E35" s="5">
        <f>AVERAGE(Data!E15,Data!H15)</f>
        <v>0.18440937499999999</v>
      </c>
      <c r="F35" s="5">
        <f>Data!Q15</f>
        <v>0.24923124999999996</v>
      </c>
      <c r="G35" s="5">
        <f>Data!W15</f>
        <v>0.26490625000000001</v>
      </c>
      <c r="H35" s="5">
        <f>Data!AC15</f>
        <v>0.20228750000000001</v>
      </c>
      <c r="I35" s="5">
        <f>Data!AI15</f>
        <v>0.30191875000000001</v>
      </c>
      <c r="J35" s="5">
        <f>Data!AM15</f>
        <v>0.34424374999999996</v>
      </c>
      <c r="K35" s="5">
        <f>Data!AU15</f>
        <v>0.25333125000000001</v>
      </c>
    </row>
    <row r="36" spans="1:11" x14ac:dyDescent="0.2">
      <c r="A36" s="5" t="str">
        <f t="shared" si="0"/>
        <v>Lincoln2015Nit250IrrNil</v>
      </c>
      <c r="B36" s="4">
        <f>Data!A15</f>
        <v>42295</v>
      </c>
      <c r="C36" s="5">
        <v>250</v>
      </c>
      <c r="D36" s="6" t="s">
        <v>27</v>
      </c>
      <c r="E36" s="5">
        <f>AVERAGE(Data!F15,Data!I15)</f>
        <v>0.18789375</v>
      </c>
      <c r="F36" s="5">
        <f>Data!R15</f>
        <v>0.24126249999999999</v>
      </c>
      <c r="G36" s="5">
        <f>Data!X15</f>
        <v>0.26593125000000006</v>
      </c>
      <c r="H36" s="5">
        <f>Data!AD15</f>
        <v>0.2371625</v>
      </c>
      <c r="I36" s="5">
        <f>Data!AJ15</f>
        <v>0.27557500000000001</v>
      </c>
      <c r="J36" s="5">
        <f>Data!AN15</f>
        <v>0.33578750000000002</v>
      </c>
      <c r="K36" s="5">
        <f>Data!AV15</f>
        <v>0.22489375000000003</v>
      </c>
    </row>
    <row r="37" spans="1:11" x14ac:dyDescent="0.2">
      <c r="A37" s="5" t="str">
        <f t="shared" si="0"/>
        <v>Lincoln2015Nit50IrrNil</v>
      </c>
      <c r="B37" s="4">
        <f>Data!A15</f>
        <v>42295</v>
      </c>
      <c r="C37" s="5">
        <v>50</v>
      </c>
      <c r="D37" s="6" t="s">
        <v>27</v>
      </c>
      <c r="E37" s="5">
        <f>AVERAGE(Data!G15,Data!J15)</f>
        <v>0.18214687499999999</v>
      </c>
      <c r="F37" s="5">
        <f>Data!S15</f>
        <v>0.24223125000000001</v>
      </c>
      <c r="G37" s="5">
        <f>Data!Y15</f>
        <v>0.27858124999999995</v>
      </c>
      <c r="H37" s="5">
        <f>Data!AE15</f>
        <v>0.2694125</v>
      </c>
      <c r="I37" s="5">
        <f>Data!AK15</f>
        <v>0.27632499999999993</v>
      </c>
      <c r="J37" s="5">
        <f>Data!AO15</f>
        <v>0.32586250000000005</v>
      </c>
      <c r="K37" s="5">
        <f>Data!AW15</f>
        <v>0.2979</v>
      </c>
    </row>
    <row r="38" spans="1:11" x14ac:dyDescent="0.2">
      <c r="A38" s="5" t="str">
        <f t="shared" si="0"/>
        <v>Lincoln2015Nit0IrrFull</v>
      </c>
      <c r="B38" s="4">
        <f>Data!A16</f>
        <v>42296</v>
      </c>
      <c r="C38" s="5">
        <v>0</v>
      </c>
      <c r="D38" s="6" t="s">
        <v>26</v>
      </c>
      <c r="E38" s="5">
        <f>AVERAGE(Data!B16,Data!E16)</f>
        <v>0.17772812500000001</v>
      </c>
      <c r="F38" s="5">
        <f>Data!N16</f>
        <v>0.23849374999999998</v>
      </c>
      <c r="G38" s="5">
        <f>Data!T16</f>
        <v>0.25805624999999999</v>
      </c>
      <c r="H38" s="5">
        <f>Data!Z16</f>
        <v>0.22599999999999998</v>
      </c>
      <c r="I38" s="5">
        <f>Data!AF16</f>
        <v>0.28468749999999998</v>
      </c>
      <c r="J38" s="5">
        <f>Data!AL16</f>
        <v>0.29328124999999994</v>
      </c>
      <c r="K38" s="5">
        <f>Data!AR16</f>
        <v>0.27033125000000002</v>
      </c>
    </row>
    <row r="39" spans="1:11" x14ac:dyDescent="0.2">
      <c r="A39" s="5" t="str">
        <f t="shared" si="0"/>
        <v>Lincoln2015Nit250IrrFull</v>
      </c>
      <c r="B39" s="4">
        <f>Data!A16</f>
        <v>42296</v>
      </c>
      <c r="C39" s="5">
        <v>250</v>
      </c>
      <c r="D39" s="6" t="s">
        <v>26</v>
      </c>
      <c r="E39" s="5">
        <f>AVERAGE(Data!C16,Data!F16)</f>
        <v>0.17729062499999998</v>
      </c>
      <c r="F39" s="5">
        <f>Data!O16</f>
        <v>0.2444125</v>
      </c>
      <c r="G39" s="5">
        <f>Data!U16</f>
        <v>0.30053125000000003</v>
      </c>
      <c r="H39" s="5">
        <f>Data!AA16</f>
        <v>0.2767</v>
      </c>
      <c r="I39" s="5">
        <f>Data!AG16</f>
        <v>0.27116874999999996</v>
      </c>
      <c r="J39" s="5">
        <f>Data!AK16</f>
        <v>0.27645624999999996</v>
      </c>
      <c r="K39" s="5">
        <f>Data!AS16</f>
        <v>0.26643750000000005</v>
      </c>
    </row>
    <row r="40" spans="1:11" x14ac:dyDescent="0.2">
      <c r="A40" s="5" t="str">
        <f t="shared" si="0"/>
        <v>Lincoln2015Nit50IrrFull</v>
      </c>
      <c r="B40" s="4">
        <f>Data!A16</f>
        <v>42296</v>
      </c>
      <c r="C40" s="5">
        <v>50</v>
      </c>
      <c r="D40" s="6" t="s">
        <v>26</v>
      </c>
      <c r="E40" s="5">
        <f>AVERAGE(Data!D16,Data!G16)</f>
        <v>0.18983749999999999</v>
      </c>
      <c r="F40" s="5">
        <f>Data!P16</f>
        <v>0.25237500000000002</v>
      </c>
      <c r="G40" s="5">
        <f>Data!V16</f>
        <v>0.29169375000000003</v>
      </c>
      <c r="H40" s="5">
        <f>Data!AB16</f>
        <v>0.25316249999999996</v>
      </c>
      <c r="I40" s="5">
        <f>Data!AH16</f>
        <v>0.29197499999999998</v>
      </c>
      <c r="J40" s="5">
        <f>Data!AL16</f>
        <v>0.29328124999999994</v>
      </c>
      <c r="K40" s="5">
        <f>Data!AT16</f>
        <v>0.30102499999999999</v>
      </c>
    </row>
    <row r="41" spans="1:11" x14ac:dyDescent="0.2">
      <c r="A41" s="5" t="str">
        <f t="shared" si="0"/>
        <v>Lincoln2015Nit0IrrNil</v>
      </c>
      <c r="B41" s="4">
        <f>Data!A16</f>
        <v>42296</v>
      </c>
      <c r="C41" s="5">
        <v>0</v>
      </c>
      <c r="D41" s="6" t="s">
        <v>27</v>
      </c>
      <c r="E41" s="5">
        <f>AVERAGE(Data!E16,Data!H16)</f>
        <v>0.17326875</v>
      </c>
      <c r="F41" s="5">
        <f>Data!Q16</f>
        <v>0.24920625000000002</v>
      </c>
      <c r="G41" s="5">
        <f>Data!W16</f>
        <v>0.26495000000000002</v>
      </c>
      <c r="H41" s="5">
        <f>Data!AC16</f>
        <v>0.20256875000000002</v>
      </c>
      <c r="I41" s="5">
        <f>Data!AI16</f>
        <v>0.30205000000000004</v>
      </c>
      <c r="J41" s="5">
        <f>Data!AM16</f>
        <v>0.34432499999999999</v>
      </c>
      <c r="K41" s="5">
        <f>Data!AU16</f>
        <v>0.25338125</v>
      </c>
    </row>
    <row r="42" spans="1:11" x14ac:dyDescent="0.2">
      <c r="A42" s="5" t="str">
        <f t="shared" si="0"/>
        <v>Lincoln2015Nit250IrrNil</v>
      </c>
      <c r="B42" s="4">
        <f>Data!A16</f>
        <v>42296</v>
      </c>
      <c r="C42" s="5">
        <v>250</v>
      </c>
      <c r="D42" s="6" t="s">
        <v>27</v>
      </c>
      <c r="E42" s="5">
        <f>AVERAGE(Data!F16,Data!I16)</f>
        <v>0.17867499999999997</v>
      </c>
      <c r="F42" s="5">
        <f>Data!R16</f>
        <v>0.24210000000000001</v>
      </c>
      <c r="G42" s="5">
        <f>Data!X16</f>
        <v>0.26628124999999997</v>
      </c>
      <c r="H42" s="5">
        <f>Data!AD16</f>
        <v>0.23723125</v>
      </c>
      <c r="I42" s="5">
        <f>Data!AJ16</f>
        <v>0.27575</v>
      </c>
      <c r="J42" s="5">
        <f>Data!AN16</f>
        <v>0.33597499999999997</v>
      </c>
      <c r="K42" s="5">
        <f>Data!AV16</f>
        <v>0.22500000000000001</v>
      </c>
    </row>
    <row r="43" spans="1:11" x14ac:dyDescent="0.2">
      <c r="A43" s="5" t="str">
        <f t="shared" si="0"/>
        <v>Lincoln2015Nit50IrrNil</v>
      </c>
      <c r="B43" s="4">
        <f>Data!A16</f>
        <v>42296</v>
      </c>
      <c r="C43" s="5">
        <v>50</v>
      </c>
      <c r="D43" s="6" t="s">
        <v>27</v>
      </c>
      <c r="E43" s="5">
        <f>AVERAGE(Data!G16,Data!J16)</f>
        <v>0.174434375</v>
      </c>
      <c r="F43" s="5">
        <f>Data!S16</f>
        <v>0.24140624999999999</v>
      </c>
      <c r="G43" s="5">
        <f>Data!Y16</f>
        <v>0.27865624999999994</v>
      </c>
      <c r="H43" s="5">
        <f>Data!AE16</f>
        <v>0.26955625</v>
      </c>
      <c r="I43" s="5">
        <f>Data!AK16</f>
        <v>0.27645624999999996</v>
      </c>
      <c r="J43" s="5">
        <f>Data!AO16</f>
        <v>0.32595000000000002</v>
      </c>
      <c r="K43" s="5">
        <f>Data!AW16</f>
        <v>0.29801875</v>
      </c>
    </row>
    <row r="44" spans="1:11" x14ac:dyDescent="0.2">
      <c r="A44" s="5" t="str">
        <f t="shared" si="0"/>
        <v>Lincoln2015Nit0IrrFull</v>
      </c>
      <c r="B44" s="4">
        <f>Data!A17</f>
        <v>42297</v>
      </c>
      <c r="C44" s="5">
        <v>0</v>
      </c>
      <c r="D44" s="6" t="s">
        <v>26</v>
      </c>
      <c r="E44" s="5">
        <f>AVERAGE(Data!B17,Data!E17)</f>
        <v>0.17023124999999997</v>
      </c>
      <c r="F44" s="5">
        <f>Data!N17</f>
        <v>0.23552499999999998</v>
      </c>
      <c r="G44" s="5">
        <f>Data!T17</f>
        <v>0.25736250000000005</v>
      </c>
      <c r="H44" s="5">
        <f>Data!Z17</f>
        <v>0.22618750000000001</v>
      </c>
      <c r="I44" s="5">
        <f>Data!AF17</f>
        <v>0.28485625000000003</v>
      </c>
      <c r="J44" s="5">
        <f>Data!AL17</f>
        <v>0.29338124999999993</v>
      </c>
      <c r="K44" s="5">
        <f>Data!AR17</f>
        <v>0.27032499999999998</v>
      </c>
    </row>
    <row r="45" spans="1:11" x14ac:dyDescent="0.2">
      <c r="A45" s="5" t="str">
        <f t="shared" si="0"/>
        <v>Lincoln2015Nit250IrrFull</v>
      </c>
      <c r="B45" s="4">
        <f>Data!A17</f>
        <v>42297</v>
      </c>
      <c r="C45" s="5">
        <v>250</v>
      </c>
      <c r="D45" s="6" t="s">
        <v>26</v>
      </c>
      <c r="E45" s="5">
        <f>AVERAGE(Data!C17,Data!F17)</f>
        <v>0.17047187499999999</v>
      </c>
      <c r="F45" s="5">
        <f>Data!O17</f>
        <v>0.24157500000000001</v>
      </c>
      <c r="G45" s="5">
        <f>Data!U17</f>
        <v>0.3001875</v>
      </c>
      <c r="H45" s="5">
        <f>Data!AA17</f>
        <v>0.27715624999999999</v>
      </c>
      <c r="I45" s="5">
        <f>Data!AG17</f>
        <v>0.27133750000000001</v>
      </c>
      <c r="J45" s="5">
        <f>Data!AK17</f>
        <v>0.27655624999999995</v>
      </c>
      <c r="K45" s="5">
        <f>Data!AS17</f>
        <v>0.26648125</v>
      </c>
    </row>
    <row r="46" spans="1:11" x14ac:dyDescent="0.2">
      <c r="A46" s="5" t="str">
        <f t="shared" si="0"/>
        <v>Lincoln2015Nit50IrrFull</v>
      </c>
      <c r="B46" s="4">
        <f>Data!A17</f>
        <v>42297</v>
      </c>
      <c r="C46" s="5">
        <v>50</v>
      </c>
      <c r="D46" s="6" t="s">
        <v>26</v>
      </c>
      <c r="E46" s="5">
        <f>AVERAGE(Data!D17,Data!G17)</f>
        <v>0.183653125</v>
      </c>
      <c r="F46" s="5">
        <f>Data!P17</f>
        <v>0.24941874999999999</v>
      </c>
      <c r="G46" s="5">
        <f>Data!V17</f>
        <v>0.29080624999999999</v>
      </c>
      <c r="H46" s="5">
        <f>Data!AB17</f>
        <v>0.25344375000000002</v>
      </c>
      <c r="I46" s="5">
        <f>Data!AH17</f>
        <v>0.29213124999999995</v>
      </c>
      <c r="J46" s="5">
        <f>Data!AL17</f>
        <v>0.29338124999999993</v>
      </c>
      <c r="K46" s="5">
        <f>Data!AT17</f>
        <v>0.30123749999999999</v>
      </c>
    </row>
    <row r="47" spans="1:11" x14ac:dyDescent="0.2">
      <c r="A47" s="5" t="str">
        <f t="shared" si="0"/>
        <v>Lincoln2015Nit0IrrNil</v>
      </c>
      <c r="B47" s="4">
        <f>Data!A17</f>
        <v>42297</v>
      </c>
      <c r="C47" s="5">
        <v>0</v>
      </c>
      <c r="D47" s="6" t="s">
        <v>27</v>
      </c>
      <c r="E47" s="5">
        <f>AVERAGE(Data!E17,Data!H17)</f>
        <v>0.16589062500000001</v>
      </c>
      <c r="F47" s="5">
        <f>Data!Q17</f>
        <v>0.24825</v>
      </c>
      <c r="G47" s="5">
        <f>Data!W17</f>
        <v>0.26511249999999997</v>
      </c>
      <c r="H47" s="5">
        <f>Data!AC17</f>
        <v>0.20294375000000001</v>
      </c>
      <c r="I47" s="5">
        <f>Data!AI17</f>
        <v>0.30228125000000006</v>
      </c>
      <c r="J47" s="5">
        <f>Data!AM17</f>
        <v>0.34445000000000003</v>
      </c>
      <c r="K47" s="5">
        <f>Data!AU17</f>
        <v>0.25340625</v>
      </c>
    </row>
    <row r="48" spans="1:11" x14ac:dyDescent="0.2">
      <c r="A48" s="5" t="str">
        <f t="shared" si="0"/>
        <v>Lincoln2015Nit250IrrNil</v>
      </c>
      <c r="B48" s="4">
        <f>Data!A17</f>
        <v>42297</v>
      </c>
      <c r="C48" s="5">
        <v>250</v>
      </c>
      <c r="D48" s="6" t="s">
        <v>27</v>
      </c>
      <c r="E48" s="5">
        <f>AVERAGE(Data!F17,Data!I17)</f>
        <v>0.17160937500000001</v>
      </c>
      <c r="F48" s="5">
        <f>Data!R17</f>
        <v>0.24191875000000002</v>
      </c>
      <c r="G48" s="5">
        <f>Data!X17</f>
        <v>0.26661875000000002</v>
      </c>
      <c r="H48" s="5">
        <f>Data!AD17</f>
        <v>0.23731249999999998</v>
      </c>
      <c r="I48" s="5">
        <f>Data!AJ17</f>
        <v>0.27579375</v>
      </c>
      <c r="J48" s="5">
        <f>Data!AN17</f>
        <v>0.33604999999999996</v>
      </c>
      <c r="K48" s="5">
        <f>Data!AV17</f>
        <v>0.22505</v>
      </c>
    </row>
    <row r="49" spans="1:11" x14ac:dyDescent="0.2">
      <c r="A49" s="5" t="str">
        <f t="shared" si="0"/>
        <v>Lincoln2015Nit50IrrNil</v>
      </c>
      <c r="B49" s="4">
        <f>Data!A17</f>
        <v>42297</v>
      </c>
      <c r="C49" s="5">
        <v>50</v>
      </c>
      <c r="D49" s="6" t="s">
        <v>27</v>
      </c>
      <c r="E49" s="5">
        <f>AVERAGE(Data!G17,Data!J17)</f>
        <v>0.1681375</v>
      </c>
      <c r="F49" s="5">
        <f>Data!S17</f>
        <v>0.23970625000000001</v>
      </c>
      <c r="G49" s="5">
        <f>Data!Y17</f>
        <v>0.27882499999999999</v>
      </c>
      <c r="H49" s="5">
        <f>Data!AE17</f>
        <v>0.26976875</v>
      </c>
      <c r="I49" s="5">
        <f>Data!AK17</f>
        <v>0.27655624999999995</v>
      </c>
      <c r="J49" s="5">
        <f>Data!AO17</f>
        <v>0.32606875000000002</v>
      </c>
      <c r="K49" s="5">
        <f>Data!AW17</f>
        <v>0.29806874999999999</v>
      </c>
    </row>
    <row r="50" spans="1:11" x14ac:dyDescent="0.2">
      <c r="A50" s="5" t="str">
        <f t="shared" si="0"/>
        <v>Lincoln2015Nit0IrrFull</v>
      </c>
      <c r="B50" s="4">
        <f>Data!A18</f>
        <v>42298</v>
      </c>
      <c r="C50" s="5">
        <v>0</v>
      </c>
      <c r="D50" s="6" t="s">
        <v>26</v>
      </c>
      <c r="E50" s="5">
        <f>AVERAGE(Data!B18,Data!E18)</f>
        <v>0.16333749999999997</v>
      </c>
      <c r="F50" s="5">
        <f>Data!N18</f>
        <v>0.23226249999999998</v>
      </c>
      <c r="G50" s="5">
        <f>Data!T18</f>
        <v>0.25616874999999995</v>
      </c>
      <c r="H50" s="5">
        <f>Data!Z18</f>
        <v>0.22621249999999998</v>
      </c>
      <c r="I50" s="5">
        <f>Data!AF18</f>
        <v>0.28500625000000002</v>
      </c>
      <c r="J50" s="5">
        <f>Data!AL18</f>
        <v>0.29334375000000001</v>
      </c>
      <c r="K50" s="5">
        <f>Data!AR18</f>
        <v>0.27047500000000002</v>
      </c>
    </row>
    <row r="51" spans="1:11" x14ac:dyDescent="0.2">
      <c r="A51" s="5" t="str">
        <f t="shared" si="0"/>
        <v>Lincoln2015Nit250IrrFull</v>
      </c>
      <c r="B51" s="4">
        <f>Data!A18</f>
        <v>42298</v>
      </c>
      <c r="C51" s="5">
        <v>250</v>
      </c>
      <c r="D51" s="6" t="s">
        <v>26</v>
      </c>
      <c r="E51" s="5">
        <f>AVERAGE(Data!C18,Data!F18)</f>
        <v>0.16365000000000002</v>
      </c>
      <c r="F51" s="5">
        <f>Data!O18</f>
        <v>0.23860625000000002</v>
      </c>
      <c r="G51" s="5">
        <f>Data!U18</f>
        <v>0.29931874999999997</v>
      </c>
      <c r="H51" s="5">
        <f>Data!AA18</f>
        <v>0.27741250000000006</v>
      </c>
      <c r="I51" s="5">
        <f>Data!AG18</f>
        <v>0.27156250000000004</v>
      </c>
      <c r="J51" s="5">
        <f>Data!AK18</f>
        <v>0.27668749999999998</v>
      </c>
      <c r="K51" s="5">
        <f>Data!AS18</f>
        <v>0.26661250000000003</v>
      </c>
    </row>
    <row r="52" spans="1:11" x14ac:dyDescent="0.2">
      <c r="A52" s="5" t="str">
        <f t="shared" si="0"/>
        <v>Lincoln2015Nit50IrrFull</v>
      </c>
      <c r="B52" s="4">
        <f>Data!A18</f>
        <v>42298</v>
      </c>
      <c r="C52" s="5">
        <v>50</v>
      </c>
      <c r="D52" s="6" t="s">
        <v>26</v>
      </c>
      <c r="E52" s="5">
        <f>AVERAGE(Data!D18,Data!G18)</f>
        <v>0.17757500000000001</v>
      </c>
      <c r="F52" s="5">
        <f>Data!P18</f>
        <v>0.24621249999999995</v>
      </c>
      <c r="G52" s="5">
        <f>Data!V18</f>
        <v>0.28973124999999994</v>
      </c>
      <c r="H52" s="5">
        <f>Data!AB18</f>
        <v>0.25361250000000002</v>
      </c>
      <c r="I52" s="5">
        <f>Data!AH18</f>
        <v>0.29219374999999997</v>
      </c>
      <c r="J52" s="5">
        <f>Data!AL18</f>
        <v>0.29334375000000001</v>
      </c>
      <c r="K52" s="5">
        <f>Data!AT18</f>
        <v>0.30128124999999994</v>
      </c>
    </row>
    <row r="53" spans="1:11" x14ac:dyDescent="0.2">
      <c r="A53" s="5" t="str">
        <f t="shared" si="0"/>
        <v>Lincoln2015Nit0IrrNil</v>
      </c>
      <c r="B53" s="4">
        <f>Data!A18</f>
        <v>42298</v>
      </c>
      <c r="C53" s="5">
        <v>0</v>
      </c>
      <c r="D53" s="6" t="s">
        <v>27</v>
      </c>
      <c r="E53" s="5">
        <f>AVERAGE(Data!E18,Data!H18)</f>
        <v>0.15907187499999997</v>
      </c>
      <c r="F53" s="5">
        <f>Data!Q18</f>
        <v>0.2464625</v>
      </c>
      <c r="G53" s="5">
        <f>Data!W18</f>
        <v>0.26500000000000001</v>
      </c>
      <c r="H53" s="5">
        <f>Data!AC18</f>
        <v>0.20330624999999999</v>
      </c>
      <c r="I53" s="5">
        <f>Data!AI18</f>
        <v>0.30241249999999997</v>
      </c>
      <c r="J53" s="5">
        <f>Data!AM18</f>
        <v>0.34462499999999996</v>
      </c>
      <c r="K53" s="5">
        <f>Data!AU18</f>
        <v>0.25347500000000001</v>
      </c>
    </row>
    <row r="54" spans="1:11" x14ac:dyDescent="0.2">
      <c r="A54" s="5" t="str">
        <f t="shared" si="0"/>
        <v>Lincoln2015Nit250IrrNil</v>
      </c>
      <c r="B54" s="4">
        <f>Data!A18</f>
        <v>42298</v>
      </c>
      <c r="C54" s="5">
        <v>250</v>
      </c>
      <c r="D54" s="6" t="s">
        <v>27</v>
      </c>
      <c r="E54" s="5">
        <f>AVERAGE(Data!F18,Data!I18)</f>
        <v>0.16465625</v>
      </c>
      <c r="F54" s="5">
        <f>Data!R18</f>
        <v>0.24081875</v>
      </c>
      <c r="G54" s="5">
        <f>Data!X18</f>
        <v>0.26659375000000002</v>
      </c>
      <c r="H54" s="5">
        <f>Data!AD18</f>
        <v>0.23743124999999998</v>
      </c>
      <c r="I54" s="5">
        <f>Data!AJ18</f>
        <v>0.27584999999999998</v>
      </c>
      <c r="J54" s="5">
        <f>Data!AN18</f>
        <v>0.336225</v>
      </c>
      <c r="K54" s="5">
        <f>Data!AV18</f>
        <v>0.22525625000000002</v>
      </c>
    </row>
    <row r="55" spans="1:11" x14ac:dyDescent="0.2">
      <c r="A55" s="5" t="str">
        <f t="shared" si="0"/>
        <v>Lincoln2015Nit50IrrNil</v>
      </c>
      <c r="B55" s="4">
        <f>Data!A18</f>
        <v>42298</v>
      </c>
      <c r="C55" s="5">
        <v>50</v>
      </c>
      <c r="D55" s="6" t="s">
        <v>27</v>
      </c>
      <c r="E55" s="5">
        <f>AVERAGE(Data!G18,Data!J18)</f>
        <v>0.16230625000000001</v>
      </c>
      <c r="F55" s="5">
        <f>Data!S18</f>
        <v>0.23743749999999997</v>
      </c>
      <c r="G55" s="5">
        <f>Data!Y18</f>
        <v>0.27865000000000006</v>
      </c>
      <c r="H55" s="5">
        <f>Data!AE18</f>
        <v>0.26982499999999998</v>
      </c>
      <c r="I55" s="5">
        <f>Data!AK18</f>
        <v>0.27668749999999998</v>
      </c>
      <c r="J55" s="5">
        <f>Data!AO18</f>
        <v>0.32617499999999999</v>
      </c>
      <c r="K55" s="5">
        <f>Data!AW18</f>
        <v>0.29818749999999994</v>
      </c>
    </row>
    <row r="56" spans="1:11" x14ac:dyDescent="0.2">
      <c r="A56" s="5" t="str">
        <f t="shared" si="0"/>
        <v>Lincoln2015Nit0IrrFull</v>
      </c>
      <c r="B56" s="4">
        <f>Data!A19</f>
        <v>42299</v>
      </c>
      <c r="C56" s="5">
        <v>0</v>
      </c>
      <c r="D56" s="6" t="s">
        <v>26</v>
      </c>
      <c r="E56" s="5">
        <f>AVERAGE(Data!B19,Data!E19)</f>
        <v>0.15606875000000003</v>
      </c>
      <c r="F56" s="5">
        <f>Data!N19</f>
        <v>0.228825</v>
      </c>
      <c r="G56" s="5">
        <f>Data!T19</f>
        <v>0.25514375</v>
      </c>
      <c r="H56" s="5">
        <f>Data!Z19</f>
        <v>0.22620625</v>
      </c>
      <c r="I56" s="5">
        <f>Data!AF19</f>
        <v>0.28501249999999995</v>
      </c>
      <c r="J56" s="5">
        <f>Data!AL19</f>
        <v>0.29347500000000004</v>
      </c>
      <c r="K56" s="5">
        <f>Data!AR19</f>
        <v>0.27053749999999999</v>
      </c>
    </row>
    <row r="57" spans="1:11" x14ac:dyDescent="0.2">
      <c r="A57" s="5" t="str">
        <f t="shared" si="0"/>
        <v>Lincoln2015Nit250IrrFull</v>
      </c>
      <c r="B57" s="4">
        <f>Data!A19</f>
        <v>42299</v>
      </c>
      <c r="C57" s="5">
        <v>250</v>
      </c>
      <c r="D57" s="6" t="s">
        <v>26</v>
      </c>
      <c r="E57" s="5">
        <f>AVERAGE(Data!C19,Data!F19)</f>
        <v>0.15636875</v>
      </c>
      <c r="F57" s="5">
        <f>Data!O19</f>
        <v>0.2349</v>
      </c>
      <c r="G57" s="5">
        <f>Data!U19</f>
        <v>0.29865625000000001</v>
      </c>
      <c r="H57" s="5">
        <f>Data!AA19</f>
        <v>0.27761875000000003</v>
      </c>
      <c r="I57" s="5">
        <f>Data!AG19</f>
        <v>0.27181875000000005</v>
      </c>
      <c r="J57" s="5">
        <f>Data!AK19</f>
        <v>0.2767</v>
      </c>
      <c r="K57" s="5">
        <f>Data!AS19</f>
        <v>0.26669999999999999</v>
      </c>
    </row>
    <row r="58" spans="1:11" x14ac:dyDescent="0.2">
      <c r="A58" s="5" t="str">
        <f t="shared" si="0"/>
        <v>Lincoln2015Nit50IrrFull</v>
      </c>
      <c r="B58" s="4">
        <f>Data!A19</f>
        <v>42299</v>
      </c>
      <c r="C58" s="5">
        <v>50</v>
      </c>
      <c r="D58" s="6" t="s">
        <v>26</v>
      </c>
      <c r="E58" s="5">
        <f>AVERAGE(Data!D19,Data!G19)</f>
        <v>0.171075</v>
      </c>
      <c r="F58" s="5">
        <f>Data!P19</f>
        <v>0.24245624999999998</v>
      </c>
      <c r="G58" s="5">
        <f>Data!V19</f>
        <v>0.28876875000000002</v>
      </c>
      <c r="H58" s="5">
        <f>Data!AB19</f>
        <v>0.25378125000000001</v>
      </c>
      <c r="I58" s="5">
        <f>Data!AH19</f>
        <v>0.29241250000000002</v>
      </c>
      <c r="J58" s="5">
        <f>Data!AL19</f>
        <v>0.29347500000000004</v>
      </c>
      <c r="K58" s="5">
        <f>Data!AT19</f>
        <v>0.30145624999999998</v>
      </c>
    </row>
    <row r="59" spans="1:11" x14ac:dyDescent="0.2">
      <c r="A59" s="5" t="str">
        <f t="shared" si="0"/>
        <v>Lincoln2015Nit0IrrNil</v>
      </c>
      <c r="B59" s="4">
        <f>Data!A19</f>
        <v>42299</v>
      </c>
      <c r="C59" s="5">
        <v>0</v>
      </c>
      <c r="D59" s="6" t="s">
        <v>27</v>
      </c>
      <c r="E59" s="5">
        <f>AVERAGE(Data!E19,Data!H19)</f>
        <v>0.15198125000000001</v>
      </c>
      <c r="F59" s="5">
        <f>Data!Q19</f>
        <v>0.24363124999999999</v>
      </c>
      <c r="G59" s="5">
        <f>Data!W19</f>
        <v>0.26489999999999997</v>
      </c>
      <c r="H59" s="5">
        <f>Data!AC19</f>
        <v>0.2036</v>
      </c>
      <c r="I59" s="5">
        <f>Data!AI19</f>
        <v>0.30257499999999998</v>
      </c>
      <c r="J59" s="5">
        <f>Data!AM19</f>
        <v>0.34477500000000005</v>
      </c>
      <c r="K59" s="5">
        <f>Data!AU19</f>
        <v>0.25360625000000003</v>
      </c>
    </row>
    <row r="60" spans="1:11" x14ac:dyDescent="0.2">
      <c r="A60" s="5" t="str">
        <f t="shared" si="0"/>
        <v>Lincoln2015Nit250IrrNil</v>
      </c>
      <c r="B60" s="4">
        <f>Data!A19</f>
        <v>42299</v>
      </c>
      <c r="C60" s="5">
        <v>250</v>
      </c>
      <c r="D60" s="6" t="s">
        <v>27</v>
      </c>
      <c r="E60" s="5">
        <f>AVERAGE(Data!F19,Data!I19)</f>
        <v>0.15723437499999998</v>
      </c>
      <c r="F60" s="5">
        <f>Data!R19</f>
        <v>0.23880624999999997</v>
      </c>
      <c r="G60" s="5">
        <f>Data!X19</f>
        <v>0.26668750000000002</v>
      </c>
      <c r="H60" s="5">
        <f>Data!AD19</f>
        <v>0.23771249999999999</v>
      </c>
      <c r="I60" s="5">
        <f>Data!AJ19</f>
        <v>0.27584999999999998</v>
      </c>
      <c r="J60" s="5">
        <f>Data!AN19</f>
        <v>0.33633750000000007</v>
      </c>
      <c r="K60" s="5">
        <f>Data!AV19</f>
        <v>0.22525624999999999</v>
      </c>
    </row>
    <row r="61" spans="1:11" x14ac:dyDescent="0.2">
      <c r="A61" s="5" t="str">
        <f t="shared" si="0"/>
        <v>Lincoln2015Nit50IrrNil</v>
      </c>
      <c r="B61" s="4">
        <f>Data!A19</f>
        <v>42299</v>
      </c>
      <c r="C61" s="5">
        <v>50</v>
      </c>
      <c r="D61" s="6" t="s">
        <v>27</v>
      </c>
      <c r="E61" s="5">
        <f>AVERAGE(Data!G19,Data!J19)</f>
        <v>0.15602812500000002</v>
      </c>
      <c r="F61" s="5">
        <f>Data!S19</f>
        <v>0.234375</v>
      </c>
      <c r="G61" s="5">
        <f>Data!Y19</f>
        <v>0.27876250000000002</v>
      </c>
      <c r="H61" s="5">
        <f>Data!AE19</f>
        <v>0.27</v>
      </c>
      <c r="I61" s="5">
        <f>Data!AK19</f>
        <v>0.2767</v>
      </c>
      <c r="J61" s="5">
        <f>Data!AO19</f>
        <v>0.32629375000000005</v>
      </c>
      <c r="K61" s="5">
        <f>Data!AW19</f>
        <v>0.29823750000000004</v>
      </c>
    </row>
    <row r="62" spans="1:11" x14ac:dyDescent="0.2">
      <c r="A62" s="5" t="str">
        <f t="shared" si="0"/>
        <v>Lincoln2015Nit0IrrFull</v>
      </c>
      <c r="B62" s="4">
        <f>Data!A20</f>
        <v>42300</v>
      </c>
      <c r="C62" s="5">
        <v>0</v>
      </c>
      <c r="D62" s="6" t="s">
        <v>26</v>
      </c>
      <c r="E62" s="5">
        <f>AVERAGE(Data!B20,Data!E20)</f>
        <v>0.18344687499999998</v>
      </c>
      <c r="F62" s="5">
        <f>Data!N20</f>
        <v>0.22581875000000001</v>
      </c>
      <c r="G62" s="5">
        <f>Data!T20</f>
        <v>0.25435625000000001</v>
      </c>
      <c r="H62" s="5">
        <f>Data!Z20</f>
        <v>0.22630624999999999</v>
      </c>
      <c r="I62" s="5">
        <f>Data!AF20</f>
        <v>0.28512500000000002</v>
      </c>
      <c r="J62" s="5">
        <f>Data!AL20</f>
        <v>0.29356875000000004</v>
      </c>
      <c r="K62" s="5">
        <f>Data!AR20</f>
        <v>0.27056875000000002</v>
      </c>
    </row>
    <row r="63" spans="1:11" x14ac:dyDescent="0.2">
      <c r="A63" s="5" t="str">
        <f t="shared" si="0"/>
        <v>Lincoln2015Nit250IrrFull</v>
      </c>
      <c r="B63" s="4">
        <f>Data!A20</f>
        <v>42300</v>
      </c>
      <c r="C63" s="5">
        <v>250</v>
      </c>
      <c r="D63" s="6" t="s">
        <v>26</v>
      </c>
      <c r="E63" s="5">
        <f>AVERAGE(Data!C20,Data!F20)</f>
        <v>0.17233124999999999</v>
      </c>
      <c r="F63" s="5">
        <f>Data!O20</f>
        <v>0.23130624999999999</v>
      </c>
      <c r="G63" s="5">
        <f>Data!U20</f>
        <v>0.29808125000000008</v>
      </c>
      <c r="H63" s="5">
        <f>Data!AA20</f>
        <v>0.27799375000000004</v>
      </c>
      <c r="I63" s="5">
        <f>Data!AG20</f>
        <v>0.27200000000000002</v>
      </c>
      <c r="J63" s="5">
        <f>Data!AK20</f>
        <v>0.27679999999999999</v>
      </c>
      <c r="K63" s="5">
        <f>Data!AS20</f>
        <v>0.26682499999999998</v>
      </c>
    </row>
    <row r="64" spans="1:11" x14ac:dyDescent="0.2">
      <c r="A64" s="5" t="str">
        <f t="shared" si="0"/>
        <v>Lincoln2015Nit50IrrFull</v>
      </c>
      <c r="B64" s="4">
        <f>Data!A20</f>
        <v>42300</v>
      </c>
      <c r="C64" s="5">
        <v>50</v>
      </c>
      <c r="D64" s="6" t="s">
        <v>26</v>
      </c>
      <c r="E64" s="5">
        <f>AVERAGE(Data!D20,Data!G20)</f>
        <v>0.18654999999999999</v>
      </c>
      <c r="F64" s="5">
        <f>Data!P20</f>
        <v>0.23927500000000002</v>
      </c>
      <c r="G64" s="5">
        <f>Data!V20</f>
        <v>0.28773124999999999</v>
      </c>
      <c r="H64" s="5">
        <f>Data!AB20</f>
        <v>0.25400624999999999</v>
      </c>
      <c r="I64" s="5">
        <f>Data!AH20</f>
        <v>0.29251249999999995</v>
      </c>
      <c r="J64" s="5">
        <f>Data!AL20</f>
        <v>0.29356875000000004</v>
      </c>
      <c r="K64" s="5">
        <f>Data!AT20</f>
        <v>0.30144375000000001</v>
      </c>
    </row>
    <row r="65" spans="1:11" x14ac:dyDescent="0.2">
      <c r="A65" s="5" t="str">
        <f t="shared" si="0"/>
        <v>Lincoln2015Nit0IrrNil</v>
      </c>
      <c r="B65" s="4">
        <f>Data!A20</f>
        <v>42300</v>
      </c>
      <c r="C65" s="5">
        <v>0</v>
      </c>
      <c r="D65" s="6" t="s">
        <v>27</v>
      </c>
      <c r="E65" s="5">
        <f>AVERAGE(Data!E20,Data!H20)</f>
        <v>0.17946249999999997</v>
      </c>
      <c r="F65" s="5">
        <f>Data!Q20</f>
        <v>0.24496874999999999</v>
      </c>
      <c r="G65" s="5">
        <f>Data!W20</f>
        <v>0.26513750000000003</v>
      </c>
      <c r="H65" s="5">
        <f>Data!AC20</f>
        <v>0.20410625000000002</v>
      </c>
      <c r="I65" s="5">
        <f>Data!AI20</f>
        <v>0.30264375000000004</v>
      </c>
      <c r="J65" s="5">
        <f>Data!AM20</f>
        <v>0.34482500000000005</v>
      </c>
      <c r="K65" s="5">
        <f>Data!AU20</f>
        <v>0.25368749999999995</v>
      </c>
    </row>
    <row r="66" spans="1:11" x14ac:dyDescent="0.2">
      <c r="A66" s="5" t="str">
        <f t="shared" ref="A66:A129" si="1">CONCATENATE("Lincoln2015Nit",C66,"Irr",D66)</f>
        <v>Lincoln2015Nit250IrrNil</v>
      </c>
      <c r="B66" s="4">
        <f>Data!A20</f>
        <v>42300</v>
      </c>
      <c r="C66" s="5">
        <v>250</v>
      </c>
      <c r="D66" s="6" t="s">
        <v>27</v>
      </c>
      <c r="E66" s="5">
        <f>AVERAGE(Data!F20,Data!I20)</f>
        <v>0.17297499999999999</v>
      </c>
      <c r="F66" s="5">
        <f>Data!R20</f>
        <v>0.23904375</v>
      </c>
      <c r="G66" s="5">
        <f>Data!X20</f>
        <v>0.26723125000000003</v>
      </c>
      <c r="H66" s="5">
        <f>Data!AD20</f>
        <v>0.23795625000000004</v>
      </c>
      <c r="I66" s="5">
        <f>Data!AJ20</f>
        <v>0.27610625</v>
      </c>
      <c r="J66" s="5">
        <f>Data!AN20</f>
        <v>0.33647500000000002</v>
      </c>
      <c r="K66" s="5">
        <f>Data!AV20</f>
        <v>0.22534999999999999</v>
      </c>
    </row>
    <row r="67" spans="1:11" x14ac:dyDescent="0.2">
      <c r="A67" s="5" t="str">
        <f t="shared" si="1"/>
        <v>Lincoln2015Nit50IrrNil</v>
      </c>
      <c r="B67" s="4">
        <f>Data!A20</f>
        <v>42300</v>
      </c>
      <c r="C67" s="5">
        <v>50</v>
      </c>
      <c r="D67" s="6" t="s">
        <v>27</v>
      </c>
      <c r="E67" s="5">
        <f>AVERAGE(Data!G20,Data!J20)</f>
        <v>0.17132187500000001</v>
      </c>
      <c r="F67" s="5">
        <f>Data!S20</f>
        <v>0.23876875</v>
      </c>
      <c r="G67" s="5">
        <f>Data!Y20</f>
        <v>0.27925624999999998</v>
      </c>
      <c r="H67" s="5">
        <f>Data!AE20</f>
        <v>0.27034374999999999</v>
      </c>
      <c r="I67" s="5">
        <f>Data!AK20</f>
        <v>0.27679999999999999</v>
      </c>
      <c r="J67" s="5">
        <f>Data!AO20</f>
        <v>0.32631875000000005</v>
      </c>
      <c r="K67" s="5">
        <f>Data!AW20</f>
        <v>0.29828750000000004</v>
      </c>
    </row>
    <row r="68" spans="1:11" x14ac:dyDescent="0.2">
      <c r="A68" s="5" t="str">
        <f t="shared" si="1"/>
        <v>Lincoln2015Nit0IrrFull</v>
      </c>
      <c r="B68" s="4">
        <f>Data!A21</f>
        <v>42301</v>
      </c>
      <c r="C68" s="5">
        <v>0</v>
      </c>
      <c r="D68" s="6" t="s">
        <v>26</v>
      </c>
      <c r="E68" s="5">
        <f>AVERAGE(Data!B21,Data!E21)</f>
        <v>0.17552187499999999</v>
      </c>
      <c r="F68" s="5">
        <f>Data!N21</f>
        <v>0.22290625</v>
      </c>
      <c r="G68" s="5">
        <f>Data!T21</f>
        <v>0.25320625000000002</v>
      </c>
      <c r="H68" s="5">
        <f>Data!Z21</f>
        <v>0.22649375000000002</v>
      </c>
      <c r="I68" s="5">
        <f>Data!AF21</f>
        <v>0.28521875000000002</v>
      </c>
      <c r="J68" s="5">
        <f>Data!AL21</f>
        <v>0.29376250000000004</v>
      </c>
      <c r="K68" s="5">
        <f>Data!AR21</f>
        <v>0.2707</v>
      </c>
    </row>
    <row r="69" spans="1:11" x14ac:dyDescent="0.2">
      <c r="A69" s="5" t="str">
        <f t="shared" si="1"/>
        <v>Lincoln2015Nit250IrrFull</v>
      </c>
      <c r="B69" s="4">
        <f>Data!A21</f>
        <v>42301</v>
      </c>
      <c r="C69" s="5">
        <v>250</v>
      </c>
      <c r="D69" s="6" t="s">
        <v>26</v>
      </c>
      <c r="E69" s="5">
        <f>AVERAGE(Data!C21,Data!F21)</f>
        <v>0.169803125</v>
      </c>
      <c r="F69" s="5">
        <f>Data!O21</f>
        <v>0.22792500000000002</v>
      </c>
      <c r="G69" s="5">
        <f>Data!U21</f>
        <v>0.29696250000000002</v>
      </c>
      <c r="H69" s="5">
        <f>Data!AA21</f>
        <v>0.27823125000000004</v>
      </c>
      <c r="I69" s="5">
        <f>Data!AG21</f>
        <v>0.27216875000000001</v>
      </c>
      <c r="J69" s="5">
        <f>Data!AK21</f>
        <v>0.27698124999999996</v>
      </c>
      <c r="K69" s="5">
        <f>Data!AS21</f>
        <v>0.26694374999999998</v>
      </c>
    </row>
    <row r="70" spans="1:11" x14ac:dyDescent="0.2">
      <c r="A70" s="5" t="str">
        <f t="shared" si="1"/>
        <v>Lincoln2015Nit50IrrFull</v>
      </c>
      <c r="B70" s="4">
        <f>Data!A21</f>
        <v>42301</v>
      </c>
      <c r="C70" s="5">
        <v>50</v>
      </c>
      <c r="D70" s="6" t="s">
        <v>26</v>
      </c>
      <c r="E70" s="5">
        <f>AVERAGE(Data!D21,Data!G21)</f>
        <v>0.18413125000000002</v>
      </c>
      <c r="F70" s="5">
        <f>Data!P21</f>
        <v>0.23623125</v>
      </c>
      <c r="G70" s="5">
        <f>Data!V21</f>
        <v>0.28629375000000001</v>
      </c>
      <c r="H70" s="5">
        <f>Data!AB21</f>
        <v>0.25415624999999997</v>
      </c>
      <c r="I70" s="5">
        <f>Data!AH21</f>
        <v>0.29275000000000001</v>
      </c>
      <c r="J70" s="5">
        <f>Data!AL21</f>
        <v>0.29376250000000004</v>
      </c>
      <c r="K70" s="5">
        <f>Data!AT21</f>
        <v>0.30163125000000002</v>
      </c>
    </row>
    <row r="71" spans="1:11" x14ac:dyDescent="0.2">
      <c r="A71" s="5" t="str">
        <f t="shared" si="1"/>
        <v>Lincoln2015Nit0IrrNil</v>
      </c>
      <c r="B71" s="4">
        <f>Data!A21</f>
        <v>42301</v>
      </c>
      <c r="C71" s="5">
        <v>0</v>
      </c>
      <c r="D71" s="6" t="s">
        <v>27</v>
      </c>
      <c r="E71" s="5">
        <f>AVERAGE(Data!E21,Data!H21)</f>
        <v>0.17169062500000001</v>
      </c>
      <c r="F71" s="5">
        <f>Data!Q21</f>
        <v>0.24729999999999999</v>
      </c>
      <c r="G71" s="5">
        <f>Data!W21</f>
        <v>0.26465</v>
      </c>
      <c r="H71" s="5">
        <f>Data!AC21</f>
        <v>0.20434999999999998</v>
      </c>
      <c r="I71" s="5">
        <f>Data!AI21</f>
        <v>0.30280625</v>
      </c>
      <c r="J71" s="5">
        <f>Data!AM21</f>
        <v>0.3449875</v>
      </c>
      <c r="K71" s="5">
        <f>Data!AU21</f>
        <v>0.25369375</v>
      </c>
    </row>
    <row r="72" spans="1:11" x14ac:dyDescent="0.2">
      <c r="A72" s="5" t="str">
        <f t="shared" si="1"/>
        <v>Lincoln2015Nit250IrrNil</v>
      </c>
      <c r="B72" s="4">
        <f>Data!A21</f>
        <v>42301</v>
      </c>
      <c r="C72" s="5">
        <v>250</v>
      </c>
      <c r="D72" s="6" t="s">
        <v>27</v>
      </c>
      <c r="E72" s="5">
        <f>AVERAGE(Data!F21,Data!I21)</f>
        <v>0.17029374999999999</v>
      </c>
      <c r="F72" s="5">
        <f>Data!R21</f>
        <v>0.24086250000000001</v>
      </c>
      <c r="G72" s="5">
        <f>Data!X21</f>
        <v>0.26711250000000009</v>
      </c>
      <c r="H72" s="5">
        <f>Data!AD21</f>
        <v>0.23814374999999999</v>
      </c>
      <c r="I72" s="5">
        <f>Data!AJ21</f>
        <v>0.27614375000000002</v>
      </c>
      <c r="J72" s="5">
        <f>Data!AN21</f>
        <v>0.33646875000000004</v>
      </c>
      <c r="K72" s="5">
        <f>Data!AV21</f>
        <v>0.22550624999999996</v>
      </c>
    </row>
    <row r="73" spans="1:11" x14ac:dyDescent="0.2">
      <c r="A73" s="5" t="str">
        <f t="shared" si="1"/>
        <v>Lincoln2015Nit50IrrNil</v>
      </c>
      <c r="B73" s="4">
        <f>Data!A21</f>
        <v>42301</v>
      </c>
      <c r="C73" s="5">
        <v>50</v>
      </c>
      <c r="D73" s="6" t="s">
        <v>27</v>
      </c>
      <c r="E73" s="5">
        <f>AVERAGE(Data!G21,Data!J21)</f>
        <v>0.16887812499999999</v>
      </c>
      <c r="F73" s="5">
        <f>Data!S21</f>
        <v>0.2406375</v>
      </c>
      <c r="G73" s="5">
        <f>Data!Y21</f>
        <v>0.27916249999999998</v>
      </c>
      <c r="H73" s="5">
        <f>Data!AE21</f>
        <v>0.27066250000000003</v>
      </c>
      <c r="I73" s="5">
        <f>Data!AK21</f>
        <v>0.27698124999999996</v>
      </c>
      <c r="J73" s="5">
        <f>Data!AO21</f>
        <v>0.32643125000000001</v>
      </c>
      <c r="K73" s="5">
        <f>Data!AW21</f>
        <v>0.2984</v>
      </c>
    </row>
    <row r="74" spans="1:11" x14ac:dyDescent="0.2">
      <c r="A74" s="5" t="str">
        <f t="shared" si="1"/>
        <v>Lincoln2015Nit0IrrFull</v>
      </c>
      <c r="B74" s="4">
        <f>Data!A22</f>
        <v>42302</v>
      </c>
      <c r="C74" s="5">
        <v>0</v>
      </c>
      <c r="D74" s="6" t="s">
        <v>26</v>
      </c>
      <c r="E74" s="5">
        <f>AVERAGE(Data!B22,Data!E22)</f>
        <v>0.16685</v>
      </c>
      <c r="F74" s="5">
        <f>Data!N22</f>
        <v>0.21965625</v>
      </c>
      <c r="G74" s="5">
        <f>Data!T22</f>
        <v>0.25163749999999996</v>
      </c>
      <c r="H74" s="5">
        <f>Data!Z22</f>
        <v>0.22635</v>
      </c>
      <c r="I74" s="5">
        <f>Data!AF22</f>
        <v>0.28543125000000003</v>
      </c>
      <c r="J74" s="5">
        <f>Data!AL22</f>
        <v>0.29378749999999998</v>
      </c>
      <c r="K74" s="5">
        <f>Data!AR22</f>
        <v>0.27087499999999998</v>
      </c>
    </row>
    <row r="75" spans="1:11" x14ac:dyDescent="0.2">
      <c r="A75" s="5" t="str">
        <f t="shared" si="1"/>
        <v>Lincoln2015Nit250IrrFull</v>
      </c>
      <c r="B75" s="4">
        <f>Data!A22</f>
        <v>42302</v>
      </c>
      <c r="C75" s="5">
        <v>250</v>
      </c>
      <c r="D75" s="6" t="s">
        <v>26</v>
      </c>
      <c r="E75" s="5">
        <f>AVERAGE(Data!C22,Data!F22)</f>
        <v>0.16324687500000001</v>
      </c>
      <c r="F75" s="5">
        <f>Data!O22</f>
        <v>0.22405</v>
      </c>
      <c r="G75" s="5">
        <f>Data!U22</f>
        <v>0.2959</v>
      </c>
      <c r="H75" s="5">
        <f>Data!AA22</f>
        <v>0.27823749999999997</v>
      </c>
      <c r="I75" s="5">
        <f>Data!AG22</f>
        <v>0.27235624999999997</v>
      </c>
      <c r="J75" s="5">
        <f>Data!AK22</f>
        <v>0.27701249999999999</v>
      </c>
      <c r="K75" s="5">
        <f>Data!AS22</f>
        <v>0.26698749999999993</v>
      </c>
    </row>
    <row r="76" spans="1:11" x14ac:dyDescent="0.2">
      <c r="A76" s="5" t="str">
        <f t="shared" si="1"/>
        <v>Lincoln2015Nit50IrrFull</v>
      </c>
      <c r="B76" s="4">
        <f>Data!A22</f>
        <v>42302</v>
      </c>
      <c r="C76" s="5">
        <v>50</v>
      </c>
      <c r="D76" s="6" t="s">
        <v>26</v>
      </c>
      <c r="E76" s="5">
        <f>AVERAGE(Data!D22,Data!G22)</f>
        <v>0.17863437500000001</v>
      </c>
      <c r="F76" s="5">
        <f>Data!P22</f>
        <v>0.23269999999999999</v>
      </c>
      <c r="G76" s="5">
        <f>Data!V22</f>
        <v>0.28487499999999999</v>
      </c>
      <c r="H76" s="5">
        <f>Data!AB22</f>
        <v>0.25405624999999998</v>
      </c>
      <c r="I76" s="5">
        <f>Data!AH22</f>
        <v>0.29278749999999998</v>
      </c>
      <c r="J76" s="5">
        <f>Data!AL22</f>
        <v>0.29378749999999998</v>
      </c>
      <c r="K76" s="5">
        <f>Data!AT22</f>
        <v>0.30170625000000006</v>
      </c>
    </row>
    <row r="77" spans="1:11" x14ac:dyDescent="0.2">
      <c r="A77" s="5" t="str">
        <f t="shared" si="1"/>
        <v>Lincoln2015Nit0IrrNil</v>
      </c>
      <c r="B77" s="4">
        <f>Data!A22</f>
        <v>42302</v>
      </c>
      <c r="C77" s="5">
        <v>0</v>
      </c>
      <c r="D77" s="6" t="s">
        <v>27</v>
      </c>
      <c r="E77" s="5">
        <f>AVERAGE(Data!E22,Data!H22)</f>
        <v>0.16305625000000001</v>
      </c>
      <c r="F77" s="5">
        <f>Data!Q22</f>
        <v>0.24706874999999998</v>
      </c>
      <c r="G77" s="5">
        <f>Data!W22</f>
        <v>0.26447500000000002</v>
      </c>
      <c r="H77" s="5">
        <f>Data!AC22</f>
        <v>0.20456249999999998</v>
      </c>
      <c r="I77" s="5">
        <f>Data!AI22</f>
        <v>0.30298749999999997</v>
      </c>
      <c r="J77" s="5">
        <f>Data!AM22</f>
        <v>0.34515625</v>
      </c>
      <c r="K77" s="5">
        <f>Data!AU22</f>
        <v>0.25380000000000003</v>
      </c>
    </row>
    <row r="78" spans="1:11" x14ac:dyDescent="0.2">
      <c r="A78" s="5" t="str">
        <f t="shared" si="1"/>
        <v>Lincoln2015Nit250IrrNil</v>
      </c>
      <c r="B78" s="4">
        <f>Data!A22</f>
        <v>42302</v>
      </c>
      <c r="C78" s="5">
        <v>250</v>
      </c>
      <c r="D78" s="6" t="s">
        <v>27</v>
      </c>
      <c r="E78" s="5">
        <f>AVERAGE(Data!F22,Data!I22)</f>
        <v>0.16370000000000001</v>
      </c>
      <c r="F78" s="5">
        <f>Data!R22</f>
        <v>0.24063124999999999</v>
      </c>
      <c r="G78" s="5">
        <f>Data!X22</f>
        <v>0.26699999999999996</v>
      </c>
      <c r="H78" s="5">
        <f>Data!AD22</f>
        <v>0.23815</v>
      </c>
      <c r="I78" s="5">
        <f>Data!AJ22</f>
        <v>0.2762</v>
      </c>
      <c r="J78" s="5">
        <f>Data!AN22</f>
        <v>0.3367</v>
      </c>
      <c r="K78" s="5">
        <f>Data!AV22</f>
        <v>0.22556874999999996</v>
      </c>
    </row>
    <row r="79" spans="1:11" x14ac:dyDescent="0.2">
      <c r="A79" s="5" t="str">
        <f t="shared" si="1"/>
        <v>Lincoln2015Nit50IrrNil</v>
      </c>
      <c r="B79" s="4">
        <f>Data!A22</f>
        <v>42302</v>
      </c>
      <c r="C79" s="5">
        <v>50</v>
      </c>
      <c r="D79" s="6" t="s">
        <v>27</v>
      </c>
      <c r="E79" s="5">
        <f>AVERAGE(Data!G22,Data!J22)</f>
        <v>0.16330624999999999</v>
      </c>
      <c r="F79" s="5">
        <f>Data!S22</f>
        <v>0.23955000000000001</v>
      </c>
      <c r="G79" s="5">
        <f>Data!Y22</f>
        <v>0.27916874999999997</v>
      </c>
      <c r="H79" s="5">
        <f>Data!AE22</f>
        <v>0.27068124999999998</v>
      </c>
      <c r="I79" s="5">
        <f>Data!AK22</f>
        <v>0.27701249999999999</v>
      </c>
      <c r="J79" s="5">
        <f>Data!AO22</f>
        <v>0.3266</v>
      </c>
      <c r="K79" s="5">
        <f>Data!AW22</f>
        <v>0.298425</v>
      </c>
    </row>
    <row r="80" spans="1:11" x14ac:dyDescent="0.2">
      <c r="A80" s="5" t="str">
        <f t="shared" si="1"/>
        <v>Lincoln2015Nit0IrrFull</v>
      </c>
      <c r="B80" s="4">
        <f>Data!A23</f>
        <v>42303</v>
      </c>
      <c r="C80" s="5">
        <v>0</v>
      </c>
      <c r="D80" s="6" t="s">
        <v>26</v>
      </c>
      <c r="E80" s="5">
        <f>AVERAGE(Data!B23,Data!E23)</f>
        <v>0.16042499999999998</v>
      </c>
      <c r="F80" s="5">
        <f>Data!N23</f>
        <v>0.21673125000000004</v>
      </c>
      <c r="G80" s="5">
        <f>Data!T23</f>
        <v>0.25016875</v>
      </c>
      <c r="H80" s="5">
        <f>Data!Z23</f>
        <v>0.22616874999999997</v>
      </c>
      <c r="I80" s="5">
        <f>Data!AF23</f>
        <v>0.28541250000000001</v>
      </c>
      <c r="J80" s="5">
        <f>Data!AL23</f>
        <v>0.29397500000000004</v>
      </c>
      <c r="K80" s="5">
        <f>Data!AR23</f>
        <v>0.27085624999999997</v>
      </c>
    </row>
    <row r="81" spans="1:11" x14ac:dyDescent="0.2">
      <c r="A81" s="5" t="str">
        <f t="shared" si="1"/>
        <v>Lincoln2015Nit250IrrFull</v>
      </c>
      <c r="B81" s="4">
        <f>Data!A23</f>
        <v>42303</v>
      </c>
      <c r="C81" s="5">
        <v>250</v>
      </c>
      <c r="D81" s="6" t="s">
        <v>26</v>
      </c>
      <c r="E81" s="5">
        <f>AVERAGE(Data!C23,Data!F23)</f>
        <v>0.15757499999999999</v>
      </c>
      <c r="F81" s="5">
        <f>Data!O23</f>
        <v>0.22040000000000001</v>
      </c>
      <c r="G81" s="5">
        <f>Data!U23</f>
        <v>0.29466249999999999</v>
      </c>
      <c r="H81" s="5">
        <f>Data!AA23</f>
        <v>0.2782</v>
      </c>
      <c r="I81" s="5">
        <f>Data!AG23</f>
        <v>0.27246874999999998</v>
      </c>
      <c r="J81" s="5">
        <f>Data!AK23</f>
        <v>0.27705000000000002</v>
      </c>
      <c r="K81" s="5">
        <f>Data!AS23</f>
        <v>0.26718125000000004</v>
      </c>
    </row>
    <row r="82" spans="1:11" x14ac:dyDescent="0.2">
      <c r="A82" s="5" t="str">
        <f t="shared" si="1"/>
        <v>Lincoln2015Nit50IrrFull</v>
      </c>
      <c r="B82" s="4">
        <f>Data!A23</f>
        <v>42303</v>
      </c>
      <c r="C82" s="5">
        <v>50</v>
      </c>
      <c r="D82" s="6" t="s">
        <v>26</v>
      </c>
      <c r="E82" s="5">
        <f>AVERAGE(Data!D23,Data!G23)</f>
        <v>0.17335</v>
      </c>
      <c r="F82" s="5">
        <f>Data!P23</f>
        <v>0.22949999999999998</v>
      </c>
      <c r="G82" s="5">
        <f>Data!V23</f>
        <v>0.28346250000000001</v>
      </c>
      <c r="H82" s="5">
        <f>Data!AB23</f>
        <v>0.25401249999999997</v>
      </c>
      <c r="I82" s="5">
        <f>Data!AH23</f>
        <v>0.29285624999999998</v>
      </c>
      <c r="J82" s="5">
        <f>Data!AL23</f>
        <v>0.29397500000000004</v>
      </c>
      <c r="K82" s="5">
        <f>Data!AT23</f>
        <v>0.30173125000000001</v>
      </c>
    </row>
    <row r="83" spans="1:11" x14ac:dyDescent="0.2">
      <c r="A83" s="5" t="str">
        <f t="shared" si="1"/>
        <v>Lincoln2015Nit0IrrNil</v>
      </c>
      <c r="B83" s="4">
        <f>Data!A23</f>
        <v>42303</v>
      </c>
      <c r="C83" s="5">
        <v>0</v>
      </c>
      <c r="D83" s="6" t="s">
        <v>27</v>
      </c>
      <c r="E83" s="5">
        <f>AVERAGE(Data!E23,Data!H23)</f>
        <v>0.156725</v>
      </c>
      <c r="F83" s="5">
        <f>Data!Q23</f>
        <v>0.24580625</v>
      </c>
      <c r="G83" s="5">
        <f>Data!W23</f>
        <v>0.26438125000000001</v>
      </c>
      <c r="H83" s="5">
        <f>Data!AC23</f>
        <v>0.20465624999999998</v>
      </c>
      <c r="I83" s="5">
        <f>Data!AI23</f>
        <v>0.30302499999999999</v>
      </c>
      <c r="J83" s="5">
        <f>Data!AM23</f>
        <v>0.34521875000000002</v>
      </c>
      <c r="K83" s="5">
        <f>Data!AU23</f>
        <v>0.25392500000000001</v>
      </c>
    </row>
    <row r="84" spans="1:11" x14ac:dyDescent="0.2">
      <c r="A84" s="5" t="str">
        <f t="shared" si="1"/>
        <v>Lincoln2015Nit250IrrNil</v>
      </c>
      <c r="B84" s="4">
        <f>Data!A23</f>
        <v>42303</v>
      </c>
      <c r="C84" s="5">
        <v>250</v>
      </c>
      <c r="D84" s="6" t="s">
        <v>27</v>
      </c>
      <c r="E84" s="5">
        <f>AVERAGE(Data!F23,Data!I23)</f>
        <v>0.15793750000000001</v>
      </c>
      <c r="F84" s="5">
        <f>Data!R23</f>
        <v>0.23962499999999998</v>
      </c>
      <c r="G84" s="5">
        <f>Data!X23</f>
        <v>0.26676875</v>
      </c>
      <c r="H84" s="5">
        <f>Data!AD23</f>
        <v>0.23824374999999998</v>
      </c>
      <c r="I84" s="5">
        <f>Data!AJ23</f>
        <v>0.27632499999999999</v>
      </c>
      <c r="J84" s="5">
        <f>Data!AN23</f>
        <v>0.33674999999999999</v>
      </c>
      <c r="K84" s="5">
        <f>Data!AV23</f>
        <v>0.2255875</v>
      </c>
    </row>
    <row r="85" spans="1:11" x14ac:dyDescent="0.2">
      <c r="A85" s="5" t="str">
        <f t="shared" si="1"/>
        <v>Lincoln2015Nit50IrrNil</v>
      </c>
      <c r="B85" s="4">
        <f>Data!A23</f>
        <v>42303</v>
      </c>
      <c r="C85" s="5">
        <v>50</v>
      </c>
      <c r="D85" s="6" t="s">
        <v>27</v>
      </c>
      <c r="E85" s="5">
        <f>AVERAGE(Data!G23,Data!J23)</f>
        <v>0.15804062499999999</v>
      </c>
      <c r="F85" s="5">
        <f>Data!S23</f>
        <v>0.23782500000000001</v>
      </c>
      <c r="G85" s="5">
        <f>Data!Y23</f>
        <v>0.27895000000000003</v>
      </c>
      <c r="H85" s="5">
        <f>Data!AE23</f>
        <v>0.27063749999999998</v>
      </c>
      <c r="I85" s="5">
        <f>Data!AK23</f>
        <v>0.27705000000000002</v>
      </c>
      <c r="J85" s="5">
        <f>Data!AO23</f>
        <v>0.32671249999999996</v>
      </c>
      <c r="K85" s="5">
        <f>Data!AW23</f>
        <v>0.29865000000000003</v>
      </c>
    </row>
    <row r="86" spans="1:11" x14ac:dyDescent="0.2">
      <c r="A86" s="5" t="str">
        <f t="shared" si="1"/>
        <v>Lincoln2015Nit0IrrFull</v>
      </c>
      <c r="B86" s="4">
        <f>Data!A24</f>
        <v>42304</v>
      </c>
      <c r="C86" s="5">
        <v>0</v>
      </c>
      <c r="D86" s="6" t="s">
        <v>26</v>
      </c>
      <c r="E86" s="5">
        <f>AVERAGE(Data!B24,Data!E24)</f>
        <v>0.15336249999999998</v>
      </c>
      <c r="F86" s="5">
        <f>Data!N24</f>
        <v>0.21331250000000002</v>
      </c>
      <c r="G86" s="5">
        <f>Data!T24</f>
        <v>0.24829374999999998</v>
      </c>
      <c r="H86" s="5">
        <f>Data!Z24</f>
        <v>0.22593750000000001</v>
      </c>
      <c r="I86" s="5">
        <f>Data!AF24</f>
        <v>0.28545625000000002</v>
      </c>
      <c r="J86" s="5">
        <f>Data!AL24</f>
        <v>0.29404999999999998</v>
      </c>
      <c r="K86" s="5">
        <f>Data!AR24</f>
        <v>0.27105000000000001</v>
      </c>
    </row>
    <row r="87" spans="1:11" x14ac:dyDescent="0.2">
      <c r="A87" s="5" t="str">
        <f t="shared" si="1"/>
        <v>Lincoln2015Nit250IrrFull</v>
      </c>
      <c r="B87" s="4">
        <f>Data!A24</f>
        <v>42304</v>
      </c>
      <c r="C87" s="5">
        <v>250</v>
      </c>
      <c r="D87" s="6" t="s">
        <v>26</v>
      </c>
      <c r="E87" s="5">
        <f>AVERAGE(Data!C24,Data!F24)</f>
        <v>0.15038437500000001</v>
      </c>
      <c r="F87" s="5">
        <f>Data!O24</f>
        <v>0.21591250000000001</v>
      </c>
      <c r="G87" s="5">
        <f>Data!U24</f>
        <v>0.29348750000000001</v>
      </c>
      <c r="H87" s="5">
        <f>Data!AA24</f>
        <v>0.27805000000000002</v>
      </c>
      <c r="I87" s="5">
        <f>Data!AG24</f>
        <v>0.27265</v>
      </c>
      <c r="J87" s="5">
        <f>Data!AK24</f>
        <v>0.27706874999999997</v>
      </c>
      <c r="K87" s="5">
        <f>Data!AS24</f>
        <v>0.26719999999999999</v>
      </c>
    </row>
    <row r="88" spans="1:11" x14ac:dyDescent="0.2">
      <c r="A88" s="5" t="str">
        <f t="shared" si="1"/>
        <v>Lincoln2015Nit50IrrFull</v>
      </c>
      <c r="B88" s="4">
        <f>Data!A24</f>
        <v>42304</v>
      </c>
      <c r="C88" s="5">
        <v>50</v>
      </c>
      <c r="D88" s="6" t="s">
        <v>26</v>
      </c>
      <c r="E88" s="5">
        <f>AVERAGE(Data!D24,Data!G24)</f>
        <v>0.16727187500000001</v>
      </c>
      <c r="F88" s="5">
        <f>Data!P24</f>
        <v>0.22568749999999999</v>
      </c>
      <c r="G88" s="5">
        <f>Data!V24</f>
        <v>0.28229375000000001</v>
      </c>
      <c r="H88" s="5">
        <f>Data!AB24</f>
        <v>0.25395624999999999</v>
      </c>
      <c r="I88" s="5">
        <f>Data!AH24</f>
        <v>0.29295624999999997</v>
      </c>
      <c r="J88" s="5">
        <f>Data!AL24</f>
        <v>0.29404999999999998</v>
      </c>
      <c r="K88" s="5">
        <f>Data!AT24</f>
        <v>0.30185624999999999</v>
      </c>
    </row>
    <row r="89" spans="1:11" x14ac:dyDescent="0.2">
      <c r="A89" s="5" t="str">
        <f t="shared" si="1"/>
        <v>Lincoln2015Nit0IrrNil</v>
      </c>
      <c r="B89" s="4">
        <f>Data!A24</f>
        <v>42304</v>
      </c>
      <c r="C89" s="5">
        <v>0</v>
      </c>
      <c r="D89" s="6" t="s">
        <v>27</v>
      </c>
      <c r="E89" s="5">
        <f>AVERAGE(Data!E24,Data!H24)</f>
        <v>0.149675</v>
      </c>
      <c r="F89" s="5">
        <f>Data!Q24</f>
        <v>0.24325624999999998</v>
      </c>
      <c r="G89" s="5">
        <f>Data!W24</f>
        <v>0.26421249999999996</v>
      </c>
      <c r="H89" s="5">
        <f>Data!AC24</f>
        <v>0.20480000000000001</v>
      </c>
      <c r="I89" s="5">
        <f>Data!AI24</f>
        <v>0.30310624999999997</v>
      </c>
      <c r="J89" s="5">
        <f>Data!AM24</f>
        <v>0.34531250000000002</v>
      </c>
      <c r="K89" s="5">
        <f>Data!AU24</f>
        <v>0.25390625</v>
      </c>
    </row>
    <row r="90" spans="1:11" x14ac:dyDescent="0.2">
      <c r="A90" s="5" t="str">
        <f t="shared" si="1"/>
        <v>Lincoln2015Nit250IrrNil</v>
      </c>
      <c r="B90" s="4">
        <f>Data!A24</f>
        <v>42304</v>
      </c>
      <c r="C90" s="5">
        <v>250</v>
      </c>
      <c r="D90" s="6" t="s">
        <v>27</v>
      </c>
      <c r="E90" s="5">
        <f>AVERAGE(Data!F24,Data!I24)</f>
        <v>0.1506875</v>
      </c>
      <c r="F90" s="5">
        <f>Data!R24</f>
        <v>0.23731250000000004</v>
      </c>
      <c r="G90" s="5">
        <f>Data!X24</f>
        <v>0.26652500000000001</v>
      </c>
      <c r="H90" s="5">
        <f>Data!AD24</f>
        <v>0.23820624999999998</v>
      </c>
      <c r="I90" s="5">
        <f>Data!AJ24</f>
        <v>0.27640624999999996</v>
      </c>
      <c r="J90" s="5">
        <f>Data!AN24</f>
        <v>0.33688750000000001</v>
      </c>
      <c r="K90" s="5">
        <f>Data!AV24</f>
        <v>0.22563749999999999</v>
      </c>
    </row>
    <row r="91" spans="1:11" x14ac:dyDescent="0.2">
      <c r="A91" s="5" t="str">
        <f t="shared" si="1"/>
        <v>Lincoln2015Nit50IrrNil</v>
      </c>
      <c r="B91" s="4">
        <f>Data!A24</f>
        <v>42304</v>
      </c>
      <c r="C91" s="5">
        <v>50</v>
      </c>
      <c r="D91" s="6" t="s">
        <v>27</v>
      </c>
      <c r="E91" s="5">
        <f>AVERAGE(Data!G24,Data!J24)</f>
        <v>0.15210937499999999</v>
      </c>
      <c r="F91" s="5">
        <f>Data!S24</f>
        <v>0.23486875000000002</v>
      </c>
      <c r="G91" s="5">
        <f>Data!Y24</f>
        <v>0.27880624999999998</v>
      </c>
      <c r="H91" s="5">
        <f>Data!AE24</f>
        <v>0.27076250000000002</v>
      </c>
      <c r="I91" s="5">
        <f>Data!AK24</f>
        <v>0.27706874999999997</v>
      </c>
      <c r="J91" s="5">
        <f>Data!AO24</f>
        <v>0.32671875</v>
      </c>
      <c r="K91" s="5">
        <f>Data!AW24</f>
        <v>0.29863125000000001</v>
      </c>
    </row>
    <row r="92" spans="1:11" x14ac:dyDescent="0.2">
      <c r="A92" s="5" t="str">
        <f t="shared" si="1"/>
        <v>Lincoln2015Nit0IrrFull</v>
      </c>
      <c r="B92" s="4">
        <f>Data!A25</f>
        <v>42305</v>
      </c>
      <c r="C92" s="5">
        <v>0</v>
      </c>
      <c r="D92" s="6" t="s">
        <v>26</v>
      </c>
      <c r="E92" s="5">
        <f>AVERAGE(Data!B25,Data!E25)</f>
        <v>0.149475</v>
      </c>
      <c r="F92" s="5">
        <f>Data!N25</f>
        <v>0.21107500000000001</v>
      </c>
      <c r="G92" s="5">
        <f>Data!T25</f>
        <v>0.24688125</v>
      </c>
      <c r="H92" s="5">
        <f>Data!Z25</f>
        <v>0.22585</v>
      </c>
      <c r="I92" s="5">
        <f>Data!AF25</f>
        <v>0.28550625000000002</v>
      </c>
      <c r="J92" s="5">
        <f>Data!AL25</f>
        <v>0.29409999999999997</v>
      </c>
      <c r="K92" s="5">
        <f>Data!AR25</f>
        <v>0.27111875000000002</v>
      </c>
    </row>
    <row r="93" spans="1:11" x14ac:dyDescent="0.2">
      <c r="A93" s="5" t="str">
        <f t="shared" si="1"/>
        <v>Lincoln2015Nit250IrrFull</v>
      </c>
      <c r="B93" s="4">
        <f>Data!A25</f>
        <v>42305</v>
      </c>
      <c r="C93" s="5">
        <v>250</v>
      </c>
      <c r="D93" s="6" t="s">
        <v>26</v>
      </c>
      <c r="E93" s="5">
        <f>AVERAGE(Data!C25,Data!F25)</f>
        <v>0.146509375</v>
      </c>
      <c r="F93" s="5">
        <f>Data!O25</f>
        <v>0.21259375000000003</v>
      </c>
      <c r="G93" s="5">
        <f>Data!U25</f>
        <v>0.29257499999999997</v>
      </c>
      <c r="H93" s="5">
        <f>Data!AA25</f>
        <v>0.278225</v>
      </c>
      <c r="I93" s="5">
        <f>Data!AG25</f>
        <v>0.27271875000000001</v>
      </c>
      <c r="J93" s="5">
        <f>Data!AK25</f>
        <v>0.27704374999999998</v>
      </c>
      <c r="K93" s="5">
        <f>Data!AS25</f>
        <v>0.2674125</v>
      </c>
    </row>
    <row r="94" spans="1:11" x14ac:dyDescent="0.2">
      <c r="A94" s="5" t="str">
        <f t="shared" si="1"/>
        <v>Lincoln2015Nit50IrrFull</v>
      </c>
      <c r="B94" s="4">
        <f>Data!A25</f>
        <v>42305</v>
      </c>
      <c r="C94" s="5">
        <v>50</v>
      </c>
      <c r="D94" s="6" t="s">
        <v>26</v>
      </c>
      <c r="E94" s="5">
        <f>AVERAGE(Data!D25,Data!G25)</f>
        <v>0.163253125</v>
      </c>
      <c r="F94" s="5">
        <f>Data!P25</f>
        <v>0.22302500000000003</v>
      </c>
      <c r="G94" s="5">
        <f>Data!V25</f>
        <v>0.28089375</v>
      </c>
      <c r="H94" s="5">
        <f>Data!AB25</f>
        <v>0.25390625</v>
      </c>
      <c r="I94" s="5">
        <f>Data!AH25</f>
        <v>0.29295625000000003</v>
      </c>
      <c r="J94" s="5">
        <f>Data!AL25</f>
        <v>0.29409999999999997</v>
      </c>
      <c r="K94" s="5">
        <f>Data!AT25</f>
        <v>0.30198124999999998</v>
      </c>
    </row>
    <row r="95" spans="1:11" x14ac:dyDescent="0.2">
      <c r="A95" s="5" t="str">
        <f t="shared" si="1"/>
        <v>Lincoln2015Nit0IrrNil</v>
      </c>
      <c r="B95" s="4">
        <f>Data!A25</f>
        <v>42305</v>
      </c>
      <c r="C95" s="5">
        <v>0</v>
      </c>
      <c r="D95" s="6" t="s">
        <v>27</v>
      </c>
      <c r="E95" s="5">
        <f>AVERAGE(Data!E25,Data!H25)</f>
        <v>0.14585312499999997</v>
      </c>
      <c r="F95" s="5">
        <f>Data!Q25</f>
        <v>0.2411375</v>
      </c>
      <c r="G95" s="5">
        <f>Data!W25</f>
        <v>0.26400000000000001</v>
      </c>
      <c r="H95" s="5">
        <f>Data!AC25</f>
        <v>0.20508124999999999</v>
      </c>
      <c r="I95" s="5">
        <f>Data!AI25</f>
        <v>0.30323125000000006</v>
      </c>
      <c r="J95" s="5">
        <f>Data!AM25</f>
        <v>0.34543750000000006</v>
      </c>
      <c r="K95" s="5">
        <f>Data!AU25</f>
        <v>0.25405</v>
      </c>
    </row>
    <row r="96" spans="1:11" x14ac:dyDescent="0.2">
      <c r="A96" s="5" t="str">
        <f t="shared" si="1"/>
        <v>Lincoln2015Nit250IrrNil</v>
      </c>
      <c r="B96" s="4">
        <f>Data!A25</f>
        <v>42305</v>
      </c>
      <c r="C96" s="5">
        <v>250</v>
      </c>
      <c r="D96" s="6" t="s">
        <v>27</v>
      </c>
      <c r="E96" s="5">
        <f>AVERAGE(Data!F25,Data!I25)</f>
        <v>0.14669375000000001</v>
      </c>
      <c r="F96" s="5">
        <f>Data!R25</f>
        <v>0.23533124999999999</v>
      </c>
      <c r="G96" s="5">
        <f>Data!X25</f>
        <v>0.26616249999999997</v>
      </c>
      <c r="H96" s="5">
        <f>Data!AD25</f>
        <v>0.23849375000000003</v>
      </c>
      <c r="I96" s="5">
        <f>Data!AJ25</f>
        <v>0.27639999999999998</v>
      </c>
      <c r="J96" s="5">
        <f>Data!AN25</f>
        <v>0.33698750000000005</v>
      </c>
      <c r="K96" s="5">
        <f>Data!AV25</f>
        <v>0.22576874999999999</v>
      </c>
    </row>
    <row r="97" spans="1:11" x14ac:dyDescent="0.2">
      <c r="A97" s="5" t="str">
        <f t="shared" si="1"/>
        <v>Lincoln2015Nit50IrrNil</v>
      </c>
      <c r="B97" s="4">
        <f>Data!A25</f>
        <v>42305</v>
      </c>
      <c r="C97" s="5">
        <v>50</v>
      </c>
      <c r="D97" s="6" t="s">
        <v>27</v>
      </c>
      <c r="E97" s="5">
        <f>AVERAGE(Data!G25,Data!J25)</f>
        <v>0.14828750000000002</v>
      </c>
      <c r="F97" s="5">
        <f>Data!S25</f>
        <v>0.23246249999999999</v>
      </c>
      <c r="G97" s="5">
        <f>Data!Y25</f>
        <v>0.27850624999999996</v>
      </c>
      <c r="H97" s="5">
        <f>Data!AE25</f>
        <v>0.27100625</v>
      </c>
      <c r="I97" s="5">
        <f>Data!AK25</f>
        <v>0.27704374999999998</v>
      </c>
      <c r="J97" s="5">
        <f>Data!AO25</f>
        <v>0.3268375</v>
      </c>
      <c r="K97" s="5">
        <f>Data!AW25</f>
        <v>0.29873125</v>
      </c>
    </row>
    <row r="98" spans="1:11" x14ac:dyDescent="0.2">
      <c r="A98" s="5" t="str">
        <f t="shared" si="1"/>
        <v>Lincoln2015Nit0IrrFull</v>
      </c>
      <c r="B98" s="4">
        <f>Data!A26</f>
        <v>42306</v>
      </c>
      <c r="C98" s="5">
        <v>0</v>
      </c>
      <c r="D98" s="6" t="s">
        <v>26</v>
      </c>
      <c r="E98" s="5">
        <f>AVERAGE(Data!B26,Data!E26)</f>
        <v>0.14813750000000001</v>
      </c>
      <c r="F98" s="5">
        <f>Data!N26</f>
        <v>0.20962500000000001</v>
      </c>
      <c r="G98" s="5">
        <f>Data!T26</f>
        <v>0.24545</v>
      </c>
      <c r="H98" s="5">
        <f>Data!Z26</f>
        <v>0.22554374999999999</v>
      </c>
      <c r="I98" s="5">
        <f>Data!AF26</f>
        <v>0.28558749999999999</v>
      </c>
      <c r="J98" s="5">
        <f>Data!AL26</f>
        <v>0.29408124999999996</v>
      </c>
      <c r="K98" s="5">
        <f>Data!AR26</f>
        <v>0.27108750000000004</v>
      </c>
    </row>
    <row r="99" spans="1:11" x14ac:dyDescent="0.2">
      <c r="A99" s="5" t="str">
        <f t="shared" si="1"/>
        <v>Lincoln2015Nit250IrrFull</v>
      </c>
      <c r="B99" s="4">
        <f>Data!A26</f>
        <v>42306</v>
      </c>
      <c r="C99" s="5">
        <v>250</v>
      </c>
      <c r="D99" s="6" t="s">
        <v>26</v>
      </c>
      <c r="E99" s="5">
        <f>AVERAGE(Data!C26,Data!F26)</f>
        <v>0.14532187499999999</v>
      </c>
      <c r="F99" s="5">
        <f>Data!O26</f>
        <v>0.21059375</v>
      </c>
      <c r="G99" s="5">
        <f>Data!U26</f>
        <v>0.29116874999999998</v>
      </c>
      <c r="H99" s="5">
        <f>Data!AA26</f>
        <v>0.27794374999999999</v>
      </c>
      <c r="I99" s="5">
        <f>Data!AG26</f>
        <v>0.27289999999999998</v>
      </c>
      <c r="J99" s="5">
        <f>Data!AK26</f>
        <v>0.27718124999999999</v>
      </c>
      <c r="K99" s="5">
        <f>Data!AS26</f>
        <v>0.26746249999999999</v>
      </c>
    </row>
    <row r="100" spans="1:11" x14ac:dyDescent="0.2">
      <c r="A100" s="5" t="str">
        <f t="shared" si="1"/>
        <v>Lincoln2015Nit50IrrFull</v>
      </c>
      <c r="B100" s="4">
        <f>Data!A26</f>
        <v>42306</v>
      </c>
      <c r="C100" s="5">
        <v>50</v>
      </c>
      <c r="D100" s="6" t="s">
        <v>26</v>
      </c>
      <c r="E100" s="5">
        <f>AVERAGE(Data!D26,Data!G26)</f>
        <v>0.161584375</v>
      </c>
      <c r="F100" s="5">
        <f>Data!P26</f>
        <v>0.22176249999999997</v>
      </c>
      <c r="G100" s="5">
        <f>Data!V26</f>
        <v>0.27921875000000002</v>
      </c>
      <c r="H100" s="5">
        <f>Data!AB26</f>
        <v>0.25366250000000001</v>
      </c>
      <c r="I100" s="5">
        <f>Data!AH26</f>
        <v>0.29306874999999999</v>
      </c>
      <c r="J100" s="5">
        <f>Data!AL26</f>
        <v>0.29408124999999996</v>
      </c>
      <c r="K100" s="5">
        <f>Data!AT26</f>
        <v>0.30198124999999998</v>
      </c>
    </row>
    <row r="101" spans="1:11" x14ac:dyDescent="0.2">
      <c r="A101" s="5" t="str">
        <f t="shared" si="1"/>
        <v>Lincoln2015Nit0IrrNil</v>
      </c>
      <c r="B101" s="4">
        <f>Data!A26</f>
        <v>42306</v>
      </c>
      <c r="C101" s="5">
        <v>0</v>
      </c>
      <c r="D101" s="6" t="s">
        <v>27</v>
      </c>
      <c r="E101" s="5">
        <f>AVERAGE(Data!E26,Data!H26)</f>
        <v>0.14455937500000002</v>
      </c>
      <c r="F101" s="5">
        <f>Data!Q26</f>
        <v>0.23968124999999998</v>
      </c>
      <c r="G101" s="5">
        <f>Data!W26</f>
        <v>0.26337499999999997</v>
      </c>
      <c r="H101" s="5">
        <f>Data!AC26</f>
        <v>0.20516249999999997</v>
      </c>
      <c r="I101" s="5">
        <f>Data!AI26</f>
        <v>0.30327500000000002</v>
      </c>
      <c r="J101" s="5">
        <f>Data!AM26</f>
        <v>0.34540625000000003</v>
      </c>
      <c r="K101" s="5">
        <f>Data!AU26</f>
        <v>0.25401875000000002</v>
      </c>
    </row>
    <row r="102" spans="1:11" x14ac:dyDescent="0.2">
      <c r="A102" s="5" t="str">
        <f t="shared" si="1"/>
        <v>Lincoln2015Nit250IrrNil</v>
      </c>
      <c r="B102" s="4">
        <f>Data!A26</f>
        <v>42306</v>
      </c>
      <c r="C102" s="5">
        <v>250</v>
      </c>
      <c r="D102" s="6" t="s">
        <v>27</v>
      </c>
      <c r="E102" s="5">
        <f>AVERAGE(Data!F26,Data!I26)</f>
        <v>0.14529062500000001</v>
      </c>
      <c r="F102" s="5">
        <f>Data!R26</f>
        <v>0.2339</v>
      </c>
      <c r="G102" s="5">
        <f>Data!X26</f>
        <v>0.26528750000000001</v>
      </c>
      <c r="H102" s="5">
        <f>Data!AD26</f>
        <v>0.23856250000000001</v>
      </c>
      <c r="I102" s="5">
        <f>Data!AJ26</f>
        <v>0.27646250000000006</v>
      </c>
      <c r="J102" s="5">
        <f>Data!AN26</f>
        <v>0.33696874999999998</v>
      </c>
      <c r="K102" s="5">
        <f>Data!AV26</f>
        <v>0.22585</v>
      </c>
    </row>
    <row r="103" spans="1:11" x14ac:dyDescent="0.2">
      <c r="A103" s="5" t="str">
        <f t="shared" si="1"/>
        <v>Lincoln2015Nit50IrrNil</v>
      </c>
      <c r="B103" s="4">
        <f>Data!A26</f>
        <v>42306</v>
      </c>
      <c r="C103" s="5">
        <v>50</v>
      </c>
      <c r="D103" s="6" t="s">
        <v>27</v>
      </c>
      <c r="E103" s="5">
        <f>AVERAGE(Data!G26,Data!J26)</f>
        <v>0.14665937499999998</v>
      </c>
      <c r="F103" s="5">
        <f>Data!S26</f>
        <v>0.23078750000000001</v>
      </c>
      <c r="G103" s="5">
        <f>Data!Y26</f>
        <v>0.27778125000000004</v>
      </c>
      <c r="H103" s="5">
        <f>Data!AE26</f>
        <v>0.27109374999999997</v>
      </c>
      <c r="I103" s="5">
        <f>Data!AK26</f>
        <v>0.27718124999999999</v>
      </c>
      <c r="J103" s="5">
        <f>Data!AO26</f>
        <v>0.32680624999999996</v>
      </c>
      <c r="K103" s="5">
        <f>Data!AW26</f>
        <v>0.29880625</v>
      </c>
    </row>
    <row r="104" spans="1:11" x14ac:dyDescent="0.2">
      <c r="A104" s="5" t="str">
        <f t="shared" si="1"/>
        <v>Lincoln2015Nit0IrrFull</v>
      </c>
      <c r="B104" s="4">
        <f>Data!A27</f>
        <v>42307</v>
      </c>
      <c r="C104" s="5">
        <v>0</v>
      </c>
      <c r="D104" s="6" t="s">
        <v>26</v>
      </c>
      <c r="E104" s="5">
        <f>AVERAGE(Data!B27,Data!E27)</f>
        <v>0.22013750000000004</v>
      </c>
      <c r="F104" s="5">
        <f>Data!N27</f>
        <v>0.20849999999999999</v>
      </c>
      <c r="G104" s="5">
        <f>Data!T27</f>
        <v>0.24407500000000001</v>
      </c>
      <c r="H104" s="5">
        <f>Data!Z27</f>
        <v>0.22511874999999998</v>
      </c>
      <c r="I104" s="5">
        <f>Data!AF27</f>
        <v>0.28558125000000001</v>
      </c>
      <c r="J104" s="5">
        <f>Data!AL27</f>
        <v>0.29419375000000003</v>
      </c>
      <c r="K104" s="5">
        <f>Data!AR27</f>
        <v>0.27110624999999999</v>
      </c>
    </row>
    <row r="105" spans="1:11" x14ac:dyDescent="0.2">
      <c r="A105" s="5" t="str">
        <f t="shared" si="1"/>
        <v>Lincoln2015Nit250IrrFull</v>
      </c>
      <c r="B105" s="4">
        <f>Data!A27</f>
        <v>42307</v>
      </c>
      <c r="C105" s="5">
        <v>250</v>
      </c>
      <c r="D105" s="6" t="s">
        <v>26</v>
      </c>
      <c r="E105" s="5">
        <f>AVERAGE(Data!C27,Data!F27)</f>
        <v>0.208128125</v>
      </c>
      <c r="F105" s="5">
        <f>Data!O27</f>
        <v>0.20903749999999999</v>
      </c>
      <c r="G105" s="5">
        <f>Data!U27</f>
        <v>0.2898</v>
      </c>
      <c r="H105" s="5">
        <f>Data!AA27</f>
        <v>0.27749374999999993</v>
      </c>
      <c r="I105" s="5">
        <f>Data!AG27</f>
        <v>0.27296874999999998</v>
      </c>
      <c r="J105" s="5">
        <f>Data!AK27</f>
        <v>0.27716249999999998</v>
      </c>
      <c r="K105" s="5">
        <f>Data!AS27</f>
        <v>0.26747500000000002</v>
      </c>
    </row>
    <row r="106" spans="1:11" x14ac:dyDescent="0.2">
      <c r="A106" s="5" t="str">
        <f t="shared" si="1"/>
        <v>Lincoln2015Nit50IrrFull</v>
      </c>
      <c r="B106" s="4">
        <f>Data!A27</f>
        <v>42307</v>
      </c>
      <c r="C106" s="5">
        <v>50</v>
      </c>
      <c r="D106" s="6" t="s">
        <v>26</v>
      </c>
      <c r="E106" s="5">
        <f>AVERAGE(Data!D27,Data!G27)</f>
        <v>0.233790625</v>
      </c>
      <c r="F106" s="5">
        <f>Data!P27</f>
        <v>0.22060000000000002</v>
      </c>
      <c r="G106" s="5">
        <f>Data!V27</f>
        <v>0.27785000000000004</v>
      </c>
      <c r="H106" s="5">
        <f>Data!AB27</f>
        <v>0.25321874999999999</v>
      </c>
      <c r="I106" s="5">
        <f>Data!AH27</f>
        <v>0.29301250000000001</v>
      </c>
      <c r="J106" s="5">
        <f>Data!AL27</f>
        <v>0.29419375000000003</v>
      </c>
      <c r="K106" s="5">
        <f>Data!AT27</f>
        <v>0.30211875000000005</v>
      </c>
    </row>
    <row r="107" spans="1:11" x14ac:dyDescent="0.2">
      <c r="A107" s="5" t="str">
        <f t="shared" si="1"/>
        <v>Lincoln2015Nit0IrrNil</v>
      </c>
      <c r="B107" s="4">
        <f>Data!A27</f>
        <v>42307</v>
      </c>
      <c r="C107" s="5">
        <v>0</v>
      </c>
      <c r="D107" s="6" t="s">
        <v>27</v>
      </c>
      <c r="E107" s="5">
        <f>AVERAGE(Data!E27,Data!H27)</f>
        <v>0.21664375000000002</v>
      </c>
      <c r="F107" s="5">
        <f>Data!Q27</f>
        <v>0.30706249999999996</v>
      </c>
      <c r="G107" s="5">
        <f>Data!W27</f>
        <v>0.2784875</v>
      </c>
      <c r="H107" s="5">
        <f>Data!AC27</f>
        <v>0.20555625000000002</v>
      </c>
      <c r="I107" s="5">
        <f>Data!AI27</f>
        <v>0.30329375000000003</v>
      </c>
      <c r="J107" s="5">
        <f>Data!AM27</f>
        <v>0.34553125000000001</v>
      </c>
      <c r="K107" s="5">
        <f>Data!AU27</f>
        <v>0.25420624999999997</v>
      </c>
    </row>
    <row r="108" spans="1:11" x14ac:dyDescent="0.2">
      <c r="A108" s="5" t="str">
        <f t="shared" si="1"/>
        <v>Lincoln2015Nit250IrrNil</v>
      </c>
      <c r="B108" s="4">
        <f>Data!A27</f>
        <v>42307</v>
      </c>
      <c r="C108" s="5">
        <v>250</v>
      </c>
      <c r="D108" s="6" t="s">
        <v>27</v>
      </c>
      <c r="E108" s="5">
        <f>AVERAGE(Data!F27,Data!I27)</f>
        <v>0.20819062500000002</v>
      </c>
      <c r="F108" s="5">
        <f>Data!R27</f>
        <v>0.26981250000000001</v>
      </c>
      <c r="G108" s="5">
        <f>Data!X27</f>
        <v>0.29001874999999999</v>
      </c>
      <c r="H108" s="5">
        <f>Data!AD27</f>
        <v>0.238625</v>
      </c>
      <c r="I108" s="5">
        <f>Data!AJ27</f>
        <v>0.27654375000000003</v>
      </c>
      <c r="J108" s="5">
        <f>Data!AN27</f>
        <v>0.33702500000000002</v>
      </c>
      <c r="K108" s="5">
        <f>Data!AV27</f>
        <v>0.22591249999999999</v>
      </c>
    </row>
    <row r="109" spans="1:11" x14ac:dyDescent="0.2">
      <c r="A109" s="5" t="str">
        <f t="shared" si="1"/>
        <v>Lincoln2015Nit50IrrNil</v>
      </c>
      <c r="B109" s="4">
        <f>Data!A27</f>
        <v>42307</v>
      </c>
      <c r="C109" s="5">
        <v>50</v>
      </c>
      <c r="D109" s="6" t="s">
        <v>27</v>
      </c>
      <c r="E109" s="5">
        <f>AVERAGE(Data!G27,Data!J27)</f>
        <v>0.22150937500000001</v>
      </c>
      <c r="F109" s="5">
        <f>Data!S27</f>
        <v>0.28978124999999999</v>
      </c>
      <c r="G109" s="5">
        <f>Data!Y27</f>
        <v>0.29048125000000002</v>
      </c>
      <c r="H109" s="5">
        <f>Data!AE27</f>
        <v>0.27895000000000003</v>
      </c>
      <c r="I109" s="5">
        <f>Data!AK27</f>
        <v>0.27716249999999998</v>
      </c>
      <c r="J109" s="5">
        <f>Data!AO27</f>
        <v>0.32693749999999999</v>
      </c>
      <c r="K109" s="5">
        <f>Data!AW27</f>
        <v>0.29878125</v>
      </c>
    </row>
    <row r="110" spans="1:11" x14ac:dyDescent="0.2">
      <c r="A110" s="5" t="str">
        <f t="shared" si="1"/>
        <v>Lincoln2015Nit0IrrFull</v>
      </c>
      <c r="B110" s="4">
        <f>Data!A28</f>
        <v>42308</v>
      </c>
      <c r="C110" s="5">
        <v>0</v>
      </c>
      <c r="D110" s="6" t="s">
        <v>26</v>
      </c>
      <c r="E110" s="5">
        <f>AVERAGE(Data!B28,Data!E28)</f>
        <v>0.2073875</v>
      </c>
      <c r="F110" s="5">
        <f>Data!N28</f>
        <v>0.20594374999999998</v>
      </c>
      <c r="G110" s="5">
        <f>Data!T28</f>
        <v>0.24166250000000003</v>
      </c>
      <c r="H110" s="5">
        <f>Data!Z28</f>
        <v>0.22465624999999997</v>
      </c>
      <c r="I110" s="5">
        <f>Data!AF28</f>
        <v>0.28544999999999998</v>
      </c>
      <c r="J110" s="5">
        <f>Data!AL28</f>
        <v>0.29426874999999997</v>
      </c>
      <c r="K110" s="5">
        <f>Data!AR28</f>
        <v>0.27126250000000002</v>
      </c>
    </row>
    <row r="111" spans="1:11" x14ac:dyDescent="0.2">
      <c r="A111" s="5" t="str">
        <f t="shared" si="1"/>
        <v>Lincoln2015Nit250IrrFull</v>
      </c>
      <c r="B111" s="4">
        <f>Data!A28</f>
        <v>42308</v>
      </c>
      <c r="C111" s="5">
        <v>250</v>
      </c>
      <c r="D111" s="6" t="s">
        <v>26</v>
      </c>
      <c r="E111" s="5">
        <f>AVERAGE(Data!C28,Data!F28)</f>
        <v>0.23436562499999999</v>
      </c>
      <c r="F111" s="5">
        <f>Data!O28</f>
        <v>0.20689375000000002</v>
      </c>
      <c r="G111" s="5">
        <f>Data!U28</f>
        <v>0.28879374999999996</v>
      </c>
      <c r="H111" s="5">
        <f>Data!AA28</f>
        <v>0.27705000000000002</v>
      </c>
      <c r="I111" s="5">
        <f>Data!AG28</f>
        <v>0.27300625000000001</v>
      </c>
      <c r="J111" s="5">
        <f>Data!AK28</f>
        <v>0.27716249999999998</v>
      </c>
      <c r="K111" s="5">
        <f>Data!AS28</f>
        <v>0.26748749999999999</v>
      </c>
    </row>
    <row r="112" spans="1:11" x14ac:dyDescent="0.2">
      <c r="A112" s="5" t="str">
        <f t="shared" si="1"/>
        <v>Lincoln2015Nit50IrrFull</v>
      </c>
      <c r="B112" s="4">
        <f>Data!A28</f>
        <v>42308</v>
      </c>
      <c r="C112" s="5">
        <v>50</v>
      </c>
      <c r="D112" s="6" t="s">
        <v>26</v>
      </c>
      <c r="E112" s="5">
        <f>AVERAGE(Data!D28,Data!G28)</f>
        <v>0.23701249999999999</v>
      </c>
      <c r="F112" s="5">
        <f>Data!P28</f>
        <v>0.21923124999999999</v>
      </c>
      <c r="G112" s="5">
        <f>Data!V28</f>
        <v>0.27644374999999999</v>
      </c>
      <c r="H112" s="5">
        <f>Data!AB28</f>
        <v>0.25261250000000007</v>
      </c>
      <c r="I112" s="5">
        <f>Data!AH28</f>
        <v>0.29294999999999999</v>
      </c>
      <c r="J112" s="5">
        <f>Data!AL28</f>
        <v>0.29426874999999997</v>
      </c>
      <c r="K112" s="5">
        <f>Data!AT28</f>
        <v>0.30215000000000003</v>
      </c>
    </row>
    <row r="113" spans="1:11" x14ac:dyDescent="0.2">
      <c r="A113" s="5" t="str">
        <f t="shared" si="1"/>
        <v>Lincoln2015Nit0IrrNil</v>
      </c>
      <c r="B113" s="4">
        <f>Data!A28</f>
        <v>42308</v>
      </c>
      <c r="C113" s="5">
        <v>0</v>
      </c>
      <c r="D113" s="6" t="s">
        <v>27</v>
      </c>
      <c r="E113" s="5">
        <f>AVERAGE(Data!E28,Data!H28)</f>
        <v>0.203875</v>
      </c>
      <c r="F113" s="5">
        <f>Data!Q28</f>
        <v>0.30531249999999999</v>
      </c>
      <c r="G113" s="5">
        <f>Data!W28</f>
        <v>0.28310000000000002</v>
      </c>
      <c r="H113" s="5">
        <f>Data!AC28</f>
        <v>0.20575624999999997</v>
      </c>
      <c r="I113" s="5">
        <f>Data!AI28</f>
        <v>0.30336875000000002</v>
      </c>
      <c r="J113" s="5">
        <f>Data!AM28</f>
        <v>0.34552500000000003</v>
      </c>
      <c r="K113" s="5">
        <f>Data!AU28</f>
        <v>0.25419999999999998</v>
      </c>
    </row>
    <row r="114" spans="1:11" x14ac:dyDescent="0.2">
      <c r="A114" s="5" t="str">
        <f t="shared" si="1"/>
        <v>Lincoln2015Nit250IrrNil</v>
      </c>
      <c r="B114" s="4">
        <f>Data!A28</f>
        <v>42308</v>
      </c>
      <c r="C114" s="5">
        <v>250</v>
      </c>
      <c r="D114" s="6" t="s">
        <v>27</v>
      </c>
      <c r="E114" s="5">
        <f>AVERAGE(Data!F28,Data!I28)</f>
        <v>0.23953749999999999</v>
      </c>
      <c r="F114" s="5">
        <f>Data!R28</f>
        <v>0.28523125000000005</v>
      </c>
      <c r="G114" s="5">
        <f>Data!X28</f>
        <v>0.29628125000000005</v>
      </c>
      <c r="H114" s="5">
        <f>Data!AD28</f>
        <v>0.23854375</v>
      </c>
      <c r="I114" s="5">
        <f>Data!AJ28</f>
        <v>0.27656250000000004</v>
      </c>
      <c r="J114" s="5">
        <f>Data!AN28</f>
        <v>0.33710000000000001</v>
      </c>
      <c r="K114" s="5">
        <f>Data!AV28</f>
        <v>0.22598124999999999</v>
      </c>
    </row>
    <row r="115" spans="1:11" x14ac:dyDescent="0.2">
      <c r="A115" s="5" t="str">
        <f t="shared" si="1"/>
        <v>Lincoln2015Nit50IrrNil</v>
      </c>
      <c r="B115" s="4">
        <f>Data!A28</f>
        <v>42308</v>
      </c>
      <c r="C115" s="5">
        <v>50</v>
      </c>
      <c r="D115" s="6" t="s">
        <v>27</v>
      </c>
      <c r="E115" s="5">
        <f>AVERAGE(Data!G28,Data!J28)</f>
        <v>0.22846562499999998</v>
      </c>
      <c r="F115" s="5">
        <f>Data!S28</f>
        <v>0.29951250000000001</v>
      </c>
      <c r="G115" s="5">
        <f>Data!Y28</f>
        <v>0.29554375000000005</v>
      </c>
      <c r="H115" s="5">
        <f>Data!AE28</f>
        <v>0.27792499999999998</v>
      </c>
      <c r="I115" s="5">
        <f>Data!AK28</f>
        <v>0.27716249999999998</v>
      </c>
      <c r="J115" s="5">
        <f>Data!AO28</f>
        <v>0.32701250000000004</v>
      </c>
      <c r="K115" s="5">
        <f>Data!AW28</f>
        <v>0.29879375000000002</v>
      </c>
    </row>
    <row r="116" spans="1:11" x14ac:dyDescent="0.2">
      <c r="A116" s="5" t="str">
        <f t="shared" si="1"/>
        <v>Lincoln2015Nit0IrrFull</v>
      </c>
      <c r="B116" s="4">
        <f>Data!A29</f>
        <v>42309</v>
      </c>
      <c r="C116" s="5">
        <v>0</v>
      </c>
      <c r="D116" s="6" t="s">
        <v>26</v>
      </c>
      <c r="E116" s="5">
        <f>AVERAGE(Data!B29,Data!E29)</f>
        <v>0.19491562499999998</v>
      </c>
      <c r="F116" s="5">
        <f>Data!N29</f>
        <v>0.20309375000000002</v>
      </c>
      <c r="G116" s="5">
        <f>Data!T29</f>
        <v>0.23953124999999997</v>
      </c>
      <c r="H116" s="5">
        <f>Data!Z29</f>
        <v>0.22430624999999998</v>
      </c>
      <c r="I116" s="5">
        <f>Data!AF29</f>
        <v>0.28546875000000005</v>
      </c>
      <c r="J116" s="5">
        <f>Data!AL29</f>
        <v>0.29420000000000002</v>
      </c>
      <c r="K116" s="5">
        <f>Data!AR29</f>
        <v>0.27132500000000004</v>
      </c>
    </row>
    <row r="117" spans="1:11" x14ac:dyDescent="0.2">
      <c r="A117" s="5" t="str">
        <f t="shared" si="1"/>
        <v>Lincoln2015Nit250IrrFull</v>
      </c>
      <c r="B117" s="4">
        <f>Data!A29</f>
        <v>42309</v>
      </c>
      <c r="C117" s="5">
        <v>250</v>
      </c>
      <c r="D117" s="6" t="s">
        <v>26</v>
      </c>
      <c r="E117" s="5">
        <f>AVERAGE(Data!C29,Data!F29)</f>
        <v>0.22109999999999999</v>
      </c>
      <c r="F117" s="5">
        <f>Data!O29</f>
        <v>0.20563124999999999</v>
      </c>
      <c r="G117" s="5">
        <f>Data!U29</f>
        <v>0.28761875000000003</v>
      </c>
      <c r="H117" s="5">
        <f>Data!AA29</f>
        <v>0.27659374999999997</v>
      </c>
      <c r="I117" s="5">
        <f>Data!AG29</f>
        <v>0.27294374999999998</v>
      </c>
      <c r="J117" s="5">
        <f>Data!AK29</f>
        <v>0.27711874999999997</v>
      </c>
      <c r="K117" s="5">
        <f>Data!AS29</f>
        <v>0.26768749999999997</v>
      </c>
    </row>
    <row r="118" spans="1:11" x14ac:dyDescent="0.2">
      <c r="A118" s="5" t="str">
        <f t="shared" si="1"/>
        <v>Lincoln2015Nit50IrrFull</v>
      </c>
      <c r="B118" s="4">
        <f>Data!A29</f>
        <v>42309</v>
      </c>
      <c r="C118" s="5">
        <v>50</v>
      </c>
      <c r="D118" s="6" t="s">
        <v>26</v>
      </c>
      <c r="E118" s="5">
        <f>AVERAGE(Data!D29,Data!G29)</f>
        <v>0.22604687500000001</v>
      </c>
      <c r="F118" s="5">
        <f>Data!P29</f>
        <v>0.21784999999999999</v>
      </c>
      <c r="G118" s="5">
        <f>Data!V29</f>
        <v>0.27531250000000002</v>
      </c>
      <c r="H118" s="5">
        <f>Data!AB29</f>
        <v>0.25218124999999997</v>
      </c>
      <c r="I118" s="5">
        <f>Data!AH29</f>
        <v>0.29283749999999997</v>
      </c>
      <c r="J118" s="5">
        <f>Data!AL29</f>
        <v>0.29420000000000002</v>
      </c>
      <c r="K118" s="5">
        <f>Data!AT29</f>
        <v>0.30215000000000003</v>
      </c>
    </row>
    <row r="119" spans="1:11" x14ac:dyDescent="0.2">
      <c r="A119" s="5" t="str">
        <f t="shared" si="1"/>
        <v>Lincoln2015Nit0IrrNil</v>
      </c>
      <c r="B119" s="4">
        <f>Data!A29</f>
        <v>42309</v>
      </c>
      <c r="C119" s="5">
        <v>0</v>
      </c>
      <c r="D119" s="6" t="s">
        <v>27</v>
      </c>
      <c r="E119" s="5">
        <f>AVERAGE(Data!E29,Data!H29)</f>
        <v>0.19145937499999999</v>
      </c>
      <c r="F119" s="5">
        <f>Data!Q29</f>
        <v>0.29993749999999997</v>
      </c>
      <c r="G119" s="5">
        <f>Data!W29</f>
        <v>0.28434999999999999</v>
      </c>
      <c r="H119" s="5">
        <f>Data!AC29</f>
        <v>0.20606875000000002</v>
      </c>
      <c r="I119" s="5">
        <f>Data!AI29</f>
        <v>0.30335624999999999</v>
      </c>
      <c r="J119" s="5">
        <f>Data!AM29</f>
        <v>0.34567500000000001</v>
      </c>
      <c r="K119" s="5">
        <f>Data!AU29</f>
        <v>0.25418124999999997</v>
      </c>
    </row>
    <row r="120" spans="1:11" x14ac:dyDescent="0.2">
      <c r="A120" s="5" t="str">
        <f t="shared" si="1"/>
        <v>Lincoln2015Nit250IrrNil</v>
      </c>
      <c r="B120" s="4">
        <f>Data!A29</f>
        <v>42309</v>
      </c>
      <c r="C120" s="5">
        <v>250</v>
      </c>
      <c r="D120" s="6" t="s">
        <v>27</v>
      </c>
      <c r="E120" s="5">
        <f>AVERAGE(Data!F29,Data!I29)</f>
        <v>0.22469374999999997</v>
      </c>
      <c r="F120" s="5">
        <f>Data!R29</f>
        <v>0.28772500000000001</v>
      </c>
      <c r="G120" s="5">
        <f>Data!X29</f>
        <v>0.29592499999999999</v>
      </c>
      <c r="H120" s="5">
        <f>Data!AD29</f>
        <v>0.23846249999999999</v>
      </c>
      <c r="I120" s="5">
        <f>Data!AJ29</f>
        <v>0.27647500000000003</v>
      </c>
      <c r="J120" s="5">
        <f>Data!AN29</f>
        <v>0.33708125</v>
      </c>
      <c r="K120" s="5">
        <f>Data!AV29</f>
        <v>0.22597500000000001</v>
      </c>
    </row>
    <row r="121" spans="1:11" x14ac:dyDescent="0.2">
      <c r="A121" s="5" t="str">
        <f t="shared" si="1"/>
        <v>Lincoln2015Nit50IrrNil</v>
      </c>
      <c r="B121" s="4">
        <f>Data!A29</f>
        <v>42309</v>
      </c>
      <c r="C121" s="5">
        <v>50</v>
      </c>
      <c r="D121" s="6" t="s">
        <v>27</v>
      </c>
      <c r="E121" s="5">
        <f>AVERAGE(Data!G29,Data!J29)</f>
        <v>0.21551250000000002</v>
      </c>
      <c r="F121" s="5">
        <f>Data!S29</f>
        <v>0.29840624999999998</v>
      </c>
      <c r="G121" s="5">
        <f>Data!Y29</f>
        <v>0.29851250000000001</v>
      </c>
      <c r="H121" s="5">
        <f>Data!AE29</f>
        <v>0.27791250000000001</v>
      </c>
      <c r="I121" s="5">
        <f>Data!AK29</f>
        <v>0.27711874999999997</v>
      </c>
      <c r="J121" s="5">
        <f>Data!AO29</f>
        <v>0.32700000000000001</v>
      </c>
      <c r="K121" s="5">
        <f>Data!AW29</f>
        <v>0.29901250000000001</v>
      </c>
    </row>
    <row r="122" spans="1:11" x14ac:dyDescent="0.2">
      <c r="A122" s="5" t="str">
        <f t="shared" si="1"/>
        <v>Lincoln2015Nit0IrrFull</v>
      </c>
      <c r="B122" s="4">
        <f>Data!A30</f>
        <v>42310</v>
      </c>
      <c r="C122" s="5">
        <v>0</v>
      </c>
      <c r="D122" s="6" t="s">
        <v>26</v>
      </c>
      <c r="E122" s="5">
        <f>AVERAGE(Data!B30,Data!E30)</f>
        <v>0.18336875</v>
      </c>
      <c r="F122" s="5">
        <f>Data!N30</f>
        <v>0.20014375000000001</v>
      </c>
      <c r="G122" s="5">
        <f>Data!T30</f>
        <v>0.23733750000000001</v>
      </c>
      <c r="H122" s="5">
        <f>Data!Z30</f>
        <v>0.22412499999999999</v>
      </c>
      <c r="I122" s="5">
        <f>Data!AF30</f>
        <v>0.28531874999999995</v>
      </c>
      <c r="J122" s="5">
        <f>Data!AL30</f>
        <v>0.29420000000000002</v>
      </c>
      <c r="K122" s="5">
        <f>Data!AR30</f>
        <v>0.27132500000000004</v>
      </c>
    </row>
    <row r="123" spans="1:11" x14ac:dyDescent="0.2">
      <c r="A123" s="5" t="str">
        <f t="shared" si="1"/>
        <v>Lincoln2015Nit250IrrFull</v>
      </c>
      <c r="B123" s="4">
        <f>Data!A30</f>
        <v>42310</v>
      </c>
      <c r="C123" s="5">
        <v>250</v>
      </c>
      <c r="D123" s="6" t="s">
        <v>26</v>
      </c>
      <c r="E123" s="5">
        <f>AVERAGE(Data!C30,Data!F30)</f>
        <v>0.20709374999999999</v>
      </c>
      <c r="F123" s="5">
        <f>Data!O30</f>
        <v>0.20393125000000001</v>
      </c>
      <c r="G123" s="5">
        <f>Data!U30</f>
        <v>0.28660000000000002</v>
      </c>
      <c r="H123" s="5">
        <f>Data!AA30</f>
        <v>0.27631249999999996</v>
      </c>
      <c r="I123" s="5">
        <f>Data!AG30</f>
        <v>0.27286874999999999</v>
      </c>
      <c r="J123" s="5">
        <f>Data!AK30</f>
        <v>0.27715624999999999</v>
      </c>
      <c r="K123" s="5">
        <f>Data!AS30</f>
        <v>0.26774999999999999</v>
      </c>
    </row>
    <row r="124" spans="1:11" x14ac:dyDescent="0.2">
      <c r="A124" s="5" t="str">
        <f t="shared" si="1"/>
        <v>Lincoln2015Nit50IrrFull</v>
      </c>
      <c r="B124" s="4">
        <f>Data!A30</f>
        <v>42310</v>
      </c>
      <c r="C124" s="5">
        <v>50</v>
      </c>
      <c r="D124" s="6" t="s">
        <v>26</v>
      </c>
      <c r="E124" s="5">
        <f>AVERAGE(Data!D30,Data!G30)</f>
        <v>0.21488125</v>
      </c>
      <c r="F124" s="5">
        <f>Data!P30</f>
        <v>0.21611249999999999</v>
      </c>
      <c r="G124" s="5">
        <f>Data!V30</f>
        <v>0.27417499999999995</v>
      </c>
      <c r="H124" s="5">
        <f>Data!AB30</f>
        <v>0.25181249999999999</v>
      </c>
      <c r="I124" s="5">
        <f>Data!AH30</f>
        <v>0.29278749999999998</v>
      </c>
      <c r="J124" s="5">
        <f>Data!AL30</f>
        <v>0.29420000000000002</v>
      </c>
      <c r="K124" s="5">
        <f>Data!AT30</f>
        <v>0.30215625000000002</v>
      </c>
    </row>
    <row r="125" spans="1:11" x14ac:dyDescent="0.2">
      <c r="A125" s="5" t="str">
        <f t="shared" si="1"/>
        <v>Lincoln2015Nit0IrrNil</v>
      </c>
      <c r="B125" s="4">
        <f>Data!A30</f>
        <v>42310</v>
      </c>
      <c r="C125" s="5">
        <v>0</v>
      </c>
      <c r="D125" s="6" t="s">
        <v>27</v>
      </c>
      <c r="E125" s="5">
        <f>AVERAGE(Data!E30,Data!H30)</f>
        <v>0.17994687500000001</v>
      </c>
      <c r="F125" s="5">
        <f>Data!Q30</f>
        <v>0.29331875000000002</v>
      </c>
      <c r="G125" s="5">
        <f>Data!W30</f>
        <v>0.28461875000000003</v>
      </c>
      <c r="H125" s="5">
        <f>Data!AC30</f>
        <v>0.206425</v>
      </c>
      <c r="I125" s="5">
        <f>Data!AI30</f>
        <v>0.30337500000000001</v>
      </c>
      <c r="J125" s="5">
        <f>Data!AM30</f>
        <v>0.34569375000000002</v>
      </c>
      <c r="K125" s="5">
        <f>Data!AU30</f>
        <v>0.2543125</v>
      </c>
    </row>
    <row r="126" spans="1:11" x14ac:dyDescent="0.2">
      <c r="A126" s="5" t="str">
        <f t="shared" si="1"/>
        <v>Lincoln2015Nit250IrrNil</v>
      </c>
      <c r="B126" s="4">
        <f>Data!A30</f>
        <v>42310</v>
      </c>
      <c r="C126" s="5">
        <v>250</v>
      </c>
      <c r="D126" s="6" t="s">
        <v>27</v>
      </c>
      <c r="E126" s="5">
        <f>AVERAGE(Data!F30,Data!I30)</f>
        <v>0.21002499999999999</v>
      </c>
      <c r="F126" s="5">
        <f>Data!R30</f>
        <v>0.28495624999999997</v>
      </c>
      <c r="G126" s="5">
        <f>Data!X30</f>
        <v>0.29486250000000003</v>
      </c>
      <c r="H126" s="5">
        <f>Data!AD30</f>
        <v>0.23864375000000002</v>
      </c>
      <c r="I126" s="5">
        <f>Data!AJ30</f>
        <v>0.27644374999999999</v>
      </c>
      <c r="J126" s="5">
        <f>Data!AN30</f>
        <v>0.33711250000000004</v>
      </c>
      <c r="K126" s="5">
        <f>Data!AV30</f>
        <v>0.226025</v>
      </c>
    </row>
    <row r="127" spans="1:11" x14ac:dyDescent="0.2">
      <c r="A127" s="5" t="str">
        <f t="shared" si="1"/>
        <v>Lincoln2015Nit50IrrNil</v>
      </c>
      <c r="B127" s="4">
        <f>Data!A30</f>
        <v>42310</v>
      </c>
      <c r="C127" s="5">
        <v>50</v>
      </c>
      <c r="D127" s="6" t="s">
        <v>27</v>
      </c>
      <c r="E127" s="5">
        <f>AVERAGE(Data!G30,Data!J30)</f>
        <v>0.20315624999999998</v>
      </c>
      <c r="F127" s="5">
        <f>Data!S30</f>
        <v>0.29373125</v>
      </c>
      <c r="G127" s="5">
        <f>Data!Y30</f>
        <v>0.29962500000000003</v>
      </c>
      <c r="H127" s="5">
        <f>Data!AE30</f>
        <v>0.27823750000000003</v>
      </c>
      <c r="I127" s="5">
        <f>Data!AK30</f>
        <v>0.27715624999999999</v>
      </c>
      <c r="J127" s="5">
        <f>Data!AO30</f>
        <v>0.32701250000000004</v>
      </c>
      <c r="K127" s="5">
        <f>Data!AW30</f>
        <v>0.29900624999999997</v>
      </c>
    </row>
    <row r="128" spans="1:11" x14ac:dyDescent="0.2">
      <c r="A128" s="5" t="str">
        <f t="shared" si="1"/>
        <v>Lincoln2015Nit0IrrFull</v>
      </c>
      <c r="B128" s="4">
        <f>Data!A31</f>
        <v>42311</v>
      </c>
      <c r="C128" s="5">
        <v>0</v>
      </c>
      <c r="D128" s="6" t="s">
        <v>26</v>
      </c>
      <c r="E128" s="5">
        <f>AVERAGE(Data!B31,Data!E31)</f>
        <v>0.22982187500000001</v>
      </c>
      <c r="F128" s="5">
        <f>Data!N31</f>
        <v>0.20111875000000001</v>
      </c>
      <c r="G128" s="5">
        <f>Data!T31</f>
        <v>0.23608124999999996</v>
      </c>
      <c r="H128" s="5">
        <f>Data!Z31</f>
        <v>0.22386250000000002</v>
      </c>
      <c r="I128" s="5">
        <f>Data!AF31</f>
        <v>0.2853</v>
      </c>
      <c r="J128" s="5">
        <f>Data!AL31</f>
        <v>0.29425625</v>
      </c>
      <c r="K128" s="5">
        <f>Data!AR31</f>
        <v>0.27138124999999996</v>
      </c>
    </row>
    <row r="129" spans="1:11" x14ac:dyDescent="0.2">
      <c r="A129" s="5" t="str">
        <f t="shared" si="1"/>
        <v>Lincoln2015Nit250IrrFull</v>
      </c>
      <c r="B129" s="4">
        <f>Data!A31</f>
        <v>42311</v>
      </c>
      <c r="C129" s="5">
        <v>250</v>
      </c>
      <c r="D129" s="6" t="s">
        <v>26</v>
      </c>
      <c r="E129" s="5">
        <f>AVERAGE(Data!C31,Data!F31)</f>
        <v>0.20853437499999999</v>
      </c>
      <c r="F129" s="5">
        <f>Data!O31</f>
        <v>0.20067499999999999</v>
      </c>
      <c r="G129" s="5">
        <f>Data!U31</f>
        <v>0.28562500000000002</v>
      </c>
      <c r="H129" s="5">
        <f>Data!AA31</f>
        <v>0.27605625</v>
      </c>
      <c r="I129" s="5">
        <f>Data!AG31</f>
        <v>0.27279999999999999</v>
      </c>
      <c r="J129" s="5">
        <f>Data!AK31</f>
        <v>0.277175</v>
      </c>
      <c r="K129" s="5">
        <f>Data!AS31</f>
        <v>0.26774999999999999</v>
      </c>
    </row>
    <row r="130" spans="1:11" x14ac:dyDescent="0.2">
      <c r="A130" s="5" t="str">
        <f t="shared" ref="A130:A193" si="2">CONCATENATE("Lincoln2015Nit",C130,"Irr",D130)</f>
        <v>Lincoln2015Nit50IrrFull</v>
      </c>
      <c r="B130" s="4">
        <f>Data!A31</f>
        <v>42311</v>
      </c>
      <c r="C130" s="5">
        <v>50</v>
      </c>
      <c r="D130" s="6" t="s">
        <v>26</v>
      </c>
      <c r="E130" s="5">
        <f>AVERAGE(Data!D31,Data!G31)</f>
        <v>0.21997187499999998</v>
      </c>
      <c r="F130" s="5">
        <f>Data!P31</f>
        <v>0.21361250000000001</v>
      </c>
      <c r="G130" s="5">
        <f>Data!V31</f>
        <v>0.27331250000000001</v>
      </c>
      <c r="H130" s="5">
        <f>Data!AB31</f>
        <v>0.25162499999999999</v>
      </c>
      <c r="I130" s="5">
        <f>Data!AH31</f>
        <v>0.29265625000000001</v>
      </c>
      <c r="J130" s="5">
        <f>Data!AL31</f>
        <v>0.29425625</v>
      </c>
      <c r="K130" s="5">
        <f>Data!AT31</f>
        <v>0.30227500000000002</v>
      </c>
    </row>
    <row r="131" spans="1:11" x14ac:dyDescent="0.2">
      <c r="A131" s="5" t="str">
        <f t="shared" si="2"/>
        <v>Lincoln2015Nit0IrrNil</v>
      </c>
      <c r="B131" s="4">
        <f>Data!A31</f>
        <v>42311</v>
      </c>
      <c r="C131" s="5">
        <v>0</v>
      </c>
      <c r="D131" s="6" t="s">
        <v>27</v>
      </c>
      <c r="E131" s="5">
        <f>AVERAGE(Data!E31,Data!H31)</f>
        <v>0.23310625000000001</v>
      </c>
      <c r="F131" s="5">
        <f>Data!Q31</f>
        <v>0.30921874999999999</v>
      </c>
      <c r="G131" s="5">
        <f>Data!W31</f>
        <v>0.28986249999999997</v>
      </c>
      <c r="H131" s="5">
        <f>Data!AC31</f>
        <v>0.20711250000000003</v>
      </c>
      <c r="I131" s="5">
        <f>Data!AI31</f>
        <v>0.30348750000000002</v>
      </c>
      <c r="J131" s="5">
        <f>Data!AM31</f>
        <v>0.34569375000000002</v>
      </c>
      <c r="K131" s="5">
        <f>Data!AU31</f>
        <v>0.25433125000000001</v>
      </c>
    </row>
    <row r="132" spans="1:11" x14ac:dyDescent="0.2">
      <c r="A132" s="5" t="str">
        <f t="shared" si="2"/>
        <v>Lincoln2015Nit250IrrNil</v>
      </c>
      <c r="B132" s="4">
        <f>Data!A31</f>
        <v>42311</v>
      </c>
      <c r="C132" s="5">
        <v>250</v>
      </c>
      <c r="D132" s="6" t="s">
        <v>27</v>
      </c>
      <c r="E132" s="5">
        <f>AVERAGE(Data!F31,Data!I31)</f>
        <v>0.21491562499999997</v>
      </c>
      <c r="F132" s="5">
        <f>Data!R31</f>
        <v>0.28109375000000003</v>
      </c>
      <c r="G132" s="5">
        <f>Data!X31</f>
        <v>0.29428750000000004</v>
      </c>
      <c r="H132" s="5">
        <f>Data!AD31</f>
        <v>0.23886874999999996</v>
      </c>
      <c r="I132" s="5">
        <f>Data!AJ31</f>
        <v>0.27642499999999998</v>
      </c>
      <c r="J132" s="5">
        <f>Data!AN31</f>
        <v>0.33712500000000001</v>
      </c>
      <c r="K132" s="5">
        <f>Data!AV31</f>
        <v>0.22614999999999999</v>
      </c>
    </row>
    <row r="133" spans="1:11" x14ac:dyDescent="0.2">
      <c r="A133" s="5" t="str">
        <f t="shared" si="2"/>
        <v>Lincoln2015Nit50IrrNil</v>
      </c>
      <c r="B133" s="4">
        <f>Data!A31</f>
        <v>42311</v>
      </c>
      <c r="C133" s="5">
        <v>50</v>
      </c>
      <c r="D133" s="6" t="s">
        <v>27</v>
      </c>
      <c r="E133" s="5">
        <f>AVERAGE(Data!G31,Data!J31)</f>
        <v>0.21144374999999999</v>
      </c>
      <c r="F133" s="5">
        <f>Data!S31</f>
        <v>0.29012500000000002</v>
      </c>
      <c r="G133" s="5">
        <f>Data!Y31</f>
        <v>0.30020625000000001</v>
      </c>
      <c r="H133" s="5">
        <f>Data!AE31</f>
        <v>0.27881250000000002</v>
      </c>
      <c r="I133" s="5">
        <f>Data!AK31</f>
        <v>0.277175</v>
      </c>
      <c r="J133" s="5">
        <f>Data!AO31</f>
        <v>0.32700000000000001</v>
      </c>
      <c r="K133" s="5">
        <f>Data!AW31</f>
        <v>0.29902499999999999</v>
      </c>
    </row>
    <row r="134" spans="1:11" x14ac:dyDescent="0.2">
      <c r="A134" s="5" t="str">
        <f t="shared" si="2"/>
        <v>Lincoln2015Nit0IrrFull</v>
      </c>
      <c r="B134" s="4">
        <f>Data!A32</f>
        <v>42312</v>
      </c>
      <c r="C134" s="5">
        <v>0</v>
      </c>
      <c r="D134" s="6" t="s">
        <v>26</v>
      </c>
      <c r="E134" s="5">
        <f>AVERAGE(Data!B32,Data!E32)</f>
        <v>0.21634062500000001</v>
      </c>
      <c r="F134" s="5">
        <f>Data!N32</f>
        <v>0.2001125</v>
      </c>
      <c r="G134" s="5">
        <f>Data!T32</f>
        <v>0.23475000000000001</v>
      </c>
      <c r="H134" s="5">
        <f>Data!Z32</f>
        <v>0.22371875000000002</v>
      </c>
      <c r="I134" s="5">
        <f>Data!AF32</f>
        <v>0.28536875</v>
      </c>
      <c r="J134" s="5">
        <f>Data!AL32</f>
        <v>0.29426875000000002</v>
      </c>
      <c r="K134" s="5">
        <f>Data!AR32</f>
        <v>0.27135624999999997</v>
      </c>
    </row>
    <row r="135" spans="1:11" x14ac:dyDescent="0.2">
      <c r="A135" s="5" t="str">
        <f t="shared" si="2"/>
        <v>Lincoln2015Nit250IrrFull</v>
      </c>
      <c r="B135" s="4">
        <f>Data!A32</f>
        <v>42312</v>
      </c>
      <c r="C135" s="5">
        <v>250</v>
      </c>
      <c r="D135" s="6" t="s">
        <v>26</v>
      </c>
      <c r="E135" s="5">
        <f>AVERAGE(Data!C32,Data!F32)</f>
        <v>0.19800000000000001</v>
      </c>
      <c r="F135" s="5">
        <f>Data!O32</f>
        <v>0.19928125000000002</v>
      </c>
      <c r="G135" s="5">
        <f>Data!U32</f>
        <v>0.28445000000000004</v>
      </c>
      <c r="H135" s="5">
        <f>Data!AA32</f>
        <v>0.27605000000000002</v>
      </c>
      <c r="I135" s="5">
        <f>Data!AG32</f>
        <v>0.27291249999999995</v>
      </c>
      <c r="J135" s="5">
        <f>Data!AK32</f>
        <v>0.27733125000000003</v>
      </c>
      <c r="K135" s="5">
        <f>Data!AS32</f>
        <v>0.26774374999999995</v>
      </c>
    </row>
    <row r="136" spans="1:11" x14ac:dyDescent="0.2">
      <c r="A136" s="5" t="str">
        <f t="shared" si="2"/>
        <v>Lincoln2015Nit50IrrFull</v>
      </c>
      <c r="B136" s="4">
        <f>Data!A32</f>
        <v>42312</v>
      </c>
      <c r="C136" s="5">
        <v>50</v>
      </c>
      <c r="D136" s="6" t="s">
        <v>26</v>
      </c>
      <c r="E136" s="5">
        <f>AVERAGE(Data!D32,Data!G32)</f>
        <v>0.21104375</v>
      </c>
      <c r="F136" s="5">
        <f>Data!P32</f>
        <v>0.21181249999999996</v>
      </c>
      <c r="G136" s="5">
        <f>Data!V32</f>
        <v>0.27168749999999997</v>
      </c>
      <c r="H136" s="5">
        <f>Data!AB32</f>
        <v>0.25166250000000001</v>
      </c>
      <c r="I136" s="5">
        <f>Data!AH32</f>
        <v>0.29266875000000003</v>
      </c>
      <c r="J136" s="5">
        <f>Data!AL32</f>
        <v>0.29426875000000002</v>
      </c>
      <c r="K136" s="5">
        <f>Data!AT32</f>
        <v>0.30229375000000003</v>
      </c>
    </row>
    <row r="137" spans="1:11" x14ac:dyDescent="0.2">
      <c r="A137" s="5" t="str">
        <f t="shared" si="2"/>
        <v>Lincoln2015Nit0IrrNil</v>
      </c>
      <c r="B137" s="4">
        <f>Data!A32</f>
        <v>42312</v>
      </c>
      <c r="C137" s="5">
        <v>0</v>
      </c>
      <c r="D137" s="6" t="s">
        <v>27</v>
      </c>
      <c r="E137" s="5">
        <f>AVERAGE(Data!E32,Data!H32)</f>
        <v>0.217465625</v>
      </c>
      <c r="F137" s="5">
        <f>Data!Q32</f>
        <v>0.30645624999999999</v>
      </c>
      <c r="G137" s="5">
        <f>Data!W32</f>
        <v>0.29143750000000002</v>
      </c>
      <c r="H137" s="5">
        <f>Data!AC32</f>
        <v>0.20764374999999999</v>
      </c>
      <c r="I137" s="5">
        <f>Data!AI32</f>
        <v>0.30359375</v>
      </c>
      <c r="J137" s="5">
        <f>Data!AM32</f>
        <v>0.34567499999999995</v>
      </c>
      <c r="K137" s="5">
        <f>Data!AU32</f>
        <v>0.25438749999999999</v>
      </c>
    </row>
    <row r="138" spans="1:11" x14ac:dyDescent="0.2">
      <c r="A138" s="5" t="str">
        <f t="shared" si="2"/>
        <v>Lincoln2015Nit250IrrNil</v>
      </c>
      <c r="B138" s="4">
        <f>Data!A32</f>
        <v>42312</v>
      </c>
      <c r="C138" s="5">
        <v>250</v>
      </c>
      <c r="D138" s="6" t="s">
        <v>27</v>
      </c>
      <c r="E138" s="5">
        <f>AVERAGE(Data!F32,Data!I32)</f>
        <v>0.20245625</v>
      </c>
      <c r="F138" s="5">
        <f>Data!R32</f>
        <v>0.27884999999999999</v>
      </c>
      <c r="G138" s="5">
        <f>Data!X32</f>
        <v>0.29383750000000003</v>
      </c>
      <c r="H138" s="5">
        <f>Data!AD32</f>
        <v>0.2394125</v>
      </c>
      <c r="I138" s="5">
        <f>Data!AJ32</f>
        <v>0.27657499999999996</v>
      </c>
      <c r="J138" s="5">
        <f>Data!AN32</f>
        <v>0.33711249999999998</v>
      </c>
      <c r="K138" s="5">
        <f>Data!AV32</f>
        <v>0.22622500000000001</v>
      </c>
    </row>
    <row r="139" spans="1:11" x14ac:dyDescent="0.2">
      <c r="A139" s="5" t="str">
        <f t="shared" si="2"/>
        <v>Lincoln2015Nit50IrrNil</v>
      </c>
      <c r="B139" s="4">
        <f>Data!A32</f>
        <v>42312</v>
      </c>
      <c r="C139" s="5">
        <v>50</v>
      </c>
      <c r="D139" s="6" t="s">
        <v>27</v>
      </c>
      <c r="E139" s="5">
        <f>AVERAGE(Data!G32,Data!J32)</f>
        <v>0.20098437499999999</v>
      </c>
      <c r="F139" s="5">
        <f>Data!S32</f>
        <v>0.28660625000000006</v>
      </c>
      <c r="G139" s="5">
        <f>Data!Y32</f>
        <v>0.3</v>
      </c>
      <c r="H139" s="5">
        <f>Data!AE32</f>
        <v>0.27958124999999995</v>
      </c>
      <c r="I139" s="5">
        <f>Data!AK32</f>
        <v>0.27733125000000003</v>
      </c>
      <c r="J139" s="5">
        <f>Data!AO32</f>
        <v>0.32706250000000003</v>
      </c>
      <c r="K139" s="5">
        <f>Data!AW32</f>
        <v>0.29903749999999996</v>
      </c>
    </row>
    <row r="140" spans="1:11" x14ac:dyDescent="0.2">
      <c r="A140" s="5" t="str">
        <f t="shared" si="2"/>
        <v>Lincoln2015Nit0IrrFull</v>
      </c>
      <c r="B140" s="4">
        <f>Data!A33</f>
        <v>42313</v>
      </c>
      <c r="C140" s="5">
        <v>0</v>
      </c>
      <c r="D140" s="6" t="s">
        <v>26</v>
      </c>
      <c r="E140" s="5">
        <f>AVERAGE(Data!B33,Data!E33)</f>
        <v>0.206615625</v>
      </c>
      <c r="F140" s="5">
        <f>Data!N33</f>
        <v>0.19951250000000001</v>
      </c>
      <c r="G140" s="5">
        <f>Data!T33</f>
        <v>0.23333749999999998</v>
      </c>
      <c r="H140" s="5">
        <f>Data!Z33</f>
        <v>0.2232875</v>
      </c>
      <c r="I140" s="5">
        <f>Data!AF33</f>
        <v>0.28533750000000002</v>
      </c>
      <c r="J140" s="5">
        <f>Data!AL33</f>
        <v>0.29433750000000003</v>
      </c>
      <c r="K140" s="5">
        <f>Data!AR33</f>
        <v>0.27141249999999995</v>
      </c>
    </row>
    <row r="141" spans="1:11" x14ac:dyDescent="0.2">
      <c r="A141" s="5" t="str">
        <f t="shared" si="2"/>
        <v>Lincoln2015Nit250IrrFull</v>
      </c>
      <c r="B141" s="4">
        <f>Data!A33</f>
        <v>42313</v>
      </c>
      <c r="C141" s="5">
        <v>250</v>
      </c>
      <c r="D141" s="6" t="s">
        <v>26</v>
      </c>
      <c r="E141" s="5">
        <f>AVERAGE(Data!C33,Data!F33)</f>
        <v>0.18962812499999998</v>
      </c>
      <c r="F141" s="5">
        <f>Data!O33</f>
        <v>0.19769375</v>
      </c>
      <c r="G141" s="5">
        <f>Data!U33</f>
        <v>0.28276249999999997</v>
      </c>
      <c r="H141" s="5">
        <f>Data!AA33</f>
        <v>0.27553125000000001</v>
      </c>
      <c r="I141" s="5">
        <f>Data!AG33</f>
        <v>0.27286874999999999</v>
      </c>
      <c r="J141" s="5">
        <f>Data!AK33</f>
        <v>0.27738750000000001</v>
      </c>
      <c r="K141" s="5">
        <f>Data!AS33</f>
        <v>0.26779999999999998</v>
      </c>
    </row>
    <row r="142" spans="1:11" x14ac:dyDescent="0.2">
      <c r="A142" s="5" t="str">
        <f t="shared" si="2"/>
        <v>Lincoln2015Nit50IrrFull</v>
      </c>
      <c r="B142" s="4">
        <f>Data!A33</f>
        <v>42313</v>
      </c>
      <c r="C142" s="5">
        <v>50</v>
      </c>
      <c r="D142" s="6" t="s">
        <v>26</v>
      </c>
      <c r="E142" s="5">
        <f>AVERAGE(Data!D33,Data!G33)</f>
        <v>0.20425937499999997</v>
      </c>
      <c r="F142" s="5">
        <f>Data!P33</f>
        <v>0.21045</v>
      </c>
      <c r="G142" s="5">
        <f>Data!V33</f>
        <v>0.26994375000000004</v>
      </c>
      <c r="H142" s="5">
        <f>Data!AB33</f>
        <v>0.25126250000000006</v>
      </c>
      <c r="I142" s="5">
        <f>Data!AH33</f>
        <v>0.29264999999999997</v>
      </c>
      <c r="J142" s="5">
        <f>Data!AL33</f>
        <v>0.29433750000000003</v>
      </c>
      <c r="K142" s="5">
        <f>Data!AT33</f>
        <v>0.30229375000000003</v>
      </c>
    </row>
    <row r="143" spans="1:11" x14ac:dyDescent="0.2">
      <c r="A143" s="5" t="str">
        <f t="shared" si="2"/>
        <v>Lincoln2015Nit0IrrNil</v>
      </c>
      <c r="B143" s="4">
        <f>Data!A33</f>
        <v>42313</v>
      </c>
      <c r="C143" s="5">
        <v>0</v>
      </c>
      <c r="D143" s="6" t="s">
        <v>27</v>
      </c>
      <c r="E143" s="5">
        <f>AVERAGE(Data!E33,Data!H33)</f>
        <v>0.206853125</v>
      </c>
      <c r="F143" s="5">
        <f>Data!Q33</f>
        <v>0.30323749999999999</v>
      </c>
      <c r="G143" s="5">
        <f>Data!W33</f>
        <v>0.29160624999999996</v>
      </c>
      <c r="H143" s="5">
        <f>Data!AC33</f>
        <v>0.20811249999999998</v>
      </c>
      <c r="I143" s="5">
        <f>Data!AI33</f>
        <v>0.3036625</v>
      </c>
      <c r="J143" s="5">
        <f>Data!AM33</f>
        <v>0.34567500000000001</v>
      </c>
      <c r="K143" s="5">
        <f>Data!AU33</f>
        <v>0.25437500000000002</v>
      </c>
    </row>
    <row r="144" spans="1:11" x14ac:dyDescent="0.2">
      <c r="A144" s="5" t="str">
        <f t="shared" si="2"/>
        <v>Lincoln2015Nit250IrrNil</v>
      </c>
      <c r="B144" s="4">
        <f>Data!A33</f>
        <v>42313</v>
      </c>
      <c r="C144" s="5">
        <v>250</v>
      </c>
      <c r="D144" s="6" t="s">
        <v>27</v>
      </c>
      <c r="E144" s="5">
        <f>AVERAGE(Data!F33,Data!I33)</f>
        <v>0.193346875</v>
      </c>
      <c r="F144" s="5">
        <f>Data!R33</f>
        <v>0.27568124999999999</v>
      </c>
      <c r="G144" s="5">
        <f>Data!X33</f>
        <v>0.29239375000000001</v>
      </c>
      <c r="H144" s="5">
        <f>Data!AD33</f>
        <v>0.23946249999999999</v>
      </c>
      <c r="I144" s="5">
        <f>Data!AJ33</f>
        <v>0.27660625000000005</v>
      </c>
      <c r="J144" s="5">
        <f>Data!AN33</f>
        <v>0.33709375000000003</v>
      </c>
      <c r="K144" s="5">
        <f>Data!AV33</f>
        <v>0.22621875</v>
      </c>
    </row>
    <row r="145" spans="1:11" x14ac:dyDescent="0.2">
      <c r="A145" s="5" t="str">
        <f t="shared" si="2"/>
        <v>Lincoln2015Nit50IrrNil</v>
      </c>
      <c r="B145" s="4">
        <f>Data!A33</f>
        <v>42313</v>
      </c>
      <c r="C145" s="5">
        <v>50</v>
      </c>
      <c r="D145" s="6" t="s">
        <v>27</v>
      </c>
      <c r="E145" s="5">
        <f>AVERAGE(Data!G33,Data!J33)</f>
        <v>0.19306562499999999</v>
      </c>
      <c r="F145" s="5">
        <f>Data!S33</f>
        <v>0.28295000000000003</v>
      </c>
      <c r="G145" s="5">
        <f>Data!Y33</f>
        <v>0.29920000000000002</v>
      </c>
      <c r="H145" s="5">
        <f>Data!AE33</f>
        <v>0.28017499999999995</v>
      </c>
      <c r="I145" s="5">
        <f>Data!AK33</f>
        <v>0.27738750000000001</v>
      </c>
      <c r="J145" s="5">
        <f>Data!AO33</f>
        <v>0.32716875000000001</v>
      </c>
      <c r="K145" s="5">
        <f>Data!AW33</f>
        <v>0.29901875</v>
      </c>
    </row>
    <row r="146" spans="1:11" x14ac:dyDescent="0.2">
      <c r="A146" s="5" t="str">
        <f t="shared" si="2"/>
        <v>Lincoln2015Nit0IrrFull</v>
      </c>
      <c r="B146" s="4">
        <f>Data!A34</f>
        <v>42314</v>
      </c>
      <c r="C146" s="5">
        <v>0</v>
      </c>
      <c r="D146" s="6" t="s">
        <v>26</v>
      </c>
      <c r="E146" s="5">
        <f>AVERAGE(Data!B34,Data!E34)</f>
        <v>0.1963625</v>
      </c>
      <c r="F146" s="5">
        <f>Data!N34</f>
        <v>0.19903749999999998</v>
      </c>
      <c r="G146" s="5">
        <f>Data!T34</f>
        <v>0.23150624999999997</v>
      </c>
      <c r="H146" s="5">
        <f>Data!Z34</f>
        <v>0.222525</v>
      </c>
      <c r="I146" s="5">
        <f>Data!AF34</f>
        <v>0.2853</v>
      </c>
      <c r="J146" s="5">
        <f>Data!AL34</f>
        <v>0.2944</v>
      </c>
      <c r="K146" s="5">
        <f>Data!AR34</f>
        <v>0.27148749999999999</v>
      </c>
    </row>
    <row r="147" spans="1:11" x14ac:dyDescent="0.2">
      <c r="A147" s="5" t="str">
        <f t="shared" si="2"/>
        <v>Lincoln2015Nit250IrrFull</v>
      </c>
      <c r="B147" s="4">
        <f>Data!A34</f>
        <v>42314</v>
      </c>
      <c r="C147" s="5">
        <v>250</v>
      </c>
      <c r="D147" s="6" t="s">
        <v>26</v>
      </c>
      <c r="E147" s="5">
        <f>AVERAGE(Data!C34,Data!F34)</f>
        <v>0.179496875</v>
      </c>
      <c r="F147" s="5">
        <f>Data!O34</f>
        <v>0.19503125000000002</v>
      </c>
      <c r="G147" s="5">
        <f>Data!U34</f>
        <v>0.28075000000000006</v>
      </c>
      <c r="H147" s="5">
        <f>Data!AA34</f>
        <v>0.27479999999999999</v>
      </c>
      <c r="I147" s="5">
        <f>Data!AG34</f>
        <v>0.27281875</v>
      </c>
      <c r="J147" s="5">
        <f>Data!AK34</f>
        <v>0.27747500000000003</v>
      </c>
      <c r="K147" s="5">
        <f>Data!AS34</f>
        <v>0.26786874999999999</v>
      </c>
    </row>
    <row r="148" spans="1:11" x14ac:dyDescent="0.2">
      <c r="A148" s="5" t="str">
        <f t="shared" si="2"/>
        <v>Lincoln2015Nit50IrrFull</v>
      </c>
      <c r="B148" s="4">
        <f>Data!A34</f>
        <v>42314</v>
      </c>
      <c r="C148" s="5">
        <v>50</v>
      </c>
      <c r="D148" s="6" t="s">
        <v>26</v>
      </c>
      <c r="E148" s="5">
        <f>AVERAGE(Data!D34,Data!G34)</f>
        <v>0.196740625</v>
      </c>
      <c r="F148" s="5">
        <f>Data!P34</f>
        <v>0.20873124999999998</v>
      </c>
      <c r="G148" s="5">
        <f>Data!V34</f>
        <v>0.26803749999999998</v>
      </c>
      <c r="H148" s="5">
        <f>Data!AB34</f>
        <v>0.25059999999999999</v>
      </c>
      <c r="I148" s="5">
        <f>Data!AH34</f>
        <v>0.29246875</v>
      </c>
      <c r="J148" s="5">
        <f>Data!AL34</f>
        <v>0.2944</v>
      </c>
      <c r="K148" s="5">
        <f>Data!AT34</f>
        <v>0.30226874999999997</v>
      </c>
    </row>
    <row r="149" spans="1:11" x14ac:dyDescent="0.2">
      <c r="A149" s="5" t="str">
        <f t="shared" si="2"/>
        <v>Lincoln2015Nit0IrrNil</v>
      </c>
      <c r="B149" s="4">
        <f>Data!A34</f>
        <v>42314</v>
      </c>
      <c r="C149" s="5">
        <v>0</v>
      </c>
      <c r="D149" s="6" t="s">
        <v>27</v>
      </c>
      <c r="E149" s="5">
        <f>AVERAGE(Data!E34,Data!H34)</f>
        <v>0.19610312499999999</v>
      </c>
      <c r="F149" s="5">
        <f>Data!Q34</f>
        <v>0.29766250000000005</v>
      </c>
      <c r="G149" s="5">
        <f>Data!W34</f>
        <v>0.29045624999999997</v>
      </c>
      <c r="H149" s="5">
        <f>Data!AC34</f>
        <v>0.20880000000000001</v>
      </c>
      <c r="I149" s="5">
        <f>Data!AI34</f>
        <v>0.30373125000000001</v>
      </c>
      <c r="J149" s="5">
        <f>Data!AM34</f>
        <v>0.34567500000000001</v>
      </c>
      <c r="K149" s="5">
        <f>Data!AU34</f>
        <v>0.25445000000000001</v>
      </c>
    </row>
    <row r="150" spans="1:11" x14ac:dyDescent="0.2">
      <c r="A150" s="5" t="str">
        <f t="shared" si="2"/>
        <v>Lincoln2015Nit250IrrNil</v>
      </c>
      <c r="B150" s="4">
        <f>Data!A34</f>
        <v>42314</v>
      </c>
      <c r="C150" s="5">
        <v>250</v>
      </c>
      <c r="D150" s="6" t="s">
        <v>27</v>
      </c>
      <c r="E150" s="5">
        <f>AVERAGE(Data!F34,Data!I34)</f>
        <v>0.18254062499999998</v>
      </c>
      <c r="F150" s="5">
        <f>Data!R34</f>
        <v>0.26973749999999996</v>
      </c>
      <c r="G150" s="5">
        <f>Data!X34</f>
        <v>0.29016249999999999</v>
      </c>
      <c r="H150" s="5">
        <f>Data!AD34</f>
        <v>0.2394375</v>
      </c>
      <c r="I150" s="5">
        <f>Data!AJ34</f>
        <v>0.276675</v>
      </c>
      <c r="J150" s="5">
        <f>Data!AN34</f>
        <v>0.33713750000000003</v>
      </c>
      <c r="K150" s="5">
        <f>Data!AV34</f>
        <v>0.22629375000000002</v>
      </c>
    </row>
    <row r="151" spans="1:11" x14ac:dyDescent="0.2">
      <c r="A151" s="5" t="str">
        <f t="shared" si="2"/>
        <v>Lincoln2015Nit50IrrNil</v>
      </c>
      <c r="B151" s="4">
        <f>Data!A34</f>
        <v>42314</v>
      </c>
      <c r="C151" s="5">
        <v>50</v>
      </c>
      <c r="D151" s="6" t="s">
        <v>27</v>
      </c>
      <c r="E151" s="5">
        <f>AVERAGE(Data!G34,Data!J34)</f>
        <v>0.18435000000000001</v>
      </c>
      <c r="F151" s="5">
        <f>Data!S34</f>
        <v>0.27733124999999997</v>
      </c>
      <c r="G151" s="5">
        <f>Data!Y34</f>
        <v>0.29778125</v>
      </c>
      <c r="H151" s="5">
        <f>Data!AE34</f>
        <v>0.28041249999999995</v>
      </c>
      <c r="I151" s="5">
        <f>Data!AK34</f>
        <v>0.27747500000000003</v>
      </c>
      <c r="J151" s="5">
        <f>Data!AO34</f>
        <v>0.32713749999999997</v>
      </c>
      <c r="K151" s="5">
        <f>Data!AW34</f>
        <v>0.2991625</v>
      </c>
    </row>
    <row r="152" spans="1:11" x14ac:dyDescent="0.2">
      <c r="A152" s="5" t="str">
        <f t="shared" si="2"/>
        <v>Lincoln2015Nit0IrrFull</v>
      </c>
      <c r="B152" s="4">
        <f>Data!A35</f>
        <v>42315</v>
      </c>
      <c r="C152" s="5">
        <v>0</v>
      </c>
      <c r="D152" s="6" t="s">
        <v>26</v>
      </c>
      <c r="E152" s="5">
        <f>AVERAGE(Data!B35,Data!E35)</f>
        <v>0.21583125</v>
      </c>
      <c r="F152" s="5">
        <f>Data!N35</f>
        <v>0.19824375</v>
      </c>
      <c r="G152" s="5">
        <f>Data!T35</f>
        <v>0.23005000000000003</v>
      </c>
      <c r="H152" s="5">
        <f>Data!Z35</f>
        <v>0.2220375</v>
      </c>
      <c r="I152" s="5">
        <f>Data!AF35</f>
        <v>0.28507500000000002</v>
      </c>
      <c r="J152" s="5">
        <f>Data!AL35</f>
        <v>0.294375</v>
      </c>
      <c r="K152" s="5">
        <f>Data!AR35</f>
        <v>0.27146874999999993</v>
      </c>
    </row>
    <row r="153" spans="1:11" x14ac:dyDescent="0.2">
      <c r="A153" s="5" t="str">
        <f t="shared" si="2"/>
        <v>Lincoln2015Nit250IrrFull</v>
      </c>
      <c r="B153" s="4">
        <f>Data!A35</f>
        <v>42315</v>
      </c>
      <c r="C153" s="5">
        <v>250</v>
      </c>
      <c r="D153" s="6" t="s">
        <v>26</v>
      </c>
      <c r="E153" s="5">
        <f>AVERAGE(Data!C35,Data!F35)</f>
        <v>0.19652187500000001</v>
      </c>
      <c r="F153" s="5">
        <f>Data!O35</f>
        <v>0.19195624999999997</v>
      </c>
      <c r="G153" s="5">
        <f>Data!U35</f>
        <v>0.27903750000000005</v>
      </c>
      <c r="H153" s="5">
        <f>Data!AA35</f>
        <v>0.27419375000000001</v>
      </c>
      <c r="I153" s="5">
        <f>Data!AG35</f>
        <v>0.272725</v>
      </c>
      <c r="J153" s="5">
        <f>Data!AK35</f>
        <v>0.27738125000000002</v>
      </c>
      <c r="K153" s="5">
        <f>Data!AS35</f>
        <v>0.26782500000000004</v>
      </c>
    </row>
    <row r="154" spans="1:11" x14ac:dyDescent="0.2">
      <c r="A154" s="5" t="str">
        <f t="shared" si="2"/>
        <v>Lincoln2015Nit50IrrFull</v>
      </c>
      <c r="B154" s="4">
        <f>Data!A35</f>
        <v>42315</v>
      </c>
      <c r="C154" s="5">
        <v>50</v>
      </c>
      <c r="D154" s="6" t="s">
        <v>26</v>
      </c>
      <c r="E154" s="5">
        <f>AVERAGE(Data!D35,Data!G35)</f>
        <v>0.20729375000000003</v>
      </c>
      <c r="F154" s="5">
        <f>Data!P35</f>
        <v>0.20649374999999998</v>
      </c>
      <c r="G154" s="5">
        <f>Data!V35</f>
        <v>0.26647500000000002</v>
      </c>
      <c r="H154" s="5">
        <f>Data!AB35</f>
        <v>0.25000624999999999</v>
      </c>
      <c r="I154" s="5">
        <f>Data!AH35</f>
        <v>0.29236875000000001</v>
      </c>
      <c r="J154" s="5">
        <f>Data!AL35</f>
        <v>0.294375</v>
      </c>
      <c r="K154" s="5">
        <f>Data!AT35</f>
        <v>0.30230625</v>
      </c>
    </row>
    <row r="155" spans="1:11" x14ac:dyDescent="0.2">
      <c r="A155" s="5" t="str">
        <f t="shared" si="2"/>
        <v>Lincoln2015Nit0IrrNil</v>
      </c>
      <c r="B155" s="4">
        <f>Data!A35</f>
        <v>42315</v>
      </c>
      <c r="C155" s="5">
        <v>0</v>
      </c>
      <c r="D155" s="6" t="s">
        <v>27</v>
      </c>
      <c r="E155" s="5">
        <f>AVERAGE(Data!E35,Data!H35)</f>
        <v>0.2152</v>
      </c>
      <c r="F155" s="5">
        <f>Data!Q35</f>
        <v>0.30533750000000004</v>
      </c>
      <c r="G155" s="5">
        <f>Data!W35</f>
        <v>0.29076875000000002</v>
      </c>
      <c r="H155" s="5">
        <f>Data!AC35</f>
        <v>0.20916875000000001</v>
      </c>
      <c r="I155" s="5">
        <f>Data!AI35</f>
        <v>0.30376249999999999</v>
      </c>
      <c r="J155" s="5">
        <f>Data!AM35</f>
        <v>0.34563750000000004</v>
      </c>
      <c r="K155" s="5">
        <f>Data!AU35</f>
        <v>0.25448749999999998</v>
      </c>
    </row>
    <row r="156" spans="1:11" x14ac:dyDescent="0.2">
      <c r="A156" s="5" t="str">
        <f t="shared" si="2"/>
        <v>Lincoln2015Nit250IrrNil</v>
      </c>
      <c r="B156" s="4">
        <f>Data!A35</f>
        <v>42315</v>
      </c>
      <c r="C156" s="5">
        <v>250</v>
      </c>
      <c r="D156" s="6" t="s">
        <v>27</v>
      </c>
      <c r="E156" s="5">
        <f>AVERAGE(Data!F35,Data!I35)</f>
        <v>0.19901250000000001</v>
      </c>
      <c r="F156" s="5">
        <f>Data!R35</f>
        <v>0.26917500000000005</v>
      </c>
      <c r="G156" s="5">
        <f>Data!X35</f>
        <v>0.28924375000000002</v>
      </c>
      <c r="H156" s="5">
        <f>Data!AD35</f>
        <v>0.23949374999999998</v>
      </c>
      <c r="I156" s="5">
        <f>Data!AJ35</f>
        <v>0.27652499999999997</v>
      </c>
      <c r="J156" s="5">
        <f>Data!AN35</f>
        <v>0.33715000000000001</v>
      </c>
      <c r="K156" s="5">
        <f>Data!AV35</f>
        <v>0.22636875000000001</v>
      </c>
    </row>
    <row r="157" spans="1:11" x14ac:dyDescent="0.2">
      <c r="A157" s="5" t="str">
        <f t="shared" si="2"/>
        <v>Lincoln2015Nit50IrrNil</v>
      </c>
      <c r="B157" s="4">
        <f>Data!A35</f>
        <v>42315</v>
      </c>
      <c r="C157" s="5">
        <v>50</v>
      </c>
      <c r="D157" s="6" t="s">
        <v>27</v>
      </c>
      <c r="E157" s="5">
        <f>AVERAGE(Data!G35,Data!J35)</f>
        <v>0.19418750000000001</v>
      </c>
      <c r="F157" s="5">
        <f>Data!S35</f>
        <v>0.28165625</v>
      </c>
      <c r="G157" s="5">
        <f>Data!Y35</f>
        <v>0.29732499999999995</v>
      </c>
      <c r="H157" s="5">
        <f>Data!AE35</f>
        <v>0.28116249999999998</v>
      </c>
      <c r="I157" s="5">
        <f>Data!AK35</f>
        <v>0.27738125000000002</v>
      </c>
      <c r="J157" s="5">
        <f>Data!AO35</f>
        <v>0.32714374999999996</v>
      </c>
      <c r="K157" s="5">
        <f>Data!AW35</f>
        <v>0.29915624999999996</v>
      </c>
    </row>
    <row r="158" spans="1:11" x14ac:dyDescent="0.2">
      <c r="A158" s="5" t="str">
        <f t="shared" si="2"/>
        <v>Lincoln2015Nit0IrrFull</v>
      </c>
      <c r="B158" s="4">
        <f>Data!A36</f>
        <v>42316</v>
      </c>
      <c r="C158" s="5">
        <v>0</v>
      </c>
      <c r="D158" s="6" t="s">
        <v>26</v>
      </c>
      <c r="E158" s="5">
        <f>AVERAGE(Data!B36,Data!E36)</f>
        <v>0.20460624999999999</v>
      </c>
      <c r="F158" s="5">
        <f>Data!N36</f>
        <v>0.19766249999999996</v>
      </c>
      <c r="G158" s="5">
        <f>Data!T36</f>
        <v>0.22909375000000001</v>
      </c>
      <c r="H158" s="5">
        <f>Data!Z36</f>
        <v>0.22161250000000002</v>
      </c>
      <c r="I158" s="5">
        <f>Data!AF36</f>
        <v>0.28491875</v>
      </c>
      <c r="J158" s="5">
        <f>Data!AL36</f>
        <v>0.29438124999999998</v>
      </c>
      <c r="K158" s="5">
        <f>Data!AR36</f>
        <v>0.27160000000000001</v>
      </c>
    </row>
    <row r="159" spans="1:11" x14ac:dyDescent="0.2">
      <c r="A159" s="5" t="str">
        <f t="shared" si="2"/>
        <v>Lincoln2015Nit250IrrFull</v>
      </c>
      <c r="B159" s="4">
        <f>Data!A36</f>
        <v>42316</v>
      </c>
      <c r="C159" s="5">
        <v>250</v>
      </c>
      <c r="D159" s="6" t="s">
        <v>26</v>
      </c>
      <c r="E159" s="5">
        <f>AVERAGE(Data!C36,Data!F36)</f>
        <v>0.18480312500000001</v>
      </c>
      <c r="F159" s="5">
        <f>Data!O36</f>
        <v>0.18869374999999999</v>
      </c>
      <c r="G159" s="5">
        <f>Data!U36</f>
        <v>0.27749374999999998</v>
      </c>
      <c r="H159" s="5">
        <f>Data!AA36</f>
        <v>0.27384375</v>
      </c>
      <c r="I159" s="5">
        <f>Data!AG36</f>
        <v>0.27258125</v>
      </c>
      <c r="J159" s="5">
        <f>Data!AK36</f>
        <v>0.2774625</v>
      </c>
      <c r="K159" s="5">
        <f>Data!AS36</f>
        <v>0.26787500000000003</v>
      </c>
    </row>
    <row r="160" spans="1:11" x14ac:dyDescent="0.2">
      <c r="A160" s="5" t="str">
        <f t="shared" si="2"/>
        <v>Lincoln2015Nit50IrrFull</v>
      </c>
      <c r="B160" s="4">
        <f>Data!A36</f>
        <v>42316</v>
      </c>
      <c r="C160" s="5">
        <v>50</v>
      </c>
      <c r="D160" s="6" t="s">
        <v>26</v>
      </c>
      <c r="E160" s="5">
        <f>AVERAGE(Data!D36,Data!G36)</f>
        <v>0.20017499999999999</v>
      </c>
      <c r="F160" s="5">
        <f>Data!P36</f>
        <v>0.20426875</v>
      </c>
      <c r="G160" s="5">
        <f>Data!V36</f>
        <v>0.26490000000000002</v>
      </c>
      <c r="H160" s="5">
        <f>Data!AB36</f>
        <v>0.2497375</v>
      </c>
      <c r="I160" s="5">
        <f>Data!AH36</f>
        <v>0.29228750000000003</v>
      </c>
      <c r="J160" s="5">
        <f>Data!AL36</f>
        <v>0.29438124999999998</v>
      </c>
      <c r="K160" s="5">
        <f>Data!AT36</f>
        <v>0.30238124999999999</v>
      </c>
    </row>
    <row r="161" spans="1:11" x14ac:dyDescent="0.2">
      <c r="A161" s="5" t="str">
        <f t="shared" si="2"/>
        <v>Lincoln2015Nit0IrrNil</v>
      </c>
      <c r="B161" s="4">
        <f>Data!A36</f>
        <v>42316</v>
      </c>
      <c r="C161" s="5">
        <v>0</v>
      </c>
      <c r="D161" s="6" t="s">
        <v>27</v>
      </c>
      <c r="E161" s="5">
        <f>AVERAGE(Data!E36,Data!H36)</f>
        <v>0.203528125</v>
      </c>
      <c r="F161" s="5">
        <f>Data!Q36</f>
        <v>0.30298749999999997</v>
      </c>
      <c r="G161" s="5">
        <f>Data!W36</f>
        <v>0.29146250000000001</v>
      </c>
      <c r="H161" s="5">
        <f>Data!AC36</f>
        <v>0.20961875000000002</v>
      </c>
      <c r="I161" s="5">
        <f>Data!AI36</f>
        <v>0.30373125000000001</v>
      </c>
      <c r="J161" s="5">
        <f>Data!AM36</f>
        <v>0.34565625</v>
      </c>
      <c r="K161" s="5">
        <f>Data!AU36</f>
        <v>0.25455624999999998</v>
      </c>
    </row>
    <row r="162" spans="1:11" x14ac:dyDescent="0.2">
      <c r="A162" s="5" t="str">
        <f t="shared" si="2"/>
        <v>Lincoln2015Nit250IrrNil</v>
      </c>
      <c r="B162" s="4">
        <f>Data!A36</f>
        <v>42316</v>
      </c>
      <c r="C162" s="5">
        <v>250</v>
      </c>
      <c r="D162" s="6" t="s">
        <v>27</v>
      </c>
      <c r="E162" s="5">
        <f>AVERAGE(Data!F36,Data!I36)</f>
        <v>0.186640625</v>
      </c>
      <c r="F162" s="5">
        <f>Data!R36</f>
        <v>0.26778749999999996</v>
      </c>
      <c r="G162" s="5">
        <f>Data!X36</f>
        <v>0.28861874999999992</v>
      </c>
      <c r="H162" s="5">
        <f>Data!AD36</f>
        <v>0.23980625</v>
      </c>
      <c r="I162" s="5">
        <f>Data!AJ36</f>
        <v>0.2764375</v>
      </c>
      <c r="J162" s="5">
        <f>Data!AN36</f>
        <v>0.33713750000000003</v>
      </c>
      <c r="K162" s="5">
        <f>Data!AV36</f>
        <v>0.22634374999999998</v>
      </c>
    </row>
    <row r="163" spans="1:11" x14ac:dyDescent="0.2">
      <c r="A163" s="5" t="str">
        <f t="shared" si="2"/>
        <v>Lincoln2015Nit50IrrNil</v>
      </c>
      <c r="B163" s="4">
        <f>Data!A36</f>
        <v>42316</v>
      </c>
      <c r="C163" s="5">
        <v>50</v>
      </c>
      <c r="D163" s="6" t="s">
        <v>27</v>
      </c>
      <c r="E163" s="5">
        <f>AVERAGE(Data!G36,Data!J36)</f>
        <v>0.18654062500000002</v>
      </c>
      <c r="F163" s="5">
        <f>Data!S36</f>
        <v>0.27834375</v>
      </c>
      <c r="G163" s="5">
        <f>Data!Y36</f>
        <v>0.2971625</v>
      </c>
      <c r="H163" s="5">
        <f>Data!AE36</f>
        <v>0.28160000000000002</v>
      </c>
      <c r="I163" s="5">
        <f>Data!AK36</f>
        <v>0.2774625</v>
      </c>
      <c r="J163" s="5">
        <f>Data!AO36</f>
        <v>0.32713124999999998</v>
      </c>
      <c r="K163" s="5">
        <f>Data!AW36</f>
        <v>0.29914999999999997</v>
      </c>
    </row>
    <row r="164" spans="1:11" x14ac:dyDescent="0.2">
      <c r="A164" s="5" t="str">
        <f t="shared" si="2"/>
        <v>Lincoln2015Nit0IrrFull</v>
      </c>
      <c r="B164" s="4">
        <f>Data!A37</f>
        <v>42317</v>
      </c>
      <c r="C164" s="5">
        <v>0</v>
      </c>
      <c r="D164" s="6" t="s">
        <v>26</v>
      </c>
      <c r="E164" s="5">
        <f>AVERAGE(Data!B37,Data!E37)</f>
        <v>0.19660625000000004</v>
      </c>
      <c r="F164" s="5">
        <f>Data!N37</f>
        <v>0.1966125</v>
      </c>
      <c r="G164" s="5">
        <f>Data!T37</f>
        <v>0.22809999999999997</v>
      </c>
      <c r="H164" s="5">
        <f>Data!Z37</f>
        <v>0.22134999999999999</v>
      </c>
      <c r="I164" s="5">
        <f>Data!AF37</f>
        <v>0.28480624999999998</v>
      </c>
      <c r="J164" s="5">
        <f>Data!AL37</f>
        <v>0.29430000000000001</v>
      </c>
      <c r="K164" s="5">
        <f>Data!AR37</f>
        <v>0.27158125</v>
      </c>
    </row>
    <row r="165" spans="1:11" x14ac:dyDescent="0.2">
      <c r="A165" s="5" t="str">
        <f t="shared" si="2"/>
        <v>Lincoln2015Nit250IrrFull</v>
      </c>
      <c r="B165" s="4">
        <f>Data!A37</f>
        <v>42317</v>
      </c>
      <c r="C165" s="5">
        <v>250</v>
      </c>
      <c r="D165" s="6" t="s">
        <v>26</v>
      </c>
      <c r="E165" s="5">
        <f>AVERAGE(Data!C37,Data!F37)</f>
        <v>0.17695312499999999</v>
      </c>
      <c r="F165" s="5">
        <f>Data!O37</f>
        <v>0.1862375</v>
      </c>
      <c r="G165" s="5">
        <f>Data!U37</f>
        <v>0.27595624999999996</v>
      </c>
      <c r="H165" s="5">
        <f>Data!AA37</f>
        <v>0.27350625000000001</v>
      </c>
      <c r="I165" s="5">
        <f>Data!AG37</f>
        <v>0.27244999999999997</v>
      </c>
      <c r="J165" s="5">
        <f>Data!AK37</f>
        <v>0.27756250000000005</v>
      </c>
      <c r="K165" s="5">
        <f>Data!AS37</f>
        <v>0.26795625000000001</v>
      </c>
    </row>
    <row r="166" spans="1:11" x14ac:dyDescent="0.2">
      <c r="A166" s="5" t="str">
        <f t="shared" si="2"/>
        <v>Lincoln2015Nit50IrrFull</v>
      </c>
      <c r="B166" s="4">
        <f>Data!A37</f>
        <v>42317</v>
      </c>
      <c r="C166" s="5">
        <v>50</v>
      </c>
      <c r="D166" s="6" t="s">
        <v>26</v>
      </c>
      <c r="E166" s="5">
        <f>AVERAGE(Data!D37,Data!G37)</f>
        <v>0.19443437499999999</v>
      </c>
      <c r="F166" s="5">
        <f>Data!P37</f>
        <v>0.20226249999999998</v>
      </c>
      <c r="G166" s="5">
        <f>Data!V37</f>
        <v>0.26351249999999998</v>
      </c>
      <c r="H166" s="5">
        <f>Data!AB37</f>
        <v>0.24944999999999998</v>
      </c>
      <c r="I166" s="5">
        <f>Data!AH37</f>
        <v>0.29211874999999998</v>
      </c>
      <c r="J166" s="5">
        <f>Data!AL37</f>
        <v>0.29430000000000001</v>
      </c>
      <c r="K166" s="5">
        <f>Data!AT37</f>
        <v>0.30234375000000002</v>
      </c>
    </row>
    <row r="167" spans="1:11" x14ac:dyDescent="0.2">
      <c r="A167" s="5" t="str">
        <f t="shared" si="2"/>
        <v>Lincoln2015Nit0IrrNil</v>
      </c>
      <c r="B167" s="4">
        <f>Data!A37</f>
        <v>42317</v>
      </c>
      <c r="C167" s="5">
        <v>0</v>
      </c>
      <c r="D167" s="6" t="s">
        <v>27</v>
      </c>
      <c r="E167" s="5">
        <f>AVERAGE(Data!E37,Data!H37)</f>
        <v>0.19543125000000003</v>
      </c>
      <c r="F167" s="5">
        <f>Data!Q37</f>
        <v>0.29975625</v>
      </c>
      <c r="G167" s="5">
        <f>Data!W37</f>
        <v>0.29168749999999999</v>
      </c>
      <c r="H167" s="5">
        <f>Data!AC37</f>
        <v>0.21045625000000001</v>
      </c>
      <c r="I167" s="5">
        <f>Data!AI37</f>
        <v>0.30377500000000002</v>
      </c>
      <c r="J167" s="5">
        <f>Data!AM37</f>
        <v>0.34565625</v>
      </c>
      <c r="K167" s="5">
        <f>Data!AU37</f>
        <v>0.25453124999999999</v>
      </c>
    </row>
    <row r="168" spans="1:11" x14ac:dyDescent="0.2">
      <c r="A168" s="5" t="str">
        <f t="shared" si="2"/>
        <v>Lincoln2015Nit250IrrNil</v>
      </c>
      <c r="B168" s="4">
        <f>Data!A37</f>
        <v>42317</v>
      </c>
      <c r="C168" s="5">
        <v>250</v>
      </c>
      <c r="D168" s="6" t="s">
        <v>27</v>
      </c>
      <c r="E168" s="5">
        <f>AVERAGE(Data!F37,Data!I37)</f>
        <v>0.17830000000000001</v>
      </c>
      <c r="F168" s="5">
        <f>Data!R37</f>
        <v>0.26535624999999996</v>
      </c>
      <c r="G168" s="5">
        <f>Data!X37</f>
        <v>0.28793124999999997</v>
      </c>
      <c r="H168" s="5">
        <f>Data!AD37</f>
        <v>0.24012500000000001</v>
      </c>
      <c r="I168" s="5">
        <f>Data!AJ37</f>
        <v>0.27655625</v>
      </c>
      <c r="J168" s="5">
        <f>Data!AN37</f>
        <v>0.33713750000000003</v>
      </c>
      <c r="K168" s="5">
        <f>Data!AV37</f>
        <v>0.22636874999999998</v>
      </c>
    </row>
    <row r="169" spans="1:11" x14ac:dyDescent="0.2">
      <c r="A169" s="5" t="str">
        <f t="shared" si="2"/>
        <v>Lincoln2015Nit50IrrNil</v>
      </c>
      <c r="B169" s="4">
        <f>Data!A37</f>
        <v>42317</v>
      </c>
      <c r="C169" s="5">
        <v>50</v>
      </c>
      <c r="D169" s="6" t="s">
        <v>27</v>
      </c>
      <c r="E169" s="5">
        <f>AVERAGE(Data!G37,Data!J37)</f>
        <v>0.18055624999999997</v>
      </c>
      <c r="F169" s="5">
        <f>Data!S37</f>
        <v>0.27508125000000005</v>
      </c>
      <c r="G169" s="5">
        <f>Data!Y37</f>
        <v>0.29698124999999997</v>
      </c>
      <c r="H169" s="5">
        <f>Data!AE37</f>
        <v>0.28218124999999999</v>
      </c>
      <c r="I169" s="5">
        <f>Data!AK37</f>
        <v>0.27756250000000005</v>
      </c>
      <c r="J169" s="5">
        <f>Data!AO37</f>
        <v>0.32716249999999997</v>
      </c>
      <c r="K169" s="5">
        <f>Data!AW37</f>
        <v>0.29914374999999999</v>
      </c>
    </row>
    <row r="170" spans="1:11" x14ac:dyDescent="0.2">
      <c r="A170" s="5" t="str">
        <f t="shared" si="2"/>
        <v>Lincoln2015Nit0IrrFull</v>
      </c>
      <c r="B170" s="4">
        <f>Data!A38</f>
        <v>42318</v>
      </c>
      <c r="C170" s="5">
        <v>0</v>
      </c>
      <c r="D170" s="6" t="s">
        <v>26</v>
      </c>
      <c r="E170" s="5">
        <f>AVERAGE(Data!B38,Data!E38)</f>
        <v>0.18666250000000001</v>
      </c>
      <c r="F170" s="5">
        <f>Data!N38</f>
        <v>0.19493750000000001</v>
      </c>
      <c r="G170" s="5">
        <f>Data!T38</f>
        <v>0.22652500000000003</v>
      </c>
      <c r="H170" s="5">
        <f>Data!Z38</f>
        <v>0.22104374999999998</v>
      </c>
      <c r="I170" s="5">
        <f>Data!AF38</f>
        <v>0.28481250000000002</v>
      </c>
      <c r="J170" s="5">
        <f>Data!AL38</f>
        <v>0.29436875000000001</v>
      </c>
      <c r="K170" s="5">
        <f>Data!AR38</f>
        <v>0.27156250000000004</v>
      </c>
    </row>
    <row r="171" spans="1:11" x14ac:dyDescent="0.2">
      <c r="A171" s="5" t="str">
        <f t="shared" si="2"/>
        <v>Lincoln2015Nit250IrrFull</v>
      </c>
      <c r="B171" s="4">
        <f>Data!A38</f>
        <v>42318</v>
      </c>
      <c r="C171" s="5">
        <v>250</v>
      </c>
      <c r="D171" s="6" t="s">
        <v>26</v>
      </c>
      <c r="E171" s="5">
        <f>AVERAGE(Data!C38,Data!F38)</f>
        <v>0.16609062499999999</v>
      </c>
      <c r="F171" s="5">
        <f>Data!O38</f>
        <v>0.18204999999999999</v>
      </c>
      <c r="G171" s="5">
        <f>Data!U38</f>
        <v>0.27350000000000002</v>
      </c>
      <c r="H171" s="5">
        <f>Data!AA38</f>
        <v>0.2732</v>
      </c>
      <c r="I171" s="5">
        <f>Data!AG38</f>
        <v>0.2724375</v>
      </c>
      <c r="J171" s="5">
        <f>Data!AK38</f>
        <v>0.27773749999999997</v>
      </c>
      <c r="K171" s="5">
        <f>Data!AS38</f>
        <v>0.26796875000000003</v>
      </c>
    </row>
    <row r="172" spans="1:11" x14ac:dyDescent="0.2">
      <c r="A172" s="5" t="str">
        <f t="shared" si="2"/>
        <v>Lincoln2015Nit50IrrFull</v>
      </c>
      <c r="B172" s="4">
        <f>Data!A38</f>
        <v>42318</v>
      </c>
      <c r="C172" s="5">
        <v>50</v>
      </c>
      <c r="D172" s="6" t="s">
        <v>26</v>
      </c>
      <c r="E172" s="5">
        <f>AVERAGE(Data!D38,Data!G38)</f>
        <v>0.1862125</v>
      </c>
      <c r="F172" s="5">
        <f>Data!P38</f>
        <v>0.19902500000000001</v>
      </c>
      <c r="G172" s="5">
        <f>Data!V38</f>
        <v>0.26153124999999999</v>
      </c>
      <c r="H172" s="5">
        <f>Data!AB38</f>
        <v>0.24913749999999996</v>
      </c>
      <c r="I172" s="5">
        <f>Data!AH38</f>
        <v>0.29210000000000003</v>
      </c>
      <c r="J172" s="5">
        <f>Data!AL38</f>
        <v>0.29436875000000001</v>
      </c>
      <c r="K172" s="5">
        <f>Data!AT38</f>
        <v>0.30232499999999995</v>
      </c>
    </row>
    <row r="173" spans="1:11" x14ac:dyDescent="0.2">
      <c r="A173" s="5" t="str">
        <f t="shared" si="2"/>
        <v>Lincoln2015Nit0IrrNil</v>
      </c>
      <c r="B173" s="4">
        <f>Data!A38</f>
        <v>42318</v>
      </c>
      <c r="C173" s="5">
        <v>0</v>
      </c>
      <c r="D173" s="6" t="s">
        <v>27</v>
      </c>
      <c r="E173" s="5">
        <f>AVERAGE(Data!E38,Data!H38)</f>
        <v>0.18519375000000002</v>
      </c>
      <c r="F173" s="5">
        <f>Data!Q38</f>
        <v>0.29377500000000001</v>
      </c>
      <c r="G173" s="5">
        <f>Data!W38</f>
        <v>0.29044375</v>
      </c>
      <c r="H173" s="5">
        <f>Data!AC38</f>
        <v>0.21134374999999997</v>
      </c>
      <c r="I173" s="5">
        <f>Data!AI38</f>
        <v>0.30394375000000001</v>
      </c>
      <c r="J173" s="5">
        <f>Data!AM38</f>
        <v>0.34576249999999997</v>
      </c>
      <c r="K173" s="5">
        <f>Data!AU38</f>
        <v>0.254525</v>
      </c>
    </row>
    <row r="174" spans="1:11" x14ac:dyDescent="0.2">
      <c r="A174" s="5" t="str">
        <f t="shared" si="2"/>
        <v>Lincoln2015Nit250IrrNil</v>
      </c>
      <c r="B174" s="4">
        <f>Data!A38</f>
        <v>42318</v>
      </c>
      <c r="C174" s="5">
        <v>250</v>
      </c>
      <c r="D174" s="6" t="s">
        <v>27</v>
      </c>
      <c r="E174" s="5">
        <f>AVERAGE(Data!F38,Data!I38)</f>
        <v>0.16695937500000002</v>
      </c>
      <c r="F174" s="5">
        <f>Data!R38</f>
        <v>0.25945625000000005</v>
      </c>
      <c r="G174" s="5">
        <f>Data!X38</f>
        <v>0.28631875000000001</v>
      </c>
      <c r="H174" s="5">
        <f>Data!AD38</f>
        <v>0.24047499999999999</v>
      </c>
      <c r="I174" s="5">
        <f>Data!AJ38</f>
        <v>0.27668749999999998</v>
      </c>
      <c r="J174" s="5">
        <f>Data!AN38</f>
        <v>0.33718124999999999</v>
      </c>
      <c r="K174" s="5">
        <f>Data!AV38</f>
        <v>0.22648124999999997</v>
      </c>
    </row>
    <row r="175" spans="1:11" x14ac:dyDescent="0.2">
      <c r="A175" s="5" t="str">
        <f t="shared" si="2"/>
        <v>Lincoln2015Nit50IrrNil</v>
      </c>
      <c r="B175" s="4">
        <f>Data!A38</f>
        <v>42318</v>
      </c>
      <c r="C175" s="5">
        <v>50</v>
      </c>
      <c r="D175" s="6" t="s">
        <v>27</v>
      </c>
      <c r="E175" s="5">
        <f>AVERAGE(Data!G38,Data!J38)</f>
        <v>0.17215625000000001</v>
      </c>
      <c r="F175" s="5">
        <f>Data!S38</f>
        <v>0.26945000000000002</v>
      </c>
      <c r="G175" s="5">
        <f>Data!Y38</f>
        <v>0.29613125000000001</v>
      </c>
      <c r="H175" s="5">
        <f>Data!AE38</f>
        <v>0.28279375000000001</v>
      </c>
      <c r="I175" s="5">
        <f>Data!AK38</f>
        <v>0.27773749999999997</v>
      </c>
      <c r="J175" s="5">
        <f>Data!AO38</f>
        <v>0.32728749999999995</v>
      </c>
      <c r="K175" s="5">
        <f>Data!AW38</f>
        <v>0.29924999999999996</v>
      </c>
    </row>
    <row r="176" spans="1:11" x14ac:dyDescent="0.2">
      <c r="A176" s="5" t="str">
        <f t="shared" si="2"/>
        <v>Lincoln2015Nit0IrrFull</v>
      </c>
      <c r="B176" s="4">
        <f>Data!A39</f>
        <v>42319</v>
      </c>
      <c r="C176" s="5">
        <v>0</v>
      </c>
      <c r="D176" s="6" t="s">
        <v>26</v>
      </c>
      <c r="E176" s="5">
        <f>AVERAGE(Data!B39,Data!E39)</f>
        <v>0.17705000000000001</v>
      </c>
      <c r="F176" s="5">
        <f>Data!N39</f>
        <v>0.19270000000000004</v>
      </c>
      <c r="G176" s="5">
        <f>Data!T39</f>
        <v>0.2245875</v>
      </c>
      <c r="H176" s="5">
        <f>Data!Z39</f>
        <v>0.22069374999999999</v>
      </c>
      <c r="I176" s="5">
        <f>Data!AF39</f>
        <v>0.28468749999999998</v>
      </c>
      <c r="J176" s="5">
        <f>Data!AL39</f>
        <v>0.29435624999999999</v>
      </c>
      <c r="K176" s="5">
        <f>Data!AR39</f>
        <v>0.27158749999999998</v>
      </c>
    </row>
    <row r="177" spans="1:11" x14ac:dyDescent="0.2">
      <c r="A177" s="5" t="str">
        <f t="shared" si="2"/>
        <v>Lincoln2015Nit250IrrFull</v>
      </c>
      <c r="B177" s="4">
        <f>Data!A39</f>
        <v>42319</v>
      </c>
      <c r="C177" s="5">
        <v>250</v>
      </c>
      <c r="D177" s="6" t="s">
        <v>26</v>
      </c>
      <c r="E177" s="5">
        <f>AVERAGE(Data!C39,Data!F39)</f>
        <v>0.155071875</v>
      </c>
      <c r="F177" s="5">
        <f>Data!O39</f>
        <v>0.17750625000000003</v>
      </c>
      <c r="G177" s="5">
        <f>Data!U39</f>
        <v>0.27071875000000001</v>
      </c>
      <c r="H177" s="5">
        <f>Data!AA39</f>
        <v>0.27281875</v>
      </c>
      <c r="I177" s="5">
        <f>Data!AG39</f>
        <v>0.27246875000000004</v>
      </c>
      <c r="J177" s="5">
        <f>Data!AK39</f>
        <v>0.27794999999999997</v>
      </c>
      <c r="K177" s="5">
        <f>Data!AS39</f>
        <v>0.26795625000000001</v>
      </c>
    </row>
    <row r="178" spans="1:11" x14ac:dyDescent="0.2">
      <c r="A178" s="5" t="str">
        <f t="shared" si="2"/>
        <v>Lincoln2015Nit50IrrFull</v>
      </c>
      <c r="B178" s="4">
        <f>Data!A39</f>
        <v>42319</v>
      </c>
      <c r="C178" s="5">
        <v>50</v>
      </c>
      <c r="D178" s="6" t="s">
        <v>26</v>
      </c>
      <c r="E178" s="5">
        <f>AVERAGE(Data!D39,Data!G39)</f>
        <v>0.17703749999999999</v>
      </c>
      <c r="F178" s="5">
        <f>Data!P39</f>
        <v>0.19530000000000003</v>
      </c>
      <c r="G178" s="5">
        <f>Data!V39</f>
        <v>0.25911249999999997</v>
      </c>
      <c r="H178" s="5">
        <f>Data!AB39</f>
        <v>0.24879999999999999</v>
      </c>
      <c r="I178" s="5">
        <f>Data!AH39</f>
        <v>0.2920625</v>
      </c>
      <c r="J178" s="5">
        <f>Data!AL39</f>
        <v>0.29435624999999999</v>
      </c>
      <c r="K178" s="5">
        <f>Data!AT39</f>
        <v>0.30234375000000002</v>
      </c>
    </row>
    <row r="179" spans="1:11" x14ac:dyDescent="0.2">
      <c r="A179" s="5" t="str">
        <f t="shared" si="2"/>
        <v>Lincoln2015Nit0IrrNil</v>
      </c>
      <c r="B179" s="4">
        <f>Data!A39</f>
        <v>42319</v>
      </c>
      <c r="C179" s="5">
        <v>0</v>
      </c>
      <c r="D179" s="6" t="s">
        <v>27</v>
      </c>
      <c r="E179" s="5">
        <f>AVERAGE(Data!E39,Data!H39)</f>
        <v>0.175303125</v>
      </c>
      <c r="F179" s="5">
        <f>Data!Q39</f>
        <v>0.28663749999999999</v>
      </c>
      <c r="G179" s="5">
        <f>Data!W39</f>
        <v>0.28856874999999998</v>
      </c>
      <c r="H179" s="5">
        <f>Data!AC39</f>
        <v>0.21201874999999998</v>
      </c>
      <c r="I179" s="5">
        <f>Data!AI39</f>
        <v>0.30418125000000001</v>
      </c>
      <c r="J179" s="5">
        <f>Data!AM39</f>
        <v>0.34575624999999999</v>
      </c>
      <c r="K179" s="5">
        <f>Data!AU39</f>
        <v>0.25459374999999995</v>
      </c>
    </row>
    <row r="180" spans="1:11" x14ac:dyDescent="0.2">
      <c r="A180" s="5" t="str">
        <f t="shared" si="2"/>
        <v>Lincoln2015Nit250IrrNil</v>
      </c>
      <c r="B180" s="4">
        <f>Data!A39</f>
        <v>42319</v>
      </c>
      <c r="C180" s="5">
        <v>250</v>
      </c>
      <c r="D180" s="6" t="s">
        <v>27</v>
      </c>
      <c r="E180" s="5">
        <f>AVERAGE(Data!F39,Data!I39)</f>
        <v>0.15553125000000001</v>
      </c>
      <c r="F180" s="5">
        <f>Data!R39</f>
        <v>0.25125625000000001</v>
      </c>
      <c r="G180" s="5">
        <f>Data!X39</f>
        <v>0.28409374999999998</v>
      </c>
      <c r="H180" s="5">
        <f>Data!AD39</f>
        <v>0.24081249999999998</v>
      </c>
      <c r="I180" s="5">
        <f>Data!AJ39</f>
        <v>0.27679375000000001</v>
      </c>
      <c r="J180" s="5">
        <f>Data!AN39</f>
        <v>0.33722499999999994</v>
      </c>
      <c r="K180" s="5">
        <f>Data!AV39</f>
        <v>0.226525</v>
      </c>
    </row>
    <row r="181" spans="1:11" x14ac:dyDescent="0.2">
      <c r="A181" s="5" t="str">
        <f t="shared" si="2"/>
        <v>Lincoln2015Nit50IrrNil</v>
      </c>
      <c r="B181" s="4">
        <f>Data!A39</f>
        <v>42319</v>
      </c>
      <c r="C181" s="5">
        <v>50</v>
      </c>
      <c r="D181" s="6" t="s">
        <v>27</v>
      </c>
      <c r="E181" s="5">
        <f>AVERAGE(Data!G39,Data!J39)</f>
        <v>0.1633375</v>
      </c>
      <c r="F181" s="5">
        <f>Data!S39</f>
        <v>0.26226249999999995</v>
      </c>
      <c r="G181" s="5">
        <f>Data!Y39</f>
        <v>0.29491250000000002</v>
      </c>
      <c r="H181" s="5">
        <f>Data!AE39</f>
        <v>0.28349374999999999</v>
      </c>
      <c r="I181" s="5">
        <f>Data!AK39</f>
        <v>0.27794999999999997</v>
      </c>
      <c r="J181" s="5">
        <f>Data!AO39</f>
        <v>0.32727499999999998</v>
      </c>
      <c r="K181" s="5">
        <f>Data!AW39</f>
        <v>0.29933124999999999</v>
      </c>
    </row>
    <row r="182" spans="1:11" x14ac:dyDescent="0.2">
      <c r="A182" s="5" t="str">
        <f t="shared" si="2"/>
        <v>Lincoln2015Nit0IrrFull</v>
      </c>
      <c r="B182" s="4">
        <f>Data!A40</f>
        <v>42320</v>
      </c>
      <c r="C182" s="5">
        <v>0</v>
      </c>
      <c r="D182" s="6" t="s">
        <v>26</v>
      </c>
      <c r="E182" s="5">
        <f>AVERAGE(Data!B40,Data!E40)</f>
        <v>0.170578125</v>
      </c>
      <c r="F182" s="5">
        <f>Data!N40</f>
        <v>0.19051874999999999</v>
      </c>
      <c r="G182" s="5">
        <f>Data!T40</f>
        <v>0.22366875</v>
      </c>
      <c r="H182" s="5">
        <f>Data!Z40</f>
        <v>0.2205</v>
      </c>
      <c r="I182" s="5">
        <f>Data!AF40</f>
        <v>0.28470000000000001</v>
      </c>
      <c r="J182" s="5">
        <f>Data!AL40</f>
        <v>0.294375</v>
      </c>
      <c r="K182" s="5">
        <f>Data!AR40</f>
        <v>0.27161875000000002</v>
      </c>
    </row>
    <row r="183" spans="1:11" x14ac:dyDescent="0.2">
      <c r="A183" s="5" t="str">
        <f t="shared" si="2"/>
        <v>Lincoln2015Nit250IrrFull</v>
      </c>
      <c r="B183" s="4">
        <f>Data!A40</f>
        <v>42320</v>
      </c>
      <c r="C183" s="5">
        <v>250</v>
      </c>
      <c r="D183" s="6" t="s">
        <v>26</v>
      </c>
      <c r="E183" s="5">
        <f>AVERAGE(Data!C40,Data!F40)</f>
        <v>0.14884375</v>
      </c>
      <c r="F183" s="5">
        <f>Data!O40</f>
        <v>0.17531249999999998</v>
      </c>
      <c r="G183" s="5">
        <f>Data!U40</f>
        <v>0.26866249999999992</v>
      </c>
      <c r="H183" s="5">
        <f>Data!AA40</f>
        <v>0.27250625000000001</v>
      </c>
      <c r="I183" s="5">
        <f>Data!AG40</f>
        <v>0.27238125000000002</v>
      </c>
      <c r="J183" s="5">
        <f>Data!AK40</f>
        <v>0.27816249999999998</v>
      </c>
      <c r="K183" s="5">
        <f>Data!AS40</f>
        <v>0.26800625</v>
      </c>
    </row>
    <row r="184" spans="1:11" x14ac:dyDescent="0.2">
      <c r="A184" s="5" t="str">
        <f t="shared" si="2"/>
        <v>Lincoln2015Nit50IrrFull</v>
      </c>
      <c r="B184" s="4">
        <f>Data!A40</f>
        <v>42320</v>
      </c>
      <c r="C184" s="5">
        <v>50</v>
      </c>
      <c r="D184" s="6" t="s">
        <v>26</v>
      </c>
      <c r="E184" s="5">
        <f>AVERAGE(Data!D40,Data!G40)</f>
        <v>0.17076875</v>
      </c>
      <c r="F184" s="5">
        <f>Data!P40</f>
        <v>0.1927625</v>
      </c>
      <c r="G184" s="5">
        <f>Data!V40</f>
        <v>0.25705624999999999</v>
      </c>
      <c r="H184" s="5">
        <f>Data!AB40</f>
        <v>0.24845625000000002</v>
      </c>
      <c r="I184" s="5">
        <f>Data!AH40</f>
        <v>0.29210000000000003</v>
      </c>
      <c r="J184" s="5">
        <f>Data!AL40</f>
        <v>0.294375</v>
      </c>
      <c r="K184" s="5">
        <f>Data!AT40</f>
        <v>0.30246249999999997</v>
      </c>
    </row>
    <row r="185" spans="1:11" x14ac:dyDescent="0.2">
      <c r="A185" s="5" t="str">
        <f t="shared" si="2"/>
        <v>Lincoln2015Nit0IrrNil</v>
      </c>
      <c r="B185" s="4">
        <f>Data!A40</f>
        <v>42320</v>
      </c>
      <c r="C185" s="5">
        <v>0</v>
      </c>
      <c r="D185" s="6" t="s">
        <v>27</v>
      </c>
      <c r="E185" s="5">
        <f>AVERAGE(Data!E40,Data!H40)</f>
        <v>0.168909375</v>
      </c>
      <c r="F185" s="5">
        <f>Data!Q40</f>
        <v>0.28231250000000002</v>
      </c>
      <c r="G185" s="5">
        <f>Data!W40</f>
        <v>0.28740624999999997</v>
      </c>
      <c r="H185" s="5">
        <f>Data!AC40</f>
        <v>0.21251874999999998</v>
      </c>
      <c r="I185" s="5">
        <f>Data!AI40</f>
        <v>0.30431249999999999</v>
      </c>
      <c r="J185" s="5">
        <f>Data!AM40</f>
        <v>0.34574375000000002</v>
      </c>
      <c r="K185" s="5">
        <f>Data!AU40</f>
        <v>0.25463124999999998</v>
      </c>
    </row>
    <row r="186" spans="1:11" x14ac:dyDescent="0.2">
      <c r="A186" s="5" t="str">
        <f t="shared" si="2"/>
        <v>Lincoln2015Nit250IrrNil</v>
      </c>
      <c r="B186" s="4">
        <f>Data!A40</f>
        <v>42320</v>
      </c>
      <c r="C186" s="5">
        <v>250</v>
      </c>
      <c r="D186" s="6" t="s">
        <v>27</v>
      </c>
      <c r="E186" s="5">
        <f>AVERAGE(Data!F40,Data!I40)</f>
        <v>0.149271875</v>
      </c>
      <c r="F186" s="5">
        <f>Data!R40</f>
        <v>0.24660625</v>
      </c>
      <c r="G186" s="5">
        <f>Data!X40</f>
        <v>0.28218124999999999</v>
      </c>
      <c r="H186" s="5">
        <f>Data!AD40</f>
        <v>0.24112500000000001</v>
      </c>
      <c r="I186" s="5">
        <f>Data!AJ40</f>
        <v>0.27687499999999998</v>
      </c>
      <c r="J186" s="5">
        <f>Data!AN40</f>
        <v>0.33727499999999999</v>
      </c>
      <c r="K186" s="5">
        <f>Data!AV40</f>
        <v>0.22651249999999995</v>
      </c>
    </row>
    <row r="187" spans="1:11" x14ac:dyDescent="0.2">
      <c r="A187" s="5" t="str">
        <f t="shared" si="2"/>
        <v>Lincoln2015Nit50IrrNil</v>
      </c>
      <c r="B187" s="4">
        <f>Data!A40</f>
        <v>42320</v>
      </c>
      <c r="C187" s="5">
        <v>50</v>
      </c>
      <c r="D187" s="6" t="s">
        <v>27</v>
      </c>
      <c r="E187" s="5">
        <f>AVERAGE(Data!G40,Data!J40)</f>
        <v>0.1574875</v>
      </c>
      <c r="F187" s="5">
        <f>Data!S40</f>
        <v>0.25772499999999998</v>
      </c>
      <c r="G187" s="5">
        <f>Data!Y40</f>
        <v>0.29393749999999996</v>
      </c>
      <c r="H187" s="5">
        <f>Data!AE40</f>
        <v>0.28399375000000004</v>
      </c>
      <c r="I187" s="5">
        <f>Data!AK40</f>
        <v>0.27816249999999998</v>
      </c>
      <c r="J187" s="5">
        <f>Data!AO40</f>
        <v>0.32738749999999994</v>
      </c>
      <c r="K187" s="5">
        <f>Data!AW40</f>
        <v>0.29932500000000006</v>
      </c>
    </row>
    <row r="188" spans="1:11" x14ac:dyDescent="0.2">
      <c r="A188" s="5" t="str">
        <f t="shared" si="2"/>
        <v>Lincoln2015Nit0IrrFull</v>
      </c>
      <c r="B188" s="4">
        <f>Data!A41</f>
        <v>42321</v>
      </c>
      <c r="C188" s="5">
        <v>0</v>
      </c>
      <c r="D188" s="6" t="s">
        <v>26</v>
      </c>
      <c r="E188" s="5">
        <f>AVERAGE(Data!B41,Data!E41)</f>
        <v>0.1983375</v>
      </c>
      <c r="F188" s="5">
        <f>Data!N41</f>
        <v>0.18887500000000002</v>
      </c>
      <c r="G188" s="5">
        <f>Data!T41</f>
        <v>0.22190000000000001</v>
      </c>
      <c r="H188" s="5">
        <f>Data!Z41</f>
        <v>0.21999374999999999</v>
      </c>
      <c r="I188" s="5">
        <f>Data!AF41</f>
        <v>0.28474375000000002</v>
      </c>
      <c r="J188" s="5">
        <f>Data!AL41</f>
        <v>0.29442499999999999</v>
      </c>
      <c r="K188" s="5">
        <f>Data!AR41</f>
        <v>0.27180625000000003</v>
      </c>
    </row>
    <row r="189" spans="1:11" x14ac:dyDescent="0.2">
      <c r="A189" s="5" t="str">
        <f t="shared" si="2"/>
        <v>Lincoln2015Nit250IrrFull</v>
      </c>
      <c r="B189" s="4">
        <f>Data!A41</f>
        <v>42321</v>
      </c>
      <c r="C189" s="5">
        <v>250</v>
      </c>
      <c r="D189" s="6" t="s">
        <v>26</v>
      </c>
      <c r="E189" s="5">
        <f>AVERAGE(Data!C41,Data!F41)</f>
        <v>0.17232187499999999</v>
      </c>
      <c r="F189" s="5">
        <f>Data!O41</f>
        <v>0.17298750000000002</v>
      </c>
      <c r="G189" s="5">
        <f>Data!U41</f>
        <v>0.26569999999999999</v>
      </c>
      <c r="H189" s="5">
        <f>Data!AA41</f>
        <v>0.27157500000000001</v>
      </c>
      <c r="I189" s="5">
        <f>Data!AG41</f>
        <v>0.27241875000000004</v>
      </c>
      <c r="J189" s="5">
        <f>Data!AK41</f>
        <v>0.27828125000000004</v>
      </c>
      <c r="K189" s="5">
        <f>Data!AS41</f>
        <v>0.26813750000000003</v>
      </c>
    </row>
    <row r="190" spans="1:11" x14ac:dyDescent="0.2">
      <c r="A190" s="5" t="str">
        <f t="shared" si="2"/>
        <v>Lincoln2015Nit50IrrFull</v>
      </c>
      <c r="B190" s="4">
        <f>Data!A41</f>
        <v>42321</v>
      </c>
      <c r="C190" s="5">
        <v>50</v>
      </c>
      <c r="D190" s="6" t="s">
        <v>26</v>
      </c>
      <c r="E190" s="5">
        <f>AVERAGE(Data!D41,Data!G41)</f>
        <v>0.18869687499999999</v>
      </c>
      <c r="F190" s="5">
        <f>Data!P41</f>
        <v>0.1905</v>
      </c>
      <c r="G190" s="5">
        <f>Data!V41</f>
        <v>0.25421874999999999</v>
      </c>
      <c r="H190" s="5">
        <f>Data!AB41</f>
        <v>0.24785625000000003</v>
      </c>
      <c r="I190" s="5">
        <f>Data!AH41</f>
        <v>0.29197499999999998</v>
      </c>
      <c r="J190" s="5">
        <f>Data!AL41</f>
        <v>0.29442499999999999</v>
      </c>
      <c r="K190" s="5">
        <f>Data!AT41</f>
        <v>0.30244375000000001</v>
      </c>
    </row>
    <row r="191" spans="1:11" x14ac:dyDescent="0.2">
      <c r="A191" s="5" t="str">
        <f t="shared" si="2"/>
        <v>Lincoln2015Nit0IrrNil</v>
      </c>
      <c r="B191" s="4">
        <f>Data!A41</f>
        <v>42321</v>
      </c>
      <c r="C191" s="5">
        <v>0</v>
      </c>
      <c r="D191" s="6" t="s">
        <v>27</v>
      </c>
      <c r="E191" s="5">
        <f>AVERAGE(Data!E41,Data!H41)</f>
        <v>0.19664375000000001</v>
      </c>
      <c r="F191" s="5">
        <f>Data!Q41</f>
        <v>0.28839375</v>
      </c>
      <c r="G191" s="5">
        <f>Data!W41</f>
        <v>0.28642500000000004</v>
      </c>
      <c r="H191" s="5">
        <f>Data!AC41</f>
        <v>0.21281250000000002</v>
      </c>
      <c r="I191" s="5">
        <f>Data!AI41</f>
        <v>0.30446249999999997</v>
      </c>
      <c r="J191" s="5">
        <f>Data!AM41</f>
        <v>0.34584999999999999</v>
      </c>
      <c r="K191" s="5">
        <f>Data!AU41</f>
        <v>0.25466250000000001</v>
      </c>
    </row>
    <row r="192" spans="1:11" x14ac:dyDescent="0.2">
      <c r="A192" s="5" t="str">
        <f t="shared" si="2"/>
        <v>Lincoln2015Nit250IrrNil</v>
      </c>
      <c r="B192" s="4">
        <f>Data!A41</f>
        <v>42321</v>
      </c>
      <c r="C192" s="5">
        <v>250</v>
      </c>
      <c r="D192" s="6" t="s">
        <v>27</v>
      </c>
      <c r="E192" s="5">
        <f>AVERAGE(Data!F41,Data!I41)</f>
        <v>0.17253124999999997</v>
      </c>
      <c r="F192" s="5">
        <f>Data!R41</f>
        <v>0.24522499999999997</v>
      </c>
      <c r="G192" s="5">
        <f>Data!X41</f>
        <v>0.27968750000000003</v>
      </c>
      <c r="H192" s="5">
        <f>Data!AD41</f>
        <v>0.24116874999999999</v>
      </c>
      <c r="I192" s="5">
        <f>Data!AJ41</f>
        <v>0.27705625</v>
      </c>
      <c r="J192" s="5">
        <f>Data!AN41</f>
        <v>0.33731875</v>
      </c>
      <c r="K192" s="5">
        <f>Data!AV41</f>
        <v>0.22663749999999999</v>
      </c>
    </row>
    <row r="193" spans="1:11" x14ac:dyDescent="0.2">
      <c r="A193" s="5" t="str">
        <f t="shared" si="2"/>
        <v>Lincoln2015Nit50IrrNil</v>
      </c>
      <c r="B193" s="4">
        <f>Data!A41</f>
        <v>42321</v>
      </c>
      <c r="C193" s="5">
        <v>50</v>
      </c>
      <c r="D193" s="6" t="s">
        <v>27</v>
      </c>
      <c r="E193" s="5">
        <f>AVERAGE(Data!G41,Data!J41)</f>
        <v>0.1754</v>
      </c>
      <c r="F193" s="5">
        <f>Data!S41</f>
        <v>0.26381874999999999</v>
      </c>
      <c r="G193" s="5">
        <f>Data!Y41</f>
        <v>0.29265000000000002</v>
      </c>
      <c r="H193" s="5">
        <f>Data!AE41</f>
        <v>0.28425</v>
      </c>
      <c r="I193" s="5">
        <f>Data!AK41</f>
        <v>0.27828125000000004</v>
      </c>
      <c r="J193" s="5">
        <f>Data!AO41</f>
        <v>0.32746875000000009</v>
      </c>
      <c r="K193" s="5">
        <f>Data!AW41</f>
        <v>0.29930625</v>
      </c>
    </row>
    <row r="194" spans="1:11" x14ac:dyDescent="0.2">
      <c r="A194" s="5" t="str">
        <f t="shared" ref="A194:A257" si="3">CONCATENATE("Lincoln2015Nit",C194,"Irr",D194)</f>
        <v>Lincoln2015Nit0IrrFull</v>
      </c>
      <c r="B194" s="4">
        <f>Data!A42</f>
        <v>42322</v>
      </c>
      <c r="C194" s="5">
        <v>0</v>
      </c>
      <c r="D194" s="6" t="s">
        <v>26</v>
      </c>
      <c r="E194" s="5">
        <f>AVERAGE(Data!B42,Data!E42)</f>
        <v>0.187953125</v>
      </c>
      <c r="F194" s="5">
        <f>Data!N42</f>
        <v>0.18698125000000002</v>
      </c>
      <c r="G194" s="5">
        <f>Data!T42</f>
        <v>0.21951874999999998</v>
      </c>
      <c r="H194" s="5">
        <f>Data!Z42</f>
        <v>0.21912500000000001</v>
      </c>
      <c r="I194" s="5">
        <f>Data!AF42</f>
        <v>0.28461875000000003</v>
      </c>
      <c r="J194" s="5">
        <f>Data!AL42</f>
        <v>0.29446249999999996</v>
      </c>
      <c r="K194" s="5">
        <f>Data!AR42</f>
        <v>0.27179999999999999</v>
      </c>
    </row>
    <row r="195" spans="1:11" x14ac:dyDescent="0.2">
      <c r="A195" s="5" t="str">
        <f t="shared" si="3"/>
        <v>Lincoln2015Nit250IrrFull</v>
      </c>
      <c r="B195" s="4">
        <f>Data!A42</f>
        <v>42322</v>
      </c>
      <c r="C195" s="5">
        <v>250</v>
      </c>
      <c r="D195" s="6" t="s">
        <v>26</v>
      </c>
      <c r="E195" s="5">
        <f>AVERAGE(Data!C42,Data!F42)</f>
        <v>0.16150625000000002</v>
      </c>
      <c r="F195" s="5">
        <f>Data!O42</f>
        <v>0.169075</v>
      </c>
      <c r="G195" s="5">
        <f>Data!U42</f>
        <v>0.26186249999999994</v>
      </c>
      <c r="H195" s="5">
        <f>Data!AA42</f>
        <v>0.27032500000000004</v>
      </c>
      <c r="I195" s="5">
        <f>Data!AG42</f>
        <v>0.27218750000000003</v>
      </c>
      <c r="J195" s="5">
        <f>Data!AK42</f>
        <v>0.27838750000000001</v>
      </c>
      <c r="K195" s="5">
        <f>Data!AS42</f>
        <v>0.26808125000000005</v>
      </c>
    </row>
    <row r="196" spans="1:11" x14ac:dyDescent="0.2">
      <c r="A196" s="5" t="str">
        <f t="shared" si="3"/>
        <v>Lincoln2015Nit50IrrFull</v>
      </c>
      <c r="B196" s="4">
        <f>Data!A42</f>
        <v>42322</v>
      </c>
      <c r="C196" s="5">
        <v>50</v>
      </c>
      <c r="D196" s="6" t="s">
        <v>26</v>
      </c>
      <c r="E196" s="5">
        <f>AVERAGE(Data!D42,Data!G42)</f>
        <v>0.181615625</v>
      </c>
      <c r="F196" s="5">
        <f>Data!P42</f>
        <v>0.18745625000000002</v>
      </c>
      <c r="G196" s="5">
        <f>Data!V42</f>
        <v>0.25117500000000004</v>
      </c>
      <c r="H196" s="5">
        <f>Data!AB42</f>
        <v>0.24685000000000001</v>
      </c>
      <c r="I196" s="5">
        <f>Data!AH42</f>
        <v>0.29185625000000004</v>
      </c>
      <c r="J196" s="5">
        <f>Data!AL42</f>
        <v>0.29446249999999996</v>
      </c>
      <c r="K196" s="5">
        <f>Data!AT42</f>
        <v>0.30249999999999999</v>
      </c>
    </row>
    <row r="197" spans="1:11" x14ac:dyDescent="0.2">
      <c r="A197" s="5" t="str">
        <f t="shared" si="3"/>
        <v>Lincoln2015Nit0IrrNil</v>
      </c>
      <c r="B197" s="4">
        <f>Data!A42</f>
        <v>42322</v>
      </c>
      <c r="C197" s="5">
        <v>0</v>
      </c>
      <c r="D197" s="6" t="s">
        <v>27</v>
      </c>
      <c r="E197" s="5">
        <f>AVERAGE(Data!E42,Data!H42)</f>
        <v>0.1862625</v>
      </c>
      <c r="F197" s="5">
        <f>Data!Q42</f>
        <v>0.28671249999999998</v>
      </c>
      <c r="G197" s="5">
        <f>Data!W42</f>
        <v>0.28523124999999999</v>
      </c>
      <c r="H197" s="5">
        <f>Data!AC42</f>
        <v>0.21295000000000003</v>
      </c>
      <c r="I197" s="5">
        <f>Data!AI42</f>
        <v>0.30458124999999997</v>
      </c>
      <c r="J197" s="5">
        <f>Data!AM42</f>
        <v>0.34579999999999994</v>
      </c>
      <c r="K197" s="5">
        <f>Data!AU42</f>
        <v>0.25478749999999994</v>
      </c>
    </row>
    <row r="198" spans="1:11" x14ac:dyDescent="0.2">
      <c r="A198" s="5" t="str">
        <f t="shared" si="3"/>
        <v>Lincoln2015Nit250IrrNil</v>
      </c>
      <c r="B198" s="4">
        <f>Data!A42</f>
        <v>42322</v>
      </c>
      <c r="C198" s="5">
        <v>250</v>
      </c>
      <c r="D198" s="6" t="s">
        <v>27</v>
      </c>
      <c r="E198" s="5">
        <f>AVERAGE(Data!F42,Data!I42)</f>
        <v>0.16151875000000002</v>
      </c>
      <c r="F198" s="5">
        <f>Data!R42</f>
        <v>0.2421625</v>
      </c>
      <c r="G198" s="5">
        <f>Data!X42</f>
        <v>0.27711874999999997</v>
      </c>
      <c r="H198" s="5">
        <f>Data!AD42</f>
        <v>0.24096875000000004</v>
      </c>
      <c r="I198" s="5">
        <f>Data!AJ42</f>
        <v>0.27705625</v>
      </c>
      <c r="J198" s="5">
        <f>Data!AN42</f>
        <v>0.33728749999999996</v>
      </c>
      <c r="K198" s="5">
        <f>Data!AV42</f>
        <v>0.22670624999999997</v>
      </c>
    </row>
    <row r="199" spans="1:11" x14ac:dyDescent="0.2">
      <c r="A199" s="5" t="str">
        <f t="shared" si="3"/>
        <v>Lincoln2015Nit50IrrNil</v>
      </c>
      <c r="B199" s="4">
        <f>Data!A42</f>
        <v>42322</v>
      </c>
      <c r="C199" s="5">
        <v>50</v>
      </c>
      <c r="D199" s="6" t="s">
        <v>27</v>
      </c>
      <c r="E199" s="5">
        <f>AVERAGE(Data!G42,Data!J42)</f>
        <v>0.16847812500000001</v>
      </c>
      <c r="F199" s="5">
        <f>Data!S42</f>
        <v>0.26027499999999998</v>
      </c>
      <c r="G199" s="5">
        <f>Data!Y42</f>
        <v>0.29116875000000003</v>
      </c>
      <c r="H199" s="5">
        <f>Data!AE42</f>
        <v>0.28416875000000003</v>
      </c>
      <c r="I199" s="5">
        <f>Data!AK42</f>
        <v>0.27838750000000001</v>
      </c>
      <c r="J199" s="5">
        <f>Data!AO42</f>
        <v>0.32751875000000008</v>
      </c>
      <c r="K199" s="5">
        <f>Data!AW42</f>
        <v>0.29946875000000001</v>
      </c>
    </row>
    <row r="200" spans="1:11" x14ac:dyDescent="0.2">
      <c r="A200" s="5" t="str">
        <f t="shared" si="3"/>
        <v>Lincoln2015Nit0IrrFull</v>
      </c>
      <c r="B200" s="4">
        <f>Data!A43</f>
        <v>42323</v>
      </c>
      <c r="C200" s="5">
        <v>0</v>
      </c>
      <c r="D200" s="6" t="s">
        <v>26</v>
      </c>
      <c r="E200" s="5">
        <f>AVERAGE(Data!B43,Data!E43)</f>
        <v>0.17917499999999997</v>
      </c>
      <c r="F200" s="5">
        <f>Data!N43</f>
        <v>0.18461250000000001</v>
      </c>
      <c r="G200" s="5">
        <f>Data!T43</f>
        <v>0.21745625000000002</v>
      </c>
      <c r="H200" s="5">
        <f>Data!Z43</f>
        <v>0.21838749999999996</v>
      </c>
      <c r="I200" s="5">
        <f>Data!AF43</f>
        <v>0.28434999999999999</v>
      </c>
      <c r="J200" s="5">
        <f>Data!AL43</f>
        <v>0.29438124999999998</v>
      </c>
      <c r="K200" s="5">
        <f>Data!AR43</f>
        <v>0.27185000000000004</v>
      </c>
    </row>
    <row r="201" spans="1:11" x14ac:dyDescent="0.2">
      <c r="A201" s="5" t="str">
        <f t="shared" si="3"/>
        <v>Lincoln2015Nit250IrrFull</v>
      </c>
      <c r="B201" s="4">
        <f>Data!A43</f>
        <v>42323</v>
      </c>
      <c r="C201" s="5">
        <v>250</v>
      </c>
      <c r="D201" s="6" t="s">
        <v>26</v>
      </c>
      <c r="E201" s="5">
        <f>AVERAGE(Data!C43,Data!F43)</f>
        <v>0.15256249999999999</v>
      </c>
      <c r="F201" s="5">
        <f>Data!O43</f>
        <v>0.16589375000000001</v>
      </c>
      <c r="G201" s="5">
        <f>Data!U43</f>
        <v>0.25842500000000002</v>
      </c>
      <c r="H201" s="5">
        <f>Data!AA43</f>
        <v>0.26918750000000002</v>
      </c>
      <c r="I201" s="5">
        <f>Data!AG43</f>
        <v>0.27193750000000005</v>
      </c>
      <c r="J201" s="5">
        <f>Data!AK43</f>
        <v>0.27839999999999998</v>
      </c>
      <c r="K201" s="5">
        <f>Data!AS43</f>
        <v>0.26808125000000005</v>
      </c>
    </row>
    <row r="202" spans="1:11" x14ac:dyDescent="0.2">
      <c r="A202" s="5" t="str">
        <f t="shared" si="3"/>
        <v>Lincoln2015Nit50IrrFull</v>
      </c>
      <c r="B202" s="4">
        <f>Data!A43</f>
        <v>42323</v>
      </c>
      <c r="C202" s="5">
        <v>50</v>
      </c>
      <c r="D202" s="6" t="s">
        <v>26</v>
      </c>
      <c r="E202" s="5">
        <f>AVERAGE(Data!D43,Data!G43)</f>
        <v>0.17431874999999999</v>
      </c>
      <c r="F202" s="5">
        <f>Data!P43</f>
        <v>0.18445</v>
      </c>
      <c r="G202" s="5">
        <f>Data!V43</f>
        <v>0.24810000000000001</v>
      </c>
      <c r="H202" s="5">
        <f>Data!AB43</f>
        <v>0.24589374999999999</v>
      </c>
      <c r="I202" s="5">
        <f>Data!AH43</f>
        <v>0.29152499999999998</v>
      </c>
      <c r="J202" s="5">
        <f>Data!AL43</f>
        <v>0.29438124999999998</v>
      </c>
      <c r="K202" s="5">
        <f>Data!AT43</f>
        <v>0.30256249999999996</v>
      </c>
    </row>
    <row r="203" spans="1:11" x14ac:dyDescent="0.2">
      <c r="A203" s="5" t="str">
        <f t="shared" si="3"/>
        <v>Lincoln2015Nit0IrrNil</v>
      </c>
      <c r="B203" s="4">
        <f>Data!A43</f>
        <v>42323</v>
      </c>
      <c r="C203" s="5">
        <v>0</v>
      </c>
      <c r="D203" s="6" t="s">
        <v>27</v>
      </c>
      <c r="E203" s="5">
        <f>AVERAGE(Data!E43,Data!H43)</f>
        <v>0.17753437499999999</v>
      </c>
      <c r="F203" s="5">
        <f>Data!Q43</f>
        <v>0.28309375000000003</v>
      </c>
      <c r="G203" s="5">
        <f>Data!W43</f>
        <v>0.28405625000000001</v>
      </c>
      <c r="H203" s="5">
        <f>Data!AC43</f>
        <v>0.21328749999999999</v>
      </c>
      <c r="I203" s="5">
        <f>Data!AI43</f>
        <v>0.30454375</v>
      </c>
      <c r="J203" s="5">
        <f>Data!AM43</f>
        <v>0.34581874999999995</v>
      </c>
      <c r="K203" s="5">
        <f>Data!AU43</f>
        <v>0.25477499999999997</v>
      </c>
    </row>
    <row r="204" spans="1:11" x14ac:dyDescent="0.2">
      <c r="A204" s="5" t="str">
        <f t="shared" si="3"/>
        <v>Lincoln2015Nit250IrrNil</v>
      </c>
      <c r="B204" s="4">
        <f>Data!A43</f>
        <v>42323</v>
      </c>
      <c r="C204" s="5">
        <v>250</v>
      </c>
      <c r="D204" s="6" t="s">
        <v>27</v>
      </c>
      <c r="E204" s="5">
        <f>AVERAGE(Data!F43,Data!I43)</f>
        <v>0.15240000000000001</v>
      </c>
      <c r="F204" s="5">
        <f>Data!R43</f>
        <v>0.23800624999999997</v>
      </c>
      <c r="G204" s="5">
        <f>Data!X43</f>
        <v>0.27464374999999996</v>
      </c>
      <c r="H204" s="5">
        <f>Data!AD43</f>
        <v>0.24082500000000001</v>
      </c>
      <c r="I204" s="5">
        <f>Data!AJ43</f>
        <v>0.27706249999999999</v>
      </c>
      <c r="J204" s="5">
        <f>Data!AN43</f>
        <v>0.33733124999999997</v>
      </c>
      <c r="K204" s="5">
        <f>Data!AV43</f>
        <v>0.22668749999999999</v>
      </c>
    </row>
    <row r="205" spans="1:11" x14ac:dyDescent="0.2">
      <c r="A205" s="5" t="str">
        <f t="shared" si="3"/>
        <v>Lincoln2015Nit50IrrNil</v>
      </c>
      <c r="B205" s="4">
        <f>Data!A43</f>
        <v>42323</v>
      </c>
      <c r="C205" s="5">
        <v>50</v>
      </c>
      <c r="D205" s="6" t="s">
        <v>27</v>
      </c>
      <c r="E205" s="5">
        <f>AVERAGE(Data!G43,Data!J43)</f>
        <v>0.161871875</v>
      </c>
      <c r="F205" s="5">
        <f>Data!S43</f>
        <v>0.25585625000000001</v>
      </c>
      <c r="G205" s="5">
        <f>Data!Y43</f>
        <v>0.28991250000000002</v>
      </c>
      <c r="H205" s="5">
        <f>Data!AE43</f>
        <v>0.28415000000000001</v>
      </c>
      <c r="I205" s="5">
        <f>Data!AK43</f>
        <v>0.27839999999999998</v>
      </c>
      <c r="J205" s="5">
        <f>Data!AO43</f>
        <v>0.32763125000000004</v>
      </c>
      <c r="K205" s="5">
        <f>Data!AW43</f>
        <v>0.29954375</v>
      </c>
    </row>
    <row r="206" spans="1:11" x14ac:dyDescent="0.2">
      <c r="A206" s="5" t="str">
        <f t="shared" si="3"/>
        <v>Lincoln2015Nit0IrrFull</v>
      </c>
      <c r="B206" s="4">
        <f>Data!A44</f>
        <v>42324</v>
      </c>
      <c r="C206" s="5">
        <v>0</v>
      </c>
      <c r="D206" s="6" t="s">
        <v>26</v>
      </c>
      <c r="E206" s="5">
        <f>AVERAGE(Data!B44,Data!E44)</f>
        <v>0.17216874999999998</v>
      </c>
      <c r="F206" s="5">
        <f>Data!N44</f>
        <v>0.18298125000000001</v>
      </c>
      <c r="G206" s="5">
        <f>Data!T44</f>
        <v>0.21598124999999999</v>
      </c>
      <c r="H206" s="5">
        <f>Data!Z44</f>
        <v>0.21768749999999998</v>
      </c>
      <c r="I206" s="5">
        <f>Data!AF44</f>
        <v>0.28421874999999996</v>
      </c>
      <c r="J206" s="5">
        <f>Data!AL44</f>
        <v>0.29444999999999999</v>
      </c>
      <c r="K206" s="5">
        <f>Data!AR44</f>
        <v>0.27190000000000003</v>
      </c>
    </row>
    <row r="207" spans="1:11" x14ac:dyDescent="0.2">
      <c r="A207" s="5" t="str">
        <f t="shared" si="3"/>
        <v>Lincoln2015Nit250IrrFull</v>
      </c>
      <c r="B207" s="4">
        <f>Data!A44</f>
        <v>42324</v>
      </c>
      <c r="C207" s="5">
        <v>250</v>
      </c>
      <c r="D207" s="6" t="s">
        <v>26</v>
      </c>
      <c r="E207" s="5">
        <f>AVERAGE(Data!C44,Data!F44)</f>
        <v>0.14556875</v>
      </c>
      <c r="F207" s="5">
        <f>Data!O44</f>
        <v>0.16333125000000001</v>
      </c>
      <c r="G207" s="5">
        <f>Data!U44</f>
        <v>0.25553124999999999</v>
      </c>
      <c r="H207" s="5">
        <f>Data!AA44</f>
        <v>0.26799374999999998</v>
      </c>
      <c r="I207" s="5">
        <f>Data!AG44</f>
        <v>0.27168749999999997</v>
      </c>
      <c r="J207" s="5">
        <f>Data!AK44</f>
        <v>0.27848125000000001</v>
      </c>
      <c r="K207" s="5">
        <f>Data!AS44</f>
        <v>0.26813124999999999</v>
      </c>
    </row>
    <row r="208" spans="1:11" x14ac:dyDescent="0.2">
      <c r="A208" s="5" t="str">
        <f t="shared" si="3"/>
        <v>Lincoln2015Nit50IrrFull</v>
      </c>
      <c r="B208" s="4">
        <f>Data!A44</f>
        <v>42324</v>
      </c>
      <c r="C208" s="5">
        <v>50</v>
      </c>
      <c r="D208" s="6" t="s">
        <v>26</v>
      </c>
      <c r="E208" s="5">
        <f>AVERAGE(Data!D44,Data!G44)</f>
        <v>0.16862812500000002</v>
      </c>
      <c r="F208" s="5">
        <f>Data!P44</f>
        <v>0.18215000000000001</v>
      </c>
      <c r="G208" s="5">
        <f>Data!V44</f>
        <v>0.24557500000000002</v>
      </c>
      <c r="H208" s="5">
        <f>Data!AB44</f>
        <v>0.2449875</v>
      </c>
      <c r="I208" s="5">
        <f>Data!AH44</f>
        <v>0.29133124999999993</v>
      </c>
      <c r="J208" s="5">
        <f>Data!AL44</f>
        <v>0.29444999999999999</v>
      </c>
      <c r="K208" s="5">
        <f>Data!AT44</f>
        <v>0.30256250000000001</v>
      </c>
    </row>
    <row r="209" spans="1:11" x14ac:dyDescent="0.2">
      <c r="A209" s="5" t="str">
        <f t="shared" si="3"/>
        <v>Lincoln2015Nit0IrrNil</v>
      </c>
      <c r="B209" s="4">
        <f>Data!A44</f>
        <v>42324</v>
      </c>
      <c r="C209" s="5">
        <v>0</v>
      </c>
      <c r="D209" s="6" t="s">
        <v>27</v>
      </c>
      <c r="E209" s="5">
        <f>AVERAGE(Data!E44,Data!H44)</f>
        <v>0.17049687499999999</v>
      </c>
      <c r="F209" s="5">
        <f>Data!Q44</f>
        <v>0.27966249999999998</v>
      </c>
      <c r="G209" s="5">
        <f>Data!W44</f>
        <v>0.28293750000000001</v>
      </c>
      <c r="H209" s="5">
        <f>Data!AC44</f>
        <v>0.21358749999999999</v>
      </c>
      <c r="I209" s="5">
        <f>Data!AI44</f>
        <v>0.30451875</v>
      </c>
      <c r="J209" s="5">
        <f>Data!AM44</f>
        <v>0.345775</v>
      </c>
      <c r="K209" s="5">
        <f>Data!AU44</f>
        <v>0.25483125000000001</v>
      </c>
    </row>
    <row r="210" spans="1:11" x14ac:dyDescent="0.2">
      <c r="A210" s="5" t="str">
        <f t="shared" si="3"/>
        <v>Lincoln2015Nit250IrrNil</v>
      </c>
      <c r="B210" s="4">
        <f>Data!A44</f>
        <v>42324</v>
      </c>
      <c r="C210" s="5">
        <v>250</v>
      </c>
      <c r="D210" s="6" t="s">
        <v>27</v>
      </c>
      <c r="E210" s="5">
        <f>AVERAGE(Data!F44,Data!I44)</f>
        <v>0.14526250000000002</v>
      </c>
      <c r="F210" s="5">
        <f>Data!R44</f>
        <v>0.23412499999999997</v>
      </c>
      <c r="G210" s="5">
        <f>Data!X44</f>
        <v>0.27238124999999996</v>
      </c>
      <c r="H210" s="5">
        <f>Data!AD44</f>
        <v>0.24060624999999999</v>
      </c>
      <c r="I210" s="5">
        <f>Data!AJ44</f>
        <v>0.27705000000000002</v>
      </c>
      <c r="J210" s="5">
        <f>Data!AN44</f>
        <v>0.33733750000000007</v>
      </c>
      <c r="K210" s="5">
        <f>Data!AV44</f>
        <v>0.226825</v>
      </c>
    </row>
    <row r="211" spans="1:11" x14ac:dyDescent="0.2">
      <c r="A211" s="5" t="str">
        <f t="shared" si="3"/>
        <v>Lincoln2015Nit50IrrNil</v>
      </c>
      <c r="B211" s="4">
        <f>Data!A44</f>
        <v>42324</v>
      </c>
      <c r="C211" s="5">
        <v>50</v>
      </c>
      <c r="D211" s="6" t="s">
        <v>27</v>
      </c>
      <c r="E211" s="5">
        <f>AVERAGE(Data!G44,Data!J44)</f>
        <v>0.15601562499999999</v>
      </c>
      <c r="F211" s="5">
        <f>Data!S44</f>
        <v>0.25178124999999996</v>
      </c>
      <c r="G211" s="5">
        <f>Data!Y44</f>
        <v>0.28902499999999998</v>
      </c>
      <c r="H211" s="5">
        <f>Data!AE44</f>
        <v>0.28404374999999993</v>
      </c>
      <c r="I211" s="5">
        <f>Data!AK44</f>
        <v>0.27848125000000001</v>
      </c>
      <c r="J211" s="5">
        <f>Data!AO44</f>
        <v>0.32761249999999997</v>
      </c>
      <c r="K211" s="5">
        <f>Data!AW44</f>
        <v>0.29953750000000001</v>
      </c>
    </row>
    <row r="212" spans="1:11" x14ac:dyDescent="0.2">
      <c r="A212" s="5" t="str">
        <f t="shared" si="3"/>
        <v>Lincoln2015Nit0IrrFull</v>
      </c>
      <c r="B212" s="4">
        <f>Data!A45</f>
        <v>42325</v>
      </c>
      <c r="C212" s="5">
        <v>0</v>
      </c>
      <c r="D212" s="6" t="s">
        <v>26</v>
      </c>
      <c r="E212" s="5">
        <f>AVERAGE(Data!B45,Data!E45)</f>
        <v>0.16513125000000001</v>
      </c>
      <c r="F212" s="5">
        <f>Data!N45</f>
        <v>0.1809875</v>
      </c>
      <c r="G212" s="5">
        <f>Data!T45</f>
        <v>0.21371875000000001</v>
      </c>
      <c r="H212" s="5">
        <f>Data!Z45</f>
        <v>0.2167375</v>
      </c>
      <c r="I212" s="5">
        <f>Data!AF45</f>
        <v>0.28401874999999999</v>
      </c>
      <c r="J212" s="5">
        <f>Data!AL45</f>
        <v>0.29441874999999995</v>
      </c>
      <c r="K212" s="5">
        <f>Data!AR45</f>
        <v>0.27190000000000003</v>
      </c>
    </row>
    <row r="213" spans="1:11" x14ac:dyDescent="0.2">
      <c r="A213" s="5" t="str">
        <f t="shared" si="3"/>
        <v>Lincoln2015Nit250IrrFull</v>
      </c>
      <c r="B213" s="4">
        <f>Data!A45</f>
        <v>42325</v>
      </c>
      <c r="C213" s="5">
        <v>250</v>
      </c>
      <c r="D213" s="6" t="s">
        <v>26</v>
      </c>
      <c r="E213" s="5">
        <f>AVERAGE(Data!C45,Data!F45)</f>
        <v>0.13722812499999998</v>
      </c>
      <c r="F213" s="5">
        <f>Data!O45</f>
        <v>0.1597875</v>
      </c>
      <c r="G213" s="5">
        <f>Data!U45</f>
        <v>0.25148124999999999</v>
      </c>
      <c r="H213" s="5">
        <f>Data!AA45</f>
        <v>0.26646250000000005</v>
      </c>
      <c r="I213" s="5">
        <f>Data!AG45</f>
        <v>0.27149375000000003</v>
      </c>
      <c r="J213" s="5">
        <f>Data!AK45</f>
        <v>0.27841874999999999</v>
      </c>
      <c r="K213" s="5">
        <f>Data!AS45</f>
        <v>0.26819999999999999</v>
      </c>
    </row>
    <row r="214" spans="1:11" x14ac:dyDescent="0.2">
      <c r="A214" s="5" t="str">
        <f t="shared" si="3"/>
        <v>Lincoln2015Nit50IrrFull</v>
      </c>
      <c r="B214" s="4">
        <f>Data!A45</f>
        <v>42325</v>
      </c>
      <c r="C214" s="5">
        <v>50</v>
      </c>
      <c r="D214" s="6" t="s">
        <v>26</v>
      </c>
      <c r="E214" s="5">
        <f>AVERAGE(Data!D45,Data!G45)</f>
        <v>0.15491250000000001</v>
      </c>
      <c r="F214" s="5">
        <f>Data!P45</f>
        <v>0.17932500000000001</v>
      </c>
      <c r="G214" s="5">
        <f>Data!V45</f>
        <v>0.24241874999999999</v>
      </c>
      <c r="H214" s="5">
        <f>Data!AB45</f>
        <v>0.24384375</v>
      </c>
      <c r="I214" s="5">
        <f>Data!AH45</f>
        <v>0.29102499999999998</v>
      </c>
      <c r="J214" s="5">
        <f>Data!AL45</f>
        <v>0.29441874999999995</v>
      </c>
      <c r="K214" s="5">
        <f>Data!AT45</f>
        <v>0.30254999999999999</v>
      </c>
    </row>
    <row r="215" spans="1:11" x14ac:dyDescent="0.2">
      <c r="A215" s="5" t="str">
        <f t="shared" si="3"/>
        <v>Lincoln2015Nit0IrrNil</v>
      </c>
      <c r="B215" s="4">
        <f>Data!A45</f>
        <v>42325</v>
      </c>
      <c r="C215" s="5">
        <v>0</v>
      </c>
      <c r="D215" s="6" t="s">
        <v>27</v>
      </c>
      <c r="E215" s="5">
        <f>AVERAGE(Data!E45,Data!H45)</f>
        <v>0.16344062500000001</v>
      </c>
      <c r="F215" s="5">
        <f>Data!Q45</f>
        <v>0.27404375000000003</v>
      </c>
      <c r="G215" s="5">
        <f>Data!W45</f>
        <v>0.28084375</v>
      </c>
      <c r="H215" s="5">
        <f>Data!AC45</f>
        <v>0.21375</v>
      </c>
      <c r="I215" s="5">
        <f>Data!AI45</f>
        <v>0.30453750000000002</v>
      </c>
      <c r="J215" s="5">
        <f>Data!AM45</f>
        <v>0.34571875000000002</v>
      </c>
      <c r="K215" s="5">
        <f>Data!AU45</f>
        <v>0.25483124999999995</v>
      </c>
    </row>
    <row r="216" spans="1:11" x14ac:dyDescent="0.2">
      <c r="A216" s="5" t="str">
        <f t="shared" si="3"/>
        <v>Lincoln2015Nit250IrrNil</v>
      </c>
      <c r="B216" s="4">
        <f>Data!A45</f>
        <v>42325</v>
      </c>
      <c r="C216" s="5">
        <v>250</v>
      </c>
      <c r="D216" s="6" t="s">
        <v>27</v>
      </c>
      <c r="E216" s="5">
        <f>AVERAGE(Data!F45,Data!I45)</f>
        <v>0.13673125</v>
      </c>
      <c r="F216" s="5">
        <f>Data!R45</f>
        <v>0.2268</v>
      </c>
      <c r="G216" s="5">
        <f>Data!X45</f>
        <v>0.2689375</v>
      </c>
      <c r="H216" s="5">
        <f>Data!AD45</f>
        <v>0.2401875</v>
      </c>
      <c r="I216" s="5">
        <f>Data!AJ45</f>
        <v>0.27698750000000005</v>
      </c>
      <c r="J216" s="5">
        <f>Data!AN45</f>
        <v>0.33729999999999999</v>
      </c>
      <c r="K216" s="5">
        <f>Data!AV45</f>
        <v>0.22680624999999999</v>
      </c>
    </row>
    <row r="217" spans="1:11" x14ac:dyDescent="0.2">
      <c r="A217" s="5" t="str">
        <f t="shared" si="3"/>
        <v>Lincoln2015Nit50IrrNil</v>
      </c>
      <c r="B217" s="4">
        <f>Data!A45</f>
        <v>42325</v>
      </c>
      <c r="C217" s="5">
        <v>50</v>
      </c>
      <c r="D217" s="6" t="s">
        <v>27</v>
      </c>
      <c r="E217" s="5">
        <f>AVERAGE(Data!G45,Data!J45)</f>
        <v>0.14964687500000001</v>
      </c>
      <c r="F217" s="5">
        <f>Data!S45</f>
        <v>0.24568124999999996</v>
      </c>
      <c r="G217" s="5">
        <f>Data!Y45</f>
        <v>0.28709374999999998</v>
      </c>
      <c r="H217" s="5">
        <f>Data!AE45</f>
        <v>0.28375</v>
      </c>
      <c r="I217" s="5">
        <f>Data!AK45</f>
        <v>0.27841874999999999</v>
      </c>
      <c r="J217" s="5">
        <f>Data!AO45</f>
        <v>0.32759375000000002</v>
      </c>
      <c r="K217" s="5">
        <f>Data!AW45</f>
        <v>0.29951874999999994</v>
      </c>
    </row>
    <row r="218" spans="1:11" x14ac:dyDescent="0.2">
      <c r="A218" s="5" t="str">
        <f t="shared" si="3"/>
        <v>Lincoln2015Nit0IrrFull</v>
      </c>
      <c r="B218" s="4">
        <f>Data!A46</f>
        <v>42326</v>
      </c>
      <c r="C218" s="5">
        <v>0</v>
      </c>
      <c r="D218" s="6" t="s">
        <v>26</v>
      </c>
      <c r="E218" s="5">
        <f>AVERAGE(Data!B46,Data!E46)</f>
        <v>0.15895624999999999</v>
      </c>
      <c r="F218" s="5">
        <f>Data!N46</f>
        <v>0.17932500000000001</v>
      </c>
      <c r="G218" s="5">
        <f>Data!T46</f>
        <v>0.21238750000000006</v>
      </c>
      <c r="H218" s="5">
        <f>Data!Z46</f>
        <v>0.21608125</v>
      </c>
      <c r="I218" s="5">
        <f>Data!AF46</f>
        <v>0.28375</v>
      </c>
      <c r="J218" s="5">
        <f>Data!AL46</f>
        <v>0.29430000000000001</v>
      </c>
      <c r="K218" s="5">
        <f>Data!AR46</f>
        <v>0.27188125000000002</v>
      </c>
    </row>
    <row r="219" spans="1:11" x14ac:dyDescent="0.2">
      <c r="A219" s="5" t="str">
        <f t="shared" si="3"/>
        <v>Lincoln2015Nit250IrrFull</v>
      </c>
      <c r="B219" s="4">
        <f>Data!A46</f>
        <v>42326</v>
      </c>
      <c r="C219" s="5">
        <v>250</v>
      </c>
      <c r="D219" s="6" t="s">
        <v>26</v>
      </c>
      <c r="E219" s="5">
        <f>AVERAGE(Data!C46,Data!F46)</f>
        <v>0.1308</v>
      </c>
      <c r="F219" s="5">
        <f>Data!O46</f>
        <v>0.15760624999999998</v>
      </c>
      <c r="G219" s="5">
        <f>Data!U46</f>
        <v>0.24890625000000002</v>
      </c>
      <c r="H219" s="5">
        <f>Data!AA46</f>
        <v>0.26523124999999997</v>
      </c>
      <c r="I219" s="5">
        <f>Data!AG46</f>
        <v>0.2713875</v>
      </c>
      <c r="J219" s="5">
        <f>Data!AK46</f>
        <v>0.27850625000000007</v>
      </c>
      <c r="K219" s="5">
        <f>Data!AS46</f>
        <v>0.26818750000000002</v>
      </c>
    </row>
    <row r="220" spans="1:11" x14ac:dyDescent="0.2">
      <c r="A220" s="5" t="str">
        <f t="shared" si="3"/>
        <v>Lincoln2015Nit50IrrFull</v>
      </c>
      <c r="B220" s="4">
        <f>Data!A46</f>
        <v>42326</v>
      </c>
      <c r="C220" s="5">
        <v>50</v>
      </c>
      <c r="D220" s="6" t="s">
        <v>26</v>
      </c>
      <c r="E220" s="5">
        <f>AVERAGE(Data!D46,Data!G46)</f>
        <v>0.14962500000000001</v>
      </c>
      <c r="F220" s="5">
        <f>Data!P46</f>
        <v>0.17705625</v>
      </c>
      <c r="G220" s="5">
        <f>Data!V46</f>
        <v>0.24011874999999999</v>
      </c>
      <c r="H220" s="5">
        <f>Data!AB46</f>
        <v>0.24302499999999999</v>
      </c>
      <c r="I220" s="5">
        <f>Data!AH46</f>
        <v>0.29075000000000001</v>
      </c>
      <c r="J220" s="5">
        <f>Data!AL46</f>
        <v>0.29430000000000001</v>
      </c>
      <c r="K220" s="5">
        <f>Data!AT46</f>
        <v>0.30253125000000003</v>
      </c>
    </row>
    <row r="221" spans="1:11" x14ac:dyDescent="0.2">
      <c r="A221" s="5" t="str">
        <f t="shared" si="3"/>
        <v>Lincoln2015Nit0IrrNil</v>
      </c>
      <c r="B221" s="4">
        <f>Data!A46</f>
        <v>42326</v>
      </c>
      <c r="C221" s="5">
        <v>0</v>
      </c>
      <c r="D221" s="6" t="s">
        <v>27</v>
      </c>
      <c r="E221" s="5">
        <f>AVERAGE(Data!E46,Data!H46)</f>
        <v>0.157346875</v>
      </c>
      <c r="F221" s="5">
        <f>Data!Q46</f>
        <v>0.26937499999999998</v>
      </c>
      <c r="G221" s="5">
        <f>Data!W46</f>
        <v>0.27926874999999995</v>
      </c>
      <c r="H221" s="5">
        <f>Data!AC46</f>
        <v>0.21425</v>
      </c>
      <c r="I221" s="5">
        <f>Data!AI46</f>
        <v>0.30449999999999999</v>
      </c>
      <c r="J221" s="5">
        <f>Data!AM46</f>
        <v>0.345725</v>
      </c>
      <c r="K221" s="5">
        <f>Data!AU46</f>
        <v>0.25481249999999994</v>
      </c>
    </row>
    <row r="222" spans="1:11" x14ac:dyDescent="0.2">
      <c r="A222" s="5" t="str">
        <f t="shared" si="3"/>
        <v>Lincoln2015Nit250IrrNil</v>
      </c>
      <c r="B222" s="4">
        <f>Data!A46</f>
        <v>42326</v>
      </c>
      <c r="C222" s="5">
        <v>250</v>
      </c>
      <c r="D222" s="6" t="s">
        <v>27</v>
      </c>
      <c r="E222" s="5">
        <f>AVERAGE(Data!F46,Data!I46)</f>
        <v>0.13025937500000001</v>
      </c>
      <c r="F222" s="5">
        <f>Data!R46</f>
        <v>0.22124375000000002</v>
      </c>
      <c r="G222" s="5">
        <f>Data!X46</f>
        <v>0.2659125</v>
      </c>
      <c r="H222" s="5">
        <f>Data!AD46</f>
        <v>0.24001875</v>
      </c>
      <c r="I222" s="5">
        <f>Data!AJ46</f>
        <v>0.27688125000000008</v>
      </c>
      <c r="J222" s="5">
        <f>Data!AN46</f>
        <v>0.33730000000000004</v>
      </c>
      <c r="K222" s="5">
        <f>Data!AV46</f>
        <v>0.2268</v>
      </c>
    </row>
    <row r="223" spans="1:11" x14ac:dyDescent="0.2">
      <c r="A223" s="5" t="str">
        <f t="shared" si="3"/>
        <v>Lincoln2015Nit50IrrNil</v>
      </c>
      <c r="B223" s="4">
        <f>Data!A46</f>
        <v>42326</v>
      </c>
      <c r="C223" s="5">
        <v>50</v>
      </c>
      <c r="D223" s="6" t="s">
        <v>27</v>
      </c>
      <c r="E223" s="5">
        <f>AVERAGE(Data!G46,Data!J46)</f>
        <v>0.14386874999999999</v>
      </c>
      <c r="F223" s="5">
        <f>Data!S46</f>
        <v>0.24054999999999999</v>
      </c>
      <c r="G223" s="5">
        <f>Data!Y46</f>
        <v>0.28561250000000005</v>
      </c>
      <c r="H223" s="5">
        <f>Data!AE46</f>
        <v>0.28381875000000001</v>
      </c>
      <c r="I223" s="5">
        <f>Data!AK46</f>
        <v>0.27850625000000007</v>
      </c>
      <c r="J223" s="5">
        <f>Data!AO46</f>
        <v>0.32759375000000002</v>
      </c>
      <c r="K223" s="5">
        <f>Data!AW46</f>
        <v>0.29957499999999998</v>
      </c>
    </row>
    <row r="224" spans="1:11" x14ac:dyDescent="0.2">
      <c r="A224" s="5" t="str">
        <f t="shared" si="3"/>
        <v>Lincoln2015Nit0IrrFull</v>
      </c>
      <c r="B224" s="4">
        <f>Data!A47</f>
        <v>42327</v>
      </c>
      <c r="C224" s="5">
        <v>0</v>
      </c>
      <c r="D224" s="6" t="s">
        <v>26</v>
      </c>
      <c r="E224" s="5">
        <f>AVERAGE(Data!B47,Data!E47)</f>
        <v>0.15362187499999999</v>
      </c>
      <c r="F224" s="5">
        <f>Data!N47</f>
        <v>0.17783749999999998</v>
      </c>
      <c r="G224" s="5">
        <f>Data!T47</f>
        <v>0.21078750000000002</v>
      </c>
      <c r="H224" s="5">
        <f>Data!Z47</f>
        <v>0.21517500000000001</v>
      </c>
      <c r="I224" s="5">
        <f>Data!AF47</f>
        <v>0.28364375000000003</v>
      </c>
      <c r="J224" s="5">
        <f>Data!AL47</f>
        <v>0.29429375000000002</v>
      </c>
      <c r="K224" s="5">
        <f>Data!AR47</f>
        <v>0.27186875000000005</v>
      </c>
    </row>
    <row r="225" spans="1:11" x14ac:dyDescent="0.2">
      <c r="A225" s="5" t="str">
        <f t="shared" si="3"/>
        <v>Lincoln2015Nit250IrrFull</v>
      </c>
      <c r="B225" s="4">
        <f>Data!A47</f>
        <v>42327</v>
      </c>
      <c r="C225" s="5">
        <v>250</v>
      </c>
      <c r="D225" s="6" t="s">
        <v>26</v>
      </c>
      <c r="E225" s="5">
        <f>AVERAGE(Data!C47,Data!F47)</f>
        <v>0.12445624999999999</v>
      </c>
      <c r="F225" s="5">
        <f>Data!O47</f>
        <v>0.15508124999999998</v>
      </c>
      <c r="G225" s="5">
        <f>Data!U47</f>
        <v>0.24563749999999998</v>
      </c>
      <c r="H225" s="5">
        <f>Data!AA47</f>
        <v>0.26353124999999999</v>
      </c>
      <c r="I225" s="5">
        <f>Data!AG47</f>
        <v>0.27090625000000002</v>
      </c>
      <c r="J225" s="5">
        <f>Data!AK47</f>
        <v>0.27850625000000007</v>
      </c>
      <c r="K225" s="5">
        <f>Data!AS47</f>
        <v>0.26819999999999999</v>
      </c>
    </row>
    <row r="226" spans="1:11" x14ac:dyDescent="0.2">
      <c r="A226" s="5" t="str">
        <f t="shared" si="3"/>
        <v>Lincoln2015Nit50IrrFull</v>
      </c>
      <c r="B226" s="4">
        <f>Data!A47</f>
        <v>42327</v>
      </c>
      <c r="C226" s="5">
        <v>50</v>
      </c>
      <c r="D226" s="6" t="s">
        <v>26</v>
      </c>
      <c r="E226" s="5">
        <f>AVERAGE(Data!D47,Data!G47)</f>
        <v>0.14376562500000001</v>
      </c>
      <c r="F226" s="5">
        <f>Data!P47</f>
        <v>0.1748875</v>
      </c>
      <c r="G226" s="5">
        <f>Data!V47</f>
        <v>0.23738124999999999</v>
      </c>
      <c r="H226" s="5">
        <f>Data!AB47</f>
        <v>0.24181874999999997</v>
      </c>
      <c r="I226" s="5">
        <f>Data!AH47</f>
        <v>0.29041874999999995</v>
      </c>
      <c r="J226" s="5">
        <f>Data!AL47</f>
        <v>0.29429375000000002</v>
      </c>
      <c r="K226" s="5">
        <f>Data!AT47</f>
        <v>0.30252499999999999</v>
      </c>
    </row>
    <row r="227" spans="1:11" x14ac:dyDescent="0.2">
      <c r="A227" s="5" t="str">
        <f t="shared" si="3"/>
        <v>Lincoln2015Nit0IrrNil</v>
      </c>
      <c r="B227" s="4">
        <f>Data!A47</f>
        <v>42327</v>
      </c>
      <c r="C227" s="5">
        <v>0</v>
      </c>
      <c r="D227" s="6" t="s">
        <v>27</v>
      </c>
      <c r="E227" s="5">
        <f>AVERAGE(Data!E47,Data!H47)</f>
        <v>0.15204999999999999</v>
      </c>
      <c r="F227" s="5">
        <f>Data!Q47</f>
        <v>0.2641</v>
      </c>
      <c r="G227" s="5">
        <f>Data!W47</f>
        <v>0.27723124999999998</v>
      </c>
      <c r="H227" s="5">
        <f>Data!AC47</f>
        <v>0.21428749999999999</v>
      </c>
      <c r="I227" s="5">
        <f>Data!AI47</f>
        <v>0.30454375</v>
      </c>
      <c r="J227" s="5">
        <f>Data!AM47</f>
        <v>0.34573125000000005</v>
      </c>
      <c r="K227" s="5">
        <f>Data!AU47</f>
        <v>0.25478749999999994</v>
      </c>
    </row>
    <row r="228" spans="1:11" x14ac:dyDescent="0.2">
      <c r="A228" s="5" t="str">
        <f t="shared" si="3"/>
        <v>Lincoln2015Nit250IrrNil</v>
      </c>
      <c r="B228" s="4">
        <f>Data!A47</f>
        <v>42327</v>
      </c>
      <c r="C228" s="5">
        <v>250</v>
      </c>
      <c r="D228" s="6" t="s">
        <v>27</v>
      </c>
      <c r="E228" s="5">
        <f>AVERAGE(Data!F47,Data!I47)</f>
        <v>0.12382499999999999</v>
      </c>
      <c r="F228" s="5">
        <f>Data!R47</f>
        <v>0.21432500000000002</v>
      </c>
      <c r="G228" s="5">
        <f>Data!X47</f>
        <v>0.26203750000000003</v>
      </c>
      <c r="H228" s="5">
        <f>Data!AD47</f>
        <v>0.2396875</v>
      </c>
      <c r="I228" s="5">
        <f>Data!AJ47</f>
        <v>0.27690000000000003</v>
      </c>
      <c r="J228" s="5">
        <f>Data!AN47</f>
        <v>0.33730625000000003</v>
      </c>
      <c r="K228" s="5">
        <f>Data!AV47</f>
        <v>0.22678124999999999</v>
      </c>
    </row>
    <row r="229" spans="1:11" x14ac:dyDescent="0.2">
      <c r="A229" s="5" t="str">
        <f t="shared" si="3"/>
        <v>Lincoln2015Nit50IrrNil</v>
      </c>
      <c r="B229" s="4">
        <f>Data!A47</f>
        <v>42327</v>
      </c>
      <c r="C229" s="5">
        <v>50</v>
      </c>
      <c r="D229" s="6" t="s">
        <v>27</v>
      </c>
      <c r="E229" s="5">
        <f>AVERAGE(Data!G47,Data!J47)</f>
        <v>0.13850625</v>
      </c>
      <c r="F229" s="5">
        <f>Data!S47</f>
        <v>0.23470625000000003</v>
      </c>
      <c r="G229" s="5">
        <f>Data!Y47</f>
        <v>0.28351875000000004</v>
      </c>
      <c r="H229" s="5">
        <f>Data!AE47</f>
        <v>0.28357500000000002</v>
      </c>
      <c r="I229" s="5">
        <f>Data!AK47</f>
        <v>0.27850625000000007</v>
      </c>
      <c r="J229" s="5">
        <f>Data!AO47</f>
        <v>0.32756874999999996</v>
      </c>
      <c r="K229" s="5">
        <f>Data!AW47</f>
        <v>0.29955624999999997</v>
      </c>
    </row>
    <row r="230" spans="1:11" x14ac:dyDescent="0.2">
      <c r="A230" s="5" t="str">
        <f t="shared" si="3"/>
        <v>Lincoln2015Nit0IrrFull</v>
      </c>
      <c r="B230" s="4">
        <f>Data!A48</f>
        <v>42328</v>
      </c>
      <c r="C230" s="5">
        <v>0</v>
      </c>
      <c r="D230" s="6" t="s">
        <v>26</v>
      </c>
      <c r="E230" s="5">
        <f>AVERAGE(Data!B48,Data!E48)</f>
        <v>0.28575312499999994</v>
      </c>
      <c r="F230" s="5">
        <f>Data!N48</f>
        <v>0.20034375000000001</v>
      </c>
      <c r="G230" s="5">
        <f>Data!T48</f>
        <v>0.21026249999999999</v>
      </c>
      <c r="H230" s="5">
        <f>Data!Z48</f>
        <v>0.21440624999999999</v>
      </c>
      <c r="I230" s="5">
        <f>Data!AF48</f>
        <v>0.28344374999999999</v>
      </c>
      <c r="J230" s="5">
        <f>Data!AL48</f>
        <v>0.29428750000000004</v>
      </c>
      <c r="K230" s="5">
        <f>Data!AR48</f>
        <v>0.27186250000000001</v>
      </c>
    </row>
    <row r="231" spans="1:11" x14ac:dyDescent="0.2">
      <c r="A231" s="5" t="str">
        <f t="shared" si="3"/>
        <v>Lincoln2015Nit250IrrFull</v>
      </c>
      <c r="B231" s="4">
        <f>Data!A48</f>
        <v>42328</v>
      </c>
      <c r="C231" s="5">
        <v>250</v>
      </c>
      <c r="D231" s="6" t="s">
        <v>26</v>
      </c>
      <c r="E231" s="5">
        <f>AVERAGE(Data!C48,Data!F48)</f>
        <v>0.20496562500000001</v>
      </c>
      <c r="F231" s="5">
        <f>Data!O48</f>
        <v>0.16385624999999998</v>
      </c>
      <c r="G231" s="5">
        <f>Data!U48</f>
        <v>0.24293124999999999</v>
      </c>
      <c r="H231" s="5">
        <f>Data!AA48</f>
        <v>0.26188125000000001</v>
      </c>
      <c r="I231" s="5">
        <f>Data!AG48</f>
        <v>0.27065</v>
      </c>
      <c r="J231" s="5">
        <f>Data!AK48</f>
        <v>0.2785125</v>
      </c>
      <c r="K231" s="5">
        <f>Data!AS48</f>
        <v>0.26811250000000003</v>
      </c>
    </row>
    <row r="232" spans="1:11" x14ac:dyDescent="0.2">
      <c r="A232" s="5" t="str">
        <f t="shared" si="3"/>
        <v>Lincoln2015Nit50IrrFull</v>
      </c>
      <c r="B232" s="4">
        <f>Data!A48</f>
        <v>42328</v>
      </c>
      <c r="C232" s="5">
        <v>50</v>
      </c>
      <c r="D232" s="6" t="s">
        <v>26</v>
      </c>
      <c r="E232" s="5">
        <f>AVERAGE(Data!D48,Data!G48)</f>
        <v>0.23341250000000002</v>
      </c>
      <c r="F232" s="5">
        <f>Data!P48</f>
        <v>0.18400000000000002</v>
      </c>
      <c r="G232" s="5">
        <f>Data!V48</f>
        <v>0.24191875000000002</v>
      </c>
      <c r="H232" s="5">
        <f>Data!AB48</f>
        <v>0.24089375000000002</v>
      </c>
      <c r="I232" s="5">
        <f>Data!AH48</f>
        <v>0.29010624999999995</v>
      </c>
      <c r="J232" s="5">
        <f>Data!AL48</f>
        <v>0.29428750000000004</v>
      </c>
      <c r="K232" s="5">
        <f>Data!AT48</f>
        <v>0.30260624999999997</v>
      </c>
    </row>
    <row r="233" spans="1:11" x14ac:dyDescent="0.2">
      <c r="A233" s="5" t="str">
        <f t="shared" si="3"/>
        <v>Lincoln2015Nit0IrrNil</v>
      </c>
      <c r="B233" s="4">
        <f>Data!A48</f>
        <v>42328</v>
      </c>
      <c r="C233" s="5">
        <v>0</v>
      </c>
      <c r="D233" s="6" t="s">
        <v>27</v>
      </c>
      <c r="E233" s="5">
        <f>AVERAGE(Data!E48,Data!H48)</f>
        <v>0.27822187499999995</v>
      </c>
      <c r="F233" s="5">
        <f>Data!Q48</f>
        <v>0.27858125</v>
      </c>
      <c r="G233" s="5">
        <f>Data!W48</f>
        <v>0.27950625000000001</v>
      </c>
      <c r="H233" s="5">
        <f>Data!AC48</f>
        <v>0.21430624999999998</v>
      </c>
      <c r="I233" s="5">
        <f>Data!AI48</f>
        <v>0.30451874999999995</v>
      </c>
      <c r="J233" s="5">
        <f>Data!AM48</f>
        <v>0.34564375000000003</v>
      </c>
      <c r="K233" s="5">
        <f>Data!AU48</f>
        <v>0.25479999999999997</v>
      </c>
    </row>
    <row r="234" spans="1:11" x14ac:dyDescent="0.2">
      <c r="A234" s="5" t="str">
        <f t="shared" si="3"/>
        <v>Lincoln2015Nit250IrrNil</v>
      </c>
      <c r="B234" s="4">
        <f>Data!A48</f>
        <v>42328</v>
      </c>
      <c r="C234" s="5">
        <v>250</v>
      </c>
      <c r="D234" s="6" t="s">
        <v>27</v>
      </c>
      <c r="E234" s="5">
        <f>AVERAGE(Data!F48,Data!I48)</f>
        <v>0.22795312500000001</v>
      </c>
      <c r="F234" s="5">
        <f>Data!R48</f>
        <v>0.21411875</v>
      </c>
      <c r="G234" s="5">
        <f>Data!X48</f>
        <v>0.25808750000000003</v>
      </c>
      <c r="H234" s="5">
        <f>Data!AD48</f>
        <v>0.239175</v>
      </c>
      <c r="I234" s="5">
        <f>Data!AJ48</f>
        <v>0.27684375000000006</v>
      </c>
      <c r="J234" s="5">
        <f>Data!AN48</f>
        <v>0.33716250000000003</v>
      </c>
      <c r="K234" s="5">
        <f>Data!AV48</f>
        <v>0.22678124999999999</v>
      </c>
    </row>
    <row r="235" spans="1:11" x14ac:dyDescent="0.2">
      <c r="A235" s="5" t="str">
        <f t="shared" si="3"/>
        <v>Lincoln2015Nit50IrrNil</v>
      </c>
      <c r="B235" s="4">
        <f>Data!A48</f>
        <v>42328</v>
      </c>
      <c r="C235" s="5">
        <v>50</v>
      </c>
      <c r="D235" s="6" t="s">
        <v>27</v>
      </c>
      <c r="E235" s="5">
        <f>AVERAGE(Data!G48,Data!J48)</f>
        <v>0.24334062499999998</v>
      </c>
      <c r="F235" s="5">
        <f>Data!S48</f>
        <v>0.24465000000000001</v>
      </c>
      <c r="G235" s="5">
        <f>Data!Y48</f>
        <v>0.28185000000000004</v>
      </c>
      <c r="H235" s="5">
        <f>Data!AE48</f>
        <v>0.28316249999999998</v>
      </c>
      <c r="I235" s="5">
        <f>Data!AK48</f>
        <v>0.2785125</v>
      </c>
      <c r="J235" s="5">
        <f>Data!AO48</f>
        <v>0.32759375000000002</v>
      </c>
      <c r="K235" s="5">
        <f>Data!AW48</f>
        <v>0.29956249999999995</v>
      </c>
    </row>
    <row r="236" spans="1:11" x14ac:dyDescent="0.2">
      <c r="A236" s="5" t="str">
        <f t="shared" si="3"/>
        <v>Lincoln2015Nit0IrrFull</v>
      </c>
      <c r="B236" s="4">
        <f>Data!A49</f>
        <v>42329</v>
      </c>
      <c r="C236" s="5">
        <v>0</v>
      </c>
      <c r="D236" s="6" t="s">
        <v>26</v>
      </c>
      <c r="E236" s="5">
        <f>AVERAGE(Data!B49,Data!E49)</f>
        <v>0.25574999999999998</v>
      </c>
      <c r="F236" s="5">
        <f>Data!N49</f>
        <v>0.20016250000000002</v>
      </c>
      <c r="G236" s="5">
        <f>Data!T49</f>
        <v>0.21048749999999999</v>
      </c>
      <c r="H236" s="5">
        <f>Data!Z49</f>
        <v>0.21356250000000004</v>
      </c>
      <c r="I236" s="5">
        <f>Data!AF49</f>
        <v>0.28315625</v>
      </c>
      <c r="J236" s="5">
        <f>Data!AL49</f>
        <v>0.29417499999999996</v>
      </c>
      <c r="K236" s="5">
        <f>Data!AR49</f>
        <v>0.27184375000000005</v>
      </c>
    </row>
    <row r="237" spans="1:11" x14ac:dyDescent="0.2">
      <c r="A237" s="5" t="str">
        <f t="shared" si="3"/>
        <v>Lincoln2015Nit250IrrFull</v>
      </c>
      <c r="B237" s="4">
        <f>Data!A49</f>
        <v>42329</v>
      </c>
      <c r="C237" s="5">
        <v>250</v>
      </c>
      <c r="D237" s="6" t="s">
        <v>26</v>
      </c>
      <c r="E237" s="5">
        <f>AVERAGE(Data!C49,Data!F49)</f>
        <v>0.21317187500000001</v>
      </c>
      <c r="F237" s="5">
        <f>Data!O49</f>
        <v>0.1652875</v>
      </c>
      <c r="G237" s="5">
        <f>Data!U49</f>
        <v>0.24321249999999997</v>
      </c>
      <c r="H237" s="5">
        <f>Data!AA49</f>
        <v>0.26055625000000004</v>
      </c>
      <c r="I237" s="5">
        <f>Data!AG49</f>
        <v>0.27023124999999998</v>
      </c>
      <c r="J237" s="5">
        <f>Data!AK49</f>
        <v>0.27838750000000001</v>
      </c>
      <c r="K237" s="5">
        <f>Data!AS49</f>
        <v>0.26815</v>
      </c>
    </row>
    <row r="238" spans="1:11" x14ac:dyDescent="0.2">
      <c r="A238" s="5" t="str">
        <f t="shared" si="3"/>
        <v>Lincoln2015Nit50IrrFull</v>
      </c>
      <c r="B238" s="4">
        <f>Data!A49</f>
        <v>42329</v>
      </c>
      <c r="C238" s="5">
        <v>50</v>
      </c>
      <c r="D238" s="6" t="s">
        <v>26</v>
      </c>
      <c r="E238" s="5">
        <f>AVERAGE(Data!D49,Data!G49)</f>
        <v>0.2160125</v>
      </c>
      <c r="F238" s="5">
        <f>Data!P49</f>
        <v>0.18485000000000001</v>
      </c>
      <c r="G238" s="5">
        <f>Data!V49</f>
        <v>0.23950624999999998</v>
      </c>
      <c r="H238" s="5">
        <f>Data!AB49</f>
        <v>0.239925</v>
      </c>
      <c r="I238" s="5">
        <f>Data!AH49</f>
        <v>0.28991875</v>
      </c>
      <c r="J238" s="5">
        <f>Data!AL49</f>
        <v>0.29417499999999996</v>
      </c>
      <c r="K238" s="5">
        <f>Data!AT49</f>
        <v>0.30246875000000001</v>
      </c>
    </row>
    <row r="239" spans="1:11" x14ac:dyDescent="0.2">
      <c r="A239" s="5" t="str">
        <f t="shared" si="3"/>
        <v>Lincoln2015Nit0IrrNil</v>
      </c>
      <c r="B239" s="4">
        <f>Data!A49</f>
        <v>42329</v>
      </c>
      <c r="C239" s="5">
        <v>0</v>
      </c>
      <c r="D239" s="6" t="s">
        <v>27</v>
      </c>
      <c r="E239" s="5">
        <f>AVERAGE(Data!E49,Data!H49)</f>
        <v>0.25106874999999995</v>
      </c>
      <c r="F239" s="5">
        <f>Data!Q49</f>
        <v>0.28079999999999999</v>
      </c>
      <c r="G239" s="5">
        <f>Data!W49</f>
        <v>0.2797</v>
      </c>
      <c r="H239" s="5">
        <f>Data!AC49</f>
        <v>0.21411875</v>
      </c>
      <c r="I239" s="5">
        <f>Data!AI49</f>
        <v>0.30461875000000005</v>
      </c>
      <c r="J239" s="5">
        <f>Data!AM49</f>
        <v>0.34563749999999999</v>
      </c>
      <c r="K239" s="5">
        <f>Data!AU49</f>
        <v>0.25491249999999999</v>
      </c>
    </row>
    <row r="240" spans="1:11" x14ac:dyDescent="0.2">
      <c r="A240" s="5" t="str">
        <f t="shared" si="3"/>
        <v>Lincoln2015Nit250IrrNil</v>
      </c>
      <c r="B240" s="4">
        <f>Data!A49</f>
        <v>42329</v>
      </c>
      <c r="C240" s="5">
        <v>250</v>
      </c>
      <c r="D240" s="6" t="s">
        <v>27</v>
      </c>
      <c r="E240" s="5">
        <f>AVERAGE(Data!F49,Data!I49)</f>
        <v>0.23290624999999998</v>
      </c>
      <c r="F240" s="5">
        <f>Data!R49</f>
        <v>0.21271875000000001</v>
      </c>
      <c r="G240" s="5">
        <f>Data!X49</f>
        <v>0.25523124999999997</v>
      </c>
      <c r="H240" s="5">
        <f>Data!AD49</f>
        <v>0.23872500000000002</v>
      </c>
      <c r="I240" s="5">
        <f>Data!AJ49</f>
        <v>0.27673124999999998</v>
      </c>
      <c r="J240" s="5">
        <f>Data!AN49</f>
        <v>0.33707500000000001</v>
      </c>
      <c r="K240" s="5">
        <f>Data!AV49</f>
        <v>0.22691875</v>
      </c>
    </row>
    <row r="241" spans="1:11" x14ac:dyDescent="0.2">
      <c r="A241" s="5" t="str">
        <f t="shared" si="3"/>
        <v>Lincoln2015Nit50IrrNil</v>
      </c>
      <c r="B241" s="4">
        <f>Data!A49</f>
        <v>42329</v>
      </c>
      <c r="C241" s="5">
        <v>50</v>
      </c>
      <c r="D241" s="6" t="s">
        <v>27</v>
      </c>
      <c r="E241" s="5">
        <f>AVERAGE(Data!G49,Data!J49)</f>
        <v>0.221346875</v>
      </c>
      <c r="F241" s="5">
        <f>Data!S49</f>
        <v>0.24601249999999997</v>
      </c>
      <c r="G241" s="5">
        <f>Data!Y49</f>
        <v>0.28094374999999999</v>
      </c>
      <c r="H241" s="5">
        <f>Data!AE49</f>
        <v>0.28281249999999997</v>
      </c>
      <c r="I241" s="5">
        <f>Data!AK49</f>
        <v>0.27838750000000001</v>
      </c>
      <c r="J241" s="5">
        <f>Data!AO49</f>
        <v>0.32763750000000003</v>
      </c>
      <c r="K241" s="5">
        <f>Data!AW49</f>
        <v>0.2996125</v>
      </c>
    </row>
    <row r="242" spans="1:11" x14ac:dyDescent="0.2">
      <c r="A242" s="5" t="str">
        <f t="shared" si="3"/>
        <v>Lincoln2015Nit0IrrFull</v>
      </c>
      <c r="B242" s="4">
        <f>Data!A50</f>
        <v>42330</v>
      </c>
      <c r="C242" s="5">
        <v>0</v>
      </c>
      <c r="D242" s="6" t="s">
        <v>26</v>
      </c>
      <c r="E242" s="5">
        <f>AVERAGE(Data!B50,Data!E50)</f>
        <v>0.23454999999999998</v>
      </c>
      <c r="F242" s="5">
        <f>Data!N50</f>
        <v>0.19918124999999998</v>
      </c>
      <c r="G242" s="5">
        <f>Data!T50</f>
        <v>0.21103749999999999</v>
      </c>
      <c r="H242" s="5">
        <f>Data!Z50</f>
        <v>0.21308750000000001</v>
      </c>
      <c r="I242" s="5">
        <f>Data!AF50</f>
        <v>0.28288750000000001</v>
      </c>
      <c r="J242" s="5">
        <f>Data!AL50</f>
        <v>0.29415000000000002</v>
      </c>
      <c r="K242" s="5">
        <f>Data!AR50</f>
        <v>0.27183124999999997</v>
      </c>
    </row>
    <row r="243" spans="1:11" x14ac:dyDescent="0.2">
      <c r="A243" s="5" t="str">
        <f t="shared" si="3"/>
        <v>Lincoln2015Nit250IrrFull</v>
      </c>
      <c r="B243" s="4">
        <f>Data!A50</f>
        <v>42330</v>
      </c>
      <c r="C243" s="5">
        <v>250</v>
      </c>
      <c r="D243" s="6" t="s">
        <v>26</v>
      </c>
      <c r="E243" s="5">
        <f>AVERAGE(Data!C50,Data!F50)</f>
        <v>0.19237812500000001</v>
      </c>
      <c r="F243" s="5">
        <f>Data!O50</f>
        <v>0.1655625</v>
      </c>
      <c r="G243" s="5">
        <f>Data!U50</f>
        <v>0.24428125000000003</v>
      </c>
      <c r="H243" s="5">
        <f>Data!AA50</f>
        <v>0.25968125000000003</v>
      </c>
      <c r="I243" s="5">
        <f>Data!AG50</f>
        <v>0.27002500000000002</v>
      </c>
      <c r="J243" s="5">
        <f>Data!AK50</f>
        <v>0.27842500000000003</v>
      </c>
      <c r="K243" s="5">
        <f>Data!AS50</f>
        <v>0.26808750000000003</v>
      </c>
    </row>
    <row r="244" spans="1:11" x14ac:dyDescent="0.2">
      <c r="A244" s="5" t="str">
        <f t="shared" si="3"/>
        <v>Lincoln2015Nit50IrrFull</v>
      </c>
      <c r="B244" s="4">
        <f>Data!A50</f>
        <v>42330</v>
      </c>
      <c r="C244" s="5">
        <v>50</v>
      </c>
      <c r="D244" s="6" t="s">
        <v>26</v>
      </c>
      <c r="E244" s="5">
        <f>AVERAGE(Data!D50,Data!G50)</f>
        <v>0.20149999999999998</v>
      </c>
      <c r="F244" s="5">
        <f>Data!P50</f>
        <v>0.18513124999999997</v>
      </c>
      <c r="G244" s="5">
        <f>Data!V50</f>
        <v>0.23910000000000001</v>
      </c>
      <c r="H244" s="5">
        <f>Data!AB50</f>
        <v>0.2394</v>
      </c>
      <c r="I244" s="5">
        <f>Data!AH50</f>
        <v>0.28966250000000004</v>
      </c>
      <c r="J244" s="5">
        <f>Data!AL50</f>
        <v>0.29415000000000002</v>
      </c>
      <c r="K244" s="5">
        <f>Data!AT50</f>
        <v>0.30246249999999997</v>
      </c>
    </row>
    <row r="245" spans="1:11" x14ac:dyDescent="0.2">
      <c r="A245" s="5" t="str">
        <f t="shared" si="3"/>
        <v>Lincoln2015Nit0IrrNil</v>
      </c>
      <c r="B245" s="4">
        <f>Data!A50</f>
        <v>42330</v>
      </c>
      <c r="C245" s="5">
        <v>0</v>
      </c>
      <c r="D245" s="6" t="s">
        <v>27</v>
      </c>
      <c r="E245" s="5">
        <f>AVERAGE(Data!E50,Data!H50)</f>
        <v>0.23121249999999999</v>
      </c>
      <c r="F245" s="5">
        <f>Data!Q50</f>
        <v>0.27921875000000002</v>
      </c>
      <c r="G245" s="5">
        <f>Data!W50</f>
        <v>0.27962499999999996</v>
      </c>
      <c r="H245" s="5">
        <f>Data!AC50</f>
        <v>0.21433125</v>
      </c>
      <c r="I245" s="5">
        <f>Data!AI50</f>
        <v>0.30460625000000002</v>
      </c>
      <c r="J245" s="5">
        <f>Data!AM50</f>
        <v>0.34553124999999996</v>
      </c>
      <c r="K245" s="5">
        <f>Data!AU50</f>
        <v>0.25490000000000002</v>
      </c>
    </row>
    <row r="246" spans="1:11" x14ac:dyDescent="0.2">
      <c r="A246" s="5" t="str">
        <f t="shared" si="3"/>
        <v>Lincoln2015Nit250IrrNil</v>
      </c>
      <c r="B246" s="4">
        <f>Data!A50</f>
        <v>42330</v>
      </c>
      <c r="C246" s="5">
        <v>250</v>
      </c>
      <c r="D246" s="6" t="s">
        <v>27</v>
      </c>
      <c r="E246" s="5">
        <f>AVERAGE(Data!F50,Data!I50)</f>
        <v>0.20780312500000003</v>
      </c>
      <c r="F246" s="5">
        <f>Data!R50</f>
        <v>0.21248125000000001</v>
      </c>
      <c r="G246" s="5">
        <f>Data!X50</f>
        <v>0.25369375</v>
      </c>
      <c r="H246" s="5">
        <f>Data!AD50</f>
        <v>0.23834375000000002</v>
      </c>
      <c r="I246" s="5">
        <f>Data!AJ50</f>
        <v>0.27666249999999998</v>
      </c>
      <c r="J246" s="5">
        <f>Data!AN50</f>
        <v>0.33708125</v>
      </c>
      <c r="K246" s="5">
        <f>Data!AV50</f>
        <v>0.22691250000000002</v>
      </c>
    </row>
    <row r="247" spans="1:11" x14ac:dyDescent="0.2">
      <c r="A247" s="5" t="str">
        <f t="shared" si="3"/>
        <v>Lincoln2015Nit50IrrNil</v>
      </c>
      <c r="B247" s="4">
        <f>Data!A50</f>
        <v>42330</v>
      </c>
      <c r="C247" s="5">
        <v>50</v>
      </c>
      <c r="D247" s="6" t="s">
        <v>27</v>
      </c>
      <c r="E247" s="5">
        <f>AVERAGE(Data!G50,Data!J50)</f>
        <v>0.20381250000000001</v>
      </c>
      <c r="F247" s="5">
        <f>Data!S50</f>
        <v>0.24368124999999996</v>
      </c>
      <c r="G247" s="5">
        <f>Data!Y50</f>
        <v>0.2804875</v>
      </c>
      <c r="H247" s="5">
        <f>Data!AE50</f>
        <v>0.28258749999999999</v>
      </c>
      <c r="I247" s="5">
        <f>Data!AK50</f>
        <v>0.27842500000000003</v>
      </c>
      <c r="J247" s="5">
        <f>Data!AO50</f>
        <v>0.32765</v>
      </c>
      <c r="K247" s="5">
        <f>Data!AW50</f>
        <v>0.29960624999999996</v>
      </c>
    </row>
    <row r="248" spans="1:11" x14ac:dyDescent="0.2">
      <c r="A248" s="5" t="str">
        <f t="shared" si="3"/>
        <v>Lincoln2015Nit0IrrFull</v>
      </c>
      <c r="B248" s="4">
        <f>Data!A51</f>
        <v>42331</v>
      </c>
      <c r="C248" s="5">
        <v>0</v>
      </c>
      <c r="D248" s="6" t="s">
        <v>26</v>
      </c>
      <c r="E248" s="5">
        <f>AVERAGE(Data!B51,Data!E51)</f>
        <v>0.21683437500000002</v>
      </c>
      <c r="F248" s="5">
        <f>Data!N51</f>
        <v>0.19858124999999999</v>
      </c>
      <c r="G248" s="5">
        <f>Data!T51</f>
        <v>0.21130624999999997</v>
      </c>
      <c r="H248" s="5">
        <f>Data!Z51</f>
        <v>0.21262500000000001</v>
      </c>
      <c r="I248" s="5">
        <f>Data!AF51</f>
        <v>0.28256250000000005</v>
      </c>
      <c r="J248" s="5">
        <f>Data!AL51</f>
        <v>0.29410000000000003</v>
      </c>
      <c r="K248" s="5">
        <f>Data!AR51</f>
        <v>0.27185625000000002</v>
      </c>
    </row>
    <row r="249" spans="1:11" x14ac:dyDescent="0.2">
      <c r="A249" s="5" t="str">
        <f t="shared" si="3"/>
        <v>Lincoln2015Nit250IrrFull</v>
      </c>
      <c r="B249" s="4">
        <f>Data!A51</f>
        <v>42331</v>
      </c>
      <c r="C249" s="5">
        <v>250</v>
      </c>
      <c r="D249" s="6" t="s">
        <v>26</v>
      </c>
      <c r="E249" s="5">
        <f>AVERAGE(Data!C51,Data!F51)</f>
        <v>0.17190312499999999</v>
      </c>
      <c r="F249" s="5">
        <f>Data!O51</f>
        <v>0.16585624999999998</v>
      </c>
      <c r="G249" s="5">
        <f>Data!U51</f>
        <v>0.2447125</v>
      </c>
      <c r="H249" s="5">
        <f>Data!AA51</f>
        <v>0.25882500000000003</v>
      </c>
      <c r="I249" s="5">
        <f>Data!AG51</f>
        <v>0.26983750000000006</v>
      </c>
      <c r="J249" s="5">
        <f>Data!AK51</f>
        <v>0.27833124999999997</v>
      </c>
      <c r="K249" s="5">
        <f>Data!AS51</f>
        <v>0.26806250000000004</v>
      </c>
    </row>
    <row r="250" spans="1:11" x14ac:dyDescent="0.2">
      <c r="A250" s="5" t="str">
        <f t="shared" si="3"/>
        <v>Lincoln2015Nit50IrrFull</v>
      </c>
      <c r="B250" s="4">
        <f>Data!A51</f>
        <v>42331</v>
      </c>
      <c r="C250" s="5">
        <v>50</v>
      </c>
      <c r="D250" s="6" t="s">
        <v>26</v>
      </c>
      <c r="E250" s="5">
        <f>AVERAGE(Data!D51,Data!G51)</f>
        <v>0.18750937500000001</v>
      </c>
      <c r="F250" s="5">
        <f>Data!P51</f>
        <v>0.18530624999999998</v>
      </c>
      <c r="G250" s="5">
        <f>Data!V51</f>
        <v>0.2386875</v>
      </c>
      <c r="H250" s="5">
        <f>Data!AB51</f>
        <v>0.23889375000000002</v>
      </c>
      <c r="I250" s="5">
        <f>Data!AH51</f>
        <v>0.28939999999999999</v>
      </c>
      <c r="J250" s="5">
        <f>Data!AL51</f>
        <v>0.29410000000000003</v>
      </c>
      <c r="K250" s="5">
        <f>Data!AT51</f>
        <v>0.30247499999999999</v>
      </c>
    </row>
    <row r="251" spans="1:11" x14ac:dyDescent="0.2">
      <c r="A251" s="5" t="str">
        <f t="shared" si="3"/>
        <v>Lincoln2015Nit0IrrNil</v>
      </c>
      <c r="B251" s="4">
        <f>Data!A51</f>
        <v>42331</v>
      </c>
      <c r="C251" s="5">
        <v>0</v>
      </c>
      <c r="D251" s="6" t="s">
        <v>27</v>
      </c>
      <c r="E251" s="5">
        <f>AVERAGE(Data!E51,Data!H51)</f>
        <v>0.21444374999999999</v>
      </c>
      <c r="F251" s="5">
        <f>Data!Q51</f>
        <v>0.27558125</v>
      </c>
      <c r="G251" s="5">
        <f>Data!W51</f>
        <v>0.27845624999999996</v>
      </c>
      <c r="H251" s="5">
        <f>Data!AC51</f>
        <v>0.21409999999999998</v>
      </c>
      <c r="I251" s="5">
        <f>Data!AI51</f>
        <v>0.30463125000000002</v>
      </c>
      <c r="J251" s="5">
        <f>Data!AM51</f>
        <v>0.34546874999999999</v>
      </c>
      <c r="K251" s="5">
        <f>Data!AU51</f>
        <v>0.25489375000000003</v>
      </c>
    </row>
    <row r="252" spans="1:11" x14ac:dyDescent="0.2">
      <c r="A252" s="5" t="str">
        <f t="shared" si="3"/>
        <v>Lincoln2015Nit250IrrNil</v>
      </c>
      <c r="B252" s="4">
        <f>Data!A51</f>
        <v>42331</v>
      </c>
      <c r="C252" s="5">
        <v>250</v>
      </c>
      <c r="D252" s="6" t="s">
        <v>27</v>
      </c>
      <c r="E252" s="5">
        <f>AVERAGE(Data!F51,Data!I51)</f>
        <v>0.18396562499999997</v>
      </c>
      <c r="F252" s="5">
        <f>Data!R51</f>
        <v>0.20979999999999999</v>
      </c>
      <c r="G252" s="5">
        <f>Data!X51</f>
        <v>0.25136249999999999</v>
      </c>
      <c r="H252" s="5">
        <f>Data!AD51</f>
        <v>0.23773749999999999</v>
      </c>
      <c r="I252" s="5">
        <f>Data!AJ51</f>
        <v>0.27660000000000001</v>
      </c>
      <c r="J252" s="5">
        <f>Data!AN51</f>
        <v>0.33701874999999998</v>
      </c>
      <c r="K252" s="5">
        <f>Data!AV51</f>
        <v>0.22683750000000003</v>
      </c>
    </row>
    <row r="253" spans="1:11" x14ac:dyDescent="0.2">
      <c r="A253" s="5" t="str">
        <f t="shared" si="3"/>
        <v>Lincoln2015Nit50IrrNil</v>
      </c>
      <c r="B253" s="4">
        <f>Data!A51</f>
        <v>42331</v>
      </c>
      <c r="C253" s="5">
        <v>50</v>
      </c>
      <c r="D253" s="6" t="s">
        <v>27</v>
      </c>
      <c r="E253" s="5">
        <f>AVERAGE(Data!G51,Data!J51)</f>
        <v>0.18788125000000003</v>
      </c>
      <c r="F253" s="5">
        <f>Data!S51</f>
        <v>0.23931249999999998</v>
      </c>
      <c r="G253" s="5">
        <f>Data!Y51</f>
        <v>0.27936250000000001</v>
      </c>
      <c r="H253" s="5">
        <f>Data!AE51</f>
        <v>0.28221249999999998</v>
      </c>
      <c r="I253" s="5">
        <f>Data!AK51</f>
        <v>0.27833124999999997</v>
      </c>
      <c r="J253" s="5">
        <f>Data!AO51</f>
        <v>0.32776874999999994</v>
      </c>
      <c r="K253" s="5">
        <f>Data!AW51</f>
        <v>0.29960624999999996</v>
      </c>
    </row>
    <row r="254" spans="1:11" x14ac:dyDescent="0.2">
      <c r="A254" s="5" t="str">
        <f t="shared" si="3"/>
        <v>Lincoln2015Nit0IrrFull</v>
      </c>
      <c r="B254" s="4">
        <f>Data!A52</f>
        <v>42332</v>
      </c>
      <c r="C254" s="5">
        <v>0</v>
      </c>
      <c r="D254" s="6" t="s">
        <v>26</v>
      </c>
      <c r="E254" s="5">
        <f>AVERAGE(Data!B52,Data!E52)</f>
        <v>0.19859375000000001</v>
      </c>
      <c r="F254" s="5">
        <f>Data!N52</f>
        <v>0.19703749999999998</v>
      </c>
      <c r="G254" s="5">
        <f>Data!T52</f>
        <v>0.21105625</v>
      </c>
      <c r="H254" s="5">
        <f>Data!Z52</f>
        <v>0.21179999999999999</v>
      </c>
      <c r="I254" s="5">
        <f>Data!AF52</f>
        <v>0.2823</v>
      </c>
      <c r="J254" s="5">
        <f>Data!AL52</f>
        <v>0.29395624999999997</v>
      </c>
      <c r="K254" s="5">
        <f>Data!AR52</f>
        <v>0.27188125000000007</v>
      </c>
    </row>
    <row r="255" spans="1:11" x14ac:dyDescent="0.2">
      <c r="A255" s="5" t="str">
        <f t="shared" si="3"/>
        <v>Lincoln2015Nit250IrrFull</v>
      </c>
      <c r="B255" s="4">
        <f>Data!A52</f>
        <v>42332</v>
      </c>
      <c r="C255" s="5">
        <v>250</v>
      </c>
      <c r="D255" s="6" t="s">
        <v>26</v>
      </c>
      <c r="E255" s="5">
        <f>AVERAGE(Data!C52,Data!F52)</f>
        <v>0.150234375</v>
      </c>
      <c r="F255" s="5">
        <f>Data!O52</f>
        <v>0.16447500000000001</v>
      </c>
      <c r="G255" s="5">
        <f>Data!U52</f>
        <v>0.24411249999999995</v>
      </c>
      <c r="H255" s="5">
        <f>Data!AA52</f>
        <v>0.25768749999999996</v>
      </c>
      <c r="I255" s="5">
        <f>Data!AG52</f>
        <v>0.26945000000000002</v>
      </c>
      <c r="J255" s="5">
        <f>Data!AK52</f>
        <v>0.27841250000000001</v>
      </c>
      <c r="K255" s="5">
        <f>Data!AS52</f>
        <v>0.26799375000000003</v>
      </c>
    </row>
    <row r="256" spans="1:11" x14ac:dyDescent="0.2">
      <c r="A256" s="5" t="str">
        <f t="shared" si="3"/>
        <v>Lincoln2015Nit50IrrFull</v>
      </c>
      <c r="B256" s="4">
        <f>Data!A52</f>
        <v>42332</v>
      </c>
      <c r="C256" s="5">
        <v>50</v>
      </c>
      <c r="D256" s="6" t="s">
        <v>26</v>
      </c>
      <c r="E256" s="5">
        <f>AVERAGE(Data!D52,Data!G52)</f>
        <v>0.17185937499999998</v>
      </c>
      <c r="F256" s="5">
        <f>Data!P52</f>
        <v>0.18427499999999999</v>
      </c>
      <c r="G256" s="5">
        <f>Data!V52</f>
        <v>0.237625</v>
      </c>
      <c r="H256" s="5">
        <f>Data!AB52</f>
        <v>0.23825625</v>
      </c>
      <c r="I256" s="5">
        <f>Data!AH52</f>
        <v>0.28907499999999997</v>
      </c>
      <c r="J256" s="5">
        <f>Data!AL52</f>
        <v>0.29395624999999997</v>
      </c>
      <c r="K256" s="5">
        <f>Data!AT52</f>
        <v>0.30240624999999999</v>
      </c>
    </row>
    <row r="257" spans="1:11" x14ac:dyDescent="0.2">
      <c r="A257" s="5" t="str">
        <f t="shared" si="3"/>
        <v>Lincoln2015Nit0IrrNil</v>
      </c>
      <c r="B257" s="4">
        <f>Data!A52</f>
        <v>42332</v>
      </c>
      <c r="C257" s="5">
        <v>0</v>
      </c>
      <c r="D257" s="6" t="s">
        <v>27</v>
      </c>
      <c r="E257" s="5">
        <f>AVERAGE(Data!E52,Data!H52)</f>
        <v>0.1968625</v>
      </c>
      <c r="F257" s="5">
        <f>Data!Q52</f>
        <v>0.26804375000000003</v>
      </c>
      <c r="G257" s="5">
        <f>Data!W52</f>
        <v>0.27526250000000008</v>
      </c>
      <c r="H257" s="5">
        <f>Data!AC52</f>
        <v>0.21373749999999997</v>
      </c>
      <c r="I257" s="5">
        <f>Data!AI52</f>
        <v>0.30461250000000001</v>
      </c>
      <c r="J257" s="5">
        <f>Data!AM52</f>
        <v>0.34538749999999996</v>
      </c>
      <c r="K257" s="5">
        <f>Data!AU52</f>
        <v>0.25490000000000002</v>
      </c>
    </row>
    <row r="258" spans="1:11" x14ac:dyDescent="0.2">
      <c r="A258" s="5" t="str">
        <f t="shared" ref="A258:A321" si="4">CONCATENATE("Lincoln2015Nit",C258,"Irr",D258)</f>
        <v>Lincoln2015Nit250IrrNil</v>
      </c>
      <c r="B258" s="4">
        <f>Data!A52</f>
        <v>42332</v>
      </c>
      <c r="C258" s="5">
        <v>250</v>
      </c>
      <c r="D258" s="6" t="s">
        <v>27</v>
      </c>
      <c r="E258" s="5">
        <f>AVERAGE(Data!F52,Data!I52)</f>
        <v>0.15898437500000001</v>
      </c>
      <c r="F258" s="5">
        <f>Data!R52</f>
        <v>0.20269375000000001</v>
      </c>
      <c r="G258" s="5">
        <f>Data!X52</f>
        <v>0.247</v>
      </c>
      <c r="H258" s="5">
        <f>Data!AD52</f>
        <v>0.23673749999999999</v>
      </c>
      <c r="I258" s="5">
        <f>Data!AJ52</f>
        <v>0.27652500000000002</v>
      </c>
      <c r="J258" s="5">
        <f>Data!AN52</f>
        <v>0.33701249999999999</v>
      </c>
      <c r="K258" s="5">
        <f>Data!AV52</f>
        <v>0.22691875</v>
      </c>
    </row>
    <row r="259" spans="1:11" x14ac:dyDescent="0.2">
      <c r="A259" s="5" t="str">
        <f t="shared" si="4"/>
        <v>Lincoln2015Nit50IrrNil</v>
      </c>
      <c r="B259" s="4">
        <f>Data!A52</f>
        <v>42332</v>
      </c>
      <c r="C259" s="5">
        <v>50</v>
      </c>
      <c r="D259" s="6" t="s">
        <v>27</v>
      </c>
      <c r="E259" s="5">
        <f>AVERAGE(Data!G52,Data!J52)</f>
        <v>0.17035624999999999</v>
      </c>
      <c r="F259" s="5">
        <f>Data!S52</f>
        <v>0.23142499999999999</v>
      </c>
      <c r="G259" s="5">
        <f>Data!Y52</f>
        <v>0.27679374999999995</v>
      </c>
      <c r="H259" s="5">
        <f>Data!AE52</f>
        <v>0.28131874999999995</v>
      </c>
      <c r="I259" s="5">
        <f>Data!AK52</f>
        <v>0.27841250000000001</v>
      </c>
      <c r="J259" s="5">
        <f>Data!AO52</f>
        <v>0.32786249999999995</v>
      </c>
      <c r="K259" s="5">
        <f>Data!AW52</f>
        <v>0.29960624999999996</v>
      </c>
    </row>
    <row r="260" spans="1:11" x14ac:dyDescent="0.2">
      <c r="A260" s="5" t="str">
        <f t="shared" si="4"/>
        <v>Lincoln2015Nit0IrrFull</v>
      </c>
      <c r="B260" s="4">
        <f>Data!A53</f>
        <v>42333</v>
      </c>
      <c r="C260" s="5">
        <v>0</v>
      </c>
      <c r="D260" s="6" t="s">
        <v>26</v>
      </c>
      <c r="E260" s="5">
        <f>AVERAGE(Data!B53,Data!E53)</f>
        <v>0.18093437499999998</v>
      </c>
      <c r="F260" s="5">
        <f>Data!N53</f>
        <v>0.19496249999999998</v>
      </c>
      <c r="G260" s="5">
        <f>Data!T53</f>
        <v>0.21089375000000002</v>
      </c>
      <c r="H260" s="5">
        <f>Data!Z53</f>
        <v>0.21106250000000001</v>
      </c>
      <c r="I260" s="5">
        <f>Data!AF53</f>
        <v>0.28201874999999998</v>
      </c>
      <c r="J260" s="5">
        <f>Data!AL53</f>
        <v>0.29389375000000001</v>
      </c>
      <c r="K260" s="5">
        <f>Data!AR53</f>
        <v>0.27188750000000006</v>
      </c>
    </row>
    <row r="261" spans="1:11" x14ac:dyDescent="0.2">
      <c r="A261" s="5" t="str">
        <f t="shared" si="4"/>
        <v>Lincoln2015Nit250IrrFull</v>
      </c>
      <c r="B261" s="4">
        <f>Data!A53</f>
        <v>42333</v>
      </c>
      <c r="C261" s="5">
        <v>250</v>
      </c>
      <c r="D261" s="6" t="s">
        <v>26</v>
      </c>
      <c r="E261" s="5">
        <f>AVERAGE(Data!C53,Data!F53)</f>
        <v>0.13174687499999999</v>
      </c>
      <c r="F261" s="5">
        <f>Data!O53</f>
        <v>0.1615875</v>
      </c>
      <c r="G261" s="5">
        <f>Data!U53</f>
        <v>0.24273125000000001</v>
      </c>
      <c r="H261" s="5">
        <f>Data!AA53</f>
        <v>0.25615624999999997</v>
      </c>
      <c r="I261" s="5">
        <f>Data!AG53</f>
        <v>0.26898125000000001</v>
      </c>
      <c r="J261" s="5">
        <f>Data!AK53</f>
        <v>0.27835625000000003</v>
      </c>
      <c r="K261" s="5">
        <f>Data!AS53</f>
        <v>0.26798124999999995</v>
      </c>
    </row>
    <row r="262" spans="1:11" x14ac:dyDescent="0.2">
      <c r="A262" s="5" t="str">
        <f t="shared" si="4"/>
        <v>Lincoln2015Nit50IrrFull</v>
      </c>
      <c r="B262" s="4">
        <f>Data!A53</f>
        <v>42333</v>
      </c>
      <c r="C262" s="5">
        <v>50</v>
      </c>
      <c r="D262" s="6" t="s">
        <v>26</v>
      </c>
      <c r="E262" s="5">
        <f>AVERAGE(Data!D53,Data!G53)</f>
        <v>0.15617187500000002</v>
      </c>
      <c r="F262" s="5">
        <f>Data!P53</f>
        <v>0.18258749999999999</v>
      </c>
      <c r="G262" s="5">
        <f>Data!V53</f>
        <v>0.23636875000000002</v>
      </c>
      <c r="H262" s="5">
        <f>Data!AB53</f>
        <v>0.23760625000000002</v>
      </c>
      <c r="I262" s="5">
        <f>Data!AH53</f>
        <v>0.28873749999999998</v>
      </c>
      <c r="J262" s="5">
        <f>Data!AL53</f>
        <v>0.29389375000000001</v>
      </c>
      <c r="K262" s="5">
        <f>Data!AT53</f>
        <v>0.30232500000000001</v>
      </c>
    </row>
    <row r="263" spans="1:11" x14ac:dyDescent="0.2">
      <c r="A263" s="5" t="str">
        <f t="shared" si="4"/>
        <v>Lincoln2015Nit0IrrNil</v>
      </c>
      <c r="B263" s="4">
        <f>Data!A53</f>
        <v>42333</v>
      </c>
      <c r="C263" s="5">
        <v>0</v>
      </c>
      <c r="D263" s="6" t="s">
        <v>27</v>
      </c>
      <c r="E263" s="5">
        <f>AVERAGE(Data!E53,Data!H53)</f>
        <v>0.17956562500000001</v>
      </c>
      <c r="F263" s="5">
        <f>Data!Q53</f>
        <v>0.25888750000000005</v>
      </c>
      <c r="G263" s="5">
        <f>Data!W53</f>
        <v>0.27122499999999994</v>
      </c>
      <c r="H263" s="5">
        <f>Data!AC53</f>
        <v>0.21314999999999998</v>
      </c>
      <c r="I263" s="5">
        <f>Data!AI53</f>
        <v>0.30464999999999998</v>
      </c>
      <c r="J263" s="5">
        <f>Data!AM53</f>
        <v>0.34525624999999993</v>
      </c>
      <c r="K263" s="5">
        <f>Data!AU53</f>
        <v>0.25490000000000002</v>
      </c>
    </row>
    <row r="264" spans="1:11" x14ac:dyDescent="0.2">
      <c r="A264" s="5" t="str">
        <f t="shared" si="4"/>
        <v>Lincoln2015Nit250IrrNil</v>
      </c>
      <c r="B264" s="4">
        <f>Data!A53</f>
        <v>42333</v>
      </c>
      <c r="C264" s="5">
        <v>250</v>
      </c>
      <c r="D264" s="6" t="s">
        <v>27</v>
      </c>
      <c r="E264" s="5">
        <f>AVERAGE(Data!F53,Data!I53)</f>
        <v>0.137290625</v>
      </c>
      <c r="F264" s="5">
        <f>Data!R53</f>
        <v>0.1925625</v>
      </c>
      <c r="G264" s="5">
        <f>Data!X53</f>
        <v>0.24078749999999999</v>
      </c>
      <c r="H264" s="5">
        <f>Data!AD53</f>
        <v>0.23558124999999996</v>
      </c>
      <c r="I264" s="5">
        <f>Data!AJ53</f>
        <v>0.27645000000000003</v>
      </c>
      <c r="J264" s="5">
        <f>Data!AN53</f>
        <v>0.33684999999999998</v>
      </c>
      <c r="K264" s="5">
        <f>Data!AV53</f>
        <v>0.22691875</v>
      </c>
    </row>
    <row r="265" spans="1:11" x14ac:dyDescent="0.2">
      <c r="A265" s="5" t="str">
        <f t="shared" si="4"/>
        <v>Lincoln2015Nit50IrrNil</v>
      </c>
      <c r="B265" s="4">
        <f>Data!A53</f>
        <v>42333</v>
      </c>
      <c r="C265" s="5">
        <v>50</v>
      </c>
      <c r="D265" s="6" t="s">
        <v>27</v>
      </c>
      <c r="E265" s="5">
        <f>AVERAGE(Data!G53,Data!J53)</f>
        <v>0.153046875</v>
      </c>
      <c r="F265" s="5">
        <f>Data!S53</f>
        <v>0.2212375</v>
      </c>
      <c r="G265" s="5">
        <f>Data!Y53</f>
        <v>0.27321249999999997</v>
      </c>
      <c r="H265" s="5">
        <f>Data!AE53</f>
        <v>0.28019375000000002</v>
      </c>
      <c r="I265" s="5">
        <f>Data!AK53</f>
        <v>0.27835625000000003</v>
      </c>
      <c r="J265" s="5">
        <f>Data!AO53</f>
        <v>0.32787500000000003</v>
      </c>
      <c r="K265" s="5">
        <f>Data!AW53</f>
        <v>0.29970625000000001</v>
      </c>
    </row>
    <row r="266" spans="1:11" x14ac:dyDescent="0.2">
      <c r="A266" s="5" t="str">
        <f t="shared" si="4"/>
        <v>Lincoln2015Nit0IrrFull</v>
      </c>
      <c r="B266" s="4">
        <f>Data!A54</f>
        <v>42334</v>
      </c>
      <c r="C266" s="5">
        <v>0</v>
      </c>
      <c r="D266" s="6" t="s">
        <v>26</v>
      </c>
      <c r="E266" s="5">
        <f>AVERAGE(Data!B54,Data!E54)</f>
        <v>0.16544687499999999</v>
      </c>
      <c r="F266" s="5">
        <f>Data!N54</f>
        <v>0.19221250000000001</v>
      </c>
      <c r="G266" s="5">
        <f>Data!T54</f>
        <v>0.21021874999999998</v>
      </c>
      <c r="H266" s="5">
        <f>Data!Z54</f>
        <v>0.21019375000000001</v>
      </c>
      <c r="I266" s="5">
        <f>Data!AF54</f>
        <v>0.281775</v>
      </c>
      <c r="J266" s="5">
        <f>Data!AL54</f>
        <v>0.29389375000000001</v>
      </c>
      <c r="K266" s="5">
        <f>Data!AR54</f>
        <v>0.27193125000000001</v>
      </c>
    </row>
    <row r="267" spans="1:11" x14ac:dyDescent="0.2">
      <c r="A267" s="5" t="str">
        <f t="shared" si="4"/>
        <v>Lincoln2015Nit250IrrFull</v>
      </c>
      <c r="B267" s="4">
        <f>Data!A54</f>
        <v>42334</v>
      </c>
      <c r="C267" s="5">
        <v>250</v>
      </c>
      <c r="D267" s="6" t="s">
        <v>26</v>
      </c>
      <c r="E267" s="5">
        <f>AVERAGE(Data!C54,Data!F54)</f>
        <v>0.1182375</v>
      </c>
      <c r="F267" s="5">
        <f>Data!O54</f>
        <v>0.157475</v>
      </c>
      <c r="G267" s="5">
        <f>Data!U54</f>
        <v>0.24009374999999999</v>
      </c>
      <c r="H267" s="5">
        <f>Data!AA54</f>
        <v>0.25442500000000001</v>
      </c>
      <c r="I267" s="5">
        <f>Data!AG54</f>
        <v>0.26853125</v>
      </c>
      <c r="J267" s="5">
        <f>Data!AK54</f>
        <v>0.27826250000000002</v>
      </c>
      <c r="K267" s="5">
        <f>Data!AS54</f>
        <v>0.26792499999999997</v>
      </c>
    </row>
    <row r="268" spans="1:11" x14ac:dyDescent="0.2">
      <c r="A268" s="5" t="str">
        <f t="shared" si="4"/>
        <v>Lincoln2015Nit50IrrFull</v>
      </c>
      <c r="B268" s="4">
        <f>Data!A54</f>
        <v>42334</v>
      </c>
      <c r="C268" s="5">
        <v>50</v>
      </c>
      <c r="D268" s="6" t="s">
        <v>26</v>
      </c>
      <c r="E268" s="5">
        <f>AVERAGE(Data!D54,Data!G54)</f>
        <v>0.14208437500000001</v>
      </c>
      <c r="F268" s="5">
        <f>Data!P54</f>
        <v>0.17958750000000001</v>
      </c>
      <c r="G268" s="5">
        <f>Data!V54</f>
        <v>0.23441875000000001</v>
      </c>
      <c r="H268" s="5">
        <f>Data!AB54</f>
        <v>0.23700625</v>
      </c>
      <c r="I268" s="5">
        <f>Data!AH54</f>
        <v>0.28838125000000003</v>
      </c>
      <c r="J268" s="5">
        <f>Data!AL54</f>
        <v>0.29389375000000001</v>
      </c>
      <c r="K268" s="5">
        <f>Data!AT54</f>
        <v>0.30225625</v>
      </c>
    </row>
    <row r="269" spans="1:11" x14ac:dyDescent="0.2">
      <c r="A269" s="5" t="str">
        <f t="shared" si="4"/>
        <v>Lincoln2015Nit0IrrNil</v>
      </c>
      <c r="B269" s="4">
        <f>Data!A54</f>
        <v>42334</v>
      </c>
      <c r="C269" s="5">
        <v>0</v>
      </c>
      <c r="D269" s="6" t="s">
        <v>27</v>
      </c>
      <c r="E269" s="5">
        <f>AVERAGE(Data!E54,Data!H54)</f>
        <v>0.16412812500000001</v>
      </c>
      <c r="F269" s="5">
        <f>Data!Q54</f>
        <v>0.24882500000000002</v>
      </c>
      <c r="G269" s="5">
        <f>Data!W54</f>
        <v>0.26669999999999999</v>
      </c>
      <c r="H269" s="5">
        <f>Data!AC54</f>
        <v>0.2124625</v>
      </c>
      <c r="I269" s="5">
        <f>Data!AI54</f>
        <v>0.30464374999999999</v>
      </c>
      <c r="J269" s="5">
        <f>Data!AM54</f>
        <v>0.34523749999999992</v>
      </c>
      <c r="K269" s="5">
        <f>Data!AU54</f>
        <v>0.25486874999999998</v>
      </c>
    </row>
    <row r="270" spans="1:11" x14ac:dyDescent="0.2">
      <c r="A270" s="5" t="str">
        <f t="shared" si="4"/>
        <v>Lincoln2015Nit250IrrNil</v>
      </c>
      <c r="B270" s="4">
        <f>Data!A54</f>
        <v>42334</v>
      </c>
      <c r="C270" s="5">
        <v>250</v>
      </c>
      <c r="D270" s="6" t="s">
        <v>27</v>
      </c>
      <c r="E270" s="5">
        <f>AVERAGE(Data!F54,Data!I54)</f>
        <v>0.1216125</v>
      </c>
      <c r="F270" s="5">
        <f>Data!R54</f>
        <v>0.1822375</v>
      </c>
      <c r="G270" s="5">
        <f>Data!X54</f>
        <v>0.23407500000000001</v>
      </c>
      <c r="H270" s="5">
        <f>Data!AD54</f>
        <v>0.23433124999999999</v>
      </c>
      <c r="I270" s="5">
        <f>Data!AJ54</f>
        <v>0.27636250000000001</v>
      </c>
      <c r="J270" s="5">
        <f>Data!AN54</f>
        <v>0.33682500000000004</v>
      </c>
      <c r="K270" s="5">
        <f>Data!AV54</f>
        <v>0.22691249999999999</v>
      </c>
    </row>
    <row r="271" spans="1:11" x14ac:dyDescent="0.2">
      <c r="A271" s="5" t="str">
        <f t="shared" si="4"/>
        <v>Lincoln2015Nit50IrrNil</v>
      </c>
      <c r="B271" s="4">
        <f>Data!A54</f>
        <v>42334</v>
      </c>
      <c r="C271" s="5">
        <v>50</v>
      </c>
      <c r="D271" s="6" t="s">
        <v>27</v>
      </c>
      <c r="E271" s="5">
        <f>AVERAGE(Data!G54,Data!J54)</f>
        <v>0.13812812499999999</v>
      </c>
      <c r="F271" s="5">
        <f>Data!S54</f>
        <v>0.21029374999999997</v>
      </c>
      <c r="G271" s="5">
        <f>Data!Y54</f>
        <v>0.26916875000000001</v>
      </c>
      <c r="H271" s="5">
        <f>Data!AE54</f>
        <v>0.27901874999999998</v>
      </c>
      <c r="I271" s="5">
        <f>Data!AK54</f>
        <v>0.27826250000000002</v>
      </c>
      <c r="J271" s="5">
        <f>Data!AO54</f>
        <v>0.32789374999999998</v>
      </c>
      <c r="K271" s="5">
        <f>Data!AW54</f>
        <v>0.29970624999999995</v>
      </c>
    </row>
    <row r="272" spans="1:11" x14ac:dyDescent="0.2">
      <c r="A272" s="5" t="str">
        <f t="shared" si="4"/>
        <v>Lincoln2015Nit0IrrFull</v>
      </c>
      <c r="B272" s="4">
        <f>Data!A55</f>
        <v>42335</v>
      </c>
      <c r="C272" s="5">
        <v>0</v>
      </c>
      <c r="D272" s="6" t="s">
        <v>26</v>
      </c>
      <c r="E272" s="5">
        <f>AVERAGE(Data!B55,Data!E55)</f>
        <v>0.224728125</v>
      </c>
      <c r="F272" s="5">
        <f>Data!N55</f>
        <v>0.18901874999999996</v>
      </c>
      <c r="G272" s="5">
        <f>Data!T55</f>
        <v>0.20898750000000002</v>
      </c>
      <c r="H272" s="5">
        <f>Data!Z55</f>
        <v>0.20933749999999998</v>
      </c>
      <c r="I272" s="5">
        <f>Data!AF55</f>
        <v>0.28163125</v>
      </c>
      <c r="J272" s="5">
        <f>Data!AL55</f>
        <v>0.29385</v>
      </c>
      <c r="K272" s="5">
        <f>Data!AR55</f>
        <v>0.27193125000000007</v>
      </c>
    </row>
    <row r="273" spans="1:11" x14ac:dyDescent="0.2">
      <c r="A273" s="5" t="str">
        <f t="shared" si="4"/>
        <v>Lincoln2015Nit250IrrFull</v>
      </c>
      <c r="B273" s="4">
        <f>Data!A55</f>
        <v>42335</v>
      </c>
      <c r="C273" s="5">
        <v>250</v>
      </c>
      <c r="D273" s="6" t="s">
        <v>26</v>
      </c>
      <c r="E273" s="5">
        <f>AVERAGE(Data!C55,Data!F55)</f>
        <v>0.18112187500000002</v>
      </c>
      <c r="F273" s="5">
        <f>Data!O55</f>
        <v>0.15262500000000001</v>
      </c>
      <c r="G273" s="5">
        <f>Data!U55</f>
        <v>0.23615</v>
      </c>
      <c r="H273" s="5">
        <f>Data!AA55</f>
        <v>0.25239999999999996</v>
      </c>
      <c r="I273" s="5">
        <f>Data!AG55</f>
        <v>0.26799375000000003</v>
      </c>
      <c r="J273" s="5">
        <f>Data!AK55</f>
        <v>0.27826249999999997</v>
      </c>
      <c r="K273" s="5">
        <f>Data!AS55</f>
        <v>0.26783749999999995</v>
      </c>
    </row>
    <row r="274" spans="1:11" x14ac:dyDescent="0.2">
      <c r="A274" s="5" t="str">
        <f t="shared" si="4"/>
        <v>Lincoln2015Nit50IrrFull</v>
      </c>
      <c r="B274" s="4">
        <f>Data!A55</f>
        <v>42335</v>
      </c>
      <c r="C274" s="5">
        <v>50</v>
      </c>
      <c r="D274" s="6" t="s">
        <v>26</v>
      </c>
      <c r="E274" s="5">
        <f>AVERAGE(Data!D55,Data!G55)</f>
        <v>0.19086249999999999</v>
      </c>
      <c r="F274" s="5">
        <f>Data!P55</f>
        <v>0.17533125000000002</v>
      </c>
      <c r="G274" s="5">
        <f>Data!V55</f>
        <v>0.23122500000000001</v>
      </c>
      <c r="H274" s="5">
        <f>Data!AB55</f>
        <v>0.23633124999999999</v>
      </c>
      <c r="I274" s="5">
        <f>Data!AH55</f>
        <v>0.28815000000000002</v>
      </c>
      <c r="J274" s="5">
        <f>Data!AL55</f>
        <v>0.29385</v>
      </c>
      <c r="K274" s="5">
        <f>Data!AT55</f>
        <v>0.30225625</v>
      </c>
    </row>
    <row r="275" spans="1:11" x14ac:dyDescent="0.2">
      <c r="A275" s="5" t="str">
        <f t="shared" si="4"/>
        <v>Lincoln2015Nit0IrrNil</v>
      </c>
      <c r="B275" s="4">
        <f>Data!A55</f>
        <v>42335</v>
      </c>
      <c r="C275" s="5">
        <v>0</v>
      </c>
      <c r="D275" s="6" t="s">
        <v>27</v>
      </c>
      <c r="E275" s="5">
        <f>AVERAGE(Data!E55,Data!H55)</f>
        <v>0.22333124999999998</v>
      </c>
      <c r="F275" s="5">
        <f>Data!Q55</f>
        <v>0.32615625000000004</v>
      </c>
      <c r="G275" s="5">
        <f>Data!W55</f>
        <v>0.29335624999999999</v>
      </c>
      <c r="H275" s="5">
        <f>Data!AC55</f>
        <v>0.21416250000000001</v>
      </c>
      <c r="I275" s="5">
        <f>Data!AI55</f>
        <v>0.30471875000000004</v>
      </c>
      <c r="J275" s="5">
        <f>Data!AM55</f>
        <v>0.34510000000000002</v>
      </c>
      <c r="K275" s="5">
        <f>Data!AU55</f>
        <v>0.25474999999999998</v>
      </c>
    </row>
    <row r="276" spans="1:11" x14ac:dyDescent="0.2">
      <c r="A276" s="5" t="str">
        <f t="shared" si="4"/>
        <v>Lincoln2015Nit250IrrNil</v>
      </c>
      <c r="B276" s="4">
        <f>Data!A55</f>
        <v>42335</v>
      </c>
      <c r="C276" s="5">
        <v>250</v>
      </c>
      <c r="D276" s="6" t="s">
        <v>27</v>
      </c>
      <c r="E276" s="5">
        <f>AVERAGE(Data!F55,Data!I55)</f>
        <v>0.18308437499999999</v>
      </c>
      <c r="F276" s="5">
        <f>Data!R55</f>
        <v>0.215225</v>
      </c>
      <c r="G276" s="5">
        <f>Data!X55</f>
        <v>0.238675</v>
      </c>
      <c r="H276" s="5">
        <f>Data!AD55</f>
        <v>0.23381875000000002</v>
      </c>
      <c r="I276" s="5">
        <f>Data!AJ55</f>
        <v>0.27626249999999997</v>
      </c>
      <c r="J276" s="5">
        <f>Data!AN55</f>
        <v>0.33664375000000002</v>
      </c>
      <c r="K276" s="5">
        <f>Data!AV55</f>
        <v>0.22698749999999995</v>
      </c>
    </row>
    <row r="277" spans="1:11" x14ac:dyDescent="0.2">
      <c r="A277" s="5" t="str">
        <f t="shared" si="4"/>
        <v>Lincoln2015Nit50IrrNil</v>
      </c>
      <c r="B277" s="4">
        <f>Data!A55</f>
        <v>42335</v>
      </c>
      <c r="C277" s="5">
        <v>50</v>
      </c>
      <c r="D277" s="6" t="s">
        <v>27</v>
      </c>
      <c r="E277" s="5">
        <f>AVERAGE(Data!G55,Data!J55)</f>
        <v>0.18656875000000001</v>
      </c>
      <c r="F277" s="5">
        <f>Data!S55</f>
        <v>0.25850624999999999</v>
      </c>
      <c r="G277" s="5">
        <f>Data!Y55</f>
        <v>0.27609375000000003</v>
      </c>
      <c r="H277" s="5">
        <f>Data!AE55</f>
        <v>0.27946874999999999</v>
      </c>
      <c r="I277" s="5">
        <f>Data!AK55</f>
        <v>0.27826249999999997</v>
      </c>
      <c r="J277" s="5">
        <f>Data!AO55</f>
        <v>0.32802500000000001</v>
      </c>
      <c r="K277" s="5">
        <f>Data!AW55</f>
        <v>0.29971875000000003</v>
      </c>
    </row>
    <row r="278" spans="1:11" x14ac:dyDescent="0.2">
      <c r="A278" s="5" t="str">
        <f t="shared" si="4"/>
        <v>Lincoln2015Nit0IrrFull</v>
      </c>
      <c r="B278" s="4">
        <f>Data!A56</f>
        <v>42336</v>
      </c>
      <c r="C278" s="5">
        <v>0</v>
      </c>
      <c r="D278" s="6" t="s">
        <v>26</v>
      </c>
      <c r="E278" s="5">
        <f>AVERAGE(Data!B56,Data!E56)</f>
        <v>0.20846562500000002</v>
      </c>
      <c r="F278" s="5">
        <f>Data!N56</f>
        <v>0.18663125000000003</v>
      </c>
      <c r="G278" s="5">
        <f>Data!T56</f>
        <v>0.2084125</v>
      </c>
      <c r="H278" s="5">
        <f>Data!Z56</f>
        <v>0.20889374999999999</v>
      </c>
      <c r="I278" s="5">
        <f>Data!AF56</f>
        <v>0.28157500000000002</v>
      </c>
      <c r="J278" s="5">
        <f>Data!AL56</f>
        <v>0.29386875000000001</v>
      </c>
      <c r="K278" s="5">
        <f>Data!AR56</f>
        <v>0.27188750000000006</v>
      </c>
    </row>
    <row r="279" spans="1:11" x14ac:dyDescent="0.2">
      <c r="A279" s="5" t="str">
        <f t="shared" si="4"/>
        <v>Lincoln2015Nit250IrrFull</v>
      </c>
      <c r="B279" s="4">
        <f>Data!A56</f>
        <v>42336</v>
      </c>
      <c r="C279" s="5">
        <v>250</v>
      </c>
      <c r="D279" s="6" t="s">
        <v>26</v>
      </c>
      <c r="E279" s="5">
        <f>AVERAGE(Data!C56,Data!F56)</f>
        <v>0.16128437500000001</v>
      </c>
      <c r="F279" s="5">
        <f>Data!O56</f>
        <v>0.14983749999999998</v>
      </c>
      <c r="G279" s="5">
        <f>Data!U56</f>
        <v>0.23348125</v>
      </c>
      <c r="H279" s="5">
        <f>Data!AA56</f>
        <v>0.25066875000000005</v>
      </c>
      <c r="I279" s="5">
        <f>Data!AG56</f>
        <v>0.26766249999999997</v>
      </c>
      <c r="J279" s="5">
        <f>Data!AK56</f>
        <v>0.27834375</v>
      </c>
      <c r="K279" s="5">
        <f>Data!AS56</f>
        <v>0.26796249999999999</v>
      </c>
    </row>
    <row r="280" spans="1:11" x14ac:dyDescent="0.2">
      <c r="A280" s="5" t="str">
        <f t="shared" si="4"/>
        <v>Lincoln2015Nit50IrrFull</v>
      </c>
      <c r="B280" s="4">
        <f>Data!A56</f>
        <v>42336</v>
      </c>
      <c r="C280" s="5">
        <v>50</v>
      </c>
      <c r="D280" s="6" t="s">
        <v>26</v>
      </c>
      <c r="E280" s="5">
        <f>AVERAGE(Data!D56,Data!G56)</f>
        <v>0.17728437499999999</v>
      </c>
      <c r="F280" s="5">
        <f>Data!P56</f>
        <v>0.17199999999999999</v>
      </c>
      <c r="G280" s="5">
        <f>Data!V56</f>
        <v>0.22862499999999999</v>
      </c>
      <c r="H280" s="5">
        <f>Data!AB56</f>
        <v>0.235675</v>
      </c>
      <c r="I280" s="5">
        <f>Data!AH56</f>
        <v>0.28778749999999997</v>
      </c>
      <c r="J280" s="5">
        <f>Data!AL56</f>
        <v>0.29386875000000001</v>
      </c>
      <c r="K280" s="5">
        <f>Data!AT56</f>
        <v>0.30218124999999996</v>
      </c>
    </row>
    <row r="281" spans="1:11" x14ac:dyDescent="0.2">
      <c r="A281" s="5" t="str">
        <f t="shared" si="4"/>
        <v>Lincoln2015Nit0IrrNil</v>
      </c>
      <c r="B281" s="4">
        <f>Data!A56</f>
        <v>42336</v>
      </c>
      <c r="C281" s="5">
        <v>0</v>
      </c>
      <c r="D281" s="6" t="s">
        <v>27</v>
      </c>
      <c r="E281" s="5">
        <f>AVERAGE(Data!E56,Data!H56)</f>
        <v>0.20723750000000002</v>
      </c>
      <c r="F281" s="5">
        <f>Data!Q56</f>
        <v>0.31756250000000003</v>
      </c>
      <c r="G281" s="5">
        <f>Data!W56</f>
        <v>0.29426874999999997</v>
      </c>
      <c r="H281" s="5">
        <f>Data!AC56</f>
        <v>0.21453124999999998</v>
      </c>
      <c r="I281" s="5">
        <f>Data!AI56</f>
        <v>0.30483125</v>
      </c>
      <c r="J281" s="5">
        <f>Data!AM56</f>
        <v>0.34508750000000005</v>
      </c>
      <c r="K281" s="5">
        <f>Data!AU56</f>
        <v>0.25474374999999999</v>
      </c>
    </row>
    <row r="282" spans="1:11" x14ac:dyDescent="0.2">
      <c r="A282" s="5" t="str">
        <f t="shared" si="4"/>
        <v>Lincoln2015Nit250IrrNil</v>
      </c>
      <c r="B282" s="4">
        <f>Data!A56</f>
        <v>42336</v>
      </c>
      <c r="C282" s="5">
        <v>250</v>
      </c>
      <c r="D282" s="6" t="s">
        <v>27</v>
      </c>
      <c r="E282" s="5">
        <f>AVERAGE(Data!F56,Data!I56)</f>
        <v>0.16266875</v>
      </c>
      <c r="F282" s="5">
        <f>Data!R56</f>
        <v>0.21144375000000001</v>
      </c>
      <c r="G282" s="5">
        <f>Data!X56</f>
        <v>0.23927499999999999</v>
      </c>
      <c r="H282" s="5">
        <f>Data!AD56</f>
        <v>0.23321875</v>
      </c>
      <c r="I282" s="5">
        <f>Data!AJ56</f>
        <v>0.27628125000000003</v>
      </c>
      <c r="J282" s="5">
        <f>Data!AN56</f>
        <v>0.33666249999999998</v>
      </c>
      <c r="K282" s="5">
        <f>Data!AV56</f>
        <v>0.22689374999999998</v>
      </c>
    </row>
    <row r="283" spans="1:11" x14ac:dyDescent="0.2">
      <c r="A283" s="5" t="str">
        <f t="shared" si="4"/>
        <v>Lincoln2015Nit50IrrNil</v>
      </c>
      <c r="B283" s="4">
        <f>Data!A56</f>
        <v>42336</v>
      </c>
      <c r="C283" s="5">
        <v>50</v>
      </c>
      <c r="D283" s="6" t="s">
        <v>27</v>
      </c>
      <c r="E283" s="5">
        <f>AVERAGE(Data!G56,Data!J56)</f>
        <v>0.17281875000000002</v>
      </c>
      <c r="F283" s="5">
        <f>Data!S56</f>
        <v>0.25386249999999999</v>
      </c>
      <c r="G283" s="5">
        <f>Data!Y56</f>
        <v>0.27628124999999998</v>
      </c>
      <c r="H283" s="5">
        <f>Data!AE56</f>
        <v>0.27928750000000002</v>
      </c>
      <c r="I283" s="5">
        <f>Data!AK56</f>
        <v>0.27834375</v>
      </c>
      <c r="J283" s="5">
        <f>Data!AO56</f>
        <v>0.32810000000000006</v>
      </c>
      <c r="K283" s="5">
        <f>Data!AW56</f>
        <v>0.29968125000000001</v>
      </c>
    </row>
    <row r="284" spans="1:11" x14ac:dyDescent="0.2">
      <c r="A284" s="5" t="str">
        <f t="shared" si="4"/>
        <v>Lincoln2015Nit0IrrFull</v>
      </c>
      <c r="B284" s="4">
        <f>Data!A57</f>
        <v>42337</v>
      </c>
      <c r="C284" s="5">
        <v>0</v>
      </c>
      <c r="D284" s="6" t="s">
        <v>26</v>
      </c>
      <c r="E284" s="5">
        <f>AVERAGE(Data!B57,Data!E57)</f>
        <v>0.19260625000000003</v>
      </c>
      <c r="F284" s="5">
        <f>Data!N57</f>
        <v>0.18339374999999999</v>
      </c>
      <c r="G284" s="5">
        <f>Data!T57</f>
        <v>0.20584375000000002</v>
      </c>
      <c r="H284" s="5">
        <f>Data!Z57</f>
        <v>0.20765</v>
      </c>
      <c r="I284" s="5">
        <f>Data!AF57</f>
        <v>0.28143125000000002</v>
      </c>
      <c r="J284" s="5">
        <f>Data!AL57</f>
        <v>0.29388749999999997</v>
      </c>
      <c r="K284" s="5">
        <f>Data!AR57</f>
        <v>0.27186875000000005</v>
      </c>
    </row>
    <row r="285" spans="1:11" x14ac:dyDescent="0.2">
      <c r="A285" s="5" t="str">
        <f t="shared" si="4"/>
        <v>Lincoln2015Nit250IrrFull</v>
      </c>
      <c r="B285" s="4">
        <f>Data!A57</f>
        <v>42337</v>
      </c>
      <c r="C285" s="5">
        <v>250</v>
      </c>
      <c r="D285" s="6" t="s">
        <v>26</v>
      </c>
      <c r="E285" s="5">
        <f>AVERAGE(Data!C57,Data!F57)</f>
        <v>0.13988437500000001</v>
      </c>
      <c r="F285" s="5">
        <f>Data!O57</f>
        <v>0.14506249999999998</v>
      </c>
      <c r="G285" s="5">
        <f>Data!U57</f>
        <v>0.2282875</v>
      </c>
      <c r="H285" s="5">
        <f>Data!AA57</f>
        <v>0.24808124999999998</v>
      </c>
      <c r="I285" s="5">
        <f>Data!AG57</f>
        <v>0.26719999999999999</v>
      </c>
      <c r="J285" s="5">
        <f>Data!AK57</f>
        <v>0.2784375</v>
      </c>
      <c r="K285" s="5">
        <f>Data!AS57</f>
        <v>0.26795000000000002</v>
      </c>
    </row>
    <row r="286" spans="1:11" x14ac:dyDescent="0.2">
      <c r="A286" s="5" t="str">
        <f t="shared" si="4"/>
        <v>Lincoln2015Nit50IrrFull</v>
      </c>
      <c r="B286" s="4">
        <f>Data!A57</f>
        <v>42337</v>
      </c>
      <c r="C286" s="5">
        <v>50</v>
      </c>
      <c r="D286" s="6" t="s">
        <v>26</v>
      </c>
      <c r="E286" s="5">
        <f>AVERAGE(Data!D57,Data!G57)</f>
        <v>0.16177812499999999</v>
      </c>
      <c r="F286" s="5">
        <f>Data!P57</f>
        <v>0.16704375000000002</v>
      </c>
      <c r="G286" s="5">
        <f>Data!V57</f>
        <v>0.22372500000000001</v>
      </c>
      <c r="H286" s="5">
        <f>Data!AB57</f>
        <v>0.23434375000000002</v>
      </c>
      <c r="I286" s="5">
        <f>Data!AH57</f>
        <v>0.28733124999999998</v>
      </c>
      <c r="J286" s="5">
        <f>Data!AL57</f>
        <v>0.29388749999999997</v>
      </c>
      <c r="K286" s="5">
        <f>Data!AT57</f>
        <v>0.30228750000000004</v>
      </c>
    </row>
    <row r="287" spans="1:11" x14ac:dyDescent="0.2">
      <c r="A287" s="5" t="str">
        <f t="shared" si="4"/>
        <v>Lincoln2015Nit0IrrNil</v>
      </c>
      <c r="B287" s="4">
        <f>Data!A57</f>
        <v>42337</v>
      </c>
      <c r="C287" s="5">
        <v>0</v>
      </c>
      <c r="D287" s="6" t="s">
        <v>27</v>
      </c>
      <c r="E287" s="5">
        <f>AVERAGE(Data!E57,Data!H57)</f>
        <v>0.1912875</v>
      </c>
      <c r="F287" s="5">
        <f>Data!Q57</f>
        <v>0.30723124999999996</v>
      </c>
      <c r="G287" s="5">
        <f>Data!W57</f>
        <v>0.29135624999999998</v>
      </c>
      <c r="H287" s="5">
        <f>Data!AC57</f>
        <v>0.21445624999999999</v>
      </c>
      <c r="I287" s="5">
        <f>Data!AI57</f>
        <v>0.30484374999999997</v>
      </c>
      <c r="J287" s="5">
        <f>Data!AM57</f>
        <v>0.34503125000000001</v>
      </c>
      <c r="K287" s="5">
        <f>Data!AU57</f>
        <v>0.25482500000000002</v>
      </c>
    </row>
    <row r="288" spans="1:11" x14ac:dyDescent="0.2">
      <c r="A288" s="5" t="str">
        <f t="shared" si="4"/>
        <v>Lincoln2015Nit250IrrNil</v>
      </c>
      <c r="B288" s="4">
        <f>Data!A57</f>
        <v>42337</v>
      </c>
      <c r="C288" s="5">
        <v>250</v>
      </c>
      <c r="D288" s="6" t="s">
        <v>27</v>
      </c>
      <c r="E288" s="5">
        <f>AVERAGE(Data!F57,Data!I57)</f>
        <v>0.1406625</v>
      </c>
      <c r="F288" s="5">
        <f>Data!R57</f>
        <v>0.20282500000000001</v>
      </c>
      <c r="G288" s="5">
        <f>Data!X57</f>
        <v>0.2369</v>
      </c>
      <c r="H288" s="5">
        <f>Data!AD57</f>
        <v>0.23243124999999998</v>
      </c>
      <c r="I288" s="5">
        <f>Data!AJ57</f>
        <v>0.27623124999999998</v>
      </c>
      <c r="J288" s="5">
        <f>Data!AN57</f>
        <v>0.33665624999999999</v>
      </c>
      <c r="K288" s="5">
        <f>Data!AV57</f>
        <v>0.22686249999999997</v>
      </c>
    </row>
    <row r="289" spans="1:11" x14ac:dyDescent="0.2">
      <c r="A289" s="5" t="str">
        <f t="shared" si="4"/>
        <v>Lincoln2015Nit50IrrNil</v>
      </c>
      <c r="B289" s="4">
        <f>Data!A57</f>
        <v>42337</v>
      </c>
      <c r="C289" s="5">
        <v>50</v>
      </c>
      <c r="D289" s="6" t="s">
        <v>27</v>
      </c>
      <c r="E289" s="5">
        <f>AVERAGE(Data!G57,Data!J57)</f>
        <v>0.15721250000000001</v>
      </c>
      <c r="F289" s="5">
        <f>Data!S57</f>
        <v>0.2445</v>
      </c>
      <c r="G289" s="5">
        <f>Data!Y57</f>
        <v>0.27448125000000001</v>
      </c>
      <c r="H289" s="5">
        <f>Data!AE57</f>
        <v>0.27865000000000001</v>
      </c>
      <c r="I289" s="5">
        <f>Data!AK57</f>
        <v>0.2784375</v>
      </c>
      <c r="J289" s="5">
        <f>Data!AO57</f>
        <v>0.32818750000000002</v>
      </c>
      <c r="K289" s="5">
        <f>Data!AW57</f>
        <v>0.29980000000000001</v>
      </c>
    </row>
    <row r="290" spans="1:11" x14ac:dyDescent="0.2">
      <c r="A290" s="5" t="str">
        <f t="shared" si="4"/>
        <v>Lincoln2015Nit0IrrFull</v>
      </c>
      <c r="B290" s="4">
        <f>Data!A58</f>
        <v>42338</v>
      </c>
      <c r="C290" s="5">
        <v>0</v>
      </c>
      <c r="D290" s="6" t="s">
        <v>26</v>
      </c>
      <c r="E290" s="5">
        <f>AVERAGE(Data!B58,Data!E58)</f>
        <v>0.18272812500000002</v>
      </c>
      <c r="F290" s="5">
        <f>Data!N58</f>
        <v>0.18109374999999997</v>
      </c>
      <c r="G290" s="5">
        <f>Data!T58</f>
        <v>0.20472499999999999</v>
      </c>
      <c r="H290" s="5">
        <f>Data!Z58</f>
        <v>0.20700625</v>
      </c>
      <c r="I290" s="5">
        <f>Data!AF58</f>
        <v>0.28120000000000001</v>
      </c>
      <c r="J290" s="5">
        <f>Data!AL58</f>
        <v>0.29393124999999998</v>
      </c>
      <c r="K290" s="5">
        <f>Data!AR58</f>
        <v>0.27192500000000003</v>
      </c>
    </row>
    <row r="291" spans="1:11" x14ac:dyDescent="0.2">
      <c r="A291" s="5" t="str">
        <f t="shared" si="4"/>
        <v>Lincoln2015Nit250IrrFull</v>
      </c>
      <c r="B291" s="4">
        <f>Data!A58</f>
        <v>42338</v>
      </c>
      <c r="C291" s="5">
        <v>250</v>
      </c>
      <c r="D291" s="6" t="s">
        <v>26</v>
      </c>
      <c r="E291" s="5">
        <f>AVERAGE(Data!C58,Data!F58)</f>
        <v>0.12873125000000002</v>
      </c>
      <c r="F291" s="5">
        <f>Data!O58</f>
        <v>0.142175</v>
      </c>
      <c r="G291" s="5">
        <f>Data!U58</f>
        <v>0.22557499999999997</v>
      </c>
      <c r="H291" s="5">
        <f>Data!AA58</f>
        <v>0.24603124999999998</v>
      </c>
      <c r="I291" s="5">
        <f>Data!AG58</f>
        <v>0.26695000000000002</v>
      </c>
      <c r="J291" s="5">
        <f>Data!AK58</f>
        <v>0.27830624999999998</v>
      </c>
      <c r="K291" s="5">
        <f>Data!AS58</f>
        <v>0.26786874999999999</v>
      </c>
    </row>
    <row r="292" spans="1:11" x14ac:dyDescent="0.2">
      <c r="A292" s="5" t="str">
        <f t="shared" si="4"/>
        <v>Lincoln2015Nit50IrrFull</v>
      </c>
      <c r="B292" s="4">
        <f>Data!A58</f>
        <v>42338</v>
      </c>
      <c r="C292" s="5">
        <v>50</v>
      </c>
      <c r="D292" s="6" t="s">
        <v>26</v>
      </c>
      <c r="E292" s="5">
        <f>AVERAGE(Data!D58,Data!G58)</f>
        <v>0.15263125</v>
      </c>
      <c r="F292" s="5">
        <f>Data!P58</f>
        <v>0.16375000000000001</v>
      </c>
      <c r="G292" s="5">
        <f>Data!V58</f>
        <v>0.22073749999999998</v>
      </c>
      <c r="H292" s="5">
        <f>Data!AB58</f>
        <v>0.23335624999999999</v>
      </c>
      <c r="I292" s="5">
        <f>Data!AH58</f>
        <v>0.28705625000000001</v>
      </c>
      <c r="J292" s="5">
        <f>Data!AL58</f>
        <v>0.29393124999999998</v>
      </c>
      <c r="K292" s="5">
        <f>Data!AT58</f>
        <v>0.30225625</v>
      </c>
    </row>
    <row r="293" spans="1:11" x14ac:dyDescent="0.2">
      <c r="A293" s="5" t="str">
        <f t="shared" si="4"/>
        <v>Lincoln2015Nit0IrrNil</v>
      </c>
      <c r="B293" s="4">
        <f>Data!A58</f>
        <v>42338</v>
      </c>
      <c r="C293" s="5">
        <v>0</v>
      </c>
      <c r="D293" s="6" t="s">
        <v>27</v>
      </c>
      <c r="E293" s="5">
        <f>AVERAGE(Data!E58,Data!H58)</f>
        <v>0.18165000000000001</v>
      </c>
      <c r="F293" s="5">
        <f>Data!Q58</f>
        <v>0.30081875000000002</v>
      </c>
      <c r="G293" s="5">
        <f>Data!W58</f>
        <v>0.29030625000000004</v>
      </c>
      <c r="H293" s="5">
        <f>Data!AC58</f>
        <v>0.21456875</v>
      </c>
      <c r="I293" s="5">
        <f>Data!AI58</f>
        <v>0.30488124999999999</v>
      </c>
      <c r="J293" s="5">
        <f>Data!AM58</f>
        <v>0.34504374999999998</v>
      </c>
      <c r="K293" s="5">
        <f>Data!AU58</f>
        <v>0.25483125000000006</v>
      </c>
    </row>
    <row r="294" spans="1:11" x14ac:dyDescent="0.2">
      <c r="A294" s="5" t="str">
        <f t="shared" si="4"/>
        <v>Lincoln2015Nit250IrrNil</v>
      </c>
      <c r="B294" s="4">
        <f>Data!A58</f>
        <v>42338</v>
      </c>
      <c r="C294" s="5">
        <v>250</v>
      </c>
      <c r="D294" s="6" t="s">
        <v>27</v>
      </c>
      <c r="E294" s="5">
        <f>AVERAGE(Data!F58,Data!I58)</f>
        <v>0.12931875000000001</v>
      </c>
      <c r="F294" s="5">
        <f>Data!R58</f>
        <v>0.19828124999999999</v>
      </c>
      <c r="G294" s="5">
        <f>Data!X58</f>
        <v>0.23563750000000006</v>
      </c>
      <c r="H294" s="5">
        <f>Data!AD58</f>
        <v>0.23158124999999999</v>
      </c>
      <c r="I294" s="5">
        <f>Data!AJ58</f>
        <v>0.27613124999999999</v>
      </c>
      <c r="J294" s="5">
        <f>Data!AN58</f>
        <v>0.3367</v>
      </c>
      <c r="K294" s="5">
        <f>Data!AV58</f>
        <v>0.22686875000000001</v>
      </c>
    </row>
    <row r="295" spans="1:11" x14ac:dyDescent="0.2">
      <c r="A295" s="5" t="str">
        <f t="shared" si="4"/>
        <v>Lincoln2015Nit50IrrNil</v>
      </c>
      <c r="B295" s="4">
        <f>Data!A58</f>
        <v>42338</v>
      </c>
      <c r="C295" s="5">
        <v>50</v>
      </c>
      <c r="D295" s="6" t="s">
        <v>27</v>
      </c>
      <c r="E295" s="5">
        <f>AVERAGE(Data!G58,Data!J58)</f>
        <v>0.14810937499999999</v>
      </c>
      <c r="F295" s="5">
        <f>Data!S58</f>
        <v>0.23875625</v>
      </c>
      <c r="G295" s="5">
        <f>Data!Y58</f>
        <v>0.27354375000000003</v>
      </c>
      <c r="H295" s="5">
        <f>Data!AE58</f>
        <v>0.27815000000000001</v>
      </c>
      <c r="I295" s="5">
        <f>Data!AK58</f>
        <v>0.27830624999999998</v>
      </c>
      <c r="J295" s="5">
        <f>Data!AO58</f>
        <v>0.32815</v>
      </c>
      <c r="K295" s="5">
        <f>Data!AW58</f>
        <v>0.29976249999999999</v>
      </c>
    </row>
    <row r="296" spans="1:11" x14ac:dyDescent="0.2">
      <c r="A296" s="5" t="str">
        <f t="shared" si="4"/>
        <v>Lincoln2015Nit0IrrFull</v>
      </c>
      <c r="B296" s="4">
        <f>Data!A59</f>
        <v>42339</v>
      </c>
      <c r="C296" s="5">
        <v>0</v>
      </c>
      <c r="D296" s="6" t="s">
        <v>26</v>
      </c>
      <c r="E296" s="5">
        <f>AVERAGE(Data!B59,Data!E59)</f>
        <v>0.175446875</v>
      </c>
      <c r="F296" s="5">
        <f>Data!N59</f>
        <v>0.17945</v>
      </c>
      <c r="G296" s="5">
        <f>Data!T59</f>
        <v>0.20331875000000002</v>
      </c>
      <c r="H296" s="5">
        <f>Data!Z59</f>
        <v>0.20618125000000001</v>
      </c>
      <c r="I296" s="5">
        <f>Data!AF59</f>
        <v>0.2810125</v>
      </c>
      <c r="J296" s="5">
        <f>Data!AL59</f>
        <v>0.29392499999999999</v>
      </c>
      <c r="K296" s="5">
        <f>Data!AR59</f>
        <v>0.2719625</v>
      </c>
    </row>
    <row r="297" spans="1:11" x14ac:dyDescent="0.2">
      <c r="A297" s="5" t="str">
        <f t="shared" si="4"/>
        <v>Lincoln2015Nit250IrrFull</v>
      </c>
      <c r="B297" s="4">
        <f>Data!A59</f>
        <v>42339</v>
      </c>
      <c r="C297" s="5">
        <v>250</v>
      </c>
      <c r="D297" s="6" t="s">
        <v>26</v>
      </c>
      <c r="E297" s="5">
        <f>AVERAGE(Data!C59,Data!F59)</f>
        <v>0.120875</v>
      </c>
      <c r="F297" s="5">
        <f>Data!O59</f>
        <v>0.14038125000000001</v>
      </c>
      <c r="G297" s="5">
        <f>Data!U59</f>
        <v>0.22283124999999998</v>
      </c>
      <c r="H297" s="5">
        <f>Data!AA59</f>
        <v>0.2437375</v>
      </c>
      <c r="I297" s="5">
        <f>Data!AG59</f>
        <v>0.26679374999999994</v>
      </c>
      <c r="J297" s="5">
        <f>Data!AK59</f>
        <v>0.27816875000000002</v>
      </c>
      <c r="K297" s="5">
        <f>Data!AS59</f>
        <v>0.26786874999999999</v>
      </c>
    </row>
    <row r="298" spans="1:11" x14ac:dyDescent="0.2">
      <c r="A298" s="5" t="str">
        <f t="shared" si="4"/>
        <v>Lincoln2015Nit50IrrFull</v>
      </c>
      <c r="B298" s="4">
        <f>Data!A59</f>
        <v>42339</v>
      </c>
      <c r="C298" s="5">
        <v>50</v>
      </c>
      <c r="D298" s="6" t="s">
        <v>26</v>
      </c>
      <c r="E298" s="5">
        <f>AVERAGE(Data!D59,Data!G59)</f>
        <v>0.14592812499999999</v>
      </c>
      <c r="F298" s="5">
        <f>Data!P59</f>
        <v>0.16142499999999999</v>
      </c>
      <c r="G298" s="5">
        <f>Data!V59</f>
        <v>0.21755625000000003</v>
      </c>
      <c r="H298" s="5">
        <f>Data!AB59</f>
        <v>0.23199999999999998</v>
      </c>
      <c r="I298" s="5">
        <f>Data!AH59</f>
        <v>0.28668749999999998</v>
      </c>
      <c r="J298" s="5">
        <f>Data!AL59</f>
        <v>0.29392499999999999</v>
      </c>
      <c r="K298" s="5">
        <f>Data!AT59</f>
        <v>0.30222499999999997</v>
      </c>
    </row>
    <row r="299" spans="1:11" x14ac:dyDescent="0.2">
      <c r="A299" s="5" t="str">
        <f t="shared" si="4"/>
        <v>Lincoln2015Nit0IrrNil</v>
      </c>
      <c r="B299" s="4">
        <f>Data!A59</f>
        <v>42339</v>
      </c>
      <c r="C299" s="5">
        <v>0</v>
      </c>
      <c r="D299" s="6" t="s">
        <v>27</v>
      </c>
      <c r="E299" s="5">
        <f>AVERAGE(Data!E59,Data!H59)</f>
        <v>0.174434375</v>
      </c>
      <c r="F299" s="5">
        <f>Data!Q59</f>
        <v>0.294325</v>
      </c>
      <c r="G299" s="5">
        <f>Data!W59</f>
        <v>0.28838749999999996</v>
      </c>
      <c r="H299" s="5">
        <f>Data!AC59</f>
        <v>0.21436250000000001</v>
      </c>
      <c r="I299" s="5">
        <f>Data!AI59</f>
        <v>0.30483749999999998</v>
      </c>
      <c r="J299" s="5">
        <f>Data!AM59</f>
        <v>0.34502499999999997</v>
      </c>
      <c r="K299" s="5">
        <f>Data!AU59</f>
        <v>0.25481875000000004</v>
      </c>
    </row>
    <row r="300" spans="1:11" x14ac:dyDescent="0.2">
      <c r="A300" s="5" t="str">
        <f t="shared" si="4"/>
        <v>Lincoln2015Nit250IrrNil</v>
      </c>
      <c r="B300" s="4">
        <f>Data!A59</f>
        <v>42339</v>
      </c>
      <c r="C300" s="5">
        <v>250</v>
      </c>
      <c r="D300" s="6" t="s">
        <v>27</v>
      </c>
      <c r="E300" s="5">
        <f>AVERAGE(Data!F59,Data!I59)</f>
        <v>0.12125</v>
      </c>
      <c r="F300" s="5">
        <f>Data!R59</f>
        <v>0.19371875000000002</v>
      </c>
      <c r="G300" s="5">
        <f>Data!X59</f>
        <v>0.2333875</v>
      </c>
      <c r="H300" s="5">
        <f>Data!AD59</f>
        <v>0.23058124999999999</v>
      </c>
      <c r="I300" s="5">
        <f>Data!AJ59</f>
        <v>0.27600625000000001</v>
      </c>
      <c r="J300" s="5">
        <f>Data!AN59</f>
        <v>0.33670624999999998</v>
      </c>
      <c r="K300" s="5">
        <f>Data!AV59</f>
        <v>0.22702499999999998</v>
      </c>
    </row>
    <row r="301" spans="1:11" x14ac:dyDescent="0.2">
      <c r="A301" s="5" t="str">
        <f t="shared" si="4"/>
        <v>Lincoln2015Nit50IrrNil</v>
      </c>
      <c r="B301" s="4">
        <f>Data!A59</f>
        <v>42339</v>
      </c>
      <c r="C301" s="5">
        <v>50</v>
      </c>
      <c r="D301" s="6" t="s">
        <v>27</v>
      </c>
      <c r="E301" s="5">
        <f>AVERAGE(Data!G59,Data!J59)</f>
        <v>0.14146249999999999</v>
      </c>
      <c r="F301" s="5">
        <f>Data!S59</f>
        <v>0.2331125</v>
      </c>
      <c r="G301" s="5">
        <f>Data!Y59</f>
        <v>0.27236250000000001</v>
      </c>
      <c r="H301" s="5">
        <f>Data!AE59</f>
        <v>0.27768124999999999</v>
      </c>
      <c r="I301" s="5">
        <f>Data!AK59</f>
        <v>0.27816875000000002</v>
      </c>
      <c r="J301" s="5">
        <f>Data!AO59</f>
        <v>0.32821875</v>
      </c>
      <c r="K301" s="5">
        <f>Data!AW59</f>
        <v>0.29986874999999996</v>
      </c>
    </row>
    <row r="302" spans="1:11" x14ac:dyDescent="0.2">
      <c r="A302" s="5" t="str">
        <f t="shared" si="4"/>
        <v>Lincoln2015Nit0IrrFull</v>
      </c>
      <c r="B302" s="4">
        <f>Data!A60</f>
        <v>42340</v>
      </c>
      <c r="C302" s="5">
        <v>0</v>
      </c>
      <c r="D302" s="6" t="s">
        <v>26</v>
      </c>
      <c r="E302" s="5">
        <f>AVERAGE(Data!B60,Data!E60)</f>
        <v>0.16847812499999998</v>
      </c>
      <c r="F302" s="5">
        <f>Data!N60</f>
        <v>0.17825625</v>
      </c>
      <c r="G302" s="5">
        <f>Data!T60</f>
        <v>0.20238125000000001</v>
      </c>
      <c r="H302" s="5">
        <f>Data!Z60</f>
        <v>0.20519999999999999</v>
      </c>
      <c r="I302" s="5">
        <f>Data!AF60</f>
        <v>0.2805375</v>
      </c>
      <c r="J302" s="5">
        <f>Data!AL60</f>
        <v>0.29390625000000004</v>
      </c>
      <c r="K302" s="5">
        <f>Data!AR60</f>
        <v>0.27203749999999999</v>
      </c>
    </row>
    <row r="303" spans="1:11" x14ac:dyDescent="0.2">
      <c r="A303" s="5" t="str">
        <f t="shared" si="4"/>
        <v>Lincoln2015Nit250IrrFull</v>
      </c>
      <c r="B303" s="4">
        <f>Data!A60</f>
        <v>42340</v>
      </c>
      <c r="C303" s="5">
        <v>250</v>
      </c>
      <c r="D303" s="6" t="s">
        <v>26</v>
      </c>
      <c r="E303" s="5">
        <f>AVERAGE(Data!C60,Data!F60)</f>
        <v>0.11383750000000001</v>
      </c>
      <c r="F303" s="5">
        <f>Data!O60</f>
        <v>0.1386375</v>
      </c>
      <c r="G303" s="5">
        <f>Data!U60</f>
        <v>0.22037499999999999</v>
      </c>
      <c r="H303" s="5">
        <f>Data!AA60</f>
        <v>0.24115</v>
      </c>
      <c r="I303" s="5">
        <f>Data!AG60</f>
        <v>0.26644375000000003</v>
      </c>
      <c r="J303" s="5">
        <f>Data!AK60</f>
        <v>0.27802500000000002</v>
      </c>
      <c r="K303" s="5">
        <f>Data!AS60</f>
        <v>0.2678625</v>
      </c>
    </row>
    <row r="304" spans="1:11" x14ac:dyDescent="0.2">
      <c r="A304" s="5" t="str">
        <f t="shared" si="4"/>
        <v>Lincoln2015Nit50IrrFull</v>
      </c>
      <c r="B304" s="4">
        <f>Data!A60</f>
        <v>42340</v>
      </c>
      <c r="C304" s="5">
        <v>50</v>
      </c>
      <c r="D304" s="6" t="s">
        <v>26</v>
      </c>
      <c r="E304" s="5">
        <f>AVERAGE(Data!D60,Data!G60)</f>
        <v>0.13952500000000001</v>
      </c>
      <c r="F304" s="5">
        <f>Data!P60</f>
        <v>0.159275</v>
      </c>
      <c r="G304" s="5">
        <f>Data!V60</f>
        <v>0.21490000000000001</v>
      </c>
      <c r="H304" s="5">
        <f>Data!AB60</f>
        <v>0.23068125</v>
      </c>
      <c r="I304" s="5">
        <f>Data!AH60</f>
        <v>0.28620000000000001</v>
      </c>
      <c r="J304" s="5">
        <f>Data!AL60</f>
        <v>0.29390625000000004</v>
      </c>
      <c r="K304" s="5">
        <f>Data!AT60</f>
        <v>0.30208124999999997</v>
      </c>
    </row>
    <row r="305" spans="1:11" x14ac:dyDescent="0.2">
      <c r="A305" s="5" t="str">
        <f t="shared" si="4"/>
        <v>Lincoln2015Nit0IrrNil</v>
      </c>
      <c r="B305" s="4">
        <f>Data!A60</f>
        <v>42340</v>
      </c>
      <c r="C305" s="5">
        <v>0</v>
      </c>
      <c r="D305" s="6" t="s">
        <v>27</v>
      </c>
      <c r="E305" s="5">
        <f>AVERAGE(Data!E60,Data!H60)</f>
        <v>0.16749375</v>
      </c>
      <c r="F305" s="5">
        <f>Data!Q60</f>
        <v>0.28764374999999998</v>
      </c>
      <c r="G305" s="5">
        <f>Data!W60</f>
        <v>0.28640625000000008</v>
      </c>
      <c r="H305" s="5">
        <f>Data!AC60</f>
        <v>0.21406874999999997</v>
      </c>
      <c r="I305" s="5">
        <f>Data!AI60</f>
        <v>0.30467500000000003</v>
      </c>
      <c r="J305" s="5">
        <f>Data!AM60</f>
        <v>0.34494375000000005</v>
      </c>
      <c r="K305" s="5">
        <f>Data!AU60</f>
        <v>0.25476875000000004</v>
      </c>
    </row>
    <row r="306" spans="1:11" x14ac:dyDescent="0.2">
      <c r="A306" s="5" t="str">
        <f t="shared" si="4"/>
        <v>Lincoln2015Nit250IrrNil</v>
      </c>
      <c r="B306" s="4">
        <f>Data!A60</f>
        <v>42340</v>
      </c>
      <c r="C306" s="5">
        <v>250</v>
      </c>
      <c r="D306" s="6" t="s">
        <v>27</v>
      </c>
      <c r="E306" s="5">
        <f>AVERAGE(Data!F60,Data!I60)</f>
        <v>0.114103125</v>
      </c>
      <c r="F306" s="5">
        <f>Data!R60</f>
        <v>0.18834999999999996</v>
      </c>
      <c r="G306" s="5">
        <f>Data!X60</f>
        <v>0.23045624999999997</v>
      </c>
      <c r="H306" s="5">
        <f>Data!AD60</f>
        <v>0.22913125000000001</v>
      </c>
      <c r="I306" s="5">
        <f>Data!AJ60</f>
        <v>0.27583750000000001</v>
      </c>
      <c r="J306" s="5">
        <f>Data!AN60</f>
        <v>0.33661250000000004</v>
      </c>
      <c r="K306" s="5">
        <f>Data!AV60</f>
        <v>0.22701874999999996</v>
      </c>
    </row>
    <row r="307" spans="1:11" x14ac:dyDescent="0.2">
      <c r="A307" s="5" t="str">
        <f t="shared" si="4"/>
        <v>Lincoln2015Nit50IrrNil</v>
      </c>
      <c r="B307" s="4">
        <f>Data!A60</f>
        <v>42340</v>
      </c>
      <c r="C307" s="5">
        <v>50</v>
      </c>
      <c r="D307" s="6" t="s">
        <v>27</v>
      </c>
      <c r="E307" s="5">
        <f>AVERAGE(Data!G60,Data!J60)</f>
        <v>0.13509062500000002</v>
      </c>
      <c r="F307" s="5">
        <f>Data!S60</f>
        <v>0.22718125</v>
      </c>
      <c r="G307" s="5">
        <f>Data!Y60</f>
        <v>0.27123124999999998</v>
      </c>
      <c r="H307" s="5">
        <f>Data!AE60</f>
        <v>0.27676875000000001</v>
      </c>
      <c r="I307" s="5">
        <f>Data!AK60</f>
        <v>0.27802500000000002</v>
      </c>
      <c r="J307" s="5">
        <f>Data!AO60</f>
        <v>0.32827499999999998</v>
      </c>
      <c r="K307" s="5">
        <f>Data!AW60</f>
        <v>0.29984375000000002</v>
      </c>
    </row>
    <row r="308" spans="1:11" x14ac:dyDescent="0.2">
      <c r="A308" s="5" t="str">
        <f t="shared" si="4"/>
        <v>Lincoln2015Nit0IrrFull</v>
      </c>
      <c r="B308" s="4">
        <f>Data!A61</f>
        <v>42341</v>
      </c>
      <c r="C308" s="5">
        <v>0</v>
      </c>
      <c r="D308" s="6" t="s">
        <v>26</v>
      </c>
      <c r="E308" s="5">
        <f>AVERAGE(Data!B61,Data!E61)</f>
        <v>0.15606249999999999</v>
      </c>
      <c r="F308" s="5">
        <f>Data!N61</f>
        <v>0.17538750000000003</v>
      </c>
      <c r="G308" s="5">
        <f>Data!T61</f>
        <v>0.19945625</v>
      </c>
      <c r="H308" s="5">
        <f>Data!Z61</f>
        <v>0.20310624999999999</v>
      </c>
      <c r="I308" s="5">
        <f>Data!AF61</f>
        <v>0.27993750000000001</v>
      </c>
      <c r="J308" s="5">
        <f>Data!AL61</f>
        <v>0.29394999999999999</v>
      </c>
      <c r="K308" s="5">
        <f>Data!AR61</f>
        <v>0.27205625</v>
      </c>
    </row>
    <row r="309" spans="1:11" x14ac:dyDescent="0.2">
      <c r="A309" s="5" t="str">
        <f t="shared" si="4"/>
        <v>Lincoln2015Nit250IrrFull</v>
      </c>
      <c r="B309" s="4">
        <f>Data!A61</f>
        <v>42341</v>
      </c>
      <c r="C309" s="5">
        <v>250</v>
      </c>
      <c r="D309" s="6" t="s">
        <v>26</v>
      </c>
      <c r="E309" s="5">
        <f>AVERAGE(Data!C61,Data!F61)</f>
        <v>0.1028375</v>
      </c>
      <c r="F309" s="5">
        <f>Data!O61</f>
        <v>0.13440625</v>
      </c>
      <c r="G309" s="5">
        <f>Data!U61</f>
        <v>0.21587499999999998</v>
      </c>
      <c r="H309" s="5">
        <f>Data!AA61</f>
        <v>0.23723749999999999</v>
      </c>
      <c r="I309" s="5">
        <f>Data!AG61</f>
        <v>0.26572499999999999</v>
      </c>
      <c r="J309" s="5">
        <f>Data!AK61</f>
        <v>0.27784999999999999</v>
      </c>
      <c r="K309" s="5">
        <f>Data!AS61</f>
        <v>0.26775624999999997</v>
      </c>
    </row>
    <row r="310" spans="1:11" x14ac:dyDescent="0.2">
      <c r="A310" s="5" t="str">
        <f t="shared" si="4"/>
        <v>Lincoln2015Nit50IrrFull</v>
      </c>
      <c r="B310" s="4">
        <f>Data!A61</f>
        <v>42341</v>
      </c>
      <c r="C310" s="5">
        <v>50</v>
      </c>
      <c r="D310" s="6" t="s">
        <v>26</v>
      </c>
      <c r="E310" s="5">
        <f>AVERAGE(Data!D61,Data!G61)</f>
        <v>0.12856562500000002</v>
      </c>
      <c r="F310" s="5">
        <f>Data!P61</f>
        <v>0.15506875000000003</v>
      </c>
      <c r="G310" s="5">
        <f>Data!V61</f>
        <v>0.21021249999999997</v>
      </c>
      <c r="H310" s="5">
        <f>Data!AB61</f>
        <v>0.22833124999999999</v>
      </c>
      <c r="I310" s="5">
        <f>Data!AH61</f>
        <v>0.28496250000000001</v>
      </c>
      <c r="J310" s="5">
        <f>Data!AL61</f>
        <v>0.29394999999999999</v>
      </c>
      <c r="K310" s="5">
        <f>Data!AT61</f>
        <v>0.30209374999999994</v>
      </c>
    </row>
    <row r="311" spans="1:11" x14ac:dyDescent="0.2">
      <c r="A311" s="5" t="str">
        <f t="shared" si="4"/>
        <v>Lincoln2015Nit0IrrNil</v>
      </c>
      <c r="B311" s="4">
        <f>Data!A61</f>
        <v>42341</v>
      </c>
      <c r="C311" s="5">
        <v>0</v>
      </c>
      <c r="D311" s="6" t="s">
        <v>27</v>
      </c>
      <c r="E311" s="5">
        <f>AVERAGE(Data!E61,Data!H61)</f>
        <v>0.1547375</v>
      </c>
      <c r="F311" s="5">
        <f>Data!Q61</f>
        <v>0.27523750000000002</v>
      </c>
      <c r="G311" s="5">
        <f>Data!W61</f>
        <v>0.28057500000000002</v>
      </c>
      <c r="H311" s="5">
        <f>Data!AC61</f>
        <v>0.21317499999999998</v>
      </c>
      <c r="I311" s="5">
        <f>Data!AI61</f>
        <v>0.30441249999999997</v>
      </c>
      <c r="J311" s="5">
        <f>Data!AM61</f>
        <v>0.34481250000000002</v>
      </c>
      <c r="K311" s="5">
        <f>Data!AU61</f>
        <v>0.25475000000000003</v>
      </c>
    </row>
    <row r="312" spans="1:11" x14ac:dyDescent="0.2">
      <c r="A312" s="5" t="str">
        <f t="shared" si="4"/>
        <v>Lincoln2015Nit250IrrNil</v>
      </c>
      <c r="B312" s="4">
        <f>Data!A61</f>
        <v>42341</v>
      </c>
      <c r="C312" s="5">
        <v>250</v>
      </c>
      <c r="D312" s="6" t="s">
        <v>27</v>
      </c>
      <c r="E312" s="5">
        <f>AVERAGE(Data!F61,Data!I61)</f>
        <v>0.102921875</v>
      </c>
      <c r="F312" s="5">
        <f>Data!R61</f>
        <v>0.17741875000000001</v>
      </c>
      <c r="G312" s="5">
        <f>Data!X61</f>
        <v>0.22292500000000001</v>
      </c>
      <c r="H312" s="5">
        <f>Data!AD61</f>
        <v>0.22688124999999998</v>
      </c>
      <c r="I312" s="5">
        <f>Data!AJ61</f>
        <v>0.27543125000000002</v>
      </c>
      <c r="J312" s="5">
        <f>Data!AN61</f>
        <v>0.33657500000000001</v>
      </c>
      <c r="K312" s="5">
        <f>Data!AV61</f>
        <v>0.22693749999999999</v>
      </c>
    </row>
    <row r="313" spans="1:11" x14ac:dyDescent="0.2">
      <c r="A313" s="5" t="str">
        <f t="shared" si="4"/>
        <v>Lincoln2015Nit50IrrNil</v>
      </c>
      <c r="B313" s="4">
        <f>Data!A61</f>
        <v>42341</v>
      </c>
      <c r="C313" s="5">
        <v>50</v>
      </c>
      <c r="D313" s="6" t="s">
        <v>27</v>
      </c>
      <c r="E313" s="5">
        <f>AVERAGE(Data!G61,Data!J61)</f>
        <v>0.12419374999999999</v>
      </c>
      <c r="F313" s="5">
        <f>Data!S61</f>
        <v>0.21607499999999999</v>
      </c>
      <c r="G313" s="5">
        <f>Data!Y61</f>
        <v>0.26800000000000002</v>
      </c>
      <c r="H313" s="5">
        <f>Data!AE61</f>
        <v>0.27521249999999997</v>
      </c>
      <c r="I313" s="5">
        <f>Data!AK61</f>
        <v>0.27784999999999999</v>
      </c>
      <c r="J313" s="5">
        <f>Data!AO61</f>
        <v>0.32819999999999999</v>
      </c>
      <c r="K313" s="5">
        <f>Data!AW61</f>
        <v>0.29988124999999999</v>
      </c>
    </row>
    <row r="314" spans="1:11" x14ac:dyDescent="0.2">
      <c r="A314" s="5" t="str">
        <f t="shared" si="4"/>
        <v>Lincoln2015Nit0IrrFull</v>
      </c>
      <c r="B314" s="4">
        <f>Data!A62</f>
        <v>42342</v>
      </c>
      <c r="C314" s="5">
        <v>0</v>
      </c>
      <c r="D314" s="6" t="s">
        <v>26</v>
      </c>
      <c r="E314" s="5">
        <f>AVERAGE(Data!B62,Data!E62)</f>
        <v>0.22583437500000003</v>
      </c>
      <c r="F314" s="5">
        <f>Data!N62</f>
        <v>0.17332500000000001</v>
      </c>
      <c r="G314" s="5">
        <f>Data!T62</f>
        <v>0.19873750000000001</v>
      </c>
      <c r="H314" s="5">
        <f>Data!Z62</f>
        <v>0.20255624999999999</v>
      </c>
      <c r="I314" s="5">
        <f>Data!AF62</f>
        <v>0.27960625</v>
      </c>
      <c r="J314" s="5">
        <f>Data!AL62</f>
        <v>0.293875</v>
      </c>
      <c r="K314" s="5">
        <f>Data!AR62</f>
        <v>0.27202500000000002</v>
      </c>
    </row>
    <row r="315" spans="1:11" x14ac:dyDescent="0.2">
      <c r="A315" s="5" t="str">
        <f t="shared" si="4"/>
        <v>Lincoln2015Nit250IrrFull</v>
      </c>
      <c r="B315" s="4">
        <f>Data!A62</f>
        <v>42342</v>
      </c>
      <c r="C315" s="5">
        <v>250</v>
      </c>
      <c r="D315" s="6" t="s">
        <v>26</v>
      </c>
      <c r="E315" s="5">
        <f>AVERAGE(Data!C62,Data!F62)</f>
        <v>0.18347500000000003</v>
      </c>
      <c r="F315" s="5">
        <f>Data!O62</f>
        <v>0.13275625000000002</v>
      </c>
      <c r="G315" s="5">
        <f>Data!U62</f>
        <v>0.21444375000000004</v>
      </c>
      <c r="H315" s="5">
        <f>Data!AA62</f>
        <v>0.23558124999999999</v>
      </c>
      <c r="I315" s="5">
        <f>Data!AG62</f>
        <v>0.26551250000000004</v>
      </c>
      <c r="J315" s="5">
        <f>Data!AK62</f>
        <v>0.27770000000000006</v>
      </c>
      <c r="K315" s="5">
        <f>Data!AS62</f>
        <v>0.26773749999999996</v>
      </c>
    </row>
    <row r="316" spans="1:11" x14ac:dyDescent="0.2">
      <c r="A316" s="5" t="str">
        <f t="shared" si="4"/>
        <v>Lincoln2015Nit50IrrFull</v>
      </c>
      <c r="B316" s="4">
        <f>Data!A62</f>
        <v>42342</v>
      </c>
      <c r="C316" s="5">
        <v>50</v>
      </c>
      <c r="D316" s="6" t="s">
        <v>26</v>
      </c>
      <c r="E316" s="5">
        <f>AVERAGE(Data!D62,Data!G62)</f>
        <v>0.18988437499999999</v>
      </c>
      <c r="F316" s="5">
        <f>Data!P62</f>
        <v>0.15279375000000001</v>
      </c>
      <c r="G316" s="5">
        <f>Data!V62</f>
        <v>0.20824375000000003</v>
      </c>
      <c r="H316" s="5">
        <f>Data!AB62</f>
        <v>0.22747500000000001</v>
      </c>
      <c r="I316" s="5">
        <f>Data!AH62</f>
        <v>0.28467500000000001</v>
      </c>
      <c r="J316" s="5">
        <f>Data!AL62</f>
        <v>0.293875</v>
      </c>
      <c r="K316" s="5">
        <f>Data!AT62</f>
        <v>0.30203124999999997</v>
      </c>
    </row>
    <row r="317" spans="1:11" x14ac:dyDescent="0.2">
      <c r="A317" s="5" t="str">
        <f t="shared" si="4"/>
        <v>Lincoln2015Nit0IrrNil</v>
      </c>
      <c r="B317" s="4">
        <f>Data!A62</f>
        <v>42342</v>
      </c>
      <c r="C317" s="5">
        <v>0</v>
      </c>
      <c r="D317" s="6" t="s">
        <v>27</v>
      </c>
      <c r="E317" s="5">
        <f>AVERAGE(Data!E62,Data!H62)</f>
        <v>0.22463750000000002</v>
      </c>
      <c r="F317" s="5">
        <f>Data!Q62</f>
        <v>0.34663124999999995</v>
      </c>
      <c r="G317" s="5">
        <f>Data!W62</f>
        <v>0.31989999999999996</v>
      </c>
      <c r="H317" s="5">
        <f>Data!AC62</f>
        <v>0.22043125</v>
      </c>
      <c r="I317" s="5">
        <f>Data!AI62</f>
        <v>0.30445</v>
      </c>
      <c r="J317" s="5">
        <f>Data!AM62</f>
        <v>0.34471874999999996</v>
      </c>
      <c r="K317" s="5">
        <f>Data!AU62</f>
        <v>0.2548125</v>
      </c>
    </row>
    <row r="318" spans="1:11" x14ac:dyDescent="0.2">
      <c r="A318" s="5" t="str">
        <f t="shared" si="4"/>
        <v>Lincoln2015Nit250IrrNil</v>
      </c>
      <c r="B318" s="4">
        <f>Data!A62</f>
        <v>42342</v>
      </c>
      <c r="C318" s="5">
        <v>250</v>
      </c>
      <c r="D318" s="6" t="s">
        <v>27</v>
      </c>
      <c r="E318" s="5">
        <f>AVERAGE(Data!F62,Data!I62)</f>
        <v>0.18342812500000003</v>
      </c>
      <c r="F318" s="5">
        <f>Data!R62</f>
        <v>0.2093875</v>
      </c>
      <c r="G318" s="5">
        <f>Data!X62</f>
        <v>0.24452499999999999</v>
      </c>
      <c r="H318" s="5">
        <f>Data!AD62</f>
        <v>0.22585624999999998</v>
      </c>
      <c r="I318" s="5">
        <f>Data!AJ62</f>
        <v>0.275225</v>
      </c>
      <c r="J318" s="5">
        <f>Data!AN62</f>
        <v>0.33639374999999994</v>
      </c>
      <c r="K318" s="5">
        <f>Data!AV62</f>
        <v>0.22693750000000001</v>
      </c>
    </row>
    <row r="319" spans="1:11" x14ac:dyDescent="0.2">
      <c r="A319" s="5" t="str">
        <f t="shared" si="4"/>
        <v>Lincoln2015Nit50IrrNil</v>
      </c>
      <c r="B319" s="4">
        <f>Data!A62</f>
        <v>42342</v>
      </c>
      <c r="C319" s="5">
        <v>50</v>
      </c>
      <c r="D319" s="6" t="s">
        <v>27</v>
      </c>
      <c r="E319" s="5">
        <f>AVERAGE(Data!G62,Data!J62)</f>
        <v>0.18554375000000001</v>
      </c>
      <c r="F319" s="5">
        <f>Data!S62</f>
        <v>0.26463749999999997</v>
      </c>
      <c r="G319" s="5">
        <f>Data!Y62</f>
        <v>0.27337499999999998</v>
      </c>
      <c r="H319" s="5">
        <f>Data!AE62</f>
        <v>0.27955624999999995</v>
      </c>
      <c r="I319" s="5">
        <f>Data!AK62</f>
        <v>0.27770000000000006</v>
      </c>
      <c r="J319" s="5">
        <f>Data!AO62</f>
        <v>0.32822499999999999</v>
      </c>
      <c r="K319" s="5">
        <f>Data!AW62</f>
        <v>0.29976874999999997</v>
      </c>
    </row>
    <row r="320" spans="1:11" x14ac:dyDescent="0.2">
      <c r="A320" s="5" t="str">
        <f t="shared" si="4"/>
        <v>Lincoln2015Nit0IrrFull</v>
      </c>
      <c r="B320" s="4">
        <f>Data!A63</f>
        <v>42343</v>
      </c>
      <c r="C320" s="5">
        <v>0</v>
      </c>
      <c r="D320" s="6" t="s">
        <v>26</v>
      </c>
      <c r="E320" s="5">
        <f>AVERAGE(Data!B63,Data!E63)</f>
        <v>0.20990625000000002</v>
      </c>
      <c r="F320" s="5">
        <f>Data!N63</f>
        <v>0.17109375000000002</v>
      </c>
      <c r="G320" s="5">
        <f>Data!T63</f>
        <v>0.19640000000000002</v>
      </c>
      <c r="H320" s="5">
        <f>Data!Z63</f>
        <v>0.20118750000000002</v>
      </c>
      <c r="I320" s="5">
        <f>Data!AF63</f>
        <v>0.27903750000000005</v>
      </c>
      <c r="J320" s="5">
        <f>Data!AL63</f>
        <v>0.29370625000000006</v>
      </c>
      <c r="K320" s="5">
        <f>Data!AR63</f>
        <v>0.27208750000000004</v>
      </c>
    </row>
    <row r="321" spans="1:11" x14ac:dyDescent="0.2">
      <c r="A321" s="5" t="str">
        <f t="shared" si="4"/>
        <v>Lincoln2015Nit250IrrFull</v>
      </c>
      <c r="B321" s="4">
        <f>Data!A63</f>
        <v>42343</v>
      </c>
      <c r="C321" s="5">
        <v>250</v>
      </c>
      <c r="D321" s="6" t="s">
        <v>26</v>
      </c>
      <c r="E321" s="5">
        <f>AVERAGE(Data!C63,Data!F63)</f>
        <v>0.16309062499999999</v>
      </c>
      <c r="F321" s="5">
        <f>Data!O63</f>
        <v>0.12996250000000001</v>
      </c>
      <c r="G321" s="5">
        <f>Data!U63</f>
        <v>0.2109625</v>
      </c>
      <c r="H321" s="5">
        <f>Data!AA63</f>
        <v>0.232375</v>
      </c>
      <c r="I321" s="5">
        <f>Data!AG63</f>
        <v>0.26473125000000003</v>
      </c>
      <c r="J321" s="5">
        <f>Data!AK63</f>
        <v>0.27753125000000001</v>
      </c>
      <c r="K321" s="5">
        <f>Data!AS63</f>
        <v>0.26766250000000003</v>
      </c>
    </row>
    <row r="322" spans="1:11" x14ac:dyDescent="0.2">
      <c r="A322" s="5" t="str">
        <f t="shared" ref="A322:A385" si="5">CONCATENATE("Lincoln2015Nit",C322,"Irr",D322)</f>
        <v>Lincoln2015Nit50IrrFull</v>
      </c>
      <c r="B322" s="4">
        <f>Data!A63</f>
        <v>42343</v>
      </c>
      <c r="C322" s="5">
        <v>50</v>
      </c>
      <c r="D322" s="6" t="s">
        <v>26</v>
      </c>
      <c r="E322" s="5">
        <f>AVERAGE(Data!D63,Data!G63)</f>
        <v>0.17698437500000003</v>
      </c>
      <c r="F322" s="5">
        <f>Data!P63</f>
        <v>0.149975</v>
      </c>
      <c r="G322" s="5">
        <f>Data!V63</f>
        <v>0.20434999999999998</v>
      </c>
      <c r="H322" s="5">
        <f>Data!AB63</f>
        <v>0.22546875</v>
      </c>
      <c r="I322" s="5">
        <f>Data!AH63</f>
        <v>0.28391250000000001</v>
      </c>
      <c r="J322" s="5">
        <f>Data!AL63</f>
        <v>0.29370625000000006</v>
      </c>
      <c r="K322" s="5">
        <f>Data!AT63</f>
        <v>0.30206875</v>
      </c>
    </row>
    <row r="323" spans="1:11" x14ac:dyDescent="0.2">
      <c r="A323" s="5" t="str">
        <f t="shared" si="5"/>
        <v>Lincoln2015Nit0IrrNil</v>
      </c>
      <c r="B323" s="4">
        <f>Data!A63</f>
        <v>42343</v>
      </c>
      <c r="C323" s="5">
        <v>0</v>
      </c>
      <c r="D323" s="6" t="s">
        <v>27</v>
      </c>
      <c r="E323" s="5">
        <f>AVERAGE(Data!E63,Data!H63)</f>
        <v>0.20860000000000001</v>
      </c>
      <c r="F323" s="5">
        <f>Data!Q63</f>
        <v>0.33977499999999999</v>
      </c>
      <c r="G323" s="5">
        <f>Data!W63</f>
        <v>0.32201249999999998</v>
      </c>
      <c r="H323" s="5">
        <f>Data!AC63</f>
        <v>0.21985624999999998</v>
      </c>
      <c r="I323" s="5">
        <f>Data!AI63</f>
        <v>0.30449999999999999</v>
      </c>
      <c r="J323" s="5">
        <f>Data!AM63</f>
        <v>0.34468750000000004</v>
      </c>
      <c r="K323" s="5">
        <f>Data!AU63</f>
        <v>0.25478750000000006</v>
      </c>
    </row>
    <row r="324" spans="1:11" x14ac:dyDescent="0.2">
      <c r="A324" s="5" t="str">
        <f t="shared" si="5"/>
        <v>Lincoln2015Nit250IrrNil</v>
      </c>
      <c r="B324" s="4">
        <f>Data!A63</f>
        <v>42343</v>
      </c>
      <c r="C324" s="5">
        <v>250</v>
      </c>
      <c r="D324" s="6" t="s">
        <v>27</v>
      </c>
      <c r="E324" s="5">
        <f>AVERAGE(Data!F63,Data!I63)</f>
        <v>0.16289999999999999</v>
      </c>
      <c r="F324" s="5">
        <f>Data!R63</f>
        <v>0.21145000000000003</v>
      </c>
      <c r="G324" s="5">
        <f>Data!X63</f>
        <v>0.2397</v>
      </c>
      <c r="H324" s="5">
        <f>Data!AD63</f>
        <v>0.225275</v>
      </c>
      <c r="I324" s="5">
        <f>Data!AJ63</f>
        <v>0.27515624999999999</v>
      </c>
      <c r="J324" s="5">
        <f>Data!AN63</f>
        <v>0.33637499999999998</v>
      </c>
      <c r="K324" s="5">
        <f>Data!AV63</f>
        <v>0.22690625</v>
      </c>
    </row>
    <row r="325" spans="1:11" x14ac:dyDescent="0.2">
      <c r="A325" s="5" t="str">
        <f t="shared" si="5"/>
        <v>Lincoln2015Nit50IrrNil</v>
      </c>
      <c r="B325" s="4">
        <f>Data!A63</f>
        <v>42343</v>
      </c>
      <c r="C325" s="5">
        <v>50</v>
      </c>
      <c r="D325" s="6" t="s">
        <v>27</v>
      </c>
      <c r="E325" s="5">
        <f>AVERAGE(Data!G63,Data!J63)</f>
        <v>0.17264062500000002</v>
      </c>
      <c r="F325" s="5">
        <f>Data!S63</f>
        <v>0.26263750000000002</v>
      </c>
      <c r="G325" s="5">
        <f>Data!Y63</f>
        <v>0.27404375000000003</v>
      </c>
      <c r="H325" s="5">
        <f>Data!AE63</f>
        <v>0.27797500000000003</v>
      </c>
      <c r="I325" s="5">
        <f>Data!AK63</f>
        <v>0.27753125000000001</v>
      </c>
      <c r="J325" s="5">
        <f>Data!AO63</f>
        <v>0.32823124999999997</v>
      </c>
      <c r="K325" s="5">
        <f>Data!AW63</f>
        <v>0.29988124999999999</v>
      </c>
    </row>
    <row r="326" spans="1:11" x14ac:dyDescent="0.2">
      <c r="A326" s="5" t="str">
        <f t="shared" si="5"/>
        <v>Lincoln2015Nit0IrrFull</v>
      </c>
      <c r="B326" s="4">
        <f>Data!A64</f>
        <v>42344</v>
      </c>
      <c r="C326" s="5">
        <v>0</v>
      </c>
      <c r="D326" s="6" t="s">
        <v>26</v>
      </c>
      <c r="E326" s="5">
        <f>AVERAGE(Data!B64,Data!E64)</f>
        <v>0.198875</v>
      </c>
      <c r="F326" s="5">
        <f>Data!N64</f>
        <v>0.16899375</v>
      </c>
      <c r="G326" s="5">
        <f>Data!T64</f>
        <v>0.19491249999999999</v>
      </c>
      <c r="H326" s="5">
        <f>Data!Z64</f>
        <v>0.19984375000000004</v>
      </c>
      <c r="I326" s="5">
        <f>Data!AF64</f>
        <v>0.27853749999999999</v>
      </c>
      <c r="J326" s="5">
        <f>Data!AL64</f>
        <v>0.29377500000000001</v>
      </c>
      <c r="K326" s="5">
        <f>Data!AR64</f>
        <v>0.27210624999999999</v>
      </c>
    </row>
    <row r="327" spans="1:11" x14ac:dyDescent="0.2">
      <c r="A327" s="5" t="str">
        <f t="shared" si="5"/>
        <v>Lincoln2015Nit250IrrFull</v>
      </c>
      <c r="B327" s="4">
        <f>Data!A64</f>
        <v>42344</v>
      </c>
      <c r="C327" s="5">
        <v>250</v>
      </c>
      <c r="D327" s="6" t="s">
        <v>26</v>
      </c>
      <c r="E327" s="5">
        <f>AVERAGE(Data!C64,Data!F64)</f>
        <v>0.1456375</v>
      </c>
      <c r="F327" s="5">
        <f>Data!O64</f>
        <v>0.12796250000000001</v>
      </c>
      <c r="G327" s="5">
        <f>Data!U64</f>
        <v>0.20876249999999996</v>
      </c>
      <c r="H327" s="5">
        <f>Data!AA64</f>
        <v>0.230075</v>
      </c>
      <c r="I327" s="5">
        <f>Data!AG64</f>
        <v>0.26417500000000005</v>
      </c>
      <c r="J327" s="5">
        <f>Data!AK64</f>
        <v>0.27739374999999999</v>
      </c>
      <c r="K327" s="5">
        <f>Data!AS64</f>
        <v>0.267675</v>
      </c>
    </row>
    <row r="328" spans="1:11" x14ac:dyDescent="0.2">
      <c r="A328" s="5" t="str">
        <f t="shared" si="5"/>
        <v>Lincoln2015Nit50IrrFull</v>
      </c>
      <c r="B328" s="4">
        <f>Data!A64</f>
        <v>42344</v>
      </c>
      <c r="C328" s="5">
        <v>50</v>
      </c>
      <c r="D328" s="6" t="s">
        <v>26</v>
      </c>
      <c r="E328" s="5">
        <f>AVERAGE(Data!D64,Data!G64)</f>
        <v>0.165753125</v>
      </c>
      <c r="F328" s="5">
        <f>Data!P64</f>
        <v>0.14763124999999999</v>
      </c>
      <c r="G328" s="5">
        <f>Data!V64</f>
        <v>0.20176875</v>
      </c>
      <c r="H328" s="5">
        <f>Data!AB64</f>
        <v>0.2240125</v>
      </c>
      <c r="I328" s="5">
        <f>Data!AH64</f>
        <v>0.28336875</v>
      </c>
      <c r="J328" s="5">
        <f>Data!AL64</f>
        <v>0.29377500000000001</v>
      </c>
      <c r="K328" s="5">
        <f>Data!AT64</f>
        <v>0.30199375000000006</v>
      </c>
    </row>
    <row r="329" spans="1:11" x14ac:dyDescent="0.2">
      <c r="A329" s="5" t="str">
        <f t="shared" si="5"/>
        <v>Lincoln2015Nit0IrrNil</v>
      </c>
      <c r="B329" s="4">
        <f>Data!A64</f>
        <v>42344</v>
      </c>
      <c r="C329" s="5">
        <v>0</v>
      </c>
      <c r="D329" s="6" t="s">
        <v>27</v>
      </c>
      <c r="E329" s="5">
        <f>AVERAGE(Data!E64,Data!H64)</f>
        <v>0.19758124999999999</v>
      </c>
      <c r="F329" s="5">
        <f>Data!Q64</f>
        <v>0.3333875</v>
      </c>
      <c r="G329" s="5">
        <f>Data!W64</f>
        <v>0.32061875000000001</v>
      </c>
      <c r="H329" s="5">
        <f>Data!AC64</f>
        <v>0.22038124999999997</v>
      </c>
      <c r="I329" s="5">
        <f>Data!AI64</f>
        <v>0.30433125</v>
      </c>
      <c r="J329" s="5">
        <f>Data!AM64</f>
        <v>0.34460625</v>
      </c>
      <c r="K329" s="5">
        <f>Data!AU64</f>
        <v>0.25479374999999993</v>
      </c>
    </row>
    <row r="330" spans="1:11" x14ac:dyDescent="0.2">
      <c r="A330" s="5" t="str">
        <f t="shared" si="5"/>
        <v>Lincoln2015Nit250IrrNil</v>
      </c>
      <c r="B330" s="4">
        <f>Data!A64</f>
        <v>42344</v>
      </c>
      <c r="C330" s="5">
        <v>250</v>
      </c>
      <c r="D330" s="6" t="s">
        <v>27</v>
      </c>
      <c r="E330" s="5">
        <f>AVERAGE(Data!F64,Data!I64)</f>
        <v>0.145340625</v>
      </c>
      <c r="F330" s="5">
        <f>Data!R64</f>
        <v>0.20686874999999999</v>
      </c>
      <c r="G330" s="5">
        <f>Data!X64</f>
        <v>0.23649375</v>
      </c>
      <c r="H330" s="5">
        <f>Data!AD64</f>
        <v>0.22479375000000001</v>
      </c>
      <c r="I330" s="5">
        <f>Data!AJ64</f>
        <v>0.27500625000000001</v>
      </c>
      <c r="J330" s="5">
        <f>Data!AN64</f>
        <v>0.33618124999999999</v>
      </c>
      <c r="K330" s="5">
        <f>Data!AV64</f>
        <v>0.22690625</v>
      </c>
    </row>
    <row r="331" spans="1:11" x14ac:dyDescent="0.2">
      <c r="A331" s="5" t="str">
        <f t="shared" si="5"/>
        <v>Lincoln2015Nit50IrrNil</v>
      </c>
      <c r="B331" s="4">
        <f>Data!A64</f>
        <v>42344</v>
      </c>
      <c r="C331" s="5">
        <v>50</v>
      </c>
      <c r="D331" s="6" t="s">
        <v>27</v>
      </c>
      <c r="E331" s="5">
        <f>AVERAGE(Data!G64,Data!J64)</f>
        <v>0.16149374999999999</v>
      </c>
      <c r="F331" s="5">
        <f>Data!S64</f>
        <v>0.25741875000000003</v>
      </c>
      <c r="G331" s="5">
        <f>Data!Y64</f>
        <v>0.27440625000000002</v>
      </c>
      <c r="H331" s="5">
        <f>Data!AE64</f>
        <v>0.27742499999999998</v>
      </c>
      <c r="I331" s="5">
        <f>Data!AK64</f>
        <v>0.27739374999999999</v>
      </c>
      <c r="J331" s="5">
        <f>Data!AO64</f>
        <v>0.32827499999999998</v>
      </c>
      <c r="K331" s="5">
        <f>Data!AW64</f>
        <v>0.29986875000000002</v>
      </c>
    </row>
    <row r="332" spans="1:11" x14ac:dyDescent="0.2">
      <c r="A332" s="5" t="str">
        <f t="shared" si="5"/>
        <v>Lincoln2015Nit0IrrFull</v>
      </c>
      <c r="B332" s="4">
        <f>Data!A65</f>
        <v>42345</v>
      </c>
      <c r="C332" s="5">
        <v>0</v>
      </c>
      <c r="D332" s="6" t="s">
        <v>26</v>
      </c>
      <c r="E332" s="5">
        <f>AVERAGE(Data!B65,Data!E65)</f>
        <v>0.19003437500000001</v>
      </c>
      <c r="F332" s="5">
        <f>Data!N65</f>
        <v>0.16699375</v>
      </c>
      <c r="G332" s="5">
        <f>Data!T65</f>
        <v>0.19368124999999997</v>
      </c>
      <c r="H332" s="5">
        <f>Data!Z65</f>
        <v>0.19923750000000001</v>
      </c>
      <c r="I332" s="5">
        <f>Data!AF65</f>
        <v>0.2782</v>
      </c>
      <c r="J332" s="5">
        <f>Data!AL65</f>
        <v>0.29364374999999998</v>
      </c>
      <c r="K332" s="5">
        <f>Data!AR65</f>
        <v>0.27208125</v>
      </c>
    </row>
    <row r="333" spans="1:11" x14ac:dyDescent="0.2">
      <c r="A333" s="5" t="str">
        <f t="shared" si="5"/>
        <v>Lincoln2015Nit250IrrFull</v>
      </c>
      <c r="B333" s="4">
        <f>Data!A65</f>
        <v>42345</v>
      </c>
      <c r="C333" s="5">
        <v>250</v>
      </c>
      <c r="D333" s="6" t="s">
        <v>26</v>
      </c>
      <c r="E333" s="5">
        <f>AVERAGE(Data!C65,Data!F65)</f>
        <v>0.13324374999999999</v>
      </c>
      <c r="F333" s="5">
        <f>Data!O65</f>
        <v>0.12594375000000002</v>
      </c>
      <c r="G333" s="5">
        <f>Data!U65</f>
        <v>0.2066375</v>
      </c>
      <c r="H333" s="5">
        <f>Data!AA65</f>
        <v>0.22795000000000001</v>
      </c>
      <c r="I333" s="5">
        <f>Data!AG65</f>
        <v>0.26366250000000002</v>
      </c>
      <c r="J333" s="5">
        <f>Data!AK65</f>
        <v>0.27727499999999999</v>
      </c>
      <c r="K333" s="5">
        <f>Data!AS65</f>
        <v>0.26757500000000001</v>
      </c>
    </row>
    <row r="334" spans="1:11" x14ac:dyDescent="0.2">
      <c r="A334" s="5" t="str">
        <f t="shared" si="5"/>
        <v>Lincoln2015Nit50IrrFull</v>
      </c>
      <c r="B334" s="4">
        <f>Data!A65</f>
        <v>42345</v>
      </c>
      <c r="C334" s="5">
        <v>50</v>
      </c>
      <c r="D334" s="6" t="s">
        <v>26</v>
      </c>
      <c r="E334" s="5">
        <f>AVERAGE(Data!D65,Data!G65)</f>
        <v>0.15666562500000003</v>
      </c>
      <c r="F334" s="5">
        <f>Data!P65</f>
        <v>0.145375</v>
      </c>
      <c r="G334" s="5">
        <f>Data!V65</f>
        <v>0.1993875</v>
      </c>
      <c r="H334" s="5">
        <f>Data!AB65</f>
        <v>0.22290625</v>
      </c>
      <c r="I334" s="5">
        <f>Data!AH65</f>
        <v>0.28297500000000003</v>
      </c>
      <c r="J334" s="5">
        <f>Data!AL65</f>
        <v>0.29364374999999998</v>
      </c>
      <c r="K334" s="5">
        <f>Data!AT65</f>
        <v>0.30195000000000005</v>
      </c>
    </row>
    <row r="335" spans="1:11" x14ac:dyDescent="0.2">
      <c r="A335" s="5" t="str">
        <f t="shared" si="5"/>
        <v>Lincoln2015Nit0IrrNil</v>
      </c>
      <c r="B335" s="4">
        <f>Data!A65</f>
        <v>42345</v>
      </c>
      <c r="C335" s="5">
        <v>0</v>
      </c>
      <c r="D335" s="6" t="s">
        <v>27</v>
      </c>
      <c r="E335" s="5">
        <f>AVERAGE(Data!E65,Data!H65)</f>
        <v>0.18877812499999999</v>
      </c>
      <c r="F335" s="5">
        <f>Data!Q65</f>
        <v>0.32730624999999997</v>
      </c>
      <c r="G335" s="5">
        <f>Data!W65</f>
        <v>0.31851250000000003</v>
      </c>
      <c r="H335" s="5">
        <f>Data!AC65</f>
        <v>0.22064375</v>
      </c>
      <c r="I335" s="5">
        <f>Data!AI65</f>
        <v>0.30435000000000001</v>
      </c>
      <c r="J335" s="5">
        <f>Data!AM65</f>
        <v>0.34454374999999998</v>
      </c>
      <c r="K335" s="5">
        <f>Data!AU65</f>
        <v>0.25486874999999992</v>
      </c>
    </row>
    <row r="336" spans="1:11" x14ac:dyDescent="0.2">
      <c r="A336" s="5" t="str">
        <f t="shared" si="5"/>
        <v>Lincoln2015Nit250IrrNil</v>
      </c>
      <c r="B336" s="4">
        <f>Data!A65</f>
        <v>42345</v>
      </c>
      <c r="C336" s="5">
        <v>250</v>
      </c>
      <c r="D336" s="6" t="s">
        <v>27</v>
      </c>
      <c r="E336" s="5">
        <f>AVERAGE(Data!F65,Data!I65)</f>
        <v>0.13286562499999999</v>
      </c>
      <c r="F336" s="5">
        <f>Data!R65</f>
        <v>0.20300000000000001</v>
      </c>
      <c r="G336" s="5">
        <f>Data!X65</f>
        <v>0.23406249999999995</v>
      </c>
      <c r="H336" s="5">
        <f>Data!AD65</f>
        <v>0.22412499999999996</v>
      </c>
      <c r="I336" s="5">
        <f>Data!AJ65</f>
        <v>0.27487499999999998</v>
      </c>
      <c r="J336" s="5">
        <f>Data!AN65</f>
        <v>0.33614374999999996</v>
      </c>
      <c r="K336" s="5">
        <f>Data!AV65</f>
        <v>0.22686249999999997</v>
      </c>
    </row>
    <row r="337" spans="1:11" x14ac:dyDescent="0.2">
      <c r="A337" s="5" t="str">
        <f t="shared" si="5"/>
        <v>Lincoln2015Nit50IrrNil</v>
      </c>
      <c r="B337" s="4">
        <f>Data!A65</f>
        <v>42345</v>
      </c>
      <c r="C337" s="5">
        <v>50</v>
      </c>
      <c r="D337" s="6" t="s">
        <v>27</v>
      </c>
      <c r="E337" s="5">
        <f>AVERAGE(Data!G65,Data!J65)</f>
        <v>0.15244687500000001</v>
      </c>
      <c r="F337" s="5">
        <f>Data!S65</f>
        <v>0.25258749999999996</v>
      </c>
      <c r="G337" s="5">
        <f>Data!Y65</f>
        <v>0.27439999999999998</v>
      </c>
      <c r="H337" s="5">
        <f>Data!AE65</f>
        <v>0.27713125</v>
      </c>
      <c r="I337" s="5">
        <f>Data!AK65</f>
        <v>0.27727499999999999</v>
      </c>
      <c r="J337" s="5">
        <f>Data!AO65</f>
        <v>0.32832499999999998</v>
      </c>
      <c r="K337" s="5">
        <f>Data!AW65</f>
        <v>0.29983124999999999</v>
      </c>
    </row>
    <row r="338" spans="1:11" x14ac:dyDescent="0.2">
      <c r="A338" s="5" t="str">
        <f t="shared" si="5"/>
        <v>Lincoln2015Nit0IrrFull</v>
      </c>
      <c r="B338" s="4">
        <f>Data!A66</f>
        <v>42346</v>
      </c>
      <c r="C338" s="5">
        <v>0</v>
      </c>
      <c r="D338" s="6" t="s">
        <v>26</v>
      </c>
      <c r="E338" s="5">
        <f>AVERAGE(Data!B66,Data!E66)</f>
        <v>0.18204062499999998</v>
      </c>
      <c r="F338" s="5">
        <f>Data!N66</f>
        <v>0.16541875</v>
      </c>
      <c r="G338" s="5">
        <f>Data!T66</f>
        <v>0.19191249999999999</v>
      </c>
      <c r="H338" s="5">
        <f>Data!Z66</f>
        <v>0.1980875</v>
      </c>
      <c r="I338" s="5">
        <f>Data!AF66</f>
        <v>0.27777499999999999</v>
      </c>
      <c r="J338" s="5">
        <f>Data!AL66</f>
        <v>0.29355624999999996</v>
      </c>
      <c r="K338" s="5">
        <f>Data!AR66</f>
        <v>0.27213749999999998</v>
      </c>
    </row>
    <row r="339" spans="1:11" x14ac:dyDescent="0.2">
      <c r="A339" s="5" t="str">
        <f t="shared" si="5"/>
        <v>Lincoln2015Nit250IrrFull</v>
      </c>
      <c r="B339" s="4">
        <f>Data!A66</f>
        <v>42346</v>
      </c>
      <c r="C339" s="5">
        <v>250</v>
      </c>
      <c r="D339" s="6" t="s">
        <v>26</v>
      </c>
      <c r="E339" s="5">
        <f>AVERAGE(Data!C66,Data!F66)</f>
        <v>0.12185937500000001</v>
      </c>
      <c r="F339" s="5">
        <f>Data!O66</f>
        <v>0.1242125</v>
      </c>
      <c r="G339" s="5">
        <f>Data!U66</f>
        <v>0.20404375000000002</v>
      </c>
      <c r="H339" s="5">
        <f>Data!AA66</f>
        <v>0.22540000000000002</v>
      </c>
      <c r="I339" s="5">
        <f>Data!AG66</f>
        <v>0.26288750000000005</v>
      </c>
      <c r="J339" s="5">
        <f>Data!AK66</f>
        <v>0.27714375000000002</v>
      </c>
      <c r="K339" s="5">
        <f>Data!AS66</f>
        <v>0.26766875000000001</v>
      </c>
    </row>
    <row r="340" spans="1:11" x14ac:dyDescent="0.2">
      <c r="A340" s="5" t="str">
        <f t="shared" si="5"/>
        <v>Lincoln2015Nit50IrrFull</v>
      </c>
      <c r="B340" s="4">
        <f>Data!A66</f>
        <v>42346</v>
      </c>
      <c r="C340" s="5">
        <v>50</v>
      </c>
      <c r="D340" s="6" t="s">
        <v>26</v>
      </c>
      <c r="E340" s="5">
        <f>AVERAGE(Data!D66,Data!G66)</f>
        <v>0.148534375</v>
      </c>
      <c r="F340" s="5">
        <f>Data!P66</f>
        <v>0.14358750000000001</v>
      </c>
      <c r="G340" s="5">
        <f>Data!V66</f>
        <v>0.19672500000000001</v>
      </c>
      <c r="H340" s="5">
        <f>Data!AB66</f>
        <v>0.22136250000000002</v>
      </c>
      <c r="I340" s="5">
        <f>Data!AH66</f>
        <v>0.28243125000000002</v>
      </c>
      <c r="J340" s="5">
        <f>Data!AL66</f>
        <v>0.29355624999999996</v>
      </c>
      <c r="K340" s="5">
        <f>Data!AT66</f>
        <v>0.30186250000000003</v>
      </c>
    </row>
    <row r="341" spans="1:11" x14ac:dyDescent="0.2">
      <c r="A341" s="5" t="str">
        <f t="shared" si="5"/>
        <v>Lincoln2015Nit0IrrNil</v>
      </c>
      <c r="B341" s="4">
        <f>Data!A66</f>
        <v>42346</v>
      </c>
      <c r="C341" s="5">
        <v>0</v>
      </c>
      <c r="D341" s="6" t="s">
        <v>27</v>
      </c>
      <c r="E341" s="5">
        <f>AVERAGE(Data!E66,Data!H66)</f>
        <v>0.18090624999999999</v>
      </c>
      <c r="F341" s="5">
        <f>Data!Q66</f>
        <v>0.32046874999999997</v>
      </c>
      <c r="G341" s="5">
        <f>Data!W66</f>
        <v>0.31509999999999999</v>
      </c>
      <c r="H341" s="5">
        <f>Data!AC66</f>
        <v>0.22058125000000001</v>
      </c>
      <c r="I341" s="5">
        <f>Data!AI66</f>
        <v>0.30426874999999998</v>
      </c>
      <c r="J341" s="5">
        <f>Data!AM66</f>
        <v>0.34445625000000002</v>
      </c>
      <c r="K341" s="5">
        <f>Data!AU66</f>
        <v>0.25479374999999993</v>
      </c>
    </row>
    <row r="342" spans="1:11" x14ac:dyDescent="0.2">
      <c r="A342" s="5" t="str">
        <f t="shared" si="5"/>
        <v>Lincoln2015Nit250IrrNil</v>
      </c>
      <c r="B342" s="4">
        <f>Data!A66</f>
        <v>42346</v>
      </c>
      <c r="C342" s="5">
        <v>250</v>
      </c>
      <c r="D342" s="6" t="s">
        <v>27</v>
      </c>
      <c r="E342" s="5">
        <f>AVERAGE(Data!F66,Data!I66)</f>
        <v>0.121415625</v>
      </c>
      <c r="F342" s="5">
        <f>Data!R66</f>
        <v>0.19713749999999997</v>
      </c>
      <c r="G342" s="5">
        <f>Data!X66</f>
        <v>0.23108125000000002</v>
      </c>
      <c r="H342" s="5">
        <f>Data!AD66</f>
        <v>0.22329375000000001</v>
      </c>
      <c r="I342" s="5">
        <f>Data!AJ66</f>
        <v>0.27459375000000003</v>
      </c>
      <c r="J342" s="5">
        <f>Data!AN66</f>
        <v>0.33606250000000004</v>
      </c>
      <c r="K342" s="5">
        <f>Data!AV66</f>
        <v>0.22686249999999997</v>
      </c>
    </row>
    <row r="343" spans="1:11" x14ac:dyDescent="0.2">
      <c r="A343" s="5" t="str">
        <f t="shared" si="5"/>
        <v>Lincoln2015Nit50IrrNil</v>
      </c>
      <c r="B343" s="4">
        <f>Data!A66</f>
        <v>42346</v>
      </c>
      <c r="C343" s="5">
        <v>50</v>
      </c>
      <c r="D343" s="6" t="s">
        <v>27</v>
      </c>
      <c r="E343" s="5">
        <f>AVERAGE(Data!G66,Data!J66)</f>
        <v>0.14434687500000001</v>
      </c>
      <c r="F343" s="5">
        <f>Data!S66</f>
        <v>0.24623124999999998</v>
      </c>
      <c r="G343" s="5">
        <f>Data!Y66</f>
        <v>0.27313749999999998</v>
      </c>
      <c r="H343" s="5">
        <f>Data!AE66</f>
        <v>0.27636875</v>
      </c>
      <c r="I343" s="5">
        <f>Data!AK66</f>
        <v>0.27714375000000002</v>
      </c>
      <c r="J343" s="5">
        <f>Data!AO66</f>
        <v>0.32826875</v>
      </c>
      <c r="K343" s="5">
        <f>Data!AW66</f>
        <v>0.29985625000000005</v>
      </c>
    </row>
    <row r="344" spans="1:11" x14ac:dyDescent="0.2">
      <c r="A344" s="5" t="str">
        <f t="shared" si="5"/>
        <v>Lincoln2015Nit0IrrFull</v>
      </c>
      <c r="B344" s="4">
        <f>Data!A67</f>
        <v>42347</v>
      </c>
      <c r="C344" s="5">
        <v>0</v>
      </c>
      <c r="D344" s="6" t="s">
        <v>26</v>
      </c>
      <c r="E344" s="5">
        <f>AVERAGE(Data!B67,Data!E67)</f>
        <v>0.17286562500000002</v>
      </c>
      <c r="F344" s="5">
        <f>Data!N67</f>
        <v>0.16388749999999999</v>
      </c>
      <c r="G344" s="5">
        <f>Data!T67</f>
        <v>0.19020000000000001</v>
      </c>
      <c r="H344" s="5">
        <f>Data!Z67</f>
        <v>0.19664999999999999</v>
      </c>
      <c r="I344" s="5">
        <f>Data!AF67</f>
        <v>0.27701874999999998</v>
      </c>
      <c r="J344" s="5">
        <f>Data!AL67</f>
        <v>0.2935625</v>
      </c>
      <c r="K344" s="5">
        <f>Data!AR67</f>
        <v>0.27224999999999999</v>
      </c>
    </row>
    <row r="345" spans="1:11" x14ac:dyDescent="0.2">
      <c r="A345" s="5" t="str">
        <f t="shared" si="5"/>
        <v>Lincoln2015Nit250IrrFull</v>
      </c>
      <c r="B345" s="4">
        <f>Data!A67</f>
        <v>42347</v>
      </c>
      <c r="C345" s="5">
        <v>250</v>
      </c>
      <c r="D345" s="6" t="s">
        <v>26</v>
      </c>
      <c r="E345" s="5">
        <f>AVERAGE(Data!C67,Data!F67)</f>
        <v>0.10976875</v>
      </c>
      <c r="F345" s="5">
        <f>Data!O67</f>
        <v>0.1224375</v>
      </c>
      <c r="G345" s="5">
        <f>Data!U67</f>
        <v>0.20124999999999998</v>
      </c>
      <c r="H345" s="5">
        <f>Data!AA67</f>
        <v>0.22240625</v>
      </c>
      <c r="I345" s="5">
        <f>Data!AG67</f>
        <v>0.26183750000000006</v>
      </c>
      <c r="J345" s="5">
        <f>Data!AK67</f>
        <v>0.27686875</v>
      </c>
      <c r="K345" s="5">
        <f>Data!AS67</f>
        <v>0.26758750000000003</v>
      </c>
    </row>
    <row r="346" spans="1:11" x14ac:dyDescent="0.2">
      <c r="A346" s="5" t="str">
        <f t="shared" si="5"/>
        <v>Lincoln2015Nit50IrrFull</v>
      </c>
      <c r="B346" s="4">
        <f>Data!A67</f>
        <v>42347</v>
      </c>
      <c r="C346" s="5">
        <v>50</v>
      </c>
      <c r="D346" s="6" t="s">
        <v>26</v>
      </c>
      <c r="E346" s="5">
        <f>AVERAGE(Data!D67,Data!G67)</f>
        <v>0.139078125</v>
      </c>
      <c r="F346" s="5">
        <f>Data!P67</f>
        <v>0.14181250000000001</v>
      </c>
      <c r="G346" s="5">
        <f>Data!V67</f>
        <v>0.19403124999999999</v>
      </c>
      <c r="H346" s="5">
        <f>Data!AB67</f>
        <v>0.21944999999999998</v>
      </c>
      <c r="I346" s="5">
        <f>Data!AH67</f>
        <v>0.28145624999999996</v>
      </c>
      <c r="J346" s="5">
        <f>Data!AL67</f>
        <v>0.2935625</v>
      </c>
      <c r="K346" s="5">
        <f>Data!AT67</f>
        <v>0.30178125</v>
      </c>
    </row>
    <row r="347" spans="1:11" x14ac:dyDescent="0.2">
      <c r="A347" s="5" t="str">
        <f t="shared" si="5"/>
        <v>Lincoln2015Nit0IrrNil</v>
      </c>
      <c r="B347" s="4">
        <f>Data!A67</f>
        <v>42347</v>
      </c>
      <c r="C347" s="5">
        <v>0</v>
      </c>
      <c r="D347" s="6" t="s">
        <v>27</v>
      </c>
      <c r="E347" s="5">
        <f>AVERAGE(Data!E67,Data!H67)</f>
        <v>0.17153437499999999</v>
      </c>
      <c r="F347" s="5">
        <f>Data!Q67</f>
        <v>0.31236875000000003</v>
      </c>
      <c r="G347" s="5">
        <f>Data!W67</f>
        <v>0.31071874999999993</v>
      </c>
      <c r="H347" s="5">
        <f>Data!AC67</f>
        <v>0.22025</v>
      </c>
      <c r="I347" s="5">
        <f>Data!AI67</f>
        <v>0.30414999999999998</v>
      </c>
      <c r="J347" s="5">
        <f>Data!AM67</f>
        <v>0.34427500000000005</v>
      </c>
      <c r="K347" s="5">
        <f>Data!AU67</f>
        <v>0.2547625</v>
      </c>
    </row>
    <row r="348" spans="1:11" x14ac:dyDescent="0.2">
      <c r="A348" s="5" t="str">
        <f t="shared" si="5"/>
        <v>Lincoln2015Nit250IrrNil</v>
      </c>
      <c r="B348" s="4">
        <f>Data!A67</f>
        <v>42347</v>
      </c>
      <c r="C348" s="5">
        <v>250</v>
      </c>
      <c r="D348" s="6" t="s">
        <v>27</v>
      </c>
      <c r="E348" s="5">
        <f>AVERAGE(Data!F67,Data!I67)</f>
        <v>0.10924687499999999</v>
      </c>
      <c r="F348" s="5">
        <f>Data!R67</f>
        <v>0.18915625000000003</v>
      </c>
      <c r="G348" s="5">
        <f>Data!X67</f>
        <v>0.22679374999999999</v>
      </c>
      <c r="H348" s="5">
        <f>Data!AD67</f>
        <v>0.2218</v>
      </c>
      <c r="I348" s="5">
        <f>Data!AJ67</f>
        <v>0.27434999999999998</v>
      </c>
      <c r="J348" s="5">
        <f>Data!AN67</f>
        <v>0.33582499999999993</v>
      </c>
      <c r="K348" s="5">
        <f>Data!AV67</f>
        <v>0.22678124999999999</v>
      </c>
    </row>
    <row r="349" spans="1:11" x14ac:dyDescent="0.2">
      <c r="A349" s="5" t="str">
        <f t="shared" si="5"/>
        <v>Lincoln2015Nit50IrrNil</v>
      </c>
      <c r="B349" s="4">
        <f>Data!A67</f>
        <v>42347</v>
      </c>
      <c r="C349" s="5">
        <v>50</v>
      </c>
      <c r="D349" s="6" t="s">
        <v>27</v>
      </c>
      <c r="E349" s="5">
        <f>AVERAGE(Data!G67,Data!J67)</f>
        <v>0.13490000000000002</v>
      </c>
      <c r="F349" s="5">
        <f>Data!S67</f>
        <v>0.23822499999999999</v>
      </c>
      <c r="G349" s="5">
        <f>Data!Y67</f>
        <v>0.27141874999999999</v>
      </c>
      <c r="H349" s="5">
        <f>Data!AE67</f>
        <v>0.27536874999999994</v>
      </c>
      <c r="I349" s="5">
        <f>Data!AK67</f>
        <v>0.27686875</v>
      </c>
      <c r="J349" s="5">
        <f>Data!AO67</f>
        <v>0.32831874999999999</v>
      </c>
      <c r="K349" s="5">
        <f>Data!AW67</f>
        <v>0.29978750000000004</v>
      </c>
    </row>
    <row r="350" spans="1:11" x14ac:dyDescent="0.2">
      <c r="A350" s="5" t="str">
        <f t="shared" si="5"/>
        <v>Lincoln2015Nit0IrrFull</v>
      </c>
      <c r="B350" s="4">
        <f>Data!A68</f>
        <v>42348</v>
      </c>
      <c r="C350" s="5">
        <v>0</v>
      </c>
      <c r="D350" s="6" t="s">
        <v>26</v>
      </c>
      <c r="E350" s="5">
        <f>AVERAGE(Data!B68,Data!E68)</f>
        <v>0.16495625</v>
      </c>
      <c r="F350" s="5">
        <f>Data!N68</f>
        <v>0.1625375</v>
      </c>
      <c r="G350" s="5">
        <f>Data!T68</f>
        <v>0.18913125</v>
      </c>
      <c r="H350" s="5">
        <f>Data!Z68</f>
        <v>0.19561875000000001</v>
      </c>
      <c r="I350" s="5">
        <f>Data!AF68</f>
        <v>0.27642499999999998</v>
      </c>
      <c r="J350" s="5">
        <f>Data!AL68</f>
        <v>0.29327500000000001</v>
      </c>
      <c r="K350" s="5">
        <f>Data!AR68</f>
        <v>0.27221250000000002</v>
      </c>
    </row>
    <row r="351" spans="1:11" x14ac:dyDescent="0.2">
      <c r="A351" s="5" t="str">
        <f t="shared" si="5"/>
        <v>Lincoln2015Nit250IrrFull</v>
      </c>
      <c r="B351" s="4">
        <f>Data!A68</f>
        <v>42348</v>
      </c>
      <c r="C351" s="5">
        <v>250</v>
      </c>
      <c r="D351" s="6" t="s">
        <v>26</v>
      </c>
      <c r="E351" s="5">
        <f>AVERAGE(Data!C68,Data!F68)</f>
        <v>0.10180312499999999</v>
      </c>
      <c r="F351" s="5">
        <f>Data!O68</f>
        <v>0.120875</v>
      </c>
      <c r="G351" s="5">
        <f>Data!U68</f>
        <v>0.19930000000000003</v>
      </c>
      <c r="H351" s="5">
        <f>Data!AA68</f>
        <v>0.21990625000000003</v>
      </c>
      <c r="I351" s="5">
        <f>Data!AG68</f>
        <v>0.26100625</v>
      </c>
      <c r="J351" s="5">
        <f>Data!AK68</f>
        <v>0.27659999999999996</v>
      </c>
      <c r="K351" s="5">
        <f>Data!AS68</f>
        <v>0.26753749999999998</v>
      </c>
    </row>
    <row r="352" spans="1:11" x14ac:dyDescent="0.2">
      <c r="A352" s="5" t="str">
        <f t="shared" si="5"/>
        <v>Lincoln2015Nit50IrrFull</v>
      </c>
      <c r="B352" s="4">
        <f>Data!A68</f>
        <v>42348</v>
      </c>
      <c r="C352" s="5">
        <v>50</v>
      </c>
      <c r="D352" s="6" t="s">
        <v>26</v>
      </c>
      <c r="E352" s="5">
        <f>AVERAGE(Data!D68,Data!G68)</f>
        <v>0.13146562499999997</v>
      </c>
      <c r="F352" s="5">
        <f>Data!P68</f>
        <v>0.14009375000000002</v>
      </c>
      <c r="G352" s="5">
        <f>Data!V68</f>
        <v>0.19205</v>
      </c>
      <c r="H352" s="5">
        <f>Data!AB68</f>
        <v>0.21796875000000002</v>
      </c>
      <c r="I352" s="5">
        <f>Data!AH68</f>
        <v>0.28084999999999999</v>
      </c>
      <c r="J352" s="5">
        <f>Data!AL68</f>
        <v>0.29327500000000001</v>
      </c>
      <c r="K352" s="5">
        <f>Data!AT68</f>
        <v>0.30171250000000005</v>
      </c>
    </row>
    <row r="353" spans="1:11" x14ac:dyDescent="0.2">
      <c r="A353" s="5" t="str">
        <f t="shared" si="5"/>
        <v>Lincoln2015Nit0IrrNil</v>
      </c>
      <c r="B353" s="4">
        <f>Data!A68</f>
        <v>42348</v>
      </c>
      <c r="C353" s="5">
        <v>0</v>
      </c>
      <c r="D353" s="6" t="s">
        <v>27</v>
      </c>
      <c r="E353" s="5">
        <f>AVERAGE(Data!E68,Data!H68)</f>
        <v>0.1635875</v>
      </c>
      <c r="F353" s="5">
        <f>Data!Q68</f>
        <v>0.30506250000000001</v>
      </c>
      <c r="G353" s="5">
        <f>Data!W68</f>
        <v>0.30704374999999995</v>
      </c>
      <c r="H353" s="5">
        <f>Data!AC68</f>
        <v>0.21976875000000001</v>
      </c>
      <c r="I353" s="5">
        <f>Data!AI68</f>
        <v>0.30399374999999995</v>
      </c>
      <c r="J353" s="5">
        <f>Data!AM68</f>
        <v>0.34411875000000003</v>
      </c>
      <c r="K353" s="5">
        <f>Data!AU68</f>
        <v>0.25471874999999999</v>
      </c>
    </row>
    <row r="354" spans="1:11" x14ac:dyDescent="0.2">
      <c r="A354" s="5" t="str">
        <f t="shared" si="5"/>
        <v>Lincoln2015Nit250IrrNil</v>
      </c>
      <c r="B354" s="4">
        <f>Data!A68</f>
        <v>42348</v>
      </c>
      <c r="C354" s="5">
        <v>250</v>
      </c>
      <c r="D354" s="6" t="s">
        <v>27</v>
      </c>
      <c r="E354" s="5">
        <f>AVERAGE(Data!F68,Data!I68)</f>
        <v>0.10124374999999999</v>
      </c>
      <c r="F354" s="5">
        <f>Data!R68</f>
        <v>0.18241250000000001</v>
      </c>
      <c r="G354" s="5">
        <f>Data!X68</f>
        <v>0.22239375</v>
      </c>
      <c r="H354" s="5">
        <f>Data!AD68</f>
        <v>0.22027499999999997</v>
      </c>
      <c r="I354" s="5">
        <f>Data!AJ68</f>
        <v>0.27383124999999997</v>
      </c>
      <c r="J354" s="5">
        <f>Data!AN68</f>
        <v>0.33559375000000002</v>
      </c>
      <c r="K354" s="5">
        <f>Data!AV68</f>
        <v>0.22669375</v>
      </c>
    </row>
    <row r="355" spans="1:11" x14ac:dyDescent="0.2">
      <c r="A355" s="5" t="str">
        <f t="shared" si="5"/>
        <v>Lincoln2015Nit50IrrNil</v>
      </c>
      <c r="B355" s="4">
        <f>Data!A68</f>
        <v>42348</v>
      </c>
      <c r="C355" s="5">
        <v>50</v>
      </c>
      <c r="D355" s="6" t="s">
        <v>27</v>
      </c>
      <c r="E355" s="5">
        <f>AVERAGE(Data!G68,Data!J68)</f>
        <v>0.12733124999999998</v>
      </c>
      <c r="F355" s="5">
        <f>Data!S68</f>
        <v>0.23154374999999996</v>
      </c>
      <c r="G355" s="5">
        <f>Data!Y68</f>
        <v>0.27032499999999993</v>
      </c>
      <c r="H355" s="5">
        <f>Data!AE68</f>
        <v>0.27426875000000006</v>
      </c>
      <c r="I355" s="5">
        <f>Data!AK68</f>
        <v>0.27659999999999996</v>
      </c>
      <c r="J355" s="5">
        <f>Data!AO68</f>
        <v>0.32823124999999997</v>
      </c>
      <c r="K355" s="5">
        <f>Data!AW68</f>
        <v>0.29979374999999997</v>
      </c>
    </row>
    <row r="356" spans="1:11" x14ac:dyDescent="0.2">
      <c r="A356" s="5" t="str">
        <f t="shared" si="5"/>
        <v>Lincoln2015Nit0IrrFull</v>
      </c>
      <c r="B356" s="4">
        <f>Data!A69</f>
        <v>42349</v>
      </c>
      <c r="C356" s="5">
        <v>0</v>
      </c>
      <c r="D356" s="6" t="s">
        <v>26</v>
      </c>
      <c r="E356" s="5">
        <f>AVERAGE(Data!B69,Data!E69)</f>
        <v>0.15561250000000001</v>
      </c>
      <c r="F356" s="5">
        <f>Data!N69</f>
        <v>0.1605375</v>
      </c>
      <c r="G356" s="5">
        <f>Data!T69</f>
        <v>0.18671874999999999</v>
      </c>
      <c r="H356" s="5">
        <f>Data!Z69</f>
        <v>0.19363124999999998</v>
      </c>
      <c r="I356" s="5">
        <f>Data!AF69</f>
        <v>0.27551875000000003</v>
      </c>
      <c r="J356" s="5">
        <f>Data!AL69</f>
        <v>0.29310000000000003</v>
      </c>
      <c r="K356" s="5">
        <f>Data!AR69</f>
        <v>0.27226875</v>
      </c>
    </row>
    <row r="357" spans="1:11" x14ac:dyDescent="0.2">
      <c r="A357" s="5" t="str">
        <f t="shared" si="5"/>
        <v>Lincoln2015Nit250IrrFull</v>
      </c>
      <c r="B357" s="4">
        <f>Data!A69</f>
        <v>42349</v>
      </c>
      <c r="C357" s="5">
        <v>250</v>
      </c>
      <c r="D357" s="6" t="s">
        <v>26</v>
      </c>
      <c r="E357" s="5">
        <f>AVERAGE(Data!C69,Data!F69)</f>
        <v>0.17286875000000002</v>
      </c>
      <c r="F357" s="5">
        <f>Data!O69</f>
        <v>0.11893125</v>
      </c>
      <c r="G357" s="5">
        <f>Data!U69</f>
        <v>0.19648750000000001</v>
      </c>
      <c r="H357" s="5">
        <f>Data!AA69</f>
        <v>0.21663125</v>
      </c>
      <c r="I357" s="5">
        <f>Data!AG69</f>
        <v>0.25968749999999996</v>
      </c>
      <c r="J357" s="5">
        <f>Data!AK69</f>
        <v>0.27635000000000004</v>
      </c>
      <c r="K357" s="5">
        <f>Data!AS69</f>
        <v>0.26744999999999997</v>
      </c>
    </row>
    <row r="358" spans="1:11" x14ac:dyDescent="0.2">
      <c r="A358" s="5" t="str">
        <f t="shared" si="5"/>
        <v>Lincoln2015Nit50IrrFull</v>
      </c>
      <c r="B358" s="4">
        <f>Data!A69</f>
        <v>42349</v>
      </c>
      <c r="C358" s="5">
        <v>50</v>
      </c>
      <c r="D358" s="6" t="s">
        <v>26</v>
      </c>
      <c r="E358" s="5">
        <f>AVERAGE(Data!D69,Data!G69)</f>
        <v>0.185834375</v>
      </c>
      <c r="F358" s="5">
        <f>Data!P69</f>
        <v>0.1378375</v>
      </c>
      <c r="G358" s="5">
        <f>Data!V69</f>
        <v>0.18893125</v>
      </c>
      <c r="H358" s="5">
        <f>Data!AB69</f>
        <v>0.21565624999999999</v>
      </c>
      <c r="I358" s="5">
        <f>Data!AH69</f>
        <v>0.27975625000000004</v>
      </c>
      <c r="J358" s="5">
        <f>Data!AL69</f>
        <v>0.29310000000000003</v>
      </c>
      <c r="K358" s="5">
        <f>Data!AT69</f>
        <v>0.30163124999999996</v>
      </c>
    </row>
    <row r="359" spans="1:11" x14ac:dyDescent="0.2">
      <c r="A359" s="5" t="str">
        <f t="shared" si="5"/>
        <v>Lincoln2015Nit0IrrNil</v>
      </c>
      <c r="B359" s="4">
        <f>Data!A69</f>
        <v>42349</v>
      </c>
      <c r="C359" s="5">
        <v>0</v>
      </c>
      <c r="D359" s="6" t="s">
        <v>27</v>
      </c>
      <c r="E359" s="5">
        <f>AVERAGE(Data!E69,Data!H69)</f>
        <v>0.15407812500000001</v>
      </c>
      <c r="F359" s="5">
        <f>Data!Q69</f>
        <v>0.29448750000000001</v>
      </c>
      <c r="G359" s="5">
        <f>Data!W69</f>
        <v>0.3011375</v>
      </c>
      <c r="H359" s="5">
        <f>Data!AC69</f>
        <v>0.21884999999999999</v>
      </c>
      <c r="I359" s="5">
        <f>Data!AI69</f>
        <v>0.30390625000000004</v>
      </c>
      <c r="J359" s="5">
        <f>Data!AM69</f>
        <v>0.34404374999999998</v>
      </c>
      <c r="K359" s="5">
        <f>Data!AU69</f>
        <v>0.25471874999999999</v>
      </c>
    </row>
    <row r="360" spans="1:11" x14ac:dyDescent="0.2">
      <c r="A360" s="5" t="str">
        <f t="shared" si="5"/>
        <v>Lincoln2015Nit250IrrNil</v>
      </c>
      <c r="B360" s="4">
        <f>Data!A69</f>
        <v>42349</v>
      </c>
      <c r="C360" s="5">
        <v>250</v>
      </c>
      <c r="D360" s="6" t="s">
        <v>27</v>
      </c>
      <c r="E360" s="5">
        <f>AVERAGE(Data!F69,Data!I69)</f>
        <v>0.17224375</v>
      </c>
      <c r="F360" s="5">
        <f>Data!R69</f>
        <v>0.208675</v>
      </c>
      <c r="G360" s="5">
        <f>Data!X69</f>
        <v>0.24024999999999999</v>
      </c>
      <c r="H360" s="5">
        <f>Data!AD69</f>
        <v>0.21808125</v>
      </c>
      <c r="I360" s="5">
        <f>Data!AJ69</f>
        <v>0.27337500000000003</v>
      </c>
      <c r="J360" s="5">
        <f>Data!AN69</f>
        <v>0.33530624999999997</v>
      </c>
      <c r="K360" s="5">
        <f>Data!AV69</f>
        <v>0.22676875000000002</v>
      </c>
    </row>
    <row r="361" spans="1:11" x14ac:dyDescent="0.2">
      <c r="A361" s="5" t="str">
        <f t="shared" si="5"/>
        <v>Lincoln2015Nit50IrrNil</v>
      </c>
      <c r="B361" s="4">
        <f>Data!A69</f>
        <v>42349</v>
      </c>
      <c r="C361" s="5">
        <v>50</v>
      </c>
      <c r="D361" s="6" t="s">
        <v>27</v>
      </c>
      <c r="E361" s="5">
        <f>AVERAGE(Data!G69,Data!J69)</f>
        <v>0.18174062500000002</v>
      </c>
      <c r="F361" s="5">
        <f>Data!S69</f>
        <v>0.27164374999999996</v>
      </c>
      <c r="G361" s="5">
        <f>Data!Y69</f>
        <v>0.28054374999999998</v>
      </c>
      <c r="H361" s="5">
        <f>Data!AE69</f>
        <v>0.27865000000000001</v>
      </c>
      <c r="I361" s="5">
        <f>Data!AK69</f>
        <v>0.27635000000000004</v>
      </c>
      <c r="J361" s="5">
        <f>Data!AO69</f>
        <v>0.32817499999999999</v>
      </c>
      <c r="K361" s="5">
        <f>Data!AW69</f>
        <v>0.29978749999999998</v>
      </c>
    </row>
    <row r="362" spans="1:11" x14ac:dyDescent="0.2">
      <c r="A362" s="5" t="str">
        <f t="shared" si="5"/>
        <v>Lincoln2015Nit0IrrFull</v>
      </c>
      <c r="B362" s="4">
        <f>Data!A70</f>
        <v>42350</v>
      </c>
      <c r="C362" s="5">
        <v>0</v>
      </c>
      <c r="D362" s="6" t="s">
        <v>26</v>
      </c>
      <c r="E362" s="5">
        <f>AVERAGE(Data!B70,Data!E70)</f>
        <v>0.14901562499999998</v>
      </c>
      <c r="F362" s="5">
        <f>Data!N70</f>
        <v>0.15905624999999998</v>
      </c>
      <c r="G362" s="5">
        <f>Data!T70</f>
        <v>0.18596875000000002</v>
      </c>
      <c r="H362" s="5">
        <f>Data!Z70</f>
        <v>0.19292500000000001</v>
      </c>
      <c r="I362" s="5">
        <f>Data!AF70</f>
        <v>0.27486250000000001</v>
      </c>
      <c r="J362" s="5">
        <f>Data!AL70</f>
        <v>0.29296875</v>
      </c>
      <c r="K362" s="5">
        <f>Data!AR70</f>
        <v>0.27224999999999999</v>
      </c>
    </row>
    <row r="363" spans="1:11" x14ac:dyDescent="0.2">
      <c r="A363" s="5" t="str">
        <f t="shared" si="5"/>
        <v>Lincoln2015Nit250IrrFull</v>
      </c>
      <c r="B363" s="4">
        <f>Data!A70</f>
        <v>42350</v>
      </c>
      <c r="C363" s="5">
        <v>250</v>
      </c>
      <c r="D363" s="6" t="s">
        <v>26</v>
      </c>
      <c r="E363" s="5">
        <f>AVERAGE(Data!C70,Data!F70)</f>
        <v>0.165659375</v>
      </c>
      <c r="F363" s="5">
        <f>Data!O70</f>
        <v>0.11741875</v>
      </c>
      <c r="G363" s="5">
        <f>Data!U70</f>
        <v>0.19517499999999999</v>
      </c>
      <c r="H363" s="5">
        <f>Data!AA70</f>
        <v>0.2150125</v>
      </c>
      <c r="I363" s="5">
        <f>Data!AG70</f>
        <v>0.25891874999999998</v>
      </c>
      <c r="J363" s="5">
        <f>Data!AK70</f>
        <v>0.27629375</v>
      </c>
      <c r="K363" s="5">
        <f>Data!AS70</f>
        <v>0.26734999999999998</v>
      </c>
    </row>
    <row r="364" spans="1:11" x14ac:dyDescent="0.2">
      <c r="A364" s="5" t="str">
        <f t="shared" si="5"/>
        <v>Lincoln2015Nit50IrrFull</v>
      </c>
      <c r="B364" s="4">
        <f>Data!A70</f>
        <v>42350</v>
      </c>
      <c r="C364" s="5">
        <v>50</v>
      </c>
      <c r="D364" s="6" t="s">
        <v>26</v>
      </c>
      <c r="E364" s="5">
        <f>AVERAGE(Data!D70,Data!G70)</f>
        <v>0.182403125</v>
      </c>
      <c r="F364" s="5">
        <f>Data!P70</f>
        <v>0.1363125</v>
      </c>
      <c r="G364" s="5">
        <f>Data!V70</f>
        <v>0.18743750000000001</v>
      </c>
      <c r="H364" s="5">
        <f>Data!AB70</f>
        <v>0.21491249999999998</v>
      </c>
      <c r="I364" s="5">
        <f>Data!AH70</f>
        <v>0.27934999999999993</v>
      </c>
      <c r="J364" s="5">
        <f>Data!AL70</f>
        <v>0.29296875</v>
      </c>
      <c r="K364" s="5">
        <f>Data!AT70</f>
        <v>0.30158750000000001</v>
      </c>
    </row>
    <row r="365" spans="1:11" x14ac:dyDescent="0.2">
      <c r="A365" s="5" t="str">
        <f t="shared" si="5"/>
        <v>Lincoln2015Nit0IrrNil</v>
      </c>
      <c r="B365" s="4">
        <f>Data!A70</f>
        <v>42350</v>
      </c>
      <c r="C365" s="5">
        <v>0</v>
      </c>
      <c r="D365" s="6" t="s">
        <v>27</v>
      </c>
      <c r="E365" s="5">
        <f>AVERAGE(Data!E70,Data!H70)</f>
        <v>0.14753749999999999</v>
      </c>
      <c r="F365" s="5">
        <f>Data!Q70</f>
        <v>0.28661874999999992</v>
      </c>
      <c r="G365" s="5">
        <f>Data!W70</f>
        <v>0.29756874999999999</v>
      </c>
      <c r="H365" s="5">
        <f>Data!AC70</f>
        <v>0.21818750000000001</v>
      </c>
      <c r="I365" s="5">
        <f>Data!AI70</f>
        <v>0.30393124999999999</v>
      </c>
      <c r="J365" s="5">
        <f>Data!AM70</f>
        <v>0.34386249999999996</v>
      </c>
      <c r="K365" s="5">
        <f>Data!AU70</f>
        <v>0.25465624999999997</v>
      </c>
    </row>
    <row r="366" spans="1:11" x14ac:dyDescent="0.2">
      <c r="A366" s="5" t="str">
        <f t="shared" si="5"/>
        <v>Lincoln2015Nit250IrrNil</v>
      </c>
      <c r="B366" s="4">
        <f>Data!A70</f>
        <v>42350</v>
      </c>
      <c r="C366" s="5">
        <v>250</v>
      </c>
      <c r="D366" s="6" t="s">
        <v>27</v>
      </c>
      <c r="E366" s="5">
        <f>AVERAGE(Data!F70,Data!I70)</f>
        <v>0.165003125</v>
      </c>
      <c r="F366" s="5">
        <f>Data!R70</f>
        <v>0.21658749999999999</v>
      </c>
      <c r="G366" s="5">
        <f>Data!X70</f>
        <v>0.23904999999999998</v>
      </c>
      <c r="H366" s="5">
        <f>Data!AD70</f>
        <v>0.21794374999999999</v>
      </c>
      <c r="I366" s="5">
        <f>Data!AJ70</f>
        <v>0.27328124999999998</v>
      </c>
      <c r="J366" s="5">
        <f>Data!AN70</f>
        <v>0.335175</v>
      </c>
      <c r="K366" s="5">
        <f>Data!AV70</f>
        <v>0.22670000000000001</v>
      </c>
    </row>
    <row r="367" spans="1:11" x14ac:dyDescent="0.2">
      <c r="A367" s="5" t="str">
        <f t="shared" si="5"/>
        <v>Lincoln2015Nit50IrrNil</v>
      </c>
      <c r="B367" s="4">
        <f>Data!A70</f>
        <v>42350</v>
      </c>
      <c r="C367" s="5">
        <v>50</v>
      </c>
      <c r="D367" s="6" t="s">
        <v>27</v>
      </c>
      <c r="E367" s="5">
        <f>AVERAGE(Data!G70,Data!J70)</f>
        <v>0.17835625000000002</v>
      </c>
      <c r="F367" s="5">
        <f>Data!S70</f>
        <v>0.27790625000000002</v>
      </c>
      <c r="G367" s="5">
        <f>Data!Y70</f>
        <v>0.28243750000000001</v>
      </c>
      <c r="H367" s="5">
        <f>Data!AE70</f>
        <v>0.27965625</v>
      </c>
      <c r="I367" s="5">
        <f>Data!AK70</f>
        <v>0.27629375</v>
      </c>
      <c r="J367" s="5">
        <f>Data!AO70</f>
        <v>0.32811875000000001</v>
      </c>
      <c r="K367" s="5">
        <f>Data!AW70</f>
        <v>0.29969374999999998</v>
      </c>
    </row>
    <row r="368" spans="1:11" x14ac:dyDescent="0.2">
      <c r="A368" s="5" t="str">
        <f t="shared" si="5"/>
        <v>Lincoln2015Nit0IrrFull</v>
      </c>
      <c r="B368" s="4">
        <f>Data!A71</f>
        <v>42351</v>
      </c>
      <c r="C368" s="5">
        <v>0</v>
      </c>
      <c r="D368" s="6" t="s">
        <v>26</v>
      </c>
      <c r="E368" s="5">
        <f>AVERAGE(Data!B71,Data!E71)</f>
        <v>0.14415937499999998</v>
      </c>
      <c r="F368" s="5">
        <f>Data!N71</f>
        <v>0.15761249999999999</v>
      </c>
      <c r="G368" s="5">
        <f>Data!T71</f>
        <v>0.18428125000000001</v>
      </c>
      <c r="H368" s="5">
        <f>Data!Z71</f>
        <v>0.19198124999999999</v>
      </c>
      <c r="I368" s="5">
        <f>Data!AF71</f>
        <v>0.27423124999999998</v>
      </c>
      <c r="J368" s="5">
        <f>Data!AL71</f>
        <v>0.29289999999999999</v>
      </c>
      <c r="K368" s="5">
        <f>Data!AR71</f>
        <v>0.27229999999999999</v>
      </c>
    </row>
    <row r="369" spans="1:11" x14ac:dyDescent="0.2">
      <c r="A369" s="5" t="str">
        <f t="shared" si="5"/>
        <v>Lincoln2015Nit250IrrFull</v>
      </c>
      <c r="B369" s="4">
        <f>Data!A71</f>
        <v>42351</v>
      </c>
      <c r="C369" s="5">
        <v>250</v>
      </c>
      <c r="D369" s="6" t="s">
        <v>26</v>
      </c>
      <c r="E369" s="5">
        <f>AVERAGE(Data!C71,Data!F71)</f>
        <v>0.15230625000000003</v>
      </c>
      <c r="F369" s="5">
        <f>Data!O71</f>
        <v>0.11625000000000001</v>
      </c>
      <c r="G369" s="5">
        <f>Data!U71</f>
        <v>0.19311875000000001</v>
      </c>
      <c r="H369" s="5">
        <f>Data!AA71</f>
        <v>0.21276249999999997</v>
      </c>
      <c r="I369" s="5">
        <f>Data!AG71</f>
        <v>0.25798750000000004</v>
      </c>
      <c r="J369" s="5">
        <f>Data!AK71</f>
        <v>0.27608750000000004</v>
      </c>
      <c r="K369" s="5">
        <f>Data!AS71</f>
        <v>0.26723750000000002</v>
      </c>
    </row>
    <row r="370" spans="1:11" x14ac:dyDescent="0.2">
      <c r="A370" s="5" t="str">
        <f t="shared" si="5"/>
        <v>Lincoln2015Nit50IrrFull</v>
      </c>
      <c r="B370" s="4">
        <f>Data!A71</f>
        <v>42351</v>
      </c>
      <c r="C370" s="5">
        <v>50</v>
      </c>
      <c r="D370" s="6" t="s">
        <v>26</v>
      </c>
      <c r="E370" s="5">
        <f>AVERAGE(Data!D71,Data!G71)</f>
        <v>0.17420625000000001</v>
      </c>
      <c r="F370" s="5">
        <f>Data!P71</f>
        <v>0.13473749999999998</v>
      </c>
      <c r="G370" s="5">
        <f>Data!V71</f>
        <v>0.18533125000000003</v>
      </c>
      <c r="H370" s="5">
        <f>Data!AB71</f>
        <v>0.21347500000000003</v>
      </c>
      <c r="I370" s="5">
        <f>Data!AH71</f>
        <v>0.27857499999999996</v>
      </c>
      <c r="J370" s="5">
        <f>Data!AL71</f>
        <v>0.29289999999999999</v>
      </c>
      <c r="K370" s="5">
        <f>Data!AT71</f>
        <v>0.30148750000000002</v>
      </c>
    </row>
    <row r="371" spans="1:11" x14ac:dyDescent="0.2">
      <c r="A371" s="5" t="str">
        <f t="shared" si="5"/>
        <v>Lincoln2015Nit0IrrNil</v>
      </c>
      <c r="B371" s="4">
        <f>Data!A71</f>
        <v>42351</v>
      </c>
      <c r="C371" s="5">
        <v>0</v>
      </c>
      <c r="D371" s="6" t="s">
        <v>27</v>
      </c>
      <c r="E371" s="5">
        <f>AVERAGE(Data!E71,Data!H71)</f>
        <v>0.14265937499999998</v>
      </c>
      <c r="F371" s="5">
        <f>Data!Q71</f>
        <v>0.27938125000000003</v>
      </c>
      <c r="G371" s="5">
        <f>Data!W71</f>
        <v>0.29365624999999995</v>
      </c>
      <c r="H371" s="5">
        <f>Data!AC71</f>
        <v>0.21747500000000003</v>
      </c>
      <c r="I371" s="5">
        <f>Data!AI71</f>
        <v>0.30373125000000001</v>
      </c>
      <c r="J371" s="5">
        <f>Data!AM71</f>
        <v>0.34374374999999996</v>
      </c>
      <c r="K371" s="5">
        <f>Data!AU71</f>
        <v>0.25451250000000003</v>
      </c>
    </row>
    <row r="372" spans="1:11" x14ac:dyDescent="0.2">
      <c r="A372" s="5" t="str">
        <f t="shared" si="5"/>
        <v>Lincoln2015Nit250IrrNil</v>
      </c>
      <c r="B372" s="4">
        <f>Data!A71</f>
        <v>42351</v>
      </c>
      <c r="C372" s="5">
        <v>250</v>
      </c>
      <c r="D372" s="6" t="s">
        <v>27</v>
      </c>
      <c r="E372" s="5">
        <f>AVERAGE(Data!F71,Data!I71)</f>
        <v>0.15162500000000001</v>
      </c>
      <c r="F372" s="5">
        <f>Data!R71</f>
        <v>0.2121625</v>
      </c>
      <c r="G372" s="5">
        <f>Data!X71</f>
        <v>0.23505625000000002</v>
      </c>
      <c r="H372" s="5">
        <f>Data!AD71</f>
        <v>0.21735625</v>
      </c>
      <c r="I372" s="5">
        <f>Data!AJ71</f>
        <v>0.27306875000000003</v>
      </c>
      <c r="J372" s="5">
        <f>Data!AN71</f>
        <v>0.33501875000000003</v>
      </c>
      <c r="K372" s="5">
        <f>Data!AV71</f>
        <v>0.22662500000000002</v>
      </c>
    </row>
    <row r="373" spans="1:11" x14ac:dyDescent="0.2">
      <c r="A373" s="5" t="str">
        <f t="shared" si="5"/>
        <v>Lincoln2015Nit50IrrNil</v>
      </c>
      <c r="B373" s="4">
        <f>Data!A71</f>
        <v>42351</v>
      </c>
      <c r="C373" s="5">
        <v>50</v>
      </c>
      <c r="D373" s="6" t="s">
        <v>27</v>
      </c>
      <c r="E373" s="5">
        <f>AVERAGE(Data!G71,Data!J71)</f>
        <v>0.17018749999999999</v>
      </c>
      <c r="F373" s="5">
        <f>Data!S71</f>
        <v>0.27603749999999999</v>
      </c>
      <c r="G373" s="5">
        <f>Data!Y71</f>
        <v>0.28245625000000002</v>
      </c>
      <c r="H373" s="5">
        <f>Data!AE71</f>
        <v>0.27870625000000004</v>
      </c>
      <c r="I373" s="5">
        <f>Data!AK71</f>
        <v>0.27608750000000004</v>
      </c>
      <c r="J373" s="5">
        <f>Data!AO71</f>
        <v>0.328125</v>
      </c>
      <c r="K373" s="5">
        <f>Data!AW71</f>
        <v>0.29969999999999997</v>
      </c>
    </row>
    <row r="374" spans="1:11" x14ac:dyDescent="0.2">
      <c r="A374" s="5" t="str">
        <f t="shared" si="5"/>
        <v>Lincoln2015Nit0IrrFull</v>
      </c>
      <c r="B374" s="4">
        <f>Data!A72</f>
        <v>42352</v>
      </c>
      <c r="C374" s="5">
        <v>0</v>
      </c>
      <c r="D374" s="6" t="s">
        <v>26</v>
      </c>
      <c r="E374" s="5">
        <f>AVERAGE(Data!B72,Data!E72)</f>
        <v>0.13950000000000001</v>
      </c>
      <c r="F374" s="5">
        <f>Data!N72</f>
        <v>0.15599374999999999</v>
      </c>
      <c r="G374" s="5">
        <f>Data!T72</f>
        <v>0.183425</v>
      </c>
      <c r="H374" s="5">
        <f>Data!Z72</f>
        <v>0.19136875</v>
      </c>
      <c r="I374" s="5">
        <f>Data!AF72</f>
        <v>0.27368124999999999</v>
      </c>
      <c r="J374" s="5">
        <f>Data!AL72</f>
        <v>0.29271875000000003</v>
      </c>
      <c r="K374" s="5">
        <f>Data!AR72</f>
        <v>0.27218124999999999</v>
      </c>
    </row>
    <row r="375" spans="1:11" x14ac:dyDescent="0.2">
      <c r="A375" s="5" t="str">
        <f t="shared" si="5"/>
        <v>Lincoln2015Nit250IrrFull</v>
      </c>
      <c r="B375" s="4">
        <f>Data!A72</f>
        <v>42352</v>
      </c>
      <c r="C375" s="5">
        <v>250</v>
      </c>
      <c r="D375" s="6" t="s">
        <v>26</v>
      </c>
      <c r="E375" s="5">
        <f>AVERAGE(Data!C72,Data!F72)</f>
        <v>0.14160624999999999</v>
      </c>
      <c r="F375" s="5">
        <f>Data!O72</f>
        <v>0.1146625</v>
      </c>
      <c r="G375" s="5">
        <f>Data!U72</f>
        <v>0.19168749999999998</v>
      </c>
      <c r="H375" s="5">
        <f>Data!AA72</f>
        <v>0.21166875000000002</v>
      </c>
      <c r="I375" s="5">
        <f>Data!AG72</f>
        <v>0.25749375000000002</v>
      </c>
      <c r="J375" s="5">
        <f>Data!AK72</f>
        <v>0.27588750000000001</v>
      </c>
      <c r="K375" s="5">
        <f>Data!AS72</f>
        <v>0.26720624999999998</v>
      </c>
    </row>
    <row r="376" spans="1:11" x14ac:dyDescent="0.2">
      <c r="A376" s="5" t="str">
        <f t="shared" si="5"/>
        <v>Lincoln2015Nit50IrrFull</v>
      </c>
      <c r="B376" s="4">
        <f>Data!A72</f>
        <v>42352</v>
      </c>
      <c r="C376" s="5">
        <v>50</v>
      </c>
      <c r="D376" s="6" t="s">
        <v>26</v>
      </c>
      <c r="E376" s="5">
        <f>AVERAGE(Data!D72,Data!G72)</f>
        <v>0.16687500000000002</v>
      </c>
      <c r="F376" s="5">
        <f>Data!P72</f>
        <v>0.13316249999999999</v>
      </c>
      <c r="G376" s="5">
        <f>Data!V72</f>
        <v>0.18408750000000002</v>
      </c>
      <c r="H376" s="5">
        <f>Data!AB72</f>
        <v>0.21296875000000001</v>
      </c>
      <c r="I376" s="5">
        <f>Data!AH72</f>
        <v>0.27831250000000002</v>
      </c>
      <c r="J376" s="5">
        <f>Data!AL72</f>
        <v>0.29271875000000003</v>
      </c>
      <c r="K376" s="5">
        <f>Data!AT72</f>
        <v>0.30138124999999999</v>
      </c>
    </row>
    <row r="377" spans="1:11" x14ac:dyDescent="0.2">
      <c r="A377" s="5" t="str">
        <f t="shared" si="5"/>
        <v>Lincoln2015Nit0IrrNil</v>
      </c>
      <c r="B377" s="4">
        <f>Data!A72</f>
        <v>42352</v>
      </c>
      <c r="C377" s="5">
        <v>0</v>
      </c>
      <c r="D377" s="6" t="s">
        <v>27</v>
      </c>
      <c r="E377" s="5">
        <f>AVERAGE(Data!E72,Data!H72)</f>
        <v>0.13798125</v>
      </c>
      <c r="F377" s="5">
        <f>Data!Q72</f>
        <v>0.27357500000000001</v>
      </c>
      <c r="G377" s="5">
        <f>Data!W72</f>
        <v>0.29072500000000001</v>
      </c>
      <c r="H377" s="5">
        <f>Data!AC72</f>
        <v>0.2167</v>
      </c>
      <c r="I377" s="5">
        <f>Data!AI72</f>
        <v>0.30370000000000003</v>
      </c>
      <c r="J377" s="5">
        <f>Data!AM72</f>
        <v>0.3435375</v>
      </c>
      <c r="K377" s="5">
        <f>Data!AU72</f>
        <v>0.25453124999999999</v>
      </c>
    </row>
    <row r="378" spans="1:11" x14ac:dyDescent="0.2">
      <c r="A378" s="5" t="str">
        <f t="shared" si="5"/>
        <v>Lincoln2015Nit250IrrNil</v>
      </c>
      <c r="B378" s="4">
        <f>Data!A72</f>
        <v>42352</v>
      </c>
      <c r="C378" s="5">
        <v>250</v>
      </c>
      <c r="D378" s="6" t="s">
        <v>27</v>
      </c>
      <c r="E378" s="5">
        <f>AVERAGE(Data!F72,Data!I72)</f>
        <v>0.14083749999999998</v>
      </c>
      <c r="F378" s="5">
        <f>Data!R72</f>
        <v>0.20884999999999998</v>
      </c>
      <c r="G378" s="5">
        <f>Data!X72</f>
        <v>0.23241249999999999</v>
      </c>
      <c r="H378" s="5">
        <f>Data!AD72</f>
        <v>0.21708124999999998</v>
      </c>
      <c r="I378" s="5">
        <f>Data!AJ72</f>
        <v>0.27293125000000001</v>
      </c>
      <c r="J378" s="5">
        <f>Data!AN72</f>
        <v>0.33483750000000001</v>
      </c>
      <c r="K378" s="5">
        <f>Data!AV72</f>
        <v>0.22663125000000001</v>
      </c>
    </row>
    <row r="379" spans="1:11" x14ac:dyDescent="0.2">
      <c r="A379" s="5" t="str">
        <f t="shared" si="5"/>
        <v>Lincoln2015Nit50IrrNil</v>
      </c>
      <c r="B379" s="4">
        <f>Data!A72</f>
        <v>42352</v>
      </c>
      <c r="C379" s="5">
        <v>50</v>
      </c>
      <c r="D379" s="6" t="s">
        <v>27</v>
      </c>
      <c r="E379" s="5">
        <f>AVERAGE(Data!G72,Data!J72)</f>
        <v>0.16300625000000002</v>
      </c>
      <c r="F379" s="5">
        <f>Data!S72</f>
        <v>0.27294375000000004</v>
      </c>
      <c r="G379" s="5">
        <f>Data!Y72</f>
        <v>0.28262500000000002</v>
      </c>
      <c r="H379" s="5">
        <f>Data!AE72</f>
        <v>0.27854999999999996</v>
      </c>
      <c r="I379" s="5">
        <f>Data!AK72</f>
        <v>0.27588750000000001</v>
      </c>
      <c r="J379" s="5">
        <f>Data!AO72</f>
        <v>0.32817499999999999</v>
      </c>
      <c r="K379" s="5">
        <f>Data!AW72</f>
        <v>0.29974999999999996</v>
      </c>
    </row>
    <row r="380" spans="1:11" x14ac:dyDescent="0.2">
      <c r="A380" s="5" t="str">
        <f t="shared" si="5"/>
        <v>Lincoln2015Nit0IrrFull</v>
      </c>
      <c r="B380" s="4">
        <f>Data!A73</f>
        <v>42353</v>
      </c>
      <c r="C380" s="5">
        <v>0</v>
      </c>
      <c r="D380" s="6" t="s">
        <v>26</v>
      </c>
      <c r="E380" s="5">
        <f>AVERAGE(Data!B73,Data!E73)</f>
        <v>0.134921875</v>
      </c>
      <c r="F380" s="5">
        <f>Data!N73</f>
        <v>0.15456249999999999</v>
      </c>
      <c r="G380" s="5">
        <f>Data!T73</f>
        <v>0.18098749999999997</v>
      </c>
      <c r="H380" s="5">
        <f>Data!Z73</f>
        <v>0.18938125</v>
      </c>
      <c r="I380" s="5">
        <f>Data!AF73</f>
        <v>0.27274375000000001</v>
      </c>
      <c r="J380" s="5">
        <f>Data!AL73</f>
        <v>0.29250625000000008</v>
      </c>
      <c r="K380" s="5">
        <f>Data!AR73</f>
        <v>0.27216250000000003</v>
      </c>
    </row>
    <row r="381" spans="1:11" x14ac:dyDescent="0.2">
      <c r="A381" s="5" t="str">
        <f t="shared" si="5"/>
        <v>Lincoln2015Nit250IrrFull</v>
      </c>
      <c r="B381" s="4">
        <f>Data!A73</f>
        <v>42353</v>
      </c>
      <c r="C381" s="5">
        <v>250</v>
      </c>
      <c r="D381" s="6" t="s">
        <v>26</v>
      </c>
      <c r="E381" s="5">
        <f>AVERAGE(Data!C73,Data!F73)</f>
        <v>0.12877812499999999</v>
      </c>
      <c r="F381" s="5">
        <f>Data!O73</f>
        <v>0.11341875</v>
      </c>
      <c r="G381" s="5">
        <f>Data!U73</f>
        <v>0.18886875</v>
      </c>
      <c r="H381" s="5">
        <f>Data!AA73</f>
        <v>0.20865625000000002</v>
      </c>
      <c r="I381" s="5">
        <f>Data!AG73</f>
        <v>0.25600624999999999</v>
      </c>
      <c r="J381" s="5">
        <f>Data!AK73</f>
        <v>0.27558125</v>
      </c>
      <c r="K381" s="5">
        <f>Data!AS73</f>
        <v>0.26711875000000002</v>
      </c>
    </row>
    <row r="382" spans="1:11" x14ac:dyDescent="0.2">
      <c r="A382" s="5" t="str">
        <f t="shared" si="5"/>
        <v>Lincoln2015Nit50IrrFull</v>
      </c>
      <c r="B382" s="4">
        <f>Data!A73</f>
        <v>42353</v>
      </c>
      <c r="C382" s="5">
        <v>50</v>
      </c>
      <c r="D382" s="6" t="s">
        <v>26</v>
      </c>
      <c r="E382" s="5">
        <f>AVERAGE(Data!D73,Data!G73)</f>
        <v>0.157821875</v>
      </c>
      <c r="F382" s="5">
        <f>Data!P73</f>
        <v>0.13168124999999997</v>
      </c>
      <c r="G382" s="5">
        <f>Data!V73</f>
        <v>0.18111250000000001</v>
      </c>
      <c r="H382" s="5">
        <f>Data!AB73</f>
        <v>0.21063124999999999</v>
      </c>
      <c r="I382" s="5">
        <f>Data!AH73</f>
        <v>0.27678124999999998</v>
      </c>
      <c r="J382" s="5">
        <f>Data!AL73</f>
        <v>0.29250625000000008</v>
      </c>
      <c r="K382" s="5">
        <f>Data!AT73</f>
        <v>0.30130000000000001</v>
      </c>
    </row>
    <row r="383" spans="1:11" x14ac:dyDescent="0.2">
      <c r="A383" s="5" t="str">
        <f t="shared" si="5"/>
        <v>Lincoln2015Nit0IrrNil</v>
      </c>
      <c r="B383" s="4">
        <f>Data!A73</f>
        <v>42353</v>
      </c>
      <c r="C383" s="5">
        <v>0</v>
      </c>
      <c r="D383" s="6" t="s">
        <v>27</v>
      </c>
      <c r="E383" s="5">
        <f>AVERAGE(Data!E73,Data!H73)</f>
        <v>0.13332187499999998</v>
      </c>
      <c r="F383" s="5">
        <f>Data!Q73</f>
        <v>0.26571250000000002</v>
      </c>
      <c r="G383" s="5">
        <f>Data!W73</f>
        <v>0.28564999999999996</v>
      </c>
      <c r="H383" s="5">
        <f>Data!AC73</f>
        <v>0.21530000000000002</v>
      </c>
      <c r="I383" s="5">
        <f>Data!AI73</f>
        <v>0.30334375000000002</v>
      </c>
      <c r="J383" s="5">
        <f>Data!AM73</f>
        <v>0.34332499999999999</v>
      </c>
      <c r="K383" s="5">
        <f>Data!AU73</f>
        <v>0.25446875000000002</v>
      </c>
    </row>
    <row r="384" spans="1:11" x14ac:dyDescent="0.2">
      <c r="A384" s="5" t="str">
        <f t="shared" si="5"/>
        <v>Lincoln2015Nit250IrrNil</v>
      </c>
      <c r="B384" s="4">
        <f>Data!A73</f>
        <v>42353</v>
      </c>
      <c r="C384" s="5">
        <v>250</v>
      </c>
      <c r="D384" s="6" t="s">
        <v>27</v>
      </c>
      <c r="E384" s="5">
        <f>AVERAGE(Data!F73,Data!I73)</f>
        <v>0.1280125</v>
      </c>
      <c r="F384" s="5">
        <f>Data!R73</f>
        <v>0.20228749999999995</v>
      </c>
      <c r="G384" s="5">
        <f>Data!X73</f>
        <v>0.22916875</v>
      </c>
      <c r="H384" s="5">
        <f>Data!AD73</f>
        <v>0.216225</v>
      </c>
      <c r="I384" s="5">
        <f>Data!AJ73</f>
        <v>0.27260624999999999</v>
      </c>
      <c r="J384" s="5">
        <f>Data!AN73</f>
        <v>0.33451875000000003</v>
      </c>
      <c r="K384" s="5">
        <f>Data!AV73</f>
        <v>0.2265625</v>
      </c>
    </row>
    <row r="385" spans="1:11" x14ac:dyDescent="0.2">
      <c r="A385" s="5" t="str">
        <f t="shared" si="5"/>
        <v>Lincoln2015Nit50IrrNil</v>
      </c>
      <c r="B385" s="4">
        <f>Data!A73</f>
        <v>42353</v>
      </c>
      <c r="C385" s="5">
        <v>50</v>
      </c>
      <c r="D385" s="6" t="s">
        <v>27</v>
      </c>
      <c r="E385" s="5">
        <f>AVERAGE(Data!G73,Data!J73)</f>
        <v>0.15386562500000001</v>
      </c>
      <c r="F385" s="5">
        <f>Data!S73</f>
        <v>0.26649999999999996</v>
      </c>
      <c r="G385" s="5">
        <f>Data!Y73</f>
        <v>0.28126875000000007</v>
      </c>
      <c r="H385" s="5">
        <f>Data!AE73</f>
        <v>0.27770624999999993</v>
      </c>
      <c r="I385" s="5">
        <f>Data!AK73</f>
        <v>0.27558125</v>
      </c>
      <c r="J385" s="5">
        <f>Data!AO73</f>
        <v>0.32810625000000004</v>
      </c>
      <c r="K385" s="5">
        <f>Data!AW73</f>
        <v>0.29962500000000003</v>
      </c>
    </row>
    <row r="386" spans="1:11" x14ac:dyDescent="0.2">
      <c r="A386" s="5" t="str">
        <f t="shared" ref="A386:A449" si="6">CONCATENATE("Lincoln2015Nit",C386,"Irr",D386)</f>
        <v>Lincoln2015Nit0IrrFull</v>
      </c>
      <c r="B386" s="4">
        <f>Data!A74</f>
        <v>42354</v>
      </c>
      <c r="C386" s="5">
        <v>0</v>
      </c>
      <c r="D386" s="6" t="s">
        <v>26</v>
      </c>
      <c r="E386" s="5">
        <f>AVERAGE(Data!B74,Data!E74)</f>
        <v>0.130525</v>
      </c>
      <c r="F386" s="5">
        <f>Data!N74</f>
        <v>0.15351875000000001</v>
      </c>
      <c r="G386" s="5">
        <f>Data!T74</f>
        <v>0.17994375000000001</v>
      </c>
      <c r="H386" s="5">
        <f>Data!Z74</f>
        <v>0.18800625000000001</v>
      </c>
      <c r="I386" s="5">
        <f>Data!AF74</f>
        <v>0.27184375</v>
      </c>
      <c r="J386" s="5">
        <f>Data!AL74</f>
        <v>0.29227500000000001</v>
      </c>
      <c r="K386" s="5">
        <f>Data!AR74</f>
        <v>0.2722</v>
      </c>
    </row>
    <row r="387" spans="1:11" x14ac:dyDescent="0.2">
      <c r="A387" s="5" t="str">
        <f t="shared" si="6"/>
        <v>Lincoln2015Nit250IrrFull</v>
      </c>
      <c r="B387" s="4">
        <f>Data!A74</f>
        <v>42354</v>
      </c>
      <c r="C387" s="5">
        <v>250</v>
      </c>
      <c r="D387" s="6" t="s">
        <v>26</v>
      </c>
      <c r="E387" s="5">
        <f>AVERAGE(Data!C74,Data!F74)</f>
        <v>0.1177125</v>
      </c>
      <c r="F387" s="5">
        <f>Data!O74</f>
        <v>0.1124875</v>
      </c>
      <c r="G387" s="5">
        <f>Data!U74</f>
        <v>0.18754999999999999</v>
      </c>
      <c r="H387" s="5">
        <f>Data!AA74</f>
        <v>0.20657500000000001</v>
      </c>
      <c r="I387" s="5">
        <f>Data!AG74</f>
        <v>0.25493125000000005</v>
      </c>
      <c r="J387" s="5">
        <f>Data!AK74</f>
        <v>0.27540624999999996</v>
      </c>
      <c r="K387" s="5">
        <f>Data!AS74</f>
        <v>0.26705000000000001</v>
      </c>
    </row>
    <row r="388" spans="1:11" x14ac:dyDescent="0.2">
      <c r="A388" s="5" t="str">
        <f t="shared" si="6"/>
        <v>Lincoln2015Nit50IrrFull</v>
      </c>
      <c r="B388" s="4">
        <f>Data!A74</f>
        <v>42354</v>
      </c>
      <c r="C388" s="5">
        <v>50</v>
      </c>
      <c r="D388" s="6" t="s">
        <v>26</v>
      </c>
      <c r="E388" s="5">
        <f>AVERAGE(Data!D74,Data!G74)</f>
        <v>0.14894062499999999</v>
      </c>
      <c r="F388" s="5">
        <f>Data!P74</f>
        <v>0.130825</v>
      </c>
      <c r="G388" s="5">
        <f>Data!V74</f>
        <v>0.17979374999999997</v>
      </c>
      <c r="H388" s="5">
        <f>Data!AB74</f>
        <v>0.20916874999999996</v>
      </c>
      <c r="I388" s="5">
        <f>Data!AH74</f>
        <v>0.27578749999999996</v>
      </c>
      <c r="J388" s="5">
        <f>Data!AL74</f>
        <v>0.29227500000000001</v>
      </c>
      <c r="K388" s="5">
        <f>Data!AT74</f>
        <v>0.30108750000000006</v>
      </c>
    </row>
    <row r="389" spans="1:11" x14ac:dyDescent="0.2">
      <c r="A389" s="5" t="str">
        <f t="shared" si="6"/>
        <v>Lincoln2015Nit0IrrNil</v>
      </c>
      <c r="B389" s="4">
        <f>Data!A74</f>
        <v>42354</v>
      </c>
      <c r="C389" s="5">
        <v>0</v>
      </c>
      <c r="D389" s="6" t="s">
        <v>27</v>
      </c>
      <c r="E389" s="5">
        <f>AVERAGE(Data!E74,Data!H74)</f>
        <v>0.1287875</v>
      </c>
      <c r="F389" s="5">
        <f>Data!Q74</f>
        <v>0.25843750000000004</v>
      </c>
      <c r="G389" s="5">
        <f>Data!W74</f>
        <v>0.28164375000000003</v>
      </c>
      <c r="H389" s="5">
        <f>Data!AC74</f>
        <v>0.21401250000000002</v>
      </c>
      <c r="I389" s="5">
        <f>Data!AI74</f>
        <v>0.30310625000000002</v>
      </c>
      <c r="J389" s="5">
        <f>Data!AM74</f>
        <v>0.34303125000000001</v>
      </c>
      <c r="K389" s="5">
        <f>Data!AU74</f>
        <v>0.25440625</v>
      </c>
    </row>
    <row r="390" spans="1:11" x14ac:dyDescent="0.2">
      <c r="A390" s="5" t="str">
        <f t="shared" si="6"/>
        <v>Lincoln2015Nit250IrrNil</v>
      </c>
      <c r="B390" s="4">
        <f>Data!A74</f>
        <v>42354</v>
      </c>
      <c r="C390" s="5">
        <v>250</v>
      </c>
      <c r="D390" s="6" t="s">
        <v>27</v>
      </c>
      <c r="E390" s="5">
        <f>AVERAGE(Data!F74,Data!I74)</f>
        <v>0.116965625</v>
      </c>
      <c r="F390" s="5">
        <f>Data!R74</f>
        <v>0.19716249999999996</v>
      </c>
      <c r="G390" s="5">
        <f>Data!X74</f>
        <v>0.22718125</v>
      </c>
      <c r="H390" s="5">
        <f>Data!AD74</f>
        <v>0.21553750000000005</v>
      </c>
      <c r="I390" s="5">
        <f>Data!AJ74</f>
        <v>0.27223750000000008</v>
      </c>
      <c r="J390" s="5">
        <f>Data!AN74</f>
        <v>0.33418124999999999</v>
      </c>
      <c r="K390" s="5">
        <f>Data!AV74</f>
        <v>0.22648124999999997</v>
      </c>
    </row>
    <row r="391" spans="1:11" x14ac:dyDescent="0.2">
      <c r="A391" s="5" t="str">
        <f t="shared" si="6"/>
        <v>Lincoln2015Nit50IrrNil</v>
      </c>
      <c r="B391" s="4">
        <f>Data!A74</f>
        <v>42354</v>
      </c>
      <c r="C391" s="5">
        <v>50</v>
      </c>
      <c r="D391" s="6" t="s">
        <v>27</v>
      </c>
      <c r="E391" s="5">
        <f>AVERAGE(Data!G74,Data!J74)</f>
        <v>0.14504687499999999</v>
      </c>
      <c r="F391" s="5">
        <f>Data!S74</f>
        <v>0.26013124999999998</v>
      </c>
      <c r="G391" s="5">
        <f>Data!Y74</f>
        <v>0.28040625000000002</v>
      </c>
      <c r="H391" s="5">
        <f>Data!AE74</f>
        <v>0.27727499999999999</v>
      </c>
      <c r="I391" s="5">
        <f>Data!AK74</f>
        <v>0.27540624999999996</v>
      </c>
      <c r="J391" s="5">
        <f>Data!AO74</f>
        <v>0.32799999999999996</v>
      </c>
      <c r="K391" s="5">
        <f>Data!AW74</f>
        <v>0.29954999999999998</v>
      </c>
    </row>
    <row r="392" spans="1:11" x14ac:dyDescent="0.2">
      <c r="A392" s="5" t="str">
        <f t="shared" si="6"/>
        <v>Lincoln2015Nit0IrrFull</v>
      </c>
      <c r="B392" s="4">
        <f>Data!A75</f>
        <v>42355</v>
      </c>
      <c r="C392" s="5">
        <v>0</v>
      </c>
      <c r="D392" s="6" t="s">
        <v>26</v>
      </c>
      <c r="E392" s="5">
        <f>AVERAGE(Data!B75,Data!E75)</f>
        <v>0.12781250000000002</v>
      </c>
      <c r="F392" s="5">
        <f>Data!N75</f>
        <v>0.15238750000000001</v>
      </c>
      <c r="G392" s="5">
        <f>Data!T75</f>
        <v>0.1792125</v>
      </c>
      <c r="H392" s="5">
        <f>Data!Z75</f>
        <v>0.18781249999999999</v>
      </c>
      <c r="I392" s="5">
        <f>Data!AF75</f>
        <v>0.27144999999999997</v>
      </c>
      <c r="J392" s="5">
        <f>Data!AL75</f>
        <v>0.29216249999999999</v>
      </c>
      <c r="K392" s="5">
        <f>Data!AR75</f>
        <v>0.27211875000000002</v>
      </c>
    </row>
    <row r="393" spans="1:11" x14ac:dyDescent="0.2">
      <c r="A393" s="5" t="str">
        <f t="shared" si="6"/>
        <v>Lincoln2015Nit250IrrFull</v>
      </c>
      <c r="B393" s="4">
        <f>Data!A75</f>
        <v>42355</v>
      </c>
      <c r="C393" s="5">
        <v>250</v>
      </c>
      <c r="D393" s="6" t="s">
        <v>26</v>
      </c>
      <c r="E393" s="5">
        <f>AVERAGE(Data!C75,Data!F75)</f>
        <v>0.11254062500000001</v>
      </c>
      <c r="F393" s="5">
        <f>Data!O75</f>
        <v>0.1112625</v>
      </c>
      <c r="G393" s="5">
        <f>Data!U75</f>
        <v>0.18648124999999999</v>
      </c>
      <c r="H393" s="5">
        <f>Data!AA75</f>
        <v>0.20580000000000001</v>
      </c>
      <c r="I393" s="5">
        <f>Data!AG75</f>
        <v>0.25447500000000001</v>
      </c>
      <c r="J393" s="5">
        <f>Data!AK75</f>
        <v>0.27526874999999995</v>
      </c>
      <c r="K393" s="5">
        <f>Data!AS75</f>
        <v>0.26692500000000008</v>
      </c>
    </row>
    <row r="394" spans="1:11" x14ac:dyDescent="0.2">
      <c r="A394" s="5" t="str">
        <f t="shared" si="6"/>
        <v>Lincoln2015Nit50IrrFull</v>
      </c>
      <c r="B394" s="4">
        <f>Data!A75</f>
        <v>42355</v>
      </c>
      <c r="C394" s="5">
        <v>50</v>
      </c>
      <c r="D394" s="6" t="s">
        <v>26</v>
      </c>
      <c r="E394" s="5">
        <f>AVERAGE(Data!D75,Data!G75)</f>
        <v>0.14364687500000001</v>
      </c>
      <c r="F394" s="5">
        <f>Data!P75</f>
        <v>0.12939999999999999</v>
      </c>
      <c r="G394" s="5">
        <f>Data!V75</f>
        <v>0.17858749999999995</v>
      </c>
      <c r="H394" s="5">
        <f>Data!AB75</f>
        <v>0.2089125</v>
      </c>
      <c r="I394" s="5">
        <f>Data!AH75</f>
        <v>0.27540000000000003</v>
      </c>
      <c r="J394" s="5">
        <f>Data!AL75</f>
        <v>0.29216249999999999</v>
      </c>
      <c r="K394" s="5">
        <f>Data!AT75</f>
        <v>0.30098124999999998</v>
      </c>
    </row>
    <row r="395" spans="1:11" x14ac:dyDescent="0.2">
      <c r="A395" s="5" t="str">
        <f t="shared" si="6"/>
        <v>Lincoln2015Nit0IrrNil</v>
      </c>
      <c r="B395" s="4">
        <f>Data!A75</f>
        <v>42355</v>
      </c>
      <c r="C395" s="5">
        <v>0</v>
      </c>
      <c r="D395" s="6" t="s">
        <v>27</v>
      </c>
      <c r="E395" s="5">
        <f>AVERAGE(Data!E75,Data!H75)</f>
        <v>0.12614375</v>
      </c>
      <c r="F395" s="5">
        <f>Data!Q75</f>
        <v>0.25389375000000003</v>
      </c>
      <c r="G395" s="5">
        <f>Data!W75</f>
        <v>0.27930625000000003</v>
      </c>
      <c r="H395" s="5">
        <f>Data!AC75</f>
        <v>0.21331875000000003</v>
      </c>
      <c r="I395" s="5">
        <f>Data!AI75</f>
        <v>0.30296250000000002</v>
      </c>
      <c r="J395" s="5">
        <f>Data!AM75</f>
        <v>0.34268124999999999</v>
      </c>
      <c r="K395" s="5">
        <f>Data!AU75</f>
        <v>0.25435624999999995</v>
      </c>
    </row>
    <row r="396" spans="1:11" x14ac:dyDescent="0.2">
      <c r="A396" s="5" t="str">
        <f t="shared" si="6"/>
        <v>Lincoln2015Nit250IrrNil</v>
      </c>
      <c r="B396" s="4">
        <f>Data!A75</f>
        <v>42355</v>
      </c>
      <c r="C396" s="5">
        <v>250</v>
      </c>
      <c r="D396" s="6" t="s">
        <v>27</v>
      </c>
      <c r="E396" s="5">
        <f>AVERAGE(Data!F75,Data!I75)</f>
        <v>0.111746875</v>
      </c>
      <c r="F396" s="5">
        <f>Data!R75</f>
        <v>0.19443125</v>
      </c>
      <c r="G396" s="5">
        <f>Data!X75</f>
        <v>0.22589999999999999</v>
      </c>
      <c r="H396" s="5">
        <f>Data!AD75</f>
        <v>0.21528749999999999</v>
      </c>
      <c r="I396" s="5">
        <f>Data!AJ75</f>
        <v>0.27196875000000004</v>
      </c>
      <c r="J396" s="5">
        <f>Data!AN75</f>
        <v>0.33403125</v>
      </c>
      <c r="K396" s="5">
        <f>Data!AV75</f>
        <v>0.22637499999999999</v>
      </c>
    </row>
    <row r="397" spans="1:11" x14ac:dyDescent="0.2">
      <c r="A397" s="5" t="str">
        <f t="shared" si="6"/>
        <v>Lincoln2015Nit50IrrNil</v>
      </c>
      <c r="B397" s="4">
        <f>Data!A75</f>
        <v>42355</v>
      </c>
      <c r="C397" s="5">
        <v>50</v>
      </c>
      <c r="D397" s="6" t="s">
        <v>27</v>
      </c>
      <c r="E397" s="5">
        <f>AVERAGE(Data!G75,Data!J75)</f>
        <v>0.13979687499999999</v>
      </c>
      <c r="F397" s="5">
        <f>Data!S75</f>
        <v>0.25637500000000002</v>
      </c>
      <c r="G397" s="5">
        <f>Data!Y75</f>
        <v>0.27998124999999996</v>
      </c>
      <c r="H397" s="5">
        <f>Data!AE75</f>
        <v>0.27711249999999998</v>
      </c>
      <c r="I397" s="5">
        <f>Data!AK75</f>
        <v>0.27526874999999995</v>
      </c>
      <c r="J397" s="5">
        <f>Data!AO75</f>
        <v>0.32795624999999995</v>
      </c>
      <c r="K397" s="5">
        <f>Data!AW75</f>
        <v>0.29954999999999998</v>
      </c>
    </row>
    <row r="398" spans="1:11" x14ac:dyDescent="0.2">
      <c r="A398" s="5" t="str">
        <f t="shared" si="6"/>
        <v>Lincoln2015Nit0IrrFull</v>
      </c>
      <c r="B398" s="4">
        <f>Data!A76</f>
        <v>42356</v>
      </c>
      <c r="C398" s="5">
        <v>0</v>
      </c>
      <c r="D398" s="6" t="s">
        <v>26</v>
      </c>
      <c r="E398" s="5">
        <f>AVERAGE(Data!B76,Data!E76)</f>
        <v>0.12568749999999998</v>
      </c>
      <c r="F398" s="5">
        <f>Data!N76</f>
        <v>0.15146875000000001</v>
      </c>
      <c r="G398" s="5">
        <f>Data!T76</f>
        <v>0.17841875000000001</v>
      </c>
      <c r="H398" s="5">
        <f>Data!Z76</f>
        <v>0.18733124999999998</v>
      </c>
      <c r="I398" s="5">
        <f>Data!AF76</f>
        <v>0.27079999999999999</v>
      </c>
      <c r="J398" s="5">
        <f>Data!AL76</f>
        <v>0.29197499999999998</v>
      </c>
      <c r="K398" s="5">
        <f>Data!AR76</f>
        <v>0.27212500000000001</v>
      </c>
    </row>
    <row r="399" spans="1:11" x14ac:dyDescent="0.2">
      <c r="A399" s="5" t="str">
        <f t="shared" si="6"/>
        <v>Lincoln2015Nit250IrrFull</v>
      </c>
      <c r="B399" s="4">
        <f>Data!A76</f>
        <v>42356</v>
      </c>
      <c r="C399" s="5">
        <v>250</v>
      </c>
      <c r="D399" s="6" t="s">
        <v>26</v>
      </c>
      <c r="E399" s="5">
        <f>AVERAGE(Data!C76,Data!F76)</f>
        <v>0.19645312500000001</v>
      </c>
      <c r="F399" s="5">
        <f>Data!O76</f>
        <v>0.11046874999999999</v>
      </c>
      <c r="G399" s="5">
        <f>Data!U76</f>
        <v>0.18508125</v>
      </c>
      <c r="H399" s="5">
        <f>Data!AA76</f>
        <v>0.20463749999999997</v>
      </c>
      <c r="I399" s="5">
        <f>Data!AG76</f>
        <v>0.2537875</v>
      </c>
      <c r="J399" s="5">
        <f>Data!AK76</f>
        <v>0.27508124999999994</v>
      </c>
      <c r="K399" s="5">
        <f>Data!AS76</f>
        <v>0.26689374999999993</v>
      </c>
    </row>
    <row r="400" spans="1:11" x14ac:dyDescent="0.2">
      <c r="A400" s="5" t="str">
        <f t="shared" si="6"/>
        <v>Lincoln2015Nit50IrrFull</v>
      </c>
      <c r="B400" s="4">
        <f>Data!A76</f>
        <v>42356</v>
      </c>
      <c r="C400" s="5">
        <v>50</v>
      </c>
      <c r="D400" s="6" t="s">
        <v>26</v>
      </c>
      <c r="E400" s="5">
        <f>AVERAGE(Data!D76,Data!G76)</f>
        <v>0.13874999999999998</v>
      </c>
      <c r="F400" s="5">
        <f>Data!P76</f>
        <v>0.12846875000000002</v>
      </c>
      <c r="G400" s="5">
        <f>Data!V76</f>
        <v>0.17735000000000001</v>
      </c>
      <c r="H400" s="5">
        <f>Data!AB76</f>
        <v>0.20823124999999998</v>
      </c>
      <c r="I400" s="5">
        <f>Data!AH76</f>
        <v>0.274725</v>
      </c>
      <c r="J400" s="5">
        <f>Data!AL76</f>
        <v>0.29197499999999998</v>
      </c>
      <c r="K400" s="5">
        <f>Data!AT76</f>
        <v>0.30083749999999998</v>
      </c>
    </row>
    <row r="401" spans="1:11" x14ac:dyDescent="0.2">
      <c r="A401" s="5" t="str">
        <f t="shared" si="6"/>
        <v>Lincoln2015Nit0IrrNil</v>
      </c>
      <c r="B401" s="4">
        <f>Data!A76</f>
        <v>42356</v>
      </c>
      <c r="C401" s="5">
        <v>0</v>
      </c>
      <c r="D401" s="6" t="s">
        <v>27</v>
      </c>
      <c r="E401" s="5">
        <f>AVERAGE(Data!E76,Data!H76)</f>
        <v>0.12398437499999999</v>
      </c>
      <c r="F401" s="5">
        <f>Data!Q76</f>
        <v>0.24926249999999994</v>
      </c>
      <c r="G401" s="5">
        <f>Data!W76</f>
        <v>0.27660625</v>
      </c>
      <c r="H401" s="5">
        <f>Data!AC76</f>
        <v>0.21235000000000001</v>
      </c>
      <c r="I401" s="5">
        <f>Data!AI76</f>
        <v>0.30275625000000006</v>
      </c>
      <c r="J401" s="5">
        <f>Data!AM76</f>
        <v>0.34243749999999995</v>
      </c>
      <c r="K401" s="5">
        <f>Data!AU76</f>
        <v>0.25431249999999994</v>
      </c>
    </row>
    <row r="402" spans="1:11" x14ac:dyDescent="0.2">
      <c r="A402" s="5" t="str">
        <f t="shared" si="6"/>
        <v>Lincoln2015Nit250IrrNil</v>
      </c>
      <c r="B402" s="4">
        <f>Data!A76</f>
        <v>42356</v>
      </c>
      <c r="C402" s="5">
        <v>250</v>
      </c>
      <c r="D402" s="6" t="s">
        <v>27</v>
      </c>
      <c r="E402" s="5">
        <f>AVERAGE(Data!F76,Data!I76)</f>
        <v>0.19564062500000001</v>
      </c>
      <c r="F402" s="5">
        <f>Data!R76</f>
        <v>0.30214374999999999</v>
      </c>
      <c r="G402" s="5">
        <f>Data!X76</f>
        <v>0.25914999999999999</v>
      </c>
      <c r="H402" s="5">
        <f>Data!AD76</f>
        <v>0.22828125000000002</v>
      </c>
      <c r="I402" s="5">
        <f>Data!AJ76</f>
        <v>0.27166875000000001</v>
      </c>
      <c r="J402" s="5">
        <f>Data!AN76</f>
        <v>0.33374999999999999</v>
      </c>
      <c r="K402" s="5">
        <f>Data!AV76</f>
        <v>0.22646249999999998</v>
      </c>
    </row>
    <row r="403" spans="1:11" x14ac:dyDescent="0.2">
      <c r="A403" s="5" t="str">
        <f t="shared" si="6"/>
        <v>Lincoln2015Nit50IrrNil</v>
      </c>
      <c r="B403" s="4">
        <f>Data!A76</f>
        <v>42356</v>
      </c>
      <c r="C403" s="5">
        <v>50</v>
      </c>
      <c r="D403" s="6" t="s">
        <v>27</v>
      </c>
      <c r="E403" s="5">
        <f>AVERAGE(Data!G76,Data!J76)</f>
        <v>0.13496562500000001</v>
      </c>
      <c r="F403" s="5">
        <f>Data!S76</f>
        <v>0.25223125000000002</v>
      </c>
      <c r="G403" s="5">
        <f>Data!Y76</f>
        <v>0.27881875</v>
      </c>
      <c r="H403" s="5">
        <f>Data!AE76</f>
        <v>0.27683124999999997</v>
      </c>
      <c r="I403" s="5">
        <f>Data!AK76</f>
        <v>0.27508124999999994</v>
      </c>
      <c r="J403" s="5">
        <f>Data!AO76</f>
        <v>0.32789374999999998</v>
      </c>
      <c r="K403" s="5">
        <f>Data!AW76</f>
        <v>0.29948750000000002</v>
      </c>
    </row>
    <row r="404" spans="1:11" x14ac:dyDescent="0.2">
      <c r="A404" s="5" t="str">
        <f t="shared" si="6"/>
        <v>Lincoln2015Nit0IrrFull</v>
      </c>
      <c r="B404" s="4">
        <f>Data!A77</f>
        <v>42357</v>
      </c>
      <c r="C404" s="5">
        <v>0</v>
      </c>
      <c r="D404" s="6" t="s">
        <v>26</v>
      </c>
      <c r="E404" s="5">
        <f>AVERAGE(Data!B77,Data!E77)</f>
        <v>0.12325312499999999</v>
      </c>
      <c r="F404" s="5">
        <f>Data!N77</f>
        <v>0.15070624999999999</v>
      </c>
      <c r="G404" s="5">
        <f>Data!T77</f>
        <v>0.17719375000000001</v>
      </c>
      <c r="H404" s="5">
        <f>Data!Z77</f>
        <v>0.18604375000000001</v>
      </c>
      <c r="I404" s="5">
        <f>Data!AF77</f>
        <v>0.26995625000000001</v>
      </c>
      <c r="J404" s="5">
        <f>Data!AL77</f>
        <v>0.29171249999999993</v>
      </c>
      <c r="K404" s="5">
        <f>Data!AR77</f>
        <v>0.27205625</v>
      </c>
    </row>
    <row r="405" spans="1:11" x14ac:dyDescent="0.2">
      <c r="A405" s="5" t="str">
        <f t="shared" si="6"/>
        <v>Lincoln2015Nit250IrrFull</v>
      </c>
      <c r="B405" s="4">
        <f>Data!A77</f>
        <v>42357</v>
      </c>
      <c r="C405" s="5">
        <v>250</v>
      </c>
      <c r="D405" s="6" t="s">
        <v>26</v>
      </c>
      <c r="E405" s="5">
        <f>AVERAGE(Data!C77,Data!F77)</f>
        <v>0.18427187500000003</v>
      </c>
      <c r="F405" s="5">
        <f>Data!O77</f>
        <v>0.10953125</v>
      </c>
      <c r="G405" s="5">
        <f>Data!U77</f>
        <v>0.18336249999999998</v>
      </c>
      <c r="H405" s="5">
        <f>Data!AA77</f>
        <v>0.20257500000000001</v>
      </c>
      <c r="I405" s="5">
        <f>Data!AG77</f>
        <v>0.25268750000000006</v>
      </c>
      <c r="J405" s="5">
        <f>Data!AK77</f>
        <v>0.27491874999999999</v>
      </c>
      <c r="K405" s="5">
        <f>Data!AS77</f>
        <v>0.26676249999999996</v>
      </c>
    </row>
    <row r="406" spans="1:11" x14ac:dyDescent="0.2">
      <c r="A406" s="5" t="str">
        <f t="shared" si="6"/>
        <v>Lincoln2015Nit50IrrFull</v>
      </c>
      <c r="B406" s="4">
        <f>Data!A77</f>
        <v>42357</v>
      </c>
      <c r="C406" s="5">
        <v>50</v>
      </c>
      <c r="D406" s="6" t="s">
        <v>26</v>
      </c>
      <c r="E406" s="5">
        <f>AVERAGE(Data!D77,Data!G77)</f>
        <v>0.13331874999999999</v>
      </c>
      <c r="F406" s="5">
        <f>Data!P77</f>
        <v>0.12755624999999998</v>
      </c>
      <c r="G406" s="5">
        <f>Data!V77</f>
        <v>0.1756625</v>
      </c>
      <c r="H406" s="5">
        <f>Data!AB77</f>
        <v>0.20648125000000001</v>
      </c>
      <c r="I406" s="5">
        <f>Data!AH77</f>
        <v>0.27358125</v>
      </c>
      <c r="J406" s="5">
        <f>Data!AL77</f>
        <v>0.29171249999999993</v>
      </c>
      <c r="K406" s="5">
        <f>Data!AT77</f>
        <v>0.30066249999999994</v>
      </c>
    </row>
    <row r="407" spans="1:11" x14ac:dyDescent="0.2">
      <c r="A407" s="5" t="str">
        <f t="shared" si="6"/>
        <v>Lincoln2015Nit0IrrNil</v>
      </c>
      <c r="B407" s="4">
        <f>Data!A77</f>
        <v>42357</v>
      </c>
      <c r="C407" s="5">
        <v>0</v>
      </c>
      <c r="D407" s="6" t="s">
        <v>27</v>
      </c>
      <c r="E407" s="5">
        <f>AVERAGE(Data!E77,Data!H77)</f>
        <v>0.1215125</v>
      </c>
      <c r="F407" s="5">
        <f>Data!Q77</f>
        <v>0.24375625000000001</v>
      </c>
      <c r="G407" s="5">
        <f>Data!W77</f>
        <v>0.27304375000000003</v>
      </c>
      <c r="H407" s="5">
        <f>Data!AC77</f>
        <v>0.21089999999999998</v>
      </c>
      <c r="I407" s="5">
        <f>Data!AI77</f>
        <v>0.30246875000000001</v>
      </c>
      <c r="J407" s="5">
        <f>Data!AM77</f>
        <v>0.34210000000000002</v>
      </c>
      <c r="K407" s="5">
        <f>Data!AU77</f>
        <v>0.25426249999999995</v>
      </c>
    </row>
    <row r="408" spans="1:11" x14ac:dyDescent="0.2">
      <c r="A408" s="5" t="str">
        <f t="shared" si="6"/>
        <v>Lincoln2015Nit250IrrNil</v>
      </c>
      <c r="B408" s="4">
        <f>Data!A77</f>
        <v>42357</v>
      </c>
      <c r="C408" s="5">
        <v>250</v>
      </c>
      <c r="D408" s="6" t="s">
        <v>27</v>
      </c>
      <c r="E408" s="5">
        <f>AVERAGE(Data!F77,Data!I77)</f>
        <v>0.18348437500000001</v>
      </c>
      <c r="F408" s="5">
        <f>Data!R77</f>
        <v>0.29506250000000001</v>
      </c>
      <c r="G408" s="5">
        <f>Data!X77</f>
        <v>0.258025</v>
      </c>
      <c r="H408" s="5">
        <f>Data!AD77</f>
        <v>0.22214999999999996</v>
      </c>
      <c r="I408" s="5">
        <f>Data!AJ77</f>
        <v>0.27129375</v>
      </c>
      <c r="J408" s="5">
        <f>Data!AN77</f>
        <v>0.33340000000000003</v>
      </c>
      <c r="K408" s="5">
        <f>Data!AV77</f>
        <v>0.22624374999999999</v>
      </c>
    </row>
    <row r="409" spans="1:11" x14ac:dyDescent="0.2">
      <c r="A409" s="5" t="str">
        <f t="shared" si="6"/>
        <v>Lincoln2015Nit50IrrNil</v>
      </c>
      <c r="B409" s="4">
        <f>Data!A77</f>
        <v>42357</v>
      </c>
      <c r="C409" s="5">
        <v>50</v>
      </c>
      <c r="D409" s="6" t="s">
        <v>27</v>
      </c>
      <c r="E409" s="5">
        <f>AVERAGE(Data!G77,Data!J77)</f>
        <v>0.12949374999999999</v>
      </c>
      <c r="F409" s="5">
        <f>Data!S77</f>
        <v>0.24668125000000002</v>
      </c>
      <c r="G409" s="5">
        <f>Data!Y77</f>
        <v>0.277225</v>
      </c>
      <c r="H409" s="5">
        <f>Data!AE77</f>
        <v>0.27618124999999999</v>
      </c>
      <c r="I409" s="5">
        <f>Data!AK77</f>
        <v>0.27491874999999999</v>
      </c>
      <c r="J409" s="5">
        <f>Data!AO77</f>
        <v>0.32777499999999998</v>
      </c>
      <c r="K409" s="5">
        <f>Data!AW77</f>
        <v>0.29933750000000003</v>
      </c>
    </row>
    <row r="410" spans="1:11" x14ac:dyDescent="0.2">
      <c r="A410" s="5" t="str">
        <f t="shared" si="6"/>
        <v>Lincoln2015Nit0IrrFull</v>
      </c>
      <c r="B410" s="4">
        <f>Data!A78</f>
        <v>42358</v>
      </c>
      <c r="C410" s="5">
        <v>0</v>
      </c>
      <c r="D410" s="6" t="s">
        <v>26</v>
      </c>
      <c r="E410" s="5">
        <f>AVERAGE(Data!B78,Data!E78)</f>
        <v>0.12084687500000001</v>
      </c>
      <c r="F410" s="5">
        <f>Data!N78</f>
        <v>0.1497125</v>
      </c>
      <c r="G410" s="5">
        <f>Data!T78</f>
        <v>0.17669375000000001</v>
      </c>
      <c r="H410" s="5">
        <f>Data!Z78</f>
        <v>0.18550624999999998</v>
      </c>
      <c r="I410" s="5">
        <f>Data!AF78</f>
        <v>0.26934374999999999</v>
      </c>
      <c r="J410" s="5">
        <f>Data!AL78</f>
        <v>0.29138124999999998</v>
      </c>
      <c r="K410" s="5">
        <f>Data!AR78</f>
        <v>0.2719625</v>
      </c>
    </row>
    <row r="411" spans="1:11" x14ac:dyDescent="0.2">
      <c r="A411" s="5" t="str">
        <f t="shared" si="6"/>
        <v>Lincoln2015Nit250IrrFull</v>
      </c>
      <c r="B411" s="4">
        <f>Data!A78</f>
        <v>42358</v>
      </c>
      <c r="C411" s="5">
        <v>250</v>
      </c>
      <c r="D411" s="6" t="s">
        <v>26</v>
      </c>
      <c r="E411" s="5">
        <f>AVERAGE(Data!C78,Data!F78)</f>
        <v>0.17528750000000001</v>
      </c>
      <c r="F411" s="5">
        <f>Data!O78</f>
        <v>0.10881875000000001</v>
      </c>
      <c r="G411" s="5">
        <f>Data!U78</f>
        <v>0.18254999999999999</v>
      </c>
      <c r="H411" s="5">
        <f>Data!AA78</f>
        <v>0.20176875000000002</v>
      </c>
      <c r="I411" s="5">
        <f>Data!AG78</f>
        <v>0.25203125000000004</v>
      </c>
      <c r="J411" s="5">
        <f>Data!AK78</f>
        <v>0.27474375000000001</v>
      </c>
      <c r="K411" s="5">
        <f>Data!AS78</f>
        <v>0.26660625000000004</v>
      </c>
    </row>
    <row r="412" spans="1:11" x14ac:dyDescent="0.2">
      <c r="A412" s="5" t="str">
        <f t="shared" si="6"/>
        <v>Lincoln2015Nit50IrrFull</v>
      </c>
      <c r="B412" s="4">
        <f>Data!A78</f>
        <v>42358</v>
      </c>
      <c r="C412" s="5">
        <v>50</v>
      </c>
      <c r="D412" s="6" t="s">
        <v>26</v>
      </c>
      <c r="E412" s="5">
        <f>AVERAGE(Data!D78,Data!G78)</f>
        <v>0.12884374999999998</v>
      </c>
      <c r="F412" s="5">
        <f>Data!P78</f>
        <v>0.12659999999999999</v>
      </c>
      <c r="G412" s="5">
        <f>Data!V78</f>
        <v>0.17493124999999998</v>
      </c>
      <c r="H412" s="5">
        <f>Data!AB78</f>
        <v>0.20611875000000002</v>
      </c>
      <c r="I412" s="5">
        <f>Data!AH78</f>
        <v>0.2729625</v>
      </c>
      <c r="J412" s="5">
        <f>Data!AL78</f>
        <v>0.29138124999999998</v>
      </c>
      <c r="K412" s="5">
        <f>Data!AT78</f>
        <v>0.30056249999999995</v>
      </c>
    </row>
    <row r="413" spans="1:11" x14ac:dyDescent="0.2">
      <c r="A413" s="5" t="str">
        <f t="shared" si="6"/>
        <v>Lincoln2015Nit0IrrNil</v>
      </c>
      <c r="B413" s="4">
        <f>Data!A78</f>
        <v>42358</v>
      </c>
      <c r="C413" s="5">
        <v>0</v>
      </c>
      <c r="D413" s="6" t="s">
        <v>27</v>
      </c>
      <c r="E413" s="5">
        <f>AVERAGE(Data!E78,Data!H78)</f>
        <v>0.11910000000000001</v>
      </c>
      <c r="F413" s="5">
        <f>Data!Q78</f>
        <v>0.23967500000000003</v>
      </c>
      <c r="G413" s="5">
        <f>Data!W78</f>
        <v>0.27095624999999995</v>
      </c>
      <c r="H413" s="5">
        <f>Data!AC78</f>
        <v>0.20983749999999995</v>
      </c>
      <c r="I413" s="5">
        <f>Data!AI78</f>
        <v>0.30218125000000001</v>
      </c>
      <c r="J413" s="5">
        <f>Data!AM78</f>
        <v>0.34171249999999997</v>
      </c>
      <c r="K413" s="5">
        <f>Data!AU78</f>
        <v>0.25414999999999999</v>
      </c>
    </row>
    <row r="414" spans="1:11" x14ac:dyDescent="0.2">
      <c r="A414" s="5" t="str">
        <f t="shared" si="6"/>
        <v>Lincoln2015Nit250IrrNil</v>
      </c>
      <c r="B414" s="4">
        <f>Data!A78</f>
        <v>42358</v>
      </c>
      <c r="C414" s="5">
        <v>250</v>
      </c>
      <c r="D414" s="6" t="s">
        <v>27</v>
      </c>
      <c r="E414" s="5">
        <f>AVERAGE(Data!F78,Data!I78)</f>
        <v>0.17449375</v>
      </c>
      <c r="F414" s="5">
        <f>Data!R78</f>
        <v>0.28778749999999997</v>
      </c>
      <c r="G414" s="5">
        <f>Data!X78</f>
        <v>0.2568375</v>
      </c>
      <c r="H414" s="5">
        <f>Data!AD78</f>
        <v>0.22128124999999998</v>
      </c>
      <c r="I414" s="5">
        <f>Data!AJ78</f>
        <v>0.27119375000000001</v>
      </c>
      <c r="J414" s="5">
        <f>Data!AN78</f>
        <v>0.3332</v>
      </c>
      <c r="K414" s="5">
        <f>Data!AV78</f>
        <v>0.22618749999999999</v>
      </c>
    </row>
    <row r="415" spans="1:11" x14ac:dyDescent="0.2">
      <c r="A415" s="5" t="str">
        <f t="shared" si="6"/>
        <v>Lincoln2015Nit50IrrNil</v>
      </c>
      <c r="B415" s="4">
        <f>Data!A78</f>
        <v>42358</v>
      </c>
      <c r="C415" s="5">
        <v>50</v>
      </c>
      <c r="D415" s="6" t="s">
        <v>27</v>
      </c>
      <c r="E415" s="5">
        <f>AVERAGE(Data!G78,Data!J78)</f>
        <v>0.12509374999999998</v>
      </c>
      <c r="F415" s="5">
        <f>Data!S78</f>
        <v>0.24236250000000001</v>
      </c>
      <c r="G415" s="5">
        <f>Data!Y78</f>
        <v>0.27638750000000001</v>
      </c>
      <c r="H415" s="5">
        <f>Data!AE78</f>
        <v>0.27573124999999998</v>
      </c>
      <c r="I415" s="5">
        <f>Data!AK78</f>
        <v>0.27474375000000001</v>
      </c>
      <c r="J415" s="5">
        <f>Data!AO78</f>
        <v>0.32771875</v>
      </c>
      <c r="K415" s="5">
        <f>Data!AW78</f>
        <v>0.29931249999999998</v>
      </c>
    </row>
    <row r="416" spans="1:11" x14ac:dyDescent="0.2">
      <c r="A416" s="5" t="str">
        <f t="shared" si="6"/>
        <v>Lincoln2015Nit0IrrFull</v>
      </c>
      <c r="B416" s="4">
        <f>Data!A79</f>
        <v>42359</v>
      </c>
      <c r="C416" s="5">
        <v>0</v>
      </c>
      <c r="D416" s="6" t="s">
        <v>26</v>
      </c>
      <c r="E416" s="5">
        <f>AVERAGE(Data!B79,Data!E79)</f>
        <v>0.119171875</v>
      </c>
      <c r="F416" s="5">
        <f>Data!N79</f>
        <v>0.14898124999999995</v>
      </c>
      <c r="G416" s="5">
        <f>Data!T79</f>
        <v>0.17586249999999998</v>
      </c>
      <c r="H416" s="5">
        <f>Data!Z79</f>
        <v>0.18475625000000001</v>
      </c>
      <c r="I416" s="5">
        <f>Data!AF79</f>
        <v>0.26871875000000001</v>
      </c>
      <c r="J416" s="5">
        <f>Data!AL79</f>
        <v>0.29124375000000002</v>
      </c>
      <c r="K416" s="5">
        <f>Data!AR79</f>
        <v>0.27190000000000003</v>
      </c>
    </row>
    <row r="417" spans="1:11" x14ac:dyDescent="0.2">
      <c r="A417" s="5" t="str">
        <f t="shared" si="6"/>
        <v>Lincoln2015Nit250IrrFull</v>
      </c>
      <c r="B417" s="4">
        <f>Data!A79</f>
        <v>42359</v>
      </c>
      <c r="C417" s="5">
        <v>250</v>
      </c>
      <c r="D417" s="6" t="s">
        <v>26</v>
      </c>
      <c r="E417" s="5">
        <f>AVERAGE(Data!C79,Data!F79)</f>
        <v>0.167671875</v>
      </c>
      <c r="F417" s="5">
        <f>Data!O79</f>
        <v>0.10818125000000001</v>
      </c>
      <c r="G417" s="5">
        <f>Data!U79</f>
        <v>0.18157500000000001</v>
      </c>
      <c r="H417" s="5">
        <f>Data!AA79</f>
        <v>0.20063124999999998</v>
      </c>
      <c r="I417" s="5">
        <f>Data!AG79</f>
        <v>0.25130000000000002</v>
      </c>
      <c r="J417" s="5">
        <f>Data!AK79</f>
        <v>0.27444999999999997</v>
      </c>
      <c r="K417" s="5">
        <f>Data!AS79</f>
        <v>0.26646875000000003</v>
      </c>
    </row>
    <row r="418" spans="1:11" x14ac:dyDescent="0.2">
      <c r="A418" s="5" t="str">
        <f t="shared" si="6"/>
        <v>Lincoln2015Nit50IrrFull</v>
      </c>
      <c r="B418" s="4">
        <f>Data!A79</f>
        <v>42359</v>
      </c>
      <c r="C418" s="5">
        <v>50</v>
      </c>
      <c r="D418" s="6" t="s">
        <v>26</v>
      </c>
      <c r="E418" s="5">
        <f>AVERAGE(Data!D79,Data!G79)</f>
        <v>0.12540937500000002</v>
      </c>
      <c r="F418" s="5">
        <f>Data!P79</f>
        <v>0.12587500000000001</v>
      </c>
      <c r="G418" s="5">
        <f>Data!V79</f>
        <v>0.1738625</v>
      </c>
      <c r="H418" s="5">
        <f>Data!AB79</f>
        <v>0.20544375000000001</v>
      </c>
      <c r="I418" s="5">
        <f>Data!AH79</f>
        <v>0.2724375</v>
      </c>
      <c r="J418" s="5">
        <f>Data!AL79</f>
        <v>0.29124375000000002</v>
      </c>
      <c r="K418" s="5">
        <f>Data!AT79</f>
        <v>0.30042499999999994</v>
      </c>
    </row>
    <row r="419" spans="1:11" x14ac:dyDescent="0.2">
      <c r="A419" s="5" t="str">
        <f t="shared" si="6"/>
        <v>Lincoln2015Nit0IrrNil</v>
      </c>
      <c r="B419" s="4">
        <f>Data!A79</f>
        <v>42359</v>
      </c>
      <c r="C419" s="5">
        <v>0</v>
      </c>
      <c r="D419" s="6" t="s">
        <v>27</v>
      </c>
      <c r="E419" s="5">
        <f>AVERAGE(Data!E79,Data!H79)</f>
        <v>0.11745</v>
      </c>
      <c r="F419" s="5">
        <f>Data!Q79</f>
        <v>0.23566250000000005</v>
      </c>
      <c r="G419" s="5">
        <f>Data!W79</f>
        <v>0.26839999999999997</v>
      </c>
      <c r="H419" s="5">
        <f>Data!AC79</f>
        <v>0.20866874999999999</v>
      </c>
      <c r="I419" s="5">
        <f>Data!AI79</f>
        <v>0.30186250000000003</v>
      </c>
      <c r="J419" s="5">
        <f>Data!AM79</f>
        <v>0.34136875</v>
      </c>
      <c r="K419" s="5">
        <f>Data!AU79</f>
        <v>0.25411249999999996</v>
      </c>
    </row>
    <row r="420" spans="1:11" x14ac:dyDescent="0.2">
      <c r="A420" s="5" t="str">
        <f t="shared" si="6"/>
        <v>Lincoln2015Nit250IrrNil</v>
      </c>
      <c r="B420" s="4">
        <f>Data!A79</f>
        <v>42359</v>
      </c>
      <c r="C420" s="5">
        <v>250</v>
      </c>
      <c r="D420" s="6" t="s">
        <v>27</v>
      </c>
      <c r="E420" s="5">
        <f>AVERAGE(Data!F79,Data!I79)</f>
        <v>0.16682187500000001</v>
      </c>
      <c r="F420" s="5">
        <f>Data!R79</f>
        <v>0.28065625000000005</v>
      </c>
      <c r="G420" s="5">
        <f>Data!X79</f>
        <v>0.25514999999999999</v>
      </c>
      <c r="H420" s="5">
        <f>Data!AD79</f>
        <v>0.2213125</v>
      </c>
      <c r="I420" s="5">
        <f>Data!AJ79</f>
        <v>0.27093125000000007</v>
      </c>
      <c r="J420" s="5">
        <f>Data!AN79</f>
        <v>0.33281249999999996</v>
      </c>
      <c r="K420" s="5">
        <f>Data!AV79</f>
        <v>0.22620625</v>
      </c>
    </row>
    <row r="421" spans="1:11" x14ac:dyDescent="0.2">
      <c r="A421" s="5" t="str">
        <f t="shared" si="6"/>
        <v>Lincoln2015Nit50IrrNil</v>
      </c>
      <c r="B421" s="4">
        <f>Data!A79</f>
        <v>42359</v>
      </c>
      <c r="C421" s="5">
        <v>50</v>
      </c>
      <c r="D421" s="6" t="s">
        <v>27</v>
      </c>
      <c r="E421" s="5">
        <f>AVERAGE(Data!G79,Data!J79)</f>
        <v>0.12165312500000001</v>
      </c>
      <c r="F421" s="5">
        <f>Data!S79</f>
        <v>0.23795625000000001</v>
      </c>
      <c r="G421" s="5">
        <f>Data!Y79</f>
        <v>0.27510000000000001</v>
      </c>
      <c r="H421" s="5">
        <f>Data!AE79</f>
        <v>0.27508125</v>
      </c>
      <c r="I421" s="5">
        <f>Data!AK79</f>
        <v>0.27444999999999997</v>
      </c>
      <c r="J421" s="5">
        <f>Data!AO79</f>
        <v>0.32759375000000002</v>
      </c>
      <c r="K421" s="5">
        <f>Data!AW79</f>
        <v>0.29918749999999994</v>
      </c>
    </row>
    <row r="422" spans="1:11" x14ac:dyDescent="0.2">
      <c r="A422" s="5" t="str">
        <f t="shared" si="6"/>
        <v>Lincoln2015Nit0IrrFull</v>
      </c>
      <c r="B422" s="4">
        <f>Data!A80</f>
        <v>42360</v>
      </c>
      <c r="C422" s="5">
        <v>0</v>
      </c>
      <c r="D422" s="6" t="s">
        <v>26</v>
      </c>
      <c r="E422" s="5">
        <f>AVERAGE(Data!B80,Data!E80)</f>
        <v>0.11456875</v>
      </c>
      <c r="F422" s="5">
        <f>Data!N80</f>
        <v>0.14856250000000001</v>
      </c>
      <c r="G422" s="5">
        <f>Data!T80</f>
        <v>0.17406249999999998</v>
      </c>
      <c r="H422" s="5">
        <f>Data!Z80</f>
        <v>0.18211249999999998</v>
      </c>
      <c r="I422" s="5">
        <f>Data!AF80</f>
        <v>0.26737499999999997</v>
      </c>
      <c r="J422" s="5">
        <f>Data!AL80</f>
        <v>0.29092499999999999</v>
      </c>
      <c r="K422" s="5">
        <f>Data!AR80</f>
        <v>0.27184374999999994</v>
      </c>
    </row>
    <row r="423" spans="1:11" x14ac:dyDescent="0.2">
      <c r="A423" s="5" t="str">
        <f t="shared" si="6"/>
        <v>Lincoln2015Nit250IrrFull</v>
      </c>
      <c r="B423" s="4">
        <f>Data!A80</f>
        <v>42360</v>
      </c>
      <c r="C423" s="5">
        <v>250</v>
      </c>
      <c r="D423" s="6" t="s">
        <v>26</v>
      </c>
      <c r="E423" s="5">
        <f>AVERAGE(Data!C80,Data!F80)</f>
        <v>0.14695625000000001</v>
      </c>
      <c r="F423" s="5">
        <f>Data!O80</f>
        <v>0.108125</v>
      </c>
      <c r="G423" s="5">
        <f>Data!U80</f>
        <v>0.18013750000000001</v>
      </c>
      <c r="H423" s="5">
        <f>Data!AA80</f>
        <v>0.1972875</v>
      </c>
      <c r="I423" s="5">
        <f>Data!AG80</f>
        <v>0.24928124999999995</v>
      </c>
      <c r="J423" s="5">
        <f>Data!AK80</f>
        <v>0.27410000000000001</v>
      </c>
      <c r="K423" s="5">
        <f>Data!AS80</f>
        <v>0.26627500000000004</v>
      </c>
    </row>
    <row r="424" spans="1:11" x14ac:dyDescent="0.2">
      <c r="A424" s="5" t="str">
        <f t="shared" si="6"/>
        <v>Lincoln2015Nit50IrrFull</v>
      </c>
      <c r="B424" s="4">
        <f>Data!A80</f>
        <v>42360</v>
      </c>
      <c r="C424" s="5">
        <v>50</v>
      </c>
      <c r="D424" s="6" t="s">
        <v>26</v>
      </c>
      <c r="E424" s="5">
        <f>AVERAGE(Data!D80,Data!G80)</f>
        <v>0.11776875000000001</v>
      </c>
      <c r="F424" s="5">
        <f>Data!P80</f>
        <v>0.12564999999999998</v>
      </c>
      <c r="G424" s="5">
        <f>Data!V80</f>
        <v>0.17228125000000002</v>
      </c>
      <c r="H424" s="5">
        <f>Data!AB80</f>
        <v>0.20245000000000002</v>
      </c>
      <c r="I424" s="5">
        <f>Data!AH80</f>
        <v>0.27000625</v>
      </c>
      <c r="J424" s="5">
        <f>Data!AL80</f>
        <v>0.29092499999999999</v>
      </c>
      <c r="K424" s="5">
        <f>Data!AT80</f>
        <v>0.30015625000000001</v>
      </c>
    </row>
    <row r="425" spans="1:11" x14ac:dyDescent="0.2">
      <c r="A425" s="5" t="str">
        <f t="shared" si="6"/>
        <v>Lincoln2015Nit0IrrNil</v>
      </c>
      <c r="B425" s="4">
        <f>Data!A80</f>
        <v>42360</v>
      </c>
      <c r="C425" s="5">
        <v>0</v>
      </c>
      <c r="D425" s="6" t="s">
        <v>27</v>
      </c>
      <c r="E425" s="5">
        <f>AVERAGE(Data!E80,Data!H80)</f>
        <v>0.11262812500000001</v>
      </c>
      <c r="F425" s="5">
        <f>Data!Q80</f>
        <v>0.22745624999999997</v>
      </c>
      <c r="G425" s="5">
        <f>Data!W80</f>
        <v>0.26204375000000002</v>
      </c>
      <c r="H425" s="5">
        <f>Data!AC80</f>
        <v>0.20598125</v>
      </c>
      <c r="I425" s="5">
        <f>Data!AI80</f>
        <v>0.30131249999999998</v>
      </c>
      <c r="J425" s="5">
        <f>Data!AM80</f>
        <v>0.34095624999999996</v>
      </c>
      <c r="K425" s="5">
        <f>Data!AU80</f>
        <v>0.25401249999999997</v>
      </c>
    </row>
    <row r="426" spans="1:11" x14ac:dyDescent="0.2">
      <c r="A426" s="5" t="str">
        <f t="shared" si="6"/>
        <v>Lincoln2015Nit250IrrNil</v>
      </c>
      <c r="B426" s="4">
        <f>Data!A80</f>
        <v>42360</v>
      </c>
      <c r="C426" s="5">
        <v>250</v>
      </c>
      <c r="D426" s="6" t="s">
        <v>27</v>
      </c>
      <c r="E426" s="5">
        <f>AVERAGE(Data!F80,Data!I80)</f>
        <v>0.14615312499999999</v>
      </c>
      <c r="F426" s="5">
        <f>Data!R80</f>
        <v>0.26264999999999999</v>
      </c>
      <c r="G426" s="5">
        <f>Data!X80</f>
        <v>0.251025</v>
      </c>
      <c r="H426" s="5">
        <f>Data!AD80</f>
        <v>0.22065625</v>
      </c>
      <c r="I426" s="5">
        <f>Data!AJ80</f>
        <v>0.27053749999999999</v>
      </c>
      <c r="J426" s="5">
        <f>Data!AN80</f>
        <v>0.33233124999999997</v>
      </c>
      <c r="K426" s="5">
        <f>Data!AV80</f>
        <v>0.22606874999999998</v>
      </c>
    </row>
    <row r="427" spans="1:11" x14ac:dyDescent="0.2">
      <c r="A427" s="5" t="str">
        <f t="shared" si="6"/>
        <v>Lincoln2015Nit50IrrNil</v>
      </c>
      <c r="B427" s="4">
        <f>Data!A80</f>
        <v>42360</v>
      </c>
      <c r="C427" s="5">
        <v>50</v>
      </c>
      <c r="D427" s="6" t="s">
        <v>27</v>
      </c>
      <c r="E427" s="5">
        <f>AVERAGE(Data!G80,Data!J80)</f>
        <v>0.11398750000000001</v>
      </c>
      <c r="F427" s="5">
        <f>Data!S80</f>
        <v>0.22775624999999999</v>
      </c>
      <c r="G427" s="5">
        <f>Data!Y80</f>
        <v>0.27168749999999997</v>
      </c>
      <c r="H427" s="5">
        <f>Data!AE80</f>
        <v>0.27311875000000002</v>
      </c>
      <c r="I427" s="5">
        <f>Data!AK80</f>
        <v>0.27410000000000001</v>
      </c>
      <c r="J427" s="5">
        <f>Data!AO80</f>
        <v>0.32743124999999995</v>
      </c>
      <c r="K427" s="5">
        <f>Data!AW80</f>
        <v>0.29919999999999997</v>
      </c>
    </row>
    <row r="428" spans="1:11" x14ac:dyDescent="0.2">
      <c r="A428" s="5" t="str">
        <f t="shared" si="6"/>
        <v>Lincoln2015Nit0IrrFull</v>
      </c>
      <c r="B428" s="4">
        <f>Data!A81</f>
        <v>42361</v>
      </c>
      <c r="C428" s="5">
        <v>0</v>
      </c>
      <c r="D428" s="6" t="s">
        <v>26</v>
      </c>
      <c r="E428" s="5">
        <f>AVERAGE(Data!B81,Data!E81)</f>
        <v>0.11134374999999999</v>
      </c>
      <c r="F428" s="5">
        <f>Data!N81</f>
        <v>0.14712500000000001</v>
      </c>
      <c r="G428" s="5">
        <f>Data!T81</f>
        <v>0.17432500000000001</v>
      </c>
      <c r="H428" s="5">
        <f>Data!Z81</f>
        <v>0.18288749999999998</v>
      </c>
      <c r="I428" s="5">
        <f>Data!AF81</f>
        <v>0.26710624999999999</v>
      </c>
      <c r="J428" s="5">
        <f>Data!AL81</f>
        <v>0.29056875000000004</v>
      </c>
      <c r="K428" s="5">
        <f>Data!AR81</f>
        <v>0.27177499999999999</v>
      </c>
    </row>
    <row r="429" spans="1:11" x14ac:dyDescent="0.2">
      <c r="A429" s="5" t="str">
        <f t="shared" si="6"/>
        <v>Lincoln2015Nit250IrrFull</v>
      </c>
      <c r="B429" s="4">
        <f>Data!A81</f>
        <v>42361</v>
      </c>
      <c r="C429" s="5">
        <v>250</v>
      </c>
      <c r="D429" s="6" t="s">
        <v>26</v>
      </c>
      <c r="E429" s="5">
        <f>AVERAGE(Data!C81,Data!F81)</f>
        <v>0.14061562500000002</v>
      </c>
      <c r="F429" s="5">
        <f>Data!O81</f>
        <v>0.107075</v>
      </c>
      <c r="G429" s="5">
        <f>Data!U81</f>
        <v>0.18078125</v>
      </c>
      <c r="H429" s="5">
        <f>Data!AA81</f>
        <v>0.19845625</v>
      </c>
      <c r="I429" s="5">
        <f>Data!AG81</f>
        <v>0.24931250000000002</v>
      </c>
      <c r="J429" s="5">
        <f>Data!AK81</f>
        <v>0.27390000000000003</v>
      </c>
      <c r="K429" s="5">
        <f>Data!AS81</f>
        <v>0.26619999999999999</v>
      </c>
    </row>
    <row r="430" spans="1:11" x14ac:dyDescent="0.2">
      <c r="A430" s="5" t="str">
        <f t="shared" si="6"/>
        <v>Lincoln2015Nit50IrrFull</v>
      </c>
      <c r="B430" s="4">
        <f>Data!A81</f>
        <v>42361</v>
      </c>
      <c r="C430" s="5">
        <v>50</v>
      </c>
      <c r="D430" s="6" t="s">
        <v>26</v>
      </c>
      <c r="E430" s="5">
        <f>AVERAGE(Data!D81,Data!G81)</f>
        <v>0.11355625</v>
      </c>
      <c r="F430" s="5">
        <f>Data!P81</f>
        <v>0.1244625</v>
      </c>
      <c r="G430" s="5">
        <f>Data!V81</f>
        <v>0.17248124999999997</v>
      </c>
      <c r="H430" s="5">
        <f>Data!AB81</f>
        <v>0.20363125000000001</v>
      </c>
      <c r="I430" s="5">
        <f>Data!AH81</f>
        <v>0.27021249999999997</v>
      </c>
      <c r="J430" s="5">
        <f>Data!AL81</f>
        <v>0.29056875000000004</v>
      </c>
      <c r="K430" s="5">
        <f>Data!AT81</f>
        <v>0.30003124999999997</v>
      </c>
    </row>
    <row r="431" spans="1:11" x14ac:dyDescent="0.2">
      <c r="A431" s="5" t="str">
        <f t="shared" si="6"/>
        <v>Lincoln2015Nit0IrrNil</v>
      </c>
      <c r="B431" s="4">
        <f>Data!A81</f>
        <v>42361</v>
      </c>
      <c r="C431" s="5">
        <v>0</v>
      </c>
      <c r="D431" s="6" t="s">
        <v>27</v>
      </c>
      <c r="E431" s="5">
        <f>AVERAGE(Data!E81,Data!H81)</f>
        <v>0.10912812499999999</v>
      </c>
      <c r="F431" s="5">
        <f>Data!Q81</f>
        <v>0.22462500000000002</v>
      </c>
      <c r="G431" s="5">
        <f>Data!W81</f>
        <v>0.26133125000000001</v>
      </c>
      <c r="H431" s="5">
        <f>Data!AC81</f>
        <v>0.20545624999999998</v>
      </c>
      <c r="I431" s="5">
        <f>Data!AI81</f>
        <v>0.30120000000000002</v>
      </c>
      <c r="J431" s="5">
        <f>Data!AM81</f>
        <v>0.34063750000000004</v>
      </c>
      <c r="K431" s="5">
        <f>Data!AU81</f>
        <v>0.25388749999999999</v>
      </c>
    </row>
    <row r="432" spans="1:11" x14ac:dyDescent="0.2">
      <c r="A432" s="5" t="str">
        <f t="shared" si="6"/>
        <v>Lincoln2015Nit250IrrNil</v>
      </c>
      <c r="B432" s="4">
        <f>Data!A81</f>
        <v>42361</v>
      </c>
      <c r="C432" s="5">
        <v>250</v>
      </c>
      <c r="D432" s="6" t="s">
        <v>27</v>
      </c>
      <c r="E432" s="5">
        <f>AVERAGE(Data!F81,Data!I81)</f>
        <v>0.13981875000000002</v>
      </c>
      <c r="F432" s="5">
        <f>Data!R81</f>
        <v>0.25799375000000002</v>
      </c>
      <c r="G432" s="5">
        <f>Data!X81</f>
        <v>0.25045000000000001</v>
      </c>
      <c r="H432" s="5">
        <f>Data!AD81</f>
        <v>0.22157499999999999</v>
      </c>
      <c r="I432" s="5">
        <f>Data!AJ81</f>
        <v>0.27046249999999999</v>
      </c>
      <c r="J432" s="5">
        <f>Data!AN81</f>
        <v>0.33206250000000004</v>
      </c>
      <c r="K432" s="5">
        <f>Data!AV81</f>
        <v>0.2260875</v>
      </c>
    </row>
    <row r="433" spans="1:11" x14ac:dyDescent="0.2">
      <c r="A433" s="5" t="str">
        <f t="shared" si="6"/>
        <v>Lincoln2015Nit50IrrNil</v>
      </c>
      <c r="B433" s="4">
        <f>Data!A81</f>
        <v>42361</v>
      </c>
      <c r="C433" s="5">
        <v>50</v>
      </c>
      <c r="D433" s="6" t="s">
        <v>27</v>
      </c>
      <c r="E433" s="5">
        <f>AVERAGE(Data!G81,Data!J81)</f>
        <v>0.109840625</v>
      </c>
      <c r="F433" s="5">
        <f>Data!S81</f>
        <v>0.22376249999999998</v>
      </c>
      <c r="G433" s="5">
        <f>Data!Y81</f>
        <v>0.27146250000000005</v>
      </c>
      <c r="H433" s="5">
        <f>Data!AE81</f>
        <v>0.27295000000000003</v>
      </c>
      <c r="I433" s="5">
        <f>Data!AK81</f>
        <v>0.27390000000000003</v>
      </c>
      <c r="J433" s="5">
        <f>Data!AO81</f>
        <v>0.32731874999999999</v>
      </c>
      <c r="K433" s="5">
        <f>Data!AW81</f>
        <v>0.29901874999999994</v>
      </c>
    </row>
    <row r="434" spans="1:11" x14ac:dyDescent="0.2">
      <c r="A434" s="5" t="str">
        <f t="shared" si="6"/>
        <v>Lincoln2015Nit0IrrFull</v>
      </c>
      <c r="B434" s="4">
        <f>Data!A82</f>
        <v>42362</v>
      </c>
      <c r="C434" s="5">
        <v>0</v>
      </c>
      <c r="D434" s="6" t="s">
        <v>26</v>
      </c>
      <c r="E434" s="5">
        <f>AVERAGE(Data!B82,Data!E82)</f>
        <v>0.1098625</v>
      </c>
      <c r="F434" s="5">
        <f>Data!N82</f>
        <v>0.14613124999999999</v>
      </c>
      <c r="G434" s="5">
        <f>Data!T82</f>
        <v>0.17281250000000001</v>
      </c>
      <c r="H434" s="5">
        <f>Data!Z82</f>
        <v>0.18213749999999998</v>
      </c>
      <c r="I434" s="5">
        <f>Data!AF82</f>
        <v>0.26652500000000001</v>
      </c>
      <c r="J434" s="5">
        <f>Data!AL82</f>
        <v>0.29039375000000001</v>
      </c>
      <c r="K434" s="5">
        <f>Data!AR82</f>
        <v>0.27171875000000001</v>
      </c>
    </row>
    <row r="435" spans="1:11" x14ac:dyDescent="0.2">
      <c r="A435" s="5" t="str">
        <f t="shared" si="6"/>
        <v>Lincoln2015Nit250IrrFull</v>
      </c>
      <c r="B435" s="4">
        <f>Data!A82</f>
        <v>42362</v>
      </c>
      <c r="C435" s="5">
        <v>250</v>
      </c>
      <c r="D435" s="6" t="s">
        <v>26</v>
      </c>
      <c r="E435" s="5">
        <f>AVERAGE(Data!C82,Data!F82)</f>
        <v>0.13105</v>
      </c>
      <c r="F435" s="5">
        <f>Data!O82</f>
        <v>0.10631875</v>
      </c>
      <c r="G435" s="5">
        <f>Data!U82</f>
        <v>0.17904999999999999</v>
      </c>
      <c r="H435" s="5">
        <f>Data!AA82</f>
        <v>0.19691250000000005</v>
      </c>
      <c r="I435" s="5">
        <f>Data!AG82</f>
        <v>0.24854374999999998</v>
      </c>
      <c r="J435" s="5">
        <f>Data!AK82</f>
        <v>0.27377499999999999</v>
      </c>
      <c r="K435" s="5">
        <f>Data!AS82</f>
        <v>0.26604375000000002</v>
      </c>
    </row>
    <row r="436" spans="1:11" x14ac:dyDescent="0.2">
      <c r="A436" s="5" t="str">
        <f t="shared" si="6"/>
        <v>Lincoln2015Nit50IrrFull</v>
      </c>
      <c r="B436" s="4">
        <f>Data!A82</f>
        <v>42362</v>
      </c>
      <c r="C436" s="5">
        <v>50</v>
      </c>
      <c r="D436" s="6" t="s">
        <v>26</v>
      </c>
      <c r="E436" s="5">
        <f>AVERAGE(Data!D82,Data!G82)</f>
        <v>0.11034687500000001</v>
      </c>
      <c r="F436" s="5">
        <f>Data!P82</f>
        <v>0.12368125000000002</v>
      </c>
      <c r="G436" s="5">
        <f>Data!V82</f>
        <v>0.17094999999999999</v>
      </c>
      <c r="H436" s="5">
        <f>Data!AB82</f>
        <v>0.202625</v>
      </c>
      <c r="I436" s="5">
        <f>Data!AH82</f>
        <v>0.26952500000000001</v>
      </c>
      <c r="J436" s="5">
        <f>Data!AL82</f>
        <v>0.29039375000000001</v>
      </c>
      <c r="K436" s="5">
        <f>Data!AT82</f>
        <v>0.29991875000000001</v>
      </c>
    </row>
    <row r="437" spans="1:11" x14ac:dyDescent="0.2">
      <c r="A437" s="5" t="str">
        <f t="shared" si="6"/>
        <v>Lincoln2015Nit0IrrNil</v>
      </c>
      <c r="B437" s="4">
        <f>Data!A82</f>
        <v>42362</v>
      </c>
      <c r="C437" s="5">
        <v>0</v>
      </c>
      <c r="D437" s="6" t="s">
        <v>27</v>
      </c>
      <c r="E437" s="5">
        <f>AVERAGE(Data!E82,Data!H82)</f>
        <v>0.10769375</v>
      </c>
      <c r="F437" s="5">
        <f>Data!Q82</f>
        <v>0.22025624999999999</v>
      </c>
      <c r="G437" s="5">
        <f>Data!W82</f>
        <v>0.25775000000000003</v>
      </c>
      <c r="H437" s="5">
        <f>Data!AC82</f>
        <v>0.20374375</v>
      </c>
      <c r="I437" s="5">
        <f>Data!AI82</f>
        <v>0.30095624999999998</v>
      </c>
      <c r="J437" s="5">
        <f>Data!AM82</f>
        <v>0.34024374999999996</v>
      </c>
      <c r="K437" s="5">
        <f>Data!AU82</f>
        <v>0.2537625</v>
      </c>
    </row>
    <row r="438" spans="1:11" x14ac:dyDescent="0.2">
      <c r="A438" s="5" t="str">
        <f t="shared" si="6"/>
        <v>Lincoln2015Nit250IrrNil</v>
      </c>
      <c r="B438" s="4">
        <f>Data!A82</f>
        <v>42362</v>
      </c>
      <c r="C438" s="5">
        <v>250</v>
      </c>
      <c r="D438" s="6" t="s">
        <v>27</v>
      </c>
      <c r="E438" s="5">
        <f>AVERAGE(Data!F82,Data!I82)</f>
        <v>0.13020937499999999</v>
      </c>
      <c r="F438" s="5">
        <f>Data!R82</f>
        <v>0.2482625</v>
      </c>
      <c r="G438" s="5">
        <f>Data!X82</f>
        <v>0.24725625000000001</v>
      </c>
      <c r="H438" s="5">
        <f>Data!AD82</f>
        <v>0.22165000000000001</v>
      </c>
      <c r="I438" s="5">
        <f>Data!AJ82</f>
        <v>0.27027499999999999</v>
      </c>
      <c r="J438" s="5">
        <f>Data!AN82</f>
        <v>0.33172499999999999</v>
      </c>
      <c r="K438" s="5">
        <f>Data!AV82</f>
        <v>0.22600000000000001</v>
      </c>
    </row>
    <row r="439" spans="1:11" x14ac:dyDescent="0.2">
      <c r="A439" s="5" t="str">
        <f t="shared" si="6"/>
        <v>Lincoln2015Nit50IrrNil</v>
      </c>
      <c r="B439" s="4">
        <f>Data!A82</f>
        <v>42362</v>
      </c>
      <c r="C439" s="5">
        <v>50</v>
      </c>
      <c r="D439" s="6" t="s">
        <v>27</v>
      </c>
      <c r="E439" s="5">
        <f>AVERAGE(Data!G82,Data!J82)</f>
        <v>0.10661875000000001</v>
      </c>
      <c r="F439" s="5">
        <f>Data!S82</f>
        <v>0.21762500000000001</v>
      </c>
      <c r="G439" s="5">
        <f>Data!Y82</f>
        <v>0.26872499999999999</v>
      </c>
      <c r="H439" s="5">
        <f>Data!AE82</f>
        <v>0.27182499999999998</v>
      </c>
      <c r="I439" s="5">
        <f>Data!AK82</f>
        <v>0.27377499999999999</v>
      </c>
      <c r="J439" s="5">
        <f>Data!AO82</f>
        <v>0.32717499999999999</v>
      </c>
      <c r="K439" s="5">
        <f>Data!AW82</f>
        <v>0.29901250000000001</v>
      </c>
    </row>
    <row r="440" spans="1:11" x14ac:dyDescent="0.2">
      <c r="A440" s="5" t="str">
        <f t="shared" si="6"/>
        <v>Lincoln2015Nit0IrrFull</v>
      </c>
      <c r="B440" s="4">
        <f>Data!A83</f>
        <v>42363</v>
      </c>
      <c r="C440" s="5">
        <v>0</v>
      </c>
      <c r="D440" s="6" t="s">
        <v>26</v>
      </c>
      <c r="E440" s="5">
        <f>AVERAGE(Data!B83,Data!E83)</f>
        <v>0.21447187500000001</v>
      </c>
      <c r="F440" s="5">
        <f>Data!N83</f>
        <v>0.14868124999999999</v>
      </c>
      <c r="G440" s="5">
        <f>Data!T83</f>
        <v>0.17271249999999999</v>
      </c>
      <c r="H440" s="5">
        <f>Data!Z83</f>
        <v>0.18149999999999999</v>
      </c>
      <c r="I440" s="5">
        <f>Data!AF83</f>
        <v>0.26600625</v>
      </c>
      <c r="J440" s="5">
        <f>Data!AL83</f>
        <v>0.29015000000000002</v>
      </c>
      <c r="K440" s="5">
        <f>Data!AR83</f>
        <v>0.27163124999999999</v>
      </c>
    </row>
    <row r="441" spans="1:11" x14ac:dyDescent="0.2">
      <c r="A441" s="5" t="str">
        <f t="shared" si="6"/>
        <v>Lincoln2015Nit250IrrFull</v>
      </c>
      <c r="B441" s="4">
        <f>Data!A83</f>
        <v>42363</v>
      </c>
      <c r="C441" s="5">
        <v>250</v>
      </c>
      <c r="D441" s="6" t="s">
        <v>26</v>
      </c>
      <c r="E441" s="5">
        <f>AVERAGE(Data!C83,Data!F83)</f>
        <v>0.22350625000000002</v>
      </c>
      <c r="F441" s="5">
        <f>Data!O83</f>
        <v>0.11223125</v>
      </c>
      <c r="G441" s="5">
        <f>Data!U83</f>
        <v>0.17900624999999998</v>
      </c>
      <c r="H441" s="5">
        <f>Data!AA83</f>
        <v>0.19644375000000003</v>
      </c>
      <c r="I441" s="5">
        <f>Data!AG83</f>
        <v>0.24793124999999999</v>
      </c>
      <c r="J441" s="5">
        <f>Data!AK83</f>
        <v>0.27340624999999996</v>
      </c>
      <c r="K441" s="5">
        <f>Data!AS83</f>
        <v>0.26580624999999997</v>
      </c>
    </row>
    <row r="442" spans="1:11" x14ac:dyDescent="0.2">
      <c r="A442" s="5" t="str">
        <f t="shared" si="6"/>
        <v>Lincoln2015Nit50IrrFull</v>
      </c>
      <c r="B442" s="4">
        <f>Data!A83</f>
        <v>42363</v>
      </c>
      <c r="C442" s="5">
        <v>50</v>
      </c>
      <c r="D442" s="6" t="s">
        <v>26</v>
      </c>
      <c r="E442" s="5">
        <f>AVERAGE(Data!D83,Data!G83)</f>
        <v>0.20291874999999998</v>
      </c>
      <c r="F442" s="5">
        <f>Data!P83</f>
        <v>0.12536875000000003</v>
      </c>
      <c r="G442" s="5">
        <f>Data!V83</f>
        <v>0.17109374999999999</v>
      </c>
      <c r="H442" s="5">
        <f>Data!AB83</f>
        <v>0.20230625000000002</v>
      </c>
      <c r="I442" s="5">
        <f>Data!AH83</f>
        <v>0.26891249999999994</v>
      </c>
      <c r="J442" s="5">
        <f>Data!AL83</f>
        <v>0.29015000000000002</v>
      </c>
      <c r="K442" s="5">
        <f>Data!AT83</f>
        <v>0.29973125</v>
      </c>
    </row>
    <row r="443" spans="1:11" x14ac:dyDescent="0.2">
      <c r="A443" s="5" t="str">
        <f t="shared" si="6"/>
        <v>Lincoln2015Nit0IrrNil</v>
      </c>
      <c r="B443" s="4">
        <f>Data!A83</f>
        <v>42363</v>
      </c>
      <c r="C443" s="5">
        <v>0</v>
      </c>
      <c r="D443" s="6" t="s">
        <v>27</v>
      </c>
      <c r="E443" s="5">
        <f>AVERAGE(Data!E83,Data!H83)</f>
        <v>0.2232875</v>
      </c>
      <c r="F443" s="5">
        <f>Data!Q83</f>
        <v>0.28838750000000002</v>
      </c>
      <c r="G443" s="5">
        <f>Data!W83</f>
        <v>0.26981249999999996</v>
      </c>
      <c r="H443" s="5">
        <f>Data!AC83</f>
        <v>0.20215624999999998</v>
      </c>
      <c r="I443" s="5">
        <f>Data!AI83</f>
        <v>0.30065625000000001</v>
      </c>
      <c r="J443" s="5">
        <f>Data!AM83</f>
        <v>0.33991875000000005</v>
      </c>
      <c r="K443" s="5">
        <f>Data!AU83</f>
        <v>0.25371250000000001</v>
      </c>
    </row>
    <row r="444" spans="1:11" x14ac:dyDescent="0.2">
      <c r="A444" s="5" t="str">
        <f t="shared" si="6"/>
        <v>Lincoln2015Nit250IrrNil</v>
      </c>
      <c r="B444" s="4">
        <f>Data!A83</f>
        <v>42363</v>
      </c>
      <c r="C444" s="5">
        <v>250</v>
      </c>
      <c r="D444" s="6" t="s">
        <v>27</v>
      </c>
      <c r="E444" s="5">
        <f>AVERAGE(Data!F83,Data!I83)</f>
        <v>0.24253750000000002</v>
      </c>
      <c r="F444" s="5">
        <f>Data!R83</f>
        <v>0.31524999999999997</v>
      </c>
      <c r="G444" s="5">
        <f>Data!X83</f>
        <v>0.28016249999999998</v>
      </c>
      <c r="H444" s="5">
        <f>Data!AD83</f>
        <v>0.22955</v>
      </c>
      <c r="I444" s="5">
        <f>Data!AJ83</f>
        <v>0.26995625000000001</v>
      </c>
      <c r="J444" s="5">
        <f>Data!AN83</f>
        <v>0.33140000000000003</v>
      </c>
      <c r="K444" s="5">
        <f>Data!AV83</f>
        <v>0.22596250000000001</v>
      </c>
    </row>
    <row r="445" spans="1:11" x14ac:dyDescent="0.2">
      <c r="A445" s="5" t="str">
        <f t="shared" si="6"/>
        <v>Lincoln2015Nit50IrrNil</v>
      </c>
      <c r="B445" s="4">
        <f>Data!A83</f>
        <v>42363</v>
      </c>
      <c r="C445" s="5">
        <v>50</v>
      </c>
      <c r="D445" s="6" t="s">
        <v>27</v>
      </c>
      <c r="E445" s="5">
        <f>AVERAGE(Data!G83,Data!J83)</f>
        <v>0.21182812499999998</v>
      </c>
      <c r="F445" s="5">
        <f>Data!S83</f>
        <v>0.26270624999999997</v>
      </c>
      <c r="G445" s="5">
        <f>Data!Y83</f>
        <v>0.27789374999999999</v>
      </c>
      <c r="H445" s="5">
        <f>Data!AE83</f>
        <v>0.27236250000000001</v>
      </c>
      <c r="I445" s="5">
        <f>Data!AK83</f>
        <v>0.27340624999999996</v>
      </c>
      <c r="J445" s="5">
        <f>Data!AO83</f>
        <v>0.32711250000000003</v>
      </c>
      <c r="K445" s="5">
        <f>Data!AW83</f>
        <v>0.29896875000000001</v>
      </c>
    </row>
    <row r="446" spans="1:11" x14ac:dyDescent="0.2">
      <c r="A446" s="5" t="str">
        <f t="shared" si="6"/>
        <v>Lincoln2015Nit0IrrFull</v>
      </c>
      <c r="B446" s="4">
        <f>Data!A84</f>
        <v>42364</v>
      </c>
      <c r="C446" s="5">
        <v>0</v>
      </c>
      <c r="D446" s="6" t="s">
        <v>26</v>
      </c>
      <c r="E446" s="5">
        <f>AVERAGE(Data!B84,Data!E84)</f>
        <v>0.19825937499999999</v>
      </c>
      <c r="F446" s="5">
        <f>Data!N84</f>
        <v>0.15031249999999999</v>
      </c>
      <c r="G446" s="5">
        <f>Data!T84</f>
        <v>0.17315624999999998</v>
      </c>
      <c r="H446" s="5">
        <f>Data!Z84</f>
        <v>0.18145624999999999</v>
      </c>
      <c r="I446" s="5">
        <f>Data!AF84</f>
        <v>0.26539375000000004</v>
      </c>
      <c r="J446" s="5">
        <f>Data!AL84</f>
        <v>0.289825</v>
      </c>
      <c r="K446" s="5">
        <f>Data!AR84</f>
        <v>0.27155000000000001</v>
      </c>
    </row>
    <row r="447" spans="1:11" x14ac:dyDescent="0.2">
      <c r="A447" s="5" t="str">
        <f t="shared" si="6"/>
        <v>Lincoln2015Nit250IrrFull</v>
      </c>
      <c r="B447" s="4">
        <f>Data!A84</f>
        <v>42364</v>
      </c>
      <c r="C447" s="5">
        <v>250</v>
      </c>
      <c r="D447" s="6" t="s">
        <v>26</v>
      </c>
      <c r="E447" s="5">
        <f>AVERAGE(Data!C84,Data!F84)</f>
        <v>0.20258125000000002</v>
      </c>
      <c r="F447" s="5">
        <f>Data!O84</f>
        <v>0.11289375</v>
      </c>
      <c r="G447" s="5">
        <f>Data!U84</f>
        <v>0.1799</v>
      </c>
      <c r="H447" s="5">
        <f>Data!AA84</f>
        <v>0.19692500000000002</v>
      </c>
      <c r="I447" s="5">
        <f>Data!AG84</f>
        <v>0.24746249999999997</v>
      </c>
      <c r="J447" s="5">
        <f>Data!AK84</f>
        <v>0.27326875</v>
      </c>
      <c r="K447" s="5">
        <f>Data!AS84</f>
        <v>0.26569374999999995</v>
      </c>
    </row>
    <row r="448" spans="1:11" x14ac:dyDescent="0.2">
      <c r="A448" s="5" t="str">
        <f t="shared" si="6"/>
        <v>Lincoln2015Nit50IrrFull</v>
      </c>
      <c r="B448" s="4">
        <f>Data!A84</f>
        <v>42364</v>
      </c>
      <c r="C448" s="5">
        <v>50</v>
      </c>
      <c r="D448" s="6" t="s">
        <v>26</v>
      </c>
      <c r="E448" s="5">
        <f>AVERAGE(Data!D84,Data!G84)</f>
        <v>0.18633749999999999</v>
      </c>
      <c r="F448" s="5">
        <f>Data!P84</f>
        <v>0.12664999999999998</v>
      </c>
      <c r="G448" s="5">
        <f>Data!V84</f>
        <v>0.17194375000000001</v>
      </c>
      <c r="H448" s="5">
        <f>Data!AB84</f>
        <v>0.20246875</v>
      </c>
      <c r="I448" s="5">
        <f>Data!AH84</f>
        <v>0.26852500000000001</v>
      </c>
      <c r="J448" s="5">
        <f>Data!AL84</f>
        <v>0.289825</v>
      </c>
      <c r="K448" s="5">
        <f>Data!AT84</f>
        <v>0.29944375000000001</v>
      </c>
    </row>
    <row r="449" spans="1:11" x14ac:dyDescent="0.2">
      <c r="A449" s="5" t="str">
        <f t="shared" si="6"/>
        <v>Lincoln2015Nit0IrrNil</v>
      </c>
      <c r="B449" s="4">
        <f>Data!A84</f>
        <v>42364</v>
      </c>
      <c r="C449" s="5">
        <v>0</v>
      </c>
      <c r="D449" s="6" t="s">
        <v>27</v>
      </c>
      <c r="E449" s="5">
        <f>AVERAGE(Data!E84,Data!H84)</f>
        <v>0.20177187499999999</v>
      </c>
      <c r="F449" s="5">
        <f>Data!Q84</f>
        <v>0.28096874999999999</v>
      </c>
      <c r="G449" s="5">
        <f>Data!W84</f>
        <v>0.26894374999999998</v>
      </c>
      <c r="H449" s="5">
        <f>Data!AC84</f>
        <v>0.20103749999999998</v>
      </c>
      <c r="I449" s="5">
        <f>Data!AI84</f>
        <v>0.30028750000000004</v>
      </c>
      <c r="J449" s="5">
        <f>Data!AM84</f>
        <v>0.33950000000000002</v>
      </c>
      <c r="K449" s="5">
        <f>Data!AU84</f>
        <v>0.25370000000000004</v>
      </c>
    </row>
    <row r="450" spans="1:11" x14ac:dyDescent="0.2">
      <c r="A450" s="5" t="str">
        <f t="shared" ref="A450:A513" si="7">CONCATENATE("Lincoln2015Nit",C450,"Irr",D450)</f>
        <v>Lincoln2015Nit250IrrNil</v>
      </c>
      <c r="B450" s="4">
        <f>Data!A84</f>
        <v>42364</v>
      </c>
      <c r="C450" s="5">
        <v>250</v>
      </c>
      <c r="D450" s="6" t="s">
        <v>27</v>
      </c>
      <c r="E450" s="5">
        <f>AVERAGE(Data!F84,Data!I84)</f>
        <v>0.21666250000000001</v>
      </c>
      <c r="F450" s="5">
        <f>Data!R84</f>
        <v>0.30458750000000001</v>
      </c>
      <c r="G450" s="5">
        <f>Data!X84</f>
        <v>0.27511250000000004</v>
      </c>
      <c r="H450" s="5">
        <f>Data!AD84</f>
        <v>0.22654999999999997</v>
      </c>
      <c r="I450" s="5">
        <f>Data!AJ84</f>
        <v>0.26986874999999999</v>
      </c>
      <c r="J450" s="5">
        <f>Data!AN84</f>
        <v>0.33119375000000001</v>
      </c>
      <c r="K450" s="5">
        <f>Data!AV84</f>
        <v>0.22596250000000001</v>
      </c>
    </row>
    <row r="451" spans="1:11" x14ac:dyDescent="0.2">
      <c r="A451" s="5" t="str">
        <f t="shared" si="7"/>
        <v>Lincoln2015Nit50IrrNil</v>
      </c>
      <c r="B451" s="4">
        <f>Data!A84</f>
        <v>42364</v>
      </c>
      <c r="C451" s="5">
        <v>50</v>
      </c>
      <c r="D451" s="6" t="s">
        <v>27</v>
      </c>
      <c r="E451" s="5">
        <f>AVERAGE(Data!G84,Data!J84)</f>
        <v>0.19109062500000001</v>
      </c>
      <c r="F451" s="5">
        <f>Data!S84</f>
        <v>0.26005625000000004</v>
      </c>
      <c r="G451" s="5">
        <f>Data!Y84</f>
        <v>0.27797499999999997</v>
      </c>
      <c r="H451" s="5">
        <f>Data!AE84</f>
        <v>0.27163124999999999</v>
      </c>
      <c r="I451" s="5">
        <f>Data!AK84</f>
        <v>0.27326875</v>
      </c>
      <c r="J451" s="5">
        <f>Data!AO84</f>
        <v>0.32699375000000003</v>
      </c>
      <c r="K451" s="5">
        <f>Data!AW84</f>
        <v>0.29903749999999996</v>
      </c>
    </row>
    <row r="452" spans="1:11" x14ac:dyDescent="0.2">
      <c r="A452" s="5" t="str">
        <f t="shared" si="7"/>
        <v>Lincoln2015Nit0IrrFull</v>
      </c>
      <c r="B452" s="4">
        <f>Data!A85</f>
        <v>42365</v>
      </c>
      <c r="C452" s="5">
        <v>0</v>
      </c>
      <c r="D452" s="6" t="s">
        <v>26</v>
      </c>
      <c r="E452" s="5">
        <f>AVERAGE(Data!B85,Data!E85)</f>
        <v>0.1844375</v>
      </c>
      <c r="F452" s="5">
        <f>Data!N85</f>
        <v>0.151425</v>
      </c>
      <c r="G452" s="5">
        <f>Data!T85</f>
        <v>0.17349375</v>
      </c>
      <c r="H452" s="5">
        <f>Data!Z85</f>
        <v>0.18159375</v>
      </c>
      <c r="I452" s="5">
        <f>Data!AF85</f>
        <v>0.26488750000000005</v>
      </c>
      <c r="J452" s="5">
        <f>Data!AL85</f>
        <v>0.28953125000000002</v>
      </c>
      <c r="K452" s="5">
        <f>Data!AR85</f>
        <v>0.27148125000000001</v>
      </c>
    </row>
    <row r="453" spans="1:11" x14ac:dyDescent="0.2">
      <c r="A453" s="5" t="str">
        <f t="shared" si="7"/>
        <v>Lincoln2015Nit250IrrFull</v>
      </c>
      <c r="B453" s="4">
        <f>Data!A85</f>
        <v>42365</v>
      </c>
      <c r="C453" s="5">
        <v>250</v>
      </c>
      <c r="D453" s="6" t="s">
        <v>26</v>
      </c>
      <c r="E453" s="5">
        <f>AVERAGE(Data!C85,Data!F85)</f>
        <v>0.18539687500000002</v>
      </c>
      <c r="F453" s="5">
        <f>Data!O85</f>
        <v>0.1128</v>
      </c>
      <c r="G453" s="5">
        <f>Data!U85</f>
        <v>0.18058750000000001</v>
      </c>
      <c r="H453" s="5">
        <f>Data!AA85</f>
        <v>0.19752500000000001</v>
      </c>
      <c r="I453" s="5">
        <f>Data!AG85</f>
        <v>0.24725624999999998</v>
      </c>
      <c r="J453" s="5">
        <f>Data!AK85</f>
        <v>0.27305000000000001</v>
      </c>
      <c r="K453" s="5">
        <f>Data!AS85</f>
        <v>0.26550000000000001</v>
      </c>
    </row>
    <row r="454" spans="1:11" x14ac:dyDescent="0.2">
      <c r="A454" s="5" t="str">
        <f t="shared" si="7"/>
        <v>Lincoln2015Nit50IrrFull</v>
      </c>
      <c r="B454" s="4">
        <f>Data!A85</f>
        <v>42365</v>
      </c>
      <c r="C454" s="5">
        <v>50</v>
      </c>
      <c r="D454" s="6" t="s">
        <v>26</v>
      </c>
      <c r="E454" s="5">
        <f>AVERAGE(Data!D85,Data!G85)</f>
        <v>0.1734</v>
      </c>
      <c r="F454" s="5">
        <f>Data!P85</f>
        <v>0.1273125</v>
      </c>
      <c r="G454" s="5">
        <f>Data!V85</f>
        <v>0.17247499999999999</v>
      </c>
      <c r="H454" s="5">
        <f>Data!AB85</f>
        <v>0.20280624999999999</v>
      </c>
      <c r="I454" s="5">
        <f>Data!AH85</f>
        <v>0.26825000000000004</v>
      </c>
      <c r="J454" s="5">
        <f>Data!AL85</f>
        <v>0.28953125000000002</v>
      </c>
      <c r="K454" s="5">
        <f>Data!AT85</f>
        <v>0.29930625</v>
      </c>
    </row>
    <row r="455" spans="1:11" x14ac:dyDescent="0.2">
      <c r="A455" s="5" t="str">
        <f t="shared" si="7"/>
        <v>Lincoln2015Nit0IrrNil</v>
      </c>
      <c r="B455" s="4">
        <f>Data!A85</f>
        <v>42365</v>
      </c>
      <c r="C455" s="5">
        <v>0</v>
      </c>
      <c r="D455" s="6" t="s">
        <v>27</v>
      </c>
      <c r="E455" s="5">
        <f>AVERAGE(Data!E85,Data!H85)</f>
        <v>0.186334375</v>
      </c>
      <c r="F455" s="5">
        <f>Data!Q85</f>
        <v>0.27416249999999998</v>
      </c>
      <c r="G455" s="5">
        <f>Data!W85</f>
        <v>0.26819375000000001</v>
      </c>
      <c r="H455" s="5">
        <f>Data!AC85</f>
        <v>0.20015624999999998</v>
      </c>
      <c r="I455" s="5">
        <f>Data!AI85</f>
        <v>0.30001250000000002</v>
      </c>
      <c r="J455" s="5">
        <f>Data!AM85</f>
        <v>0.33916875000000002</v>
      </c>
      <c r="K455" s="5">
        <f>Data!AU85</f>
        <v>0.25347500000000001</v>
      </c>
    </row>
    <row r="456" spans="1:11" x14ac:dyDescent="0.2">
      <c r="A456" s="5" t="str">
        <f t="shared" si="7"/>
        <v>Lincoln2015Nit250IrrNil</v>
      </c>
      <c r="B456" s="4">
        <f>Data!A85</f>
        <v>42365</v>
      </c>
      <c r="C456" s="5">
        <v>250</v>
      </c>
      <c r="D456" s="6" t="s">
        <v>27</v>
      </c>
      <c r="E456" s="5">
        <f>AVERAGE(Data!F85,Data!I85)</f>
        <v>0.19707812499999999</v>
      </c>
      <c r="F456" s="5">
        <f>Data!R85</f>
        <v>0.29241875000000001</v>
      </c>
      <c r="G456" s="5">
        <f>Data!X85</f>
        <v>0.27105625</v>
      </c>
      <c r="H456" s="5">
        <f>Data!AD85</f>
        <v>0.22651875000000002</v>
      </c>
      <c r="I456" s="5">
        <f>Data!AJ85</f>
        <v>0.26960000000000001</v>
      </c>
      <c r="J456" s="5">
        <f>Data!AN85</f>
        <v>0.33096249999999994</v>
      </c>
      <c r="K456" s="5">
        <f>Data!AV85</f>
        <v>0.22570000000000001</v>
      </c>
    </row>
    <row r="457" spans="1:11" x14ac:dyDescent="0.2">
      <c r="A457" s="5" t="str">
        <f t="shared" si="7"/>
        <v>Lincoln2015Nit50IrrNil</v>
      </c>
      <c r="B457" s="4">
        <f>Data!A85</f>
        <v>42365</v>
      </c>
      <c r="C457" s="5">
        <v>50</v>
      </c>
      <c r="D457" s="6" t="s">
        <v>27</v>
      </c>
      <c r="E457" s="5">
        <f>AVERAGE(Data!G85,Data!J85)</f>
        <v>0.17584062499999997</v>
      </c>
      <c r="F457" s="5">
        <f>Data!S85</f>
        <v>0.25505624999999998</v>
      </c>
      <c r="G457" s="5">
        <f>Data!Y85</f>
        <v>0.27726875000000001</v>
      </c>
      <c r="H457" s="5">
        <f>Data!AE85</f>
        <v>0.27137500000000003</v>
      </c>
      <c r="I457" s="5">
        <f>Data!AK85</f>
        <v>0.27305000000000001</v>
      </c>
      <c r="J457" s="5">
        <f>Data!AO85</f>
        <v>0.32683125000000002</v>
      </c>
      <c r="K457" s="5">
        <f>Data!AW85</f>
        <v>0.29901875</v>
      </c>
    </row>
    <row r="458" spans="1:11" x14ac:dyDescent="0.2">
      <c r="A458" s="5" t="str">
        <f t="shared" si="7"/>
        <v>Lincoln2015Nit0IrrFull</v>
      </c>
      <c r="B458" s="4">
        <f>Data!A86</f>
        <v>42366</v>
      </c>
      <c r="C458" s="5">
        <v>0</v>
      </c>
      <c r="D458" s="6" t="s">
        <v>26</v>
      </c>
      <c r="E458" s="5">
        <f>AVERAGE(Data!B86,Data!E86)</f>
        <v>0.17272499999999999</v>
      </c>
      <c r="F458" s="5">
        <f>Data!N86</f>
        <v>0.15215000000000001</v>
      </c>
      <c r="G458" s="5">
        <f>Data!T86</f>
        <v>0.17381874999999999</v>
      </c>
      <c r="H458" s="5">
        <f>Data!Z86</f>
        <v>0.18153749999999999</v>
      </c>
      <c r="I458" s="5">
        <f>Data!AF86</f>
        <v>0.2643875</v>
      </c>
      <c r="J458" s="5">
        <f>Data!AL86</f>
        <v>0.28922500000000001</v>
      </c>
      <c r="K458" s="5">
        <f>Data!AR86</f>
        <v>0.27142499999999997</v>
      </c>
    </row>
    <row r="459" spans="1:11" x14ac:dyDescent="0.2">
      <c r="A459" s="5" t="str">
        <f t="shared" si="7"/>
        <v>Lincoln2015Nit250IrrFull</v>
      </c>
      <c r="B459" s="4">
        <f>Data!A86</f>
        <v>42366</v>
      </c>
      <c r="C459" s="5">
        <v>250</v>
      </c>
      <c r="D459" s="6" t="s">
        <v>26</v>
      </c>
      <c r="E459" s="5">
        <f>AVERAGE(Data!C86,Data!F86)</f>
        <v>0.167803125</v>
      </c>
      <c r="F459" s="5">
        <f>Data!O86</f>
        <v>0.11259999999999999</v>
      </c>
      <c r="G459" s="5">
        <f>Data!U86</f>
        <v>0.18111250000000001</v>
      </c>
      <c r="H459" s="5">
        <f>Data!AA86</f>
        <v>0.19775624999999999</v>
      </c>
      <c r="I459" s="5">
        <f>Data!AG86</f>
        <v>0.24687500000000001</v>
      </c>
      <c r="J459" s="5">
        <f>Data!AK86</f>
        <v>0.27288749999999995</v>
      </c>
      <c r="K459" s="5">
        <f>Data!AS86</f>
        <v>0.26545000000000002</v>
      </c>
    </row>
    <row r="460" spans="1:11" x14ac:dyDescent="0.2">
      <c r="A460" s="5" t="str">
        <f t="shared" si="7"/>
        <v>Lincoln2015Nit50IrrFull</v>
      </c>
      <c r="B460" s="4">
        <f>Data!A86</f>
        <v>42366</v>
      </c>
      <c r="C460" s="5">
        <v>50</v>
      </c>
      <c r="D460" s="6" t="s">
        <v>26</v>
      </c>
      <c r="E460" s="5">
        <f>AVERAGE(Data!D86,Data!G86)</f>
        <v>0.16175937499999998</v>
      </c>
      <c r="F460" s="5">
        <f>Data!P86</f>
        <v>0.12783125000000001</v>
      </c>
      <c r="G460" s="5">
        <f>Data!V86</f>
        <v>0.17298125</v>
      </c>
      <c r="H460" s="5">
        <f>Data!AB86</f>
        <v>0.20274375</v>
      </c>
      <c r="I460" s="5">
        <f>Data!AH86</f>
        <v>0.26783125000000002</v>
      </c>
      <c r="J460" s="5">
        <f>Data!AL86</f>
        <v>0.28922500000000001</v>
      </c>
      <c r="K460" s="5">
        <f>Data!AT86</f>
        <v>0.29904375</v>
      </c>
    </row>
    <row r="461" spans="1:11" x14ac:dyDescent="0.2">
      <c r="A461" s="5" t="str">
        <f t="shared" si="7"/>
        <v>Lincoln2015Nit0IrrNil</v>
      </c>
      <c r="B461" s="4">
        <f>Data!A86</f>
        <v>42366</v>
      </c>
      <c r="C461" s="5">
        <v>0</v>
      </c>
      <c r="D461" s="6" t="s">
        <v>27</v>
      </c>
      <c r="E461" s="5">
        <f>AVERAGE(Data!E86,Data!H86)</f>
        <v>0.17398749999999999</v>
      </c>
      <c r="F461" s="5">
        <f>Data!Q86</f>
        <v>0.26772499999999999</v>
      </c>
      <c r="G461" s="5">
        <f>Data!W86</f>
        <v>0.26692500000000002</v>
      </c>
      <c r="H461" s="5">
        <f>Data!AC86</f>
        <v>0.19941875000000003</v>
      </c>
      <c r="I461" s="5">
        <f>Data!AI86</f>
        <v>0.2996875</v>
      </c>
      <c r="J461" s="5">
        <f>Data!AM86</f>
        <v>0.33876249999999997</v>
      </c>
      <c r="K461" s="5">
        <f>Data!AU86</f>
        <v>0.25347500000000001</v>
      </c>
    </row>
    <row r="462" spans="1:11" x14ac:dyDescent="0.2">
      <c r="A462" s="5" t="str">
        <f t="shared" si="7"/>
        <v>Lincoln2015Nit250IrrNil</v>
      </c>
      <c r="B462" s="4">
        <f>Data!A86</f>
        <v>42366</v>
      </c>
      <c r="C462" s="5">
        <v>250</v>
      </c>
      <c r="D462" s="6" t="s">
        <v>27</v>
      </c>
      <c r="E462" s="5">
        <f>AVERAGE(Data!F86,Data!I86)</f>
        <v>0.17746562499999999</v>
      </c>
      <c r="F462" s="5">
        <f>Data!R86</f>
        <v>0.27834999999999999</v>
      </c>
      <c r="G462" s="5">
        <f>Data!X86</f>
        <v>0.26663750000000003</v>
      </c>
      <c r="H462" s="5">
        <f>Data!AD86</f>
        <v>0.22675625000000002</v>
      </c>
      <c r="I462" s="5">
        <f>Data!AJ86</f>
        <v>0.26945000000000002</v>
      </c>
      <c r="J462" s="5">
        <f>Data!AN86</f>
        <v>0.33064375000000001</v>
      </c>
      <c r="K462" s="5">
        <f>Data!AV86</f>
        <v>0.22570000000000001</v>
      </c>
    </row>
    <row r="463" spans="1:11" x14ac:dyDescent="0.2">
      <c r="A463" s="5" t="str">
        <f t="shared" si="7"/>
        <v>Lincoln2015Nit50IrrNil</v>
      </c>
      <c r="B463" s="4">
        <f>Data!A86</f>
        <v>42366</v>
      </c>
      <c r="C463" s="5">
        <v>50</v>
      </c>
      <c r="D463" s="6" t="s">
        <v>27</v>
      </c>
      <c r="E463" s="5">
        <f>AVERAGE(Data!G86,Data!J86)</f>
        <v>0.16270625</v>
      </c>
      <c r="F463" s="5">
        <f>Data!S86</f>
        <v>0.24888750000000001</v>
      </c>
      <c r="G463" s="5">
        <f>Data!Y86</f>
        <v>0.27612500000000001</v>
      </c>
      <c r="H463" s="5">
        <f>Data!AE86</f>
        <v>0.27097500000000002</v>
      </c>
      <c r="I463" s="5">
        <f>Data!AK86</f>
        <v>0.27288749999999995</v>
      </c>
      <c r="J463" s="5">
        <f>Data!AO86</f>
        <v>0.32661249999999997</v>
      </c>
      <c r="K463" s="5">
        <f>Data!AW86</f>
        <v>0.29904374999999994</v>
      </c>
    </row>
    <row r="464" spans="1:11" x14ac:dyDescent="0.2">
      <c r="A464" s="5" t="str">
        <f t="shared" si="7"/>
        <v>Lincoln2015Nit0IrrFull</v>
      </c>
      <c r="B464" s="4">
        <f>Data!A87</f>
        <v>42367</v>
      </c>
      <c r="C464" s="5">
        <v>0</v>
      </c>
      <c r="D464" s="6" t="s">
        <v>26</v>
      </c>
      <c r="E464" s="5">
        <f>AVERAGE(Data!B87,Data!E87)</f>
        <v>0.16250937500000001</v>
      </c>
      <c r="F464" s="5">
        <f>Data!N87</f>
        <v>0.15310000000000001</v>
      </c>
      <c r="G464" s="5">
        <f>Data!T87</f>
        <v>0.17423125</v>
      </c>
      <c r="H464" s="5">
        <f>Data!Z87</f>
        <v>0.18137500000000001</v>
      </c>
      <c r="I464" s="5">
        <f>Data!AF87</f>
        <v>0.26374375</v>
      </c>
      <c r="J464" s="5">
        <f>Data!AL87</f>
        <v>0.28898124999999997</v>
      </c>
      <c r="K464" s="5">
        <f>Data!AR87</f>
        <v>0.27128750000000001</v>
      </c>
    </row>
    <row r="465" spans="1:11" x14ac:dyDescent="0.2">
      <c r="A465" s="5" t="str">
        <f t="shared" si="7"/>
        <v>Lincoln2015Nit250IrrFull</v>
      </c>
      <c r="B465" s="4">
        <f>Data!A87</f>
        <v>42367</v>
      </c>
      <c r="C465" s="5">
        <v>250</v>
      </c>
      <c r="D465" s="6" t="s">
        <v>26</v>
      </c>
      <c r="E465" s="5">
        <f>AVERAGE(Data!C87,Data!F87)</f>
        <v>0.15107500000000001</v>
      </c>
      <c r="F465" s="5">
        <f>Data!O87</f>
        <v>0.11269999999999999</v>
      </c>
      <c r="G465" s="5">
        <f>Data!U87</f>
        <v>0.18174999999999999</v>
      </c>
      <c r="H465" s="5">
        <f>Data!AA87</f>
        <v>0.19756250000000003</v>
      </c>
      <c r="I465" s="5">
        <f>Data!AG87</f>
        <v>0.2462375</v>
      </c>
      <c r="J465" s="5">
        <f>Data!AK87</f>
        <v>0.27268124999999999</v>
      </c>
      <c r="K465" s="5">
        <f>Data!AS87</f>
        <v>0.26515624999999998</v>
      </c>
    </row>
    <row r="466" spans="1:11" x14ac:dyDescent="0.2">
      <c r="A466" s="5" t="str">
        <f t="shared" si="7"/>
        <v>Lincoln2015Nit50IrrFull</v>
      </c>
      <c r="B466" s="4">
        <f>Data!A87</f>
        <v>42367</v>
      </c>
      <c r="C466" s="5">
        <v>50</v>
      </c>
      <c r="D466" s="6" t="s">
        <v>26</v>
      </c>
      <c r="E466" s="5">
        <f>AVERAGE(Data!D87,Data!G87)</f>
        <v>0.15090937500000001</v>
      </c>
      <c r="F466" s="5">
        <f>Data!P87</f>
        <v>0.12860624999999998</v>
      </c>
      <c r="G466" s="5">
        <f>Data!V87</f>
        <v>0.17352500000000001</v>
      </c>
      <c r="H466" s="5">
        <f>Data!AB87</f>
        <v>0.20242500000000002</v>
      </c>
      <c r="I466" s="5">
        <f>Data!AH87</f>
        <v>0.26731250000000001</v>
      </c>
      <c r="J466" s="5">
        <f>Data!AL87</f>
        <v>0.28898124999999997</v>
      </c>
      <c r="K466" s="5">
        <f>Data!AT87</f>
        <v>0.29883749999999998</v>
      </c>
    </row>
    <row r="467" spans="1:11" x14ac:dyDescent="0.2">
      <c r="A467" s="5" t="str">
        <f t="shared" si="7"/>
        <v>Lincoln2015Nit0IrrNil</v>
      </c>
      <c r="B467" s="4">
        <f>Data!A87</f>
        <v>42367</v>
      </c>
      <c r="C467" s="5">
        <v>0</v>
      </c>
      <c r="D467" s="6" t="s">
        <v>27</v>
      </c>
      <c r="E467" s="5">
        <f>AVERAGE(Data!E87,Data!H87)</f>
        <v>0.16332812499999999</v>
      </c>
      <c r="F467" s="5">
        <f>Data!Q87</f>
        <v>0.26103750000000003</v>
      </c>
      <c r="G467" s="5">
        <f>Data!W87</f>
        <v>0.26519999999999999</v>
      </c>
      <c r="H467" s="5">
        <f>Data!AC87</f>
        <v>0.19835624999999998</v>
      </c>
      <c r="I467" s="5">
        <f>Data!AI87</f>
        <v>0.29929375000000003</v>
      </c>
      <c r="J467" s="5">
        <f>Data!AM87</f>
        <v>0.33836250000000001</v>
      </c>
      <c r="K467" s="5">
        <f>Data!AU87</f>
        <v>0.25341250000000004</v>
      </c>
    </row>
    <row r="468" spans="1:11" x14ac:dyDescent="0.2">
      <c r="A468" s="5" t="str">
        <f t="shared" si="7"/>
        <v>Lincoln2015Nit250IrrNil</v>
      </c>
      <c r="B468" s="4">
        <f>Data!A87</f>
        <v>42367</v>
      </c>
      <c r="C468" s="5">
        <v>250</v>
      </c>
      <c r="D468" s="6" t="s">
        <v>27</v>
      </c>
      <c r="E468" s="5">
        <f>AVERAGE(Data!F87,Data!I87)</f>
        <v>0.15862812500000001</v>
      </c>
      <c r="F468" s="5">
        <f>Data!R87</f>
        <v>0.26391249999999999</v>
      </c>
      <c r="G468" s="5">
        <f>Data!X87</f>
        <v>0.261625</v>
      </c>
      <c r="H468" s="5">
        <f>Data!AD87</f>
        <v>0.22693750000000001</v>
      </c>
      <c r="I468" s="5">
        <f>Data!AJ87</f>
        <v>0.26931875000000005</v>
      </c>
      <c r="J468" s="5">
        <f>Data!AN87</f>
        <v>0.33041874999999998</v>
      </c>
      <c r="K468" s="5">
        <f>Data!AV87</f>
        <v>0.22565000000000002</v>
      </c>
    </row>
    <row r="469" spans="1:11" x14ac:dyDescent="0.2">
      <c r="A469" s="5" t="str">
        <f t="shared" si="7"/>
        <v>Lincoln2015Nit50IrrNil</v>
      </c>
      <c r="B469" s="4">
        <f>Data!A87</f>
        <v>42367</v>
      </c>
      <c r="C469" s="5">
        <v>50</v>
      </c>
      <c r="D469" s="6" t="s">
        <v>27</v>
      </c>
      <c r="E469" s="5">
        <f>AVERAGE(Data!G87,Data!J87)</f>
        <v>0.150509375</v>
      </c>
      <c r="F469" s="5">
        <f>Data!S87</f>
        <v>0.24169374999999998</v>
      </c>
      <c r="G469" s="5">
        <f>Data!Y87</f>
        <v>0.27429375</v>
      </c>
      <c r="H469" s="5">
        <f>Data!AE87</f>
        <v>0.27024375</v>
      </c>
      <c r="I469" s="5">
        <f>Data!AK87</f>
        <v>0.27268124999999999</v>
      </c>
      <c r="J469" s="5">
        <f>Data!AO87</f>
        <v>0.32652499999999995</v>
      </c>
      <c r="K469" s="5">
        <f>Data!AW87</f>
        <v>0.29897499999999999</v>
      </c>
    </row>
    <row r="470" spans="1:11" x14ac:dyDescent="0.2">
      <c r="A470" s="5" t="str">
        <f t="shared" si="7"/>
        <v>Lincoln2015Nit0IrrFull</v>
      </c>
      <c r="B470" s="4">
        <f>Data!A88</f>
        <v>42368</v>
      </c>
      <c r="C470" s="5">
        <v>0</v>
      </c>
      <c r="D470" s="6" t="s">
        <v>26</v>
      </c>
      <c r="E470" s="5">
        <f>AVERAGE(Data!B88,Data!E88)</f>
        <v>0.15313437499999999</v>
      </c>
      <c r="F470" s="5">
        <f>Data!N88</f>
        <v>0.15358125</v>
      </c>
      <c r="G470" s="5">
        <f>Data!T88</f>
        <v>0.1746375</v>
      </c>
      <c r="H470" s="5">
        <f>Data!Z88</f>
        <v>0.1811625</v>
      </c>
      <c r="I470" s="5">
        <f>Data!AF88</f>
        <v>0.26315</v>
      </c>
      <c r="J470" s="5">
        <f>Data!AL88</f>
        <v>0.28866875000000003</v>
      </c>
      <c r="K470" s="5">
        <f>Data!AR88</f>
        <v>0.27123750000000002</v>
      </c>
    </row>
    <row r="471" spans="1:11" x14ac:dyDescent="0.2">
      <c r="A471" s="5" t="str">
        <f t="shared" si="7"/>
        <v>Lincoln2015Nit250IrrFull</v>
      </c>
      <c r="B471" s="4">
        <f>Data!A88</f>
        <v>42368</v>
      </c>
      <c r="C471" s="5">
        <v>250</v>
      </c>
      <c r="D471" s="6" t="s">
        <v>26</v>
      </c>
      <c r="E471" s="5">
        <f>AVERAGE(Data!C88,Data!F88)</f>
        <v>0.13549375</v>
      </c>
      <c r="F471" s="5">
        <f>Data!O88</f>
        <v>0.11221874999999998</v>
      </c>
      <c r="G471" s="5">
        <f>Data!U88</f>
        <v>0.18216874999999999</v>
      </c>
      <c r="H471" s="5">
        <f>Data!AA88</f>
        <v>0.19714375000000003</v>
      </c>
      <c r="I471" s="5">
        <f>Data!AG88</f>
        <v>0.24543125000000005</v>
      </c>
      <c r="J471" s="5">
        <f>Data!AK88</f>
        <v>0.27239999999999998</v>
      </c>
      <c r="K471" s="5">
        <f>Data!AS88</f>
        <v>0.26496875000000003</v>
      </c>
    </row>
    <row r="472" spans="1:11" x14ac:dyDescent="0.2">
      <c r="A472" s="5" t="str">
        <f t="shared" si="7"/>
        <v>Lincoln2015Nit50IrrFull</v>
      </c>
      <c r="B472" s="4">
        <f>Data!A88</f>
        <v>42368</v>
      </c>
      <c r="C472" s="5">
        <v>50</v>
      </c>
      <c r="D472" s="6" t="s">
        <v>26</v>
      </c>
      <c r="E472" s="5">
        <f>AVERAGE(Data!D88,Data!G88)</f>
        <v>0.14032812500000003</v>
      </c>
      <c r="F472" s="5">
        <f>Data!P88</f>
        <v>0.12915625</v>
      </c>
      <c r="G472" s="5">
        <f>Data!V88</f>
        <v>0.17399999999999999</v>
      </c>
      <c r="H472" s="5">
        <f>Data!AB88</f>
        <v>0.20218125000000001</v>
      </c>
      <c r="I472" s="5">
        <f>Data!AH88</f>
        <v>0.26674375</v>
      </c>
      <c r="J472" s="5">
        <f>Data!AL88</f>
        <v>0.28866875000000003</v>
      </c>
      <c r="K472" s="5">
        <f>Data!AT88</f>
        <v>0.2986375</v>
      </c>
    </row>
    <row r="473" spans="1:11" x14ac:dyDescent="0.2">
      <c r="A473" s="5" t="str">
        <f t="shared" si="7"/>
        <v>Lincoln2015Nit0IrrNil</v>
      </c>
      <c r="B473" s="4">
        <f>Data!A88</f>
        <v>42368</v>
      </c>
      <c r="C473" s="5">
        <v>0</v>
      </c>
      <c r="D473" s="6" t="s">
        <v>27</v>
      </c>
      <c r="E473" s="5">
        <f>AVERAGE(Data!E88,Data!H88)</f>
        <v>0.15360312500000001</v>
      </c>
      <c r="F473" s="5">
        <f>Data!Q88</f>
        <v>0.25392500000000001</v>
      </c>
      <c r="G473" s="5">
        <f>Data!W88</f>
        <v>0.26305624999999999</v>
      </c>
      <c r="H473" s="5">
        <f>Data!AC88</f>
        <v>0.19735625000000001</v>
      </c>
      <c r="I473" s="5">
        <f>Data!AI88</f>
        <v>0.2989</v>
      </c>
      <c r="J473" s="5">
        <f>Data!AM88</f>
        <v>0.33795000000000003</v>
      </c>
      <c r="K473" s="5">
        <f>Data!AU88</f>
        <v>0.25339375000000003</v>
      </c>
    </row>
    <row r="474" spans="1:11" x14ac:dyDescent="0.2">
      <c r="A474" s="5" t="str">
        <f t="shared" si="7"/>
        <v>Lincoln2015Nit250IrrNil</v>
      </c>
      <c r="B474" s="4">
        <f>Data!A88</f>
        <v>42368</v>
      </c>
      <c r="C474" s="5">
        <v>250</v>
      </c>
      <c r="D474" s="6" t="s">
        <v>27</v>
      </c>
      <c r="E474" s="5">
        <f>AVERAGE(Data!F88,Data!I88)</f>
        <v>0.14133124999999999</v>
      </c>
      <c r="F474" s="5">
        <f>Data!R88</f>
        <v>0.24974374999999999</v>
      </c>
      <c r="G474" s="5">
        <f>Data!X88</f>
        <v>0.25639374999999998</v>
      </c>
      <c r="H474" s="5">
        <f>Data!AD88</f>
        <v>0.22675624999999999</v>
      </c>
      <c r="I474" s="5">
        <f>Data!AJ88</f>
        <v>0.26913124999999999</v>
      </c>
      <c r="J474" s="5">
        <f>Data!AN88</f>
        <v>0.33008749999999998</v>
      </c>
      <c r="K474" s="5">
        <f>Data!AV88</f>
        <v>0.22559375000000001</v>
      </c>
    </row>
    <row r="475" spans="1:11" x14ac:dyDescent="0.2">
      <c r="A475" s="5" t="str">
        <f t="shared" si="7"/>
        <v>Lincoln2015Nit50IrrNil</v>
      </c>
      <c r="B475" s="4">
        <f>Data!A88</f>
        <v>42368</v>
      </c>
      <c r="C475" s="5">
        <v>50</v>
      </c>
      <c r="D475" s="6" t="s">
        <v>27</v>
      </c>
      <c r="E475" s="5">
        <f>AVERAGE(Data!G88,Data!J88)</f>
        <v>0.13891875000000001</v>
      </c>
      <c r="F475" s="5">
        <f>Data!S88</f>
        <v>0.23379375000000002</v>
      </c>
      <c r="G475" s="5">
        <f>Data!Y88</f>
        <v>0.27221874999999995</v>
      </c>
      <c r="H475" s="5">
        <f>Data!AE88</f>
        <v>0.26927500000000004</v>
      </c>
      <c r="I475" s="5">
        <f>Data!AK88</f>
        <v>0.27239999999999998</v>
      </c>
      <c r="J475" s="5">
        <f>Data!AO88</f>
        <v>0.32633750000000006</v>
      </c>
      <c r="K475" s="5">
        <f>Data!AW88</f>
        <v>0.29908124999999997</v>
      </c>
    </row>
    <row r="476" spans="1:11" x14ac:dyDescent="0.2">
      <c r="A476" s="5" t="str">
        <f t="shared" si="7"/>
        <v>Lincoln2015Nit0IrrFull</v>
      </c>
      <c r="B476" s="4">
        <f>Data!A89</f>
        <v>42369</v>
      </c>
      <c r="C476" s="5">
        <v>0</v>
      </c>
      <c r="D476" s="6" t="s">
        <v>26</v>
      </c>
      <c r="E476" s="5">
        <f>AVERAGE(Data!B89,Data!E89)</f>
        <v>0.14728125</v>
      </c>
      <c r="F476" s="5">
        <f>Data!N89</f>
        <v>0.15232499999999999</v>
      </c>
      <c r="G476" s="5">
        <f>Data!T89</f>
        <v>0.17429375</v>
      </c>
      <c r="H476" s="5">
        <f>Data!Z89</f>
        <v>0.18145</v>
      </c>
      <c r="I476" s="5">
        <f>Data!AF89</f>
        <v>0.26288124999999996</v>
      </c>
      <c r="J476" s="5">
        <f>Data!AL89</f>
        <v>0.28841875</v>
      </c>
      <c r="K476" s="5">
        <f>Data!AR89</f>
        <v>0.27117500000000005</v>
      </c>
    </row>
    <row r="477" spans="1:11" x14ac:dyDescent="0.2">
      <c r="A477" s="5" t="str">
        <f t="shared" si="7"/>
        <v>Lincoln2015Nit250IrrFull</v>
      </c>
      <c r="B477" s="4">
        <f>Data!A89</f>
        <v>42369</v>
      </c>
      <c r="C477" s="5">
        <v>250</v>
      </c>
      <c r="D477" s="6" t="s">
        <v>26</v>
      </c>
      <c r="E477" s="5">
        <f>AVERAGE(Data!C89,Data!F89)</f>
        <v>0.12822500000000001</v>
      </c>
      <c r="F477" s="5">
        <f>Data!O89</f>
        <v>0.11079375</v>
      </c>
      <c r="G477" s="5">
        <f>Data!U89</f>
        <v>0.18173125000000001</v>
      </c>
      <c r="H477" s="5">
        <f>Data!AA89</f>
        <v>0.19720625</v>
      </c>
      <c r="I477" s="5">
        <f>Data!AG89</f>
        <v>0.24513750000000001</v>
      </c>
      <c r="J477" s="5">
        <f>Data!AK89</f>
        <v>0.27219375000000001</v>
      </c>
      <c r="K477" s="5">
        <f>Data!AS89</f>
        <v>0.26488125000000001</v>
      </c>
    </row>
    <row r="478" spans="1:11" x14ac:dyDescent="0.2">
      <c r="A478" s="5" t="str">
        <f t="shared" si="7"/>
        <v>Lincoln2015Nit50IrrFull</v>
      </c>
      <c r="B478" s="4">
        <f>Data!A89</f>
        <v>42369</v>
      </c>
      <c r="C478" s="5">
        <v>50</v>
      </c>
      <c r="D478" s="6" t="s">
        <v>26</v>
      </c>
      <c r="E478" s="5">
        <f>AVERAGE(Data!D89,Data!G89)</f>
        <v>0.13397500000000001</v>
      </c>
      <c r="F478" s="5">
        <f>Data!P89</f>
        <v>0.12758124999999998</v>
      </c>
      <c r="G478" s="5">
        <f>Data!V89</f>
        <v>0.17355625</v>
      </c>
      <c r="H478" s="5">
        <f>Data!AB89</f>
        <v>0.20243749999999999</v>
      </c>
      <c r="I478" s="5">
        <f>Data!AH89</f>
        <v>0.26661875000000002</v>
      </c>
      <c r="J478" s="5">
        <f>Data!AL89</f>
        <v>0.28841875</v>
      </c>
      <c r="K478" s="5">
        <f>Data!AT89</f>
        <v>0.29853125000000003</v>
      </c>
    </row>
    <row r="479" spans="1:11" x14ac:dyDescent="0.2">
      <c r="A479" s="5" t="str">
        <f t="shared" si="7"/>
        <v>Lincoln2015Nit0IrrNil</v>
      </c>
      <c r="B479" s="4">
        <f>Data!A89</f>
        <v>42369</v>
      </c>
      <c r="C479" s="5">
        <v>0</v>
      </c>
      <c r="D479" s="6" t="s">
        <v>27</v>
      </c>
      <c r="E479" s="5">
        <f>AVERAGE(Data!E89,Data!H89)</f>
        <v>0.14774062499999999</v>
      </c>
      <c r="F479" s="5">
        <f>Data!Q89</f>
        <v>0.24884375000000003</v>
      </c>
      <c r="G479" s="5">
        <f>Data!W89</f>
        <v>0.26203124999999999</v>
      </c>
      <c r="H479" s="5">
        <f>Data!AC89</f>
        <v>0.19684375000000001</v>
      </c>
      <c r="I479" s="5">
        <f>Data!AI89</f>
        <v>0.29864374999999999</v>
      </c>
      <c r="J479" s="5">
        <f>Data!AM89</f>
        <v>0.33768124999999999</v>
      </c>
      <c r="K479" s="5">
        <f>Data!AU89</f>
        <v>0.25329999999999997</v>
      </c>
    </row>
    <row r="480" spans="1:11" x14ac:dyDescent="0.2">
      <c r="A480" s="5" t="str">
        <f t="shared" si="7"/>
        <v>Lincoln2015Nit250IrrNil</v>
      </c>
      <c r="B480" s="4">
        <f>Data!A89</f>
        <v>42369</v>
      </c>
      <c r="C480" s="5">
        <v>250</v>
      </c>
      <c r="D480" s="6" t="s">
        <v>27</v>
      </c>
      <c r="E480" s="5">
        <f>AVERAGE(Data!F89,Data!I89)</f>
        <v>0.13319687499999999</v>
      </c>
      <c r="F480" s="5">
        <f>Data!R89</f>
        <v>0.24094375000000001</v>
      </c>
      <c r="G480" s="5">
        <f>Data!X89</f>
        <v>0.25280000000000002</v>
      </c>
      <c r="H480" s="5">
        <f>Data!AD89</f>
        <v>0.22692499999999999</v>
      </c>
      <c r="I480" s="5">
        <f>Data!AJ89</f>
        <v>0.26908124999999999</v>
      </c>
      <c r="J480" s="5">
        <f>Data!AN89</f>
        <v>0.33</v>
      </c>
      <c r="K480" s="5">
        <f>Data!AV89</f>
        <v>0.22553749999999995</v>
      </c>
    </row>
    <row r="481" spans="1:11" x14ac:dyDescent="0.2">
      <c r="A481" s="5" t="str">
        <f t="shared" si="7"/>
        <v>Lincoln2015Nit50IrrNil</v>
      </c>
      <c r="B481" s="4">
        <f>Data!A89</f>
        <v>42369</v>
      </c>
      <c r="C481" s="5">
        <v>50</v>
      </c>
      <c r="D481" s="6" t="s">
        <v>27</v>
      </c>
      <c r="E481" s="5">
        <f>AVERAGE(Data!G89,Data!J89)</f>
        <v>0.13225000000000001</v>
      </c>
      <c r="F481" s="5">
        <f>Data!S89</f>
        <v>0.22823749999999998</v>
      </c>
      <c r="G481" s="5">
        <f>Data!Y89</f>
        <v>0.27081875</v>
      </c>
      <c r="H481" s="5">
        <f>Data!AE89</f>
        <v>0.26887499999999998</v>
      </c>
      <c r="I481" s="5">
        <f>Data!AK89</f>
        <v>0.27219375000000001</v>
      </c>
      <c r="J481" s="5">
        <f>Data!AO89</f>
        <v>0.32620624999999998</v>
      </c>
      <c r="K481" s="5">
        <f>Data!AW89</f>
        <v>0.29911874999999999</v>
      </c>
    </row>
    <row r="482" spans="1:11" x14ac:dyDescent="0.2">
      <c r="A482" s="5" t="str">
        <f t="shared" si="7"/>
        <v>Lincoln2015Nit0IrrFull</v>
      </c>
      <c r="B482" s="4">
        <f>Data!A90</f>
        <v>42370</v>
      </c>
      <c r="C482" s="5">
        <v>0</v>
      </c>
      <c r="D482" s="6" t="s">
        <v>26</v>
      </c>
      <c r="E482" s="5">
        <f>AVERAGE(Data!B90,Data!E90)</f>
        <v>0.20316875000000001</v>
      </c>
      <c r="F482" s="5">
        <f>Data!N90</f>
        <v>0.15303750000000002</v>
      </c>
      <c r="G482" s="5">
        <f>Data!T90</f>
        <v>0.17426250000000001</v>
      </c>
      <c r="H482" s="5">
        <f>Data!Z90</f>
        <v>0.18082500000000001</v>
      </c>
      <c r="I482" s="5">
        <f>Data!AF90</f>
        <v>0.26230000000000003</v>
      </c>
      <c r="J482" s="5">
        <f>Data!AL90</f>
        <v>0.28826249999999998</v>
      </c>
      <c r="K482" s="5">
        <f>Data!AR90</f>
        <v>0.27101874999999997</v>
      </c>
    </row>
    <row r="483" spans="1:11" x14ac:dyDescent="0.2">
      <c r="A483" s="5" t="str">
        <f t="shared" si="7"/>
        <v>Lincoln2015Nit250IrrFull</v>
      </c>
      <c r="B483" s="4">
        <f>Data!A90</f>
        <v>42370</v>
      </c>
      <c r="C483" s="5">
        <v>250</v>
      </c>
      <c r="D483" s="6" t="s">
        <v>26</v>
      </c>
      <c r="E483" s="5">
        <f>AVERAGE(Data!C90,Data!F90)</f>
        <v>0.19001874999999999</v>
      </c>
      <c r="F483" s="5">
        <f>Data!O90</f>
        <v>0.111275</v>
      </c>
      <c r="G483" s="5">
        <f>Data!U90</f>
        <v>0.18150625000000001</v>
      </c>
      <c r="H483" s="5">
        <f>Data!AA90</f>
        <v>0.19574374999999999</v>
      </c>
      <c r="I483" s="5">
        <f>Data!AG90</f>
        <v>0.24403750000000002</v>
      </c>
      <c r="J483" s="5">
        <f>Data!AK90</f>
        <v>0.27187500000000003</v>
      </c>
      <c r="K483" s="5">
        <f>Data!AS90</f>
        <v>0.26466250000000002</v>
      </c>
    </row>
    <row r="484" spans="1:11" x14ac:dyDescent="0.2">
      <c r="A484" s="5" t="str">
        <f t="shared" si="7"/>
        <v>Lincoln2015Nit50IrrFull</v>
      </c>
      <c r="B484" s="4">
        <f>Data!A90</f>
        <v>42370</v>
      </c>
      <c r="C484" s="5">
        <v>50</v>
      </c>
      <c r="D484" s="6" t="s">
        <v>26</v>
      </c>
      <c r="E484" s="5">
        <f>AVERAGE(Data!D90,Data!G90)</f>
        <v>0.17795624999999998</v>
      </c>
      <c r="F484" s="5">
        <f>Data!P90</f>
        <v>0.1285375</v>
      </c>
      <c r="G484" s="5">
        <f>Data!V90</f>
        <v>0.17359374999999999</v>
      </c>
      <c r="H484" s="5">
        <f>Data!AB90</f>
        <v>0.20152500000000001</v>
      </c>
      <c r="I484" s="5">
        <f>Data!AH90</f>
        <v>0.26580625000000002</v>
      </c>
      <c r="J484" s="5">
        <f>Data!AL90</f>
        <v>0.28826249999999998</v>
      </c>
      <c r="K484" s="5">
        <f>Data!AT90</f>
        <v>0.29826874999999997</v>
      </c>
    </row>
    <row r="485" spans="1:11" x14ac:dyDescent="0.2">
      <c r="A485" s="5" t="str">
        <f t="shared" si="7"/>
        <v>Lincoln2015Nit0IrrNil</v>
      </c>
      <c r="B485" s="4">
        <f>Data!A90</f>
        <v>42370</v>
      </c>
      <c r="C485" s="5">
        <v>0</v>
      </c>
      <c r="D485" s="6" t="s">
        <v>27</v>
      </c>
      <c r="E485" s="5">
        <f>AVERAGE(Data!E90,Data!H90)</f>
        <v>0.20330937500000001</v>
      </c>
      <c r="F485" s="5">
        <f>Data!Q90</f>
        <v>0.3117875</v>
      </c>
      <c r="G485" s="5">
        <f>Data!W90</f>
        <v>0.28365000000000007</v>
      </c>
      <c r="H485" s="5">
        <f>Data!AC90</f>
        <v>0.19595625</v>
      </c>
      <c r="I485" s="5">
        <f>Data!AI90</f>
        <v>0.29828749999999998</v>
      </c>
      <c r="J485" s="5">
        <f>Data!AM90</f>
        <v>0.3374125</v>
      </c>
      <c r="K485" s="5">
        <f>Data!AU90</f>
        <v>0.25315624999999997</v>
      </c>
    </row>
    <row r="486" spans="1:11" x14ac:dyDescent="0.2">
      <c r="A486" s="5" t="str">
        <f t="shared" si="7"/>
        <v>Lincoln2015Nit250IrrNil</v>
      </c>
      <c r="B486" s="4">
        <f>Data!A90</f>
        <v>42370</v>
      </c>
      <c r="C486" s="5">
        <v>250</v>
      </c>
      <c r="D486" s="6" t="s">
        <v>27</v>
      </c>
      <c r="E486" s="5">
        <f>AVERAGE(Data!F90,Data!I90)</f>
        <v>0.19392187499999997</v>
      </c>
      <c r="F486" s="5">
        <f>Data!R90</f>
        <v>0.28111249999999999</v>
      </c>
      <c r="G486" s="5">
        <f>Data!X90</f>
        <v>0.27056875000000002</v>
      </c>
      <c r="H486" s="5">
        <f>Data!AD90</f>
        <v>0.22801874999999999</v>
      </c>
      <c r="I486" s="5">
        <f>Data!AJ90</f>
        <v>0.26883124999999997</v>
      </c>
      <c r="J486" s="5">
        <f>Data!AN90</f>
        <v>0.32969375000000001</v>
      </c>
      <c r="K486" s="5">
        <f>Data!AV90</f>
        <v>0.22547499999999998</v>
      </c>
    </row>
    <row r="487" spans="1:11" x14ac:dyDescent="0.2">
      <c r="A487" s="5" t="str">
        <f t="shared" si="7"/>
        <v>Lincoln2015Nit50IrrNil</v>
      </c>
      <c r="B487" s="4">
        <f>Data!A90</f>
        <v>42370</v>
      </c>
      <c r="C487" s="5">
        <v>50</v>
      </c>
      <c r="D487" s="6" t="s">
        <v>27</v>
      </c>
      <c r="E487" s="5">
        <f>AVERAGE(Data!G90,Data!J90)</f>
        <v>0.17568125000000001</v>
      </c>
      <c r="F487" s="5">
        <f>Data!S90</f>
        <v>0.26478124999999997</v>
      </c>
      <c r="G487" s="5">
        <f>Data!Y90</f>
        <v>0.27559374999999997</v>
      </c>
      <c r="H487" s="5">
        <f>Data!AE90</f>
        <v>0.27020625000000004</v>
      </c>
      <c r="I487" s="5">
        <f>Data!AK90</f>
        <v>0.27187500000000003</v>
      </c>
      <c r="J487" s="5">
        <f>Data!AO90</f>
        <v>0.326075</v>
      </c>
      <c r="K487" s="5">
        <f>Data!AW90</f>
        <v>0.29904375000000005</v>
      </c>
    </row>
    <row r="488" spans="1:11" x14ac:dyDescent="0.2">
      <c r="A488" s="5" t="str">
        <f t="shared" si="7"/>
        <v>Lincoln2015Nit0IrrFull</v>
      </c>
      <c r="B488" s="4">
        <f>Data!A91</f>
        <v>42371</v>
      </c>
      <c r="C488" s="5">
        <v>0</v>
      </c>
      <c r="D488" s="6" t="s">
        <v>26</v>
      </c>
      <c r="E488" s="5">
        <f>AVERAGE(Data!B91,Data!E91)</f>
        <v>0.190428125</v>
      </c>
      <c r="F488" s="5">
        <f>Data!N91</f>
        <v>0.1535</v>
      </c>
      <c r="G488" s="5">
        <f>Data!T91</f>
        <v>0.17473749999999999</v>
      </c>
      <c r="H488" s="5">
        <f>Data!Z91</f>
        <v>0.18013749999999998</v>
      </c>
      <c r="I488" s="5">
        <f>Data!AF91</f>
        <v>0.26148749999999998</v>
      </c>
      <c r="J488" s="5">
        <f>Data!AL91</f>
        <v>0.28791250000000002</v>
      </c>
      <c r="K488" s="5">
        <f>Data!AR91</f>
        <v>0.27093125000000001</v>
      </c>
    </row>
    <row r="489" spans="1:11" x14ac:dyDescent="0.2">
      <c r="A489" s="5" t="str">
        <f t="shared" si="7"/>
        <v>Lincoln2015Nit250IrrFull</v>
      </c>
      <c r="B489" s="4">
        <f>Data!A91</f>
        <v>42371</v>
      </c>
      <c r="C489" s="5">
        <v>250</v>
      </c>
      <c r="D489" s="6" t="s">
        <v>26</v>
      </c>
      <c r="E489" s="5">
        <f>AVERAGE(Data!C91,Data!F91)</f>
        <v>0.172734375</v>
      </c>
      <c r="F489" s="5">
        <f>Data!O91</f>
        <v>0.11142500000000001</v>
      </c>
      <c r="G489" s="5">
        <f>Data!U91</f>
        <v>0.18174999999999997</v>
      </c>
      <c r="H489" s="5">
        <f>Data!AA91</f>
        <v>0.19443125</v>
      </c>
      <c r="I489" s="5">
        <f>Data!AG91</f>
        <v>0.24279374999999997</v>
      </c>
      <c r="J489" s="5">
        <f>Data!AK91</f>
        <v>0.27155624999999994</v>
      </c>
      <c r="K489" s="5">
        <f>Data!AS91</f>
        <v>0.26453749999999998</v>
      </c>
    </row>
    <row r="490" spans="1:11" x14ac:dyDescent="0.2">
      <c r="A490" s="5" t="str">
        <f t="shared" si="7"/>
        <v>Lincoln2015Nit50IrrFull</v>
      </c>
      <c r="B490" s="4">
        <f>Data!A91</f>
        <v>42371</v>
      </c>
      <c r="C490" s="5">
        <v>50</v>
      </c>
      <c r="D490" s="6" t="s">
        <v>26</v>
      </c>
      <c r="E490" s="5">
        <f>AVERAGE(Data!D91,Data!G91)</f>
        <v>0.168053125</v>
      </c>
      <c r="F490" s="5">
        <f>Data!P91</f>
        <v>0.12922500000000001</v>
      </c>
      <c r="G490" s="5">
        <f>Data!V91</f>
        <v>0.17397499999999999</v>
      </c>
      <c r="H490" s="5">
        <f>Data!AB91</f>
        <v>0.20048750000000004</v>
      </c>
      <c r="I490" s="5">
        <f>Data!AH91</f>
        <v>0.26470624999999998</v>
      </c>
      <c r="J490" s="5">
        <f>Data!AL91</f>
        <v>0.28791250000000002</v>
      </c>
      <c r="K490" s="5">
        <f>Data!AT91</f>
        <v>0.29816874999999998</v>
      </c>
    </row>
    <row r="491" spans="1:11" x14ac:dyDescent="0.2">
      <c r="A491" s="5" t="str">
        <f t="shared" si="7"/>
        <v>Lincoln2015Nit0IrrNil</v>
      </c>
      <c r="B491" s="4">
        <f>Data!A91</f>
        <v>42371</v>
      </c>
      <c r="C491" s="5">
        <v>0</v>
      </c>
      <c r="D491" s="6" t="s">
        <v>27</v>
      </c>
      <c r="E491" s="5">
        <f>AVERAGE(Data!E91,Data!H91)</f>
        <v>0.190253125</v>
      </c>
      <c r="F491" s="5">
        <f>Data!Q91</f>
        <v>0.30433749999999998</v>
      </c>
      <c r="G491" s="5">
        <f>Data!W91</f>
        <v>0.28213125</v>
      </c>
      <c r="H491" s="5">
        <f>Data!AC91</f>
        <v>0.19563749999999996</v>
      </c>
      <c r="I491" s="5">
        <f>Data!AI91</f>
        <v>0.29775000000000001</v>
      </c>
      <c r="J491" s="5">
        <f>Data!AM91</f>
        <v>0.33692500000000003</v>
      </c>
      <c r="K491" s="5">
        <f>Data!AU91</f>
        <v>0.25301249999999997</v>
      </c>
    </row>
    <row r="492" spans="1:11" x14ac:dyDescent="0.2">
      <c r="A492" s="5" t="str">
        <f t="shared" si="7"/>
        <v>Lincoln2015Nit250IrrNil</v>
      </c>
      <c r="B492" s="4">
        <f>Data!A91</f>
        <v>42371</v>
      </c>
      <c r="C492" s="5">
        <v>250</v>
      </c>
      <c r="D492" s="6" t="s">
        <v>27</v>
      </c>
      <c r="E492" s="5">
        <f>AVERAGE(Data!F91,Data!I91)</f>
        <v>0.17565312500000002</v>
      </c>
      <c r="F492" s="5">
        <f>Data!R91</f>
        <v>0.27301874999999998</v>
      </c>
      <c r="G492" s="5">
        <f>Data!X91</f>
        <v>0.26570624999999998</v>
      </c>
      <c r="H492" s="5">
        <f>Data!AD91</f>
        <v>0.22709374999999998</v>
      </c>
      <c r="I492" s="5">
        <f>Data!AJ91</f>
        <v>0.26863124999999999</v>
      </c>
      <c r="J492" s="5">
        <f>Data!AN91</f>
        <v>0.32935000000000003</v>
      </c>
      <c r="K492" s="5">
        <f>Data!AV91</f>
        <v>0.22540624999999997</v>
      </c>
    </row>
    <row r="493" spans="1:11" x14ac:dyDescent="0.2">
      <c r="A493" s="5" t="str">
        <f t="shared" si="7"/>
        <v>Lincoln2015Nit50IrrNil</v>
      </c>
      <c r="B493" s="4">
        <f>Data!A91</f>
        <v>42371</v>
      </c>
      <c r="C493" s="5">
        <v>50</v>
      </c>
      <c r="D493" s="6" t="s">
        <v>27</v>
      </c>
      <c r="E493" s="5">
        <f>AVERAGE(Data!G91,Data!J91)</f>
        <v>0.16534062499999999</v>
      </c>
      <c r="F493" s="5">
        <f>Data!S91</f>
        <v>0.26129999999999998</v>
      </c>
      <c r="G493" s="5">
        <f>Data!Y91</f>
        <v>0.27600000000000002</v>
      </c>
      <c r="H493" s="5">
        <f>Data!AE91</f>
        <v>0.26929999999999998</v>
      </c>
      <c r="I493" s="5">
        <f>Data!AK91</f>
        <v>0.27155624999999994</v>
      </c>
      <c r="J493" s="5">
        <f>Data!AO91</f>
        <v>0.3258875</v>
      </c>
      <c r="K493" s="5">
        <f>Data!AW91</f>
        <v>0.29908749999999995</v>
      </c>
    </row>
    <row r="494" spans="1:11" x14ac:dyDescent="0.2">
      <c r="A494" s="5" t="str">
        <f t="shared" si="7"/>
        <v>Lincoln2015Nit0IrrFull</v>
      </c>
      <c r="B494" s="4">
        <f>Data!A92</f>
        <v>42372</v>
      </c>
      <c r="C494" s="5">
        <v>0</v>
      </c>
      <c r="D494" s="6" t="s">
        <v>26</v>
      </c>
      <c r="E494" s="5">
        <f>AVERAGE(Data!B92,Data!E92)</f>
        <v>0.18389687500000002</v>
      </c>
      <c r="F494" s="5">
        <f>Data!N92</f>
        <v>0.15260625</v>
      </c>
      <c r="G494" s="5">
        <f>Data!T92</f>
        <v>0.17504999999999998</v>
      </c>
      <c r="H494" s="5">
        <f>Data!Z92</f>
        <v>0.18081875</v>
      </c>
      <c r="I494" s="5">
        <f>Data!AF92</f>
        <v>0.26134374999999999</v>
      </c>
      <c r="J494" s="5">
        <f>Data!AL92</f>
        <v>0.28763749999999999</v>
      </c>
      <c r="K494" s="5">
        <f>Data!AR92</f>
        <v>0.27094374999999998</v>
      </c>
    </row>
    <row r="495" spans="1:11" x14ac:dyDescent="0.2">
      <c r="A495" s="5" t="str">
        <f t="shared" si="7"/>
        <v>Lincoln2015Nit250IrrFull</v>
      </c>
      <c r="B495" s="4">
        <f>Data!A92</f>
        <v>42372</v>
      </c>
      <c r="C495" s="5">
        <v>250</v>
      </c>
      <c r="D495" s="6" t="s">
        <v>26</v>
      </c>
      <c r="E495" s="5">
        <f>AVERAGE(Data!C92,Data!F92)</f>
        <v>0.16691562500000001</v>
      </c>
      <c r="F495" s="5">
        <f>Data!O92</f>
        <v>0.1104</v>
      </c>
      <c r="G495" s="5">
        <f>Data!U92</f>
        <v>0.18233124999999997</v>
      </c>
      <c r="H495" s="5">
        <f>Data!AA92</f>
        <v>0.19506874999999999</v>
      </c>
      <c r="I495" s="5">
        <f>Data!AG92</f>
        <v>0.24270625000000001</v>
      </c>
      <c r="J495" s="5">
        <f>Data!AK92</f>
        <v>0.2714125</v>
      </c>
      <c r="K495" s="5">
        <f>Data!AS92</f>
        <v>0.26431875000000005</v>
      </c>
    </row>
    <row r="496" spans="1:11" x14ac:dyDescent="0.2">
      <c r="A496" s="5" t="str">
        <f t="shared" si="7"/>
        <v>Lincoln2015Nit50IrrFull</v>
      </c>
      <c r="B496" s="4">
        <f>Data!A92</f>
        <v>42372</v>
      </c>
      <c r="C496" s="5">
        <v>50</v>
      </c>
      <c r="D496" s="6" t="s">
        <v>26</v>
      </c>
      <c r="E496" s="5">
        <f>AVERAGE(Data!D92,Data!G92)</f>
        <v>0.16326249999999998</v>
      </c>
      <c r="F496" s="5">
        <f>Data!P92</f>
        <v>0.12818749999999998</v>
      </c>
      <c r="G496" s="5">
        <f>Data!V92</f>
        <v>0.17428125</v>
      </c>
      <c r="H496" s="5">
        <f>Data!AB92</f>
        <v>0.20127500000000001</v>
      </c>
      <c r="I496" s="5">
        <f>Data!AH92</f>
        <v>0.26474375</v>
      </c>
      <c r="J496" s="5">
        <f>Data!AL92</f>
        <v>0.28763749999999999</v>
      </c>
      <c r="K496" s="5">
        <f>Data!AT92</f>
        <v>0.29796875</v>
      </c>
    </row>
    <row r="497" spans="1:11" x14ac:dyDescent="0.2">
      <c r="A497" s="5" t="str">
        <f t="shared" si="7"/>
        <v>Lincoln2015Nit0IrrNil</v>
      </c>
      <c r="B497" s="4">
        <f>Data!A92</f>
        <v>42372</v>
      </c>
      <c r="C497" s="5">
        <v>0</v>
      </c>
      <c r="D497" s="6" t="s">
        <v>27</v>
      </c>
      <c r="E497" s="5">
        <f>AVERAGE(Data!E92,Data!H92)</f>
        <v>0.18373750000000003</v>
      </c>
      <c r="F497" s="5">
        <f>Data!Q92</f>
        <v>0.30048750000000002</v>
      </c>
      <c r="G497" s="5">
        <f>Data!W92</f>
        <v>0.28332499999999999</v>
      </c>
      <c r="H497" s="5">
        <f>Data!AC92</f>
        <v>0.19614999999999999</v>
      </c>
      <c r="I497" s="5">
        <f>Data!AI92</f>
        <v>0.29774374999999997</v>
      </c>
      <c r="J497" s="5">
        <f>Data!AM92</f>
        <v>0.33657500000000001</v>
      </c>
      <c r="K497" s="5">
        <f>Data!AU92</f>
        <v>0.25294375000000002</v>
      </c>
    </row>
    <row r="498" spans="1:11" x14ac:dyDescent="0.2">
      <c r="A498" s="5" t="str">
        <f t="shared" si="7"/>
        <v>Lincoln2015Nit250IrrNil</v>
      </c>
      <c r="B498" s="4">
        <f>Data!A92</f>
        <v>42372</v>
      </c>
      <c r="C498" s="5">
        <v>250</v>
      </c>
      <c r="D498" s="6" t="s">
        <v>27</v>
      </c>
      <c r="E498" s="5">
        <f>AVERAGE(Data!F92,Data!I92)</f>
        <v>0.16946562500000001</v>
      </c>
      <c r="F498" s="5">
        <f>Data!R92</f>
        <v>0.27076250000000002</v>
      </c>
      <c r="G498" s="5">
        <f>Data!X92</f>
        <v>0.26405624999999999</v>
      </c>
      <c r="H498" s="5">
        <f>Data!AD92</f>
        <v>0.22759375000000001</v>
      </c>
      <c r="I498" s="5">
        <f>Data!AJ92</f>
        <v>0.26848125</v>
      </c>
      <c r="J498" s="5">
        <f>Data!AN92</f>
        <v>0.32908750000000003</v>
      </c>
      <c r="K498" s="5">
        <f>Data!AV92</f>
        <v>0.22526874999999999</v>
      </c>
    </row>
    <row r="499" spans="1:11" x14ac:dyDescent="0.2">
      <c r="A499" s="5" t="str">
        <f t="shared" si="7"/>
        <v>Lincoln2015Nit50IrrNil</v>
      </c>
      <c r="B499" s="4">
        <f>Data!A92</f>
        <v>42372</v>
      </c>
      <c r="C499" s="5">
        <v>50</v>
      </c>
      <c r="D499" s="6" t="s">
        <v>27</v>
      </c>
      <c r="E499" s="5">
        <f>AVERAGE(Data!G92,Data!J92)</f>
        <v>0.160609375</v>
      </c>
      <c r="F499" s="5">
        <f>Data!S92</f>
        <v>0.26001249999999998</v>
      </c>
      <c r="G499" s="5">
        <f>Data!Y92</f>
        <v>0.27734999999999999</v>
      </c>
      <c r="H499" s="5">
        <f>Data!AE92</f>
        <v>0.26976250000000002</v>
      </c>
      <c r="I499" s="5">
        <f>Data!AK92</f>
        <v>0.2714125</v>
      </c>
      <c r="J499" s="5">
        <f>Data!AO92</f>
        <v>0.32565624999999998</v>
      </c>
      <c r="K499" s="5">
        <f>Data!AW92</f>
        <v>0.29904374999999994</v>
      </c>
    </row>
    <row r="500" spans="1:11" x14ac:dyDescent="0.2">
      <c r="A500" s="5" t="str">
        <f t="shared" si="7"/>
        <v>Lincoln2015Nit0IrrFull</v>
      </c>
      <c r="B500" s="4">
        <f>Data!A93</f>
        <v>42373</v>
      </c>
      <c r="C500" s="5">
        <v>0</v>
      </c>
      <c r="D500" s="6" t="s">
        <v>26</v>
      </c>
      <c r="E500" s="5">
        <f>AVERAGE(Data!B93,Data!E93)</f>
        <v>0.17891875000000002</v>
      </c>
      <c r="F500" s="5">
        <f>Data!N93</f>
        <v>0.15126250000000002</v>
      </c>
      <c r="G500" s="5">
        <f>Data!T93</f>
        <v>0.17446875000000003</v>
      </c>
      <c r="H500" s="5">
        <f>Data!Z93</f>
        <v>0.18137500000000001</v>
      </c>
      <c r="I500" s="5">
        <f>Data!AF93</f>
        <v>0.26140000000000002</v>
      </c>
      <c r="J500" s="5">
        <f>Data!AL93</f>
        <v>0.28754999999999997</v>
      </c>
      <c r="K500" s="5">
        <f>Data!AR93</f>
        <v>0.27089374999999999</v>
      </c>
    </row>
    <row r="501" spans="1:11" x14ac:dyDescent="0.2">
      <c r="A501" s="5" t="str">
        <f t="shared" si="7"/>
        <v>Lincoln2015Nit250IrrFull</v>
      </c>
      <c r="B501" s="4">
        <f>Data!A93</f>
        <v>42373</v>
      </c>
      <c r="C501" s="5">
        <v>250</v>
      </c>
      <c r="D501" s="6" t="s">
        <v>26</v>
      </c>
      <c r="E501" s="5">
        <f>AVERAGE(Data!C93,Data!F93)</f>
        <v>0.16200625000000002</v>
      </c>
      <c r="F501" s="5">
        <f>Data!O93</f>
        <v>0.10938125</v>
      </c>
      <c r="G501" s="5">
        <f>Data!U93</f>
        <v>0.18182499999999999</v>
      </c>
      <c r="H501" s="5">
        <f>Data!AA93</f>
        <v>0.19568749999999999</v>
      </c>
      <c r="I501" s="5">
        <f>Data!AG93</f>
        <v>0.24295624999999998</v>
      </c>
      <c r="J501" s="5">
        <f>Data!AK93</f>
        <v>0.27146875000000004</v>
      </c>
      <c r="K501" s="5">
        <f>Data!AS93</f>
        <v>0.26415</v>
      </c>
    </row>
    <row r="502" spans="1:11" x14ac:dyDescent="0.2">
      <c r="A502" s="5" t="str">
        <f t="shared" si="7"/>
        <v>Lincoln2015Nit50IrrFull</v>
      </c>
      <c r="B502" s="4">
        <f>Data!A93</f>
        <v>42373</v>
      </c>
      <c r="C502" s="5">
        <v>50</v>
      </c>
      <c r="D502" s="6" t="s">
        <v>26</v>
      </c>
      <c r="E502" s="5">
        <f>AVERAGE(Data!D93,Data!G93)</f>
        <v>0.15949999999999998</v>
      </c>
      <c r="F502" s="5">
        <f>Data!P93</f>
        <v>0.12686249999999999</v>
      </c>
      <c r="G502" s="5">
        <f>Data!V93</f>
        <v>0.17368124999999998</v>
      </c>
      <c r="H502" s="5">
        <f>Data!AB93</f>
        <v>0.20163124999999998</v>
      </c>
      <c r="I502" s="5">
        <f>Data!AH93</f>
        <v>0.26494374999999998</v>
      </c>
      <c r="J502" s="5">
        <f>Data!AL93</f>
        <v>0.28754999999999997</v>
      </c>
      <c r="K502" s="5">
        <f>Data!AT93</f>
        <v>0.29791250000000002</v>
      </c>
    </row>
    <row r="503" spans="1:11" x14ac:dyDescent="0.2">
      <c r="A503" s="5" t="str">
        <f t="shared" si="7"/>
        <v>Lincoln2015Nit0IrrNil</v>
      </c>
      <c r="B503" s="4">
        <f>Data!A93</f>
        <v>42373</v>
      </c>
      <c r="C503" s="5">
        <v>0</v>
      </c>
      <c r="D503" s="6" t="s">
        <v>27</v>
      </c>
      <c r="E503" s="5">
        <f>AVERAGE(Data!E93,Data!H93)</f>
        <v>0.17872500000000002</v>
      </c>
      <c r="F503" s="5">
        <f>Data!Q93</f>
        <v>0.29776249999999999</v>
      </c>
      <c r="G503" s="5">
        <f>Data!W93</f>
        <v>0.28383124999999998</v>
      </c>
      <c r="H503" s="5">
        <f>Data!AC93</f>
        <v>0.19674999999999998</v>
      </c>
      <c r="I503" s="5">
        <f>Data!AI93</f>
        <v>0.29784374999999996</v>
      </c>
      <c r="J503" s="5">
        <f>Data!AM93</f>
        <v>0.33629999999999999</v>
      </c>
      <c r="K503" s="5">
        <f>Data!AU93</f>
        <v>0.25286874999999998</v>
      </c>
    </row>
    <row r="504" spans="1:11" x14ac:dyDescent="0.2">
      <c r="A504" s="5" t="str">
        <f t="shared" si="7"/>
        <v>Lincoln2015Nit250IrrNil</v>
      </c>
      <c r="B504" s="4">
        <f>Data!A93</f>
        <v>42373</v>
      </c>
      <c r="C504" s="5">
        <v>250</v>
      </c>
      <c r="D504" s="6" t="s">
        <v>27</v>
      </c>
      <c r="E504" s="5">
        <f>AVERAGE(Data!F93,Data!I93)</f>
        <v>0.16429375000000002</v>
      </c>
      <c r="F504" s="5">
        <f>Data!R93</f>
        <v>0.26858124999999999</v>
      </c>
      <c r="G504" s="5">
        <f>Data!X93</f>
        <v>0.26261875000000001</v>
      </c>
      <c r="H504" s="5">
        <f>Data!AD93</f>
        <v>0.22804999999999997</v>
      </c>
      <c r="I504" s="5">
        <f>Data!AJ93</f>
        <v>0.26851875000000003</v>
      </c>
      <c r="J504" s="5">
        <f>Data!AN93</f>
        <v>0.32903125</v>
      </c>
      <c r="K504" s="5">
        <f>Data!AV93</f>
        <v>0.2252625</v>
      </c>
    </row>
    <row r="505" spans="1:11" x14ac:dyDescent="0.2">
      <c r="A505" s="5" t="str">
        <f t="shared" si="7"/>
        <v>Lincoln2015Nit50IrrNil</v>
      </c>
      <c r="B505" s="4">
        <f>Data!A93</f>
        <v>42373</v>
      </c>
      <c r="C505" s="5">
        <v>50</v>
      </c>
      <c r="D505" s="6" t="s">
        <v>27</v>
      </c>
      <c r="E505" s="5">
        <f>AVERAGE(Data!G93,Data!J93)</f>
        <v>0.15683124999999998</v>
      </c>
      <c r="F505" s="5">
        <f>Data!S93</f>
        <v>0.25885625000000001</v>
      </c>
      <c r="G505" s="5">
        <f>Data!Y93</f>
        <v>0.27804374999999998</v>
      </c>
      <c r="H505" s="5">
        <f>Data!AE93</f>
        <v>0.27029375</v>
      </c>
      <c r="I505" s="5">
        <f>Data!AK93</f>
        <v>0.27146875000000004</v>
      </c>
      <c r="J505" s="5">
        <f>Data!AO93</f>
        <v>0.32561249999999997</v>
      </c>
      <c r="K505" s="5">
        <f>Data!AW93</f>
        <v>0.29904999999999998</v>
      </c>
    </row>
    <row r="506" spans="1:11" x14ac:dyDescent="0.2">
      <c r="A506" s="5" t="str">
        <f t="shared" si="7"/>
        <v>Lincoln2015Nit0IrrFull</v>
      </c>
      <c r="B506" s="4">
        <f>Data!A94</f>
        <v>42374</v>
      </c>
      <c r="C506" s="5">
        <v>0</v>
      </c>
      <c r="D506" s="6" t="s">
        <v>26</v>
      </c>
      <c r="E506" s="5">
        <f>AVERAGE(Data!B94,Data!E94)</f>
        <v>0.17178750000000001</v>
      </c>
      <c r="F506" s="5">
        <f>Data!N94</f>
        <v>0.15103125000000001</v>
      </c>
      <c r="G506" s="5">
        <f>Data!T94</f>
        <v>0.17346249999999999</v>
      </c>
      <c r="H506" s="5">
        <f>Data!Z94</f>
        <v>0.18065000000000001</v>
      </c>
      <c r="I506" s="5">
        <f>Data!AF94</f>
        <v>0.26091875000000003</v>
      </c>
      <c r="J506" s="5">
        <f>Data!AL94</f>
        <v>0.28737499999999999</v>
      </c>
      <c r="K506" s="5">
        <f>Data!AR94</f>
        <v>0.27077499999999999</v>
      </c>
    </row>
    <row r="507" spans="1:11" x14ac:dyDescent="0.2">
      <c r="A507" s="5" t="str">
        <f t="shared" si="7"/>
        <v>Lincoln2015Nit250IrrFull</v>
      </c>
      <c r="B507" s="4">
        <f>Data!A94</f>
        <v>42374</v>
      </c>
      <c r="C507" s="5">
        <v>250</v>
      </c>
      <c r="D507" s="6" t="s">
        <v>26</v>
      </c>
      <c r="E507" s="5">
        <f>AVERAGE(Data!C94,Data!F94)</f>
        <v>0.151809375</v>
      </c>
      <c r="F507" s="5">
        <f>Data!O94</f>
        <v>0.10908749999999999</v>
      </c>
      <c r="G507" s="5">
        <f>Data!U94</f>
        <v>0.18048124999999998</v>
      </c>
      <c r="H507" s="5">
        <f>Data!AA94</f>
        <v>0.1940875</v>
      </c>
      <c r="I507" s="5">
        <f>Data!AG94</f>
        <v>0.24214374999999996</v>
      </c>
      <c r="J507" s="5">
        <f>Data!AK94</f>
        <v>0.27114375000000002</v>
      </c>
      <c r="K507" s="5">
        <f>Data!AS94</f>
        <v>0.26396249999999999</v>
      </c>
    </row>
    <row r="508" spans="1:11" x14ac:dyDescent="0.2">
      <c r="A508" s="5" t="str">
        <f t="shared" si="7"/>
        <v>Lincoln2015Nit50IrrFull</v>
      </c>
      <c r="B508" s="4">
        <f>Data!A94</f>
        <v>42374</v>
      </c>
      <c r="C508" s="5">
        <v>50</v>
      </c>
      <c r="D508" s="6" t="s">
        <v>26</v>
      </c>
      <c r="E508" s="5">
        <f>AVERAGE(Data!D94,Data!G94)</f>
        <v>0.15291250000000001</v>
      </c>
      <c r="F508" s="5">
        <f>Data!P94</f>
        <v>0.12670000000000001</v>
      </c>
      <c r="G508" s="5">
        <f>Data!V94</f>
        <v>0.17256874999999999</v>
      </c>
      <c r="H508" s="5">
        <f>Data!AB94</f>
        <v>0.20046875000000003</v>
      </c>
      <c r="I508" s="5">
        <f>Data!AH94</f>
        <v>0.2641</v>
      </c>
      <c r="J508" s="5">
        <f>Data!AL94</f>
        <v>0.28737499999999999</v>
      </c>
      <c r="K508" s="5">
        <f>Data!AT94</f>
        <v>0.29769999999999996</v>
      </c>
    </row>
    <row r="509" spans="1:11" x14ac:dyDescent="0.2">
      <c r="A509" s="5" t="str">
        <f t="shared" si="7"/>
        <v>Lincoln2015Nit0IrrNil</v>
      </c>
      <c r="B509" s="4">
        <f>Data!A94</f>
        <v>42374</v>
      </c>
      <c r="C509" s="5">
        <v>0</v>
      </c>
      <c r="D509" s="6" t="s">
        <v>27</v>
      </c>
      <c r="E509" s="5">
        <f>AVERAGE(Data!E94,Data!H94)</f>
        <v>0.171421875</v>
      </c>
      <c r="F509" s="5">
        <f>Data!Q94</f>
        <v>0.29263749999999999</v>
      </c>
      <c r="G509" s="5">
        <f>Data!W94</f>
        <v>0.28190625000000002</v>
      </c>
      <c r="H509" s="5">
        <f>Data!AC94</f>
        <v>0.19661875000000001</v>
      </c>
      <c r="I509" s="5">
        <f>Data!AI94</f>
        <v>0.29747500000000004</v>
      </c>
      <c r="J509" s="5">
        <f>Data!AM94</f>
        <v>0.33606250000000004</v>
      </c>
      <c r="K509" s="5">
        <f>Data!AU94</f>
        <v>0.25271250000000001</v>
      </c>
    </row>
    <row r="510" spans="1:11" x14ac:dyDescent="0.2">
      <c r="A510" s="5" t="str">
        <f t="shared" si="7"/>
        <v>Lincoln2015Nit250IrrNil</v>
      </c>
      <c r="B510" s="4">
        <f>Data!A94</f>
        <v>42374</v>
      </c>
      <c r="C510" s="5">
        <v>250</v>
      </c>
      <c r="D510" s="6" t="s">
        <v>27</v>
      </c>
      <c r="E510" s="5">
        <f>AVERAGE(Data!F94,Data!I94)</f>
        <v>0.15375625000000001</v>
      </c>
      <c r="F510" s="5">
        <f>Data!R94</f>
        <v>0.26100000000000001</v>
      </c>
      <c r="G510" s="5">
        <f>Data!X94</f>
        <v>0.25883750000000005</v>
      </c>
      <c r="H510" s="5">
        <f>Data!AD94</f>
        <v>0.22775000000000001</v>
      </c>
      <c r="I510" s="5">
        <f>Data!AJ94</f>
        <v>0.26836874999999999</v>
      </c>
      <c r="J510" s="5">
        <f>Data!AN94</f>
        <v>0.32870625000000003</v>
      </c>
      <c r="K510" s="5">
        <f>Data!AV94</f>
        <v>0.22512499999999999</v>
      </c>
    </row>
    <row r="511" spans="1:11" x14ac:dyDescent="0.2">
      <c r="A511" s="5" t="str">
        <f t="shared" si="7"/>
        <v>Lincoln2015Nit50IrrNil</v>
      </c>
      <c r="B511" s="4">
        <f>Data!A94</f>
        <v>42374</v>
      </c>
      <c r="C511" s="5">
        <v>50</v>
      </c>
      <c r="D511" s="6" t="s">
        <v>27</v>
      </c>
      <c r="E511" s="5">
        <f>AVERAGE(Data!G94,Data!J94)</f>
        <v>0.15010000000000001</v>
      </c>
      <c r="F511" s="5">
        <f>Data!S94</f>
        <v>0.25463749999999996</v>
      </c>
      <c r="G511" s="5">
        <f>Data!Y94</f>
        <v>0.27689999999999998</v>
      </c>
      <c r="H511" s="5">
        <f>Data!AE94</f>
        <v>0.26987499999999998</v>
      </c>
      <c r="I511" s="5">
        <f>Data!AK94</f>
        <v>0.27114375000000002</v>
      </c>
      <c r="J511" s="5">
        <f>Data!AO94</f>
        <v>0.32545625</v>
      </c>
      <c r="K511" s="5">
        <f>Data!AW94</f>
        <v>0.29900624999999997</v>
      </c>
    </row>
    <row r="512" spans="1:11" x14ac:dyDescent="0.2">
      <c r="A512" s="5" t="str">
        <f t="shared" si="7"/>
        <v>Lincoln2015Nit0IrrFull</v>
      </c>
      <c r="B512" s="4">
        <f>Data!A95</f>
        <v>42375</v>
      </c>
      <c r="C512" s="5">
        <v>0</v>
      </c>
      <c r="D512" s="6" t="s">
        <v>26</v>
      </c>
      <c r="E512" s="5">
        <f>AVERAGE(Data!B95,Data!E95)</f>
        <v>0.16444375</v>
      </c>
      <c r="F512" s="5">
        <f>Data!N95</f>
        <v>0.151425</v>
      </c>
      <c r="G512" s="5">
        <f>Data!T95</f>
        <v>0.17350625000000003</v>
      </c>
      <c r="H512" s="5">
        <f>Data!Z95</f>
        <v>0.17978125</v>
      </c>
      <c r="I512" s="5">
        <f>Data!AF95</f>
        <v>0.26016249999999996</v>
      </c>
      <c r="J512" s="5">
        <f>Data!AL95</f>
        <v>0.28703124999999996</v>
      </c>
      <c r="K512" s="5">
        <f>Data!AR95</f>
        <v>0.27074999999999999</v>
      </c>
    </row>
    <row r="513" spans="1:11" x14ac:dyDescent="0.2">
      <c r="A513" s="5" t="str">
        <f t="shared" si="7"/>
        <v>Lincoln2015Nit250IrrFull</v>
      </c>
      <c r="B513" s="4">
        <f>Data!A95</f>
        <v>42375</v>
      </c>
      <c r="C513" s="5">
        <v>250</v>
      </c>
      <c r="D513" s="6" t="s">
        <v>26</v>
      </c>
      <c r="E513" s="5">
        <f>AVERAGE(Data!C95,Data!F95)</f>
        <v>0.13996875</v>
      </c>
      <c r="F513" s="5">
        <f>Data!O95</f>
        <v>0.10924375</v>
      </c>
      <c r="G513" s="5">
        <f>Data!U95</f>
        <v>0.18013750000000001</v>
      </c>
      <c r="H513" s="5">
        <f>Data!AA95</f>
        <v>0.19233749999999999</v>
      </c>
      <c r="I513" s="5">
        <f>Data!AG95</f>
        <v>0.24111250000000001</v>
      </c>
      <c r="J513" s="5">
        <f>Data!AK95</f>
        <v>0.27083124999999997</v>
      </c>
      <c r="K513" s="5">
        <f>Data!AS95</f>
        <v>0.26380625000000002</v>
      </c>
    </row>
    <row r="514" spans="1:11" x14ac:dyDescent="0.2">
      <c r="A514" s="5" t="str">
        <f t="shared" ref="A514:A577" si="8">CONCATENATE("Lincoln2015Nit",C514,"Irr",D514)</f>
        <v>Lincoln2015Nit50IrrFull</v>
      </c>
      <c r="B514" s="4">
        <f>Data!A95</f>
        <v>42375</v>
      </c>
      <c r="C514" s="5">
        <v>50</v>
      </c>
      <c r="D514" s="6" t="s">
        <v>26</v>
      </c>
      <c r="E514" s="5">
        <f>AVERAGE(Data!D95,Data!G95)</f>
        <v>0.14505625</v>
      </c>
      <c r="F514" s="5">
        <f>Data!P95</f>
        <v>0.12724375000000002</v>
      </c>
      <c r="G514" s="5">
        <f>Data!V95</f>
        <v>0.17244375000000001</v>
      </c>
      <c r="H514" s="5">
        <f>Data!AB95</f>
        <v>0.19914375000000001</v>
      </c>
      <c r="I514" s="5">
        <f>Data!AH95</f>
        <v>0.26311874999999996</v>
      </c>
      <c r="J514" s="5">
        <f>Data!AL95</f>
        <v>0.28703124999999996</v>
      </c>
      <c r="K514" s="5">
        <f>Data!AT95</f>
        <v>0.29749375</v>
      </c>
    </row>
    <row r="515" spans="1:11" x14ac:dyDescent="0.2">
      <c r="A515" s="5" t="str">
        <f t="shared" si="8"/>
        <v>Lincoln2015Nit0IrrNil</v>
      </c>
      <c r="B515" s="4">
        <f>Data!A95</f>
        <v>42375</v>
      </c>
      <c r="C515" s="5">
        <v>0</v>
      </c>
      <c r="D515" s="6" t="s">
        <v>27</v>
      </c>
      <c r="E515" s="5">
        <f>AVERAGE(Data!E95,Data!H95)</f>
        <v>0.16395937499999999</v>
      </c>
      <c r="F515" s="5">
        <f>Data!Q95</f>
        <v>0.28643125000000003</v>
      </c>
      <c r="G515" s="5">
        <f>Data!W95</f>
        <v>0.27946874999999999</v>
      </c>
      <c r="H515" s="5">
        <f>Data!AC95</f>
        <v>0.19615624999999998</v>
      </c>
      <c r="I515" s="5">
        <f>Data!AI95</f>
        <v>0.29714375000000004</v>
      </c>
      <c r="J515" s="5">
        <f>Data!AM95</f>
        <v>0.33568124999999999</v>
      </c>
      <c r="K515" s="5">
        <f>Data!AU95</f>
        <v>0.25259374999999995</v>
      </c>
    </row>
    <row r="516" spans="1:11" x14ac:dyDescent="0.2">
      <c r="A516" s="5" t="str">
        <f t="shared" si="8"/>
        <v>Lincoln2015Nit250IrrNil</v>
      </c>
      <c r="B516" s="4">
        <f>Data!A95</f>
        <v>42375</v>
      </c>
      <c r="C516" s="5">
        <v>250</v>
      </c>
      <c r="D516" s="6" t="s">
        <v>27</v>
      </c>
      <c r="E516" s="5">
        <f>AVERAGE(Data!F95,Data!I95)</f>
        <v>0.14157187500000001</v>
      </c>
      <c r="F516" s="5">
        <f>Data!R95</f>
        <v>0.25155</v>
      </c>
      <c r="G516" s="5">
        <f>Data!X95</f>
        <v>0.25493125</v>
      </c>
      <c r="H516" s="5">
        <f>Data!AD95</f>
        <v>0.22724374999999997</v>
      </c>
      <c r="I516" s="5">
        <f>Data!AJ95</f>
        <v>0.26820624999999998</v>
      </c>
      <c r="J516" s="5">
        <f>Data!AN95</f>
        <v>0.32845625000000001</v>
      </c>
      <c r="K516" s="5">
        <f>Data!AV95</f>
        <v>0.22498124999999997</v>
      </c>
    </row>
    <row r="517" spans="1:11" x14ac:dyDescent="0.2">
      <c r="A517" s="5" t="str">
        <f t="shared" si="8"/>
        <v>Lincoln2015Nit50IrrNil</v>
      </c>
      <c r="B517" s="4">
        <f>Data!A95</f>
        <v>42375</v>
      </c>
      <c r="C517" s="5">
        <v>50</v>
      </c>
      <c r="D517" s="6" t="s">
        <v>27</v>
      </c>
      <c r="E517" s="5">
        <f>AVERAGE(Data!G95,Data!J95)</f>
        <v>0.1421125</v>
      </c>
      <c r="F517" s="5">
        <f>Data!S95</f>
        <v>0.24892500000000001</v>
      </c>
      <c r="G517" s="5">
        <f>Data!Y95</f>
        <v>0.27529375</v>
      </c>
      <c r="H517" s="5">
        <f>Data!AE95</f>
        <v>0.26908124999999999</v>
      </c>
      <c r="I517" s="5">
        <f>Data!AK95</f>
        <v>0.27083124999999997</v>
      </c>
      <c r="J517" s="5">
        <f>Data!AO95</f>
        <v>0.32535000000000003</v>
      </c>
      <c r="K517" s="5">
        <f>Data!AW95</f>
        <v>0.29899375</v>
      </c>
    </row>
    <row r="518" spans="1:11" x14ac:dyDescent="0.2">
      <c r="A518" s="5" t="str">
        <f t="shared" si="8"/>
        <v>Lincoln2015Nit0IrrFull</v>
      </c>
      <c r="B518" s="4">
        <f>Data!A96</f>
        <v>42376</v>
      </c>
      <c r="C518" s="5">
        <v>0</v>
      </c>
      <c r="D518" s="6" t="s">
        <v>26</v>
      </c>
      <c r="E518" s="5">
        <f>AVERAGE(Data!B96,Data!E96)</f>
        <v>0.156678125</v>
      </c>
      <c r="F518" s="5">
        <f>Data!N96</f>
        <v>0.15136875</v>
      </c>
      <c r="G518" s="5">
        <f>Data!T96</f>
        <v>0.17381250000000004</v>
      </c>
      <c r="H518" s="5">
        <f>Data!Z96</f>
        <v>0.17929999999999999</v>
      </c>
      <c r="I518" s="5">
        <f>Data!AF96</f>
        <v>0.25963124999999998</v>
      </c>
      <c r="J518" s="5">
        <f>Data!AL96</f>
        <v>0.28663749999999999</v>
      </c>
      <c r="K518" s="5">
        <f>Data!AR96</f>
        <v>0.270625</v>
      </c>
    </row>
    <row r="519" spans="1:11" x14ac:dyDescent="0.2">
      <c r="A519" s="5" t="str">
        <f t="shared" si="8"/>
        <v>Lincoln2015Nit250IrrFull</v>
      </c>
      <c r="B519" s="4">
        <f>Data!A96</f>
        <v>42376</v>
      </c>
      <c r="C519" s="5">
        <v>250</v>
      </c>
      <c r="D519" s="6" t="s">
        <v>26</v>
      </c>
      <c r="E519" s="5">
        <f>AVERAGE(Data!C96,Data!F96)</f>
        <v>0.12803437499999998</v>
      </c>
      <c r="F519" s="5">
        <f>Data!O96</f>
        <v>0.10939375</v>
      </c>
      <c r="G519" s="5">
        <f>Data!U96</f>
        <v>0.18061249999999998</v>
      </c>
      <c r="H519" s="5">
        <f>Data!AA96</f>
        <v>0.19139999999999999</v>
      </c>
      <c r="I519" s="5">
        <f>Data!AG96</f>
        <v>0.24033749999999998</v>
      </c>
      <c r="J519" s="5">
        <f>Data!AK96</f>
        <v>0.27047499999999997</v>
      </c>
      <c r="K519" s="5">
        <f>Data!AS96</f>
        <v>0.26359375000000002</v>
      </c>
    </row>
    <row r="520" spans="1:11" x14ac:dyDescent="0.2">
      <c r="A520" s="5" t="str">
        <f t="shared" si="8"/>
        <v>Lincoln2015Nit50IrrFull</v>
      </c>
      <c r="B520" s="4">
        <f>Data!A96</f>
        <v>42376</v>
      </c>
      <c r="C520" s="5">
        <v>50</v>
      </c>
      <c r="D520" s="6" t="s">
        <v>26</v>
      </c>
      <c r="E520" s="5">
        <f>AVERAGE(Data!D96,Data!G96)</f>
        <v>0.13745312500000001</v>
      </c>
      <c r="F520" s="5">
        <f>Data!P96</f>
        <v>0.12740000000000001</v>
      </c>
      <c r="G520" s="5">
        <f>Data!V96</f>
        <v>0.17283750000000001</v>
      </c>
      <c r="H520" s="5">
        <f>Data!AB96</f>
        <v>0.19841874999999998</v>
      </c>
      <c r="I520" s="5">
        <f>Data!AH96</f>
        <v>0.26232499999999997</v>
      </c>
      <c r="J520" s="5">
        <f>Data!AL96</f>
        <v>0.28663749999999999</v>
      </c>
      <c r="K520" s="5">
        <f>Data!AT96</f>
        <v>0.29729374999999997</v>
      </c>
    </row>
    <row r="521" spans="1:11" x14ac:dyDescent="0.2">
      <c r="A521" s="5" t="str">
        <f t="shared" si="8"/>
        <v>Lincoln2015Nit0IrrNil</v>
      </c>
      <c r="B521" s="4">
        <f>Data!A96</f>
        <v>42376</v>
      </c>
      <c r="C521" s="5">
        <v>0</v>
      </c>
      <c r="D521" s="6" t="s">
        <v>27</v>
      </c>
      <c r="E521" s="5">
        <f>AVERAGE(Data!E96,Data!H96)</f>
        <v>0.15605312499999999</v>
      </c>
      <c r="F521" s="5">
        <f>Data!Q96</f>
        <v>0.27985000000000004</v>
      </c>
      <c r="G521" s="5">
        <f>Data!W96</f>
        <v>0.27717499999999995</v>
      </c>
      <c r="H521" s="5">
        <f>Data!AC96</f>
        <v>0.1958125</v>
      </c>
      <c r="I521" s="5">
        <f>Data!AI96</f>
        <v>0.29677500000000001</v>
      </c>
      <c r="J521" s="5">
        <f>Data!AM96</f>
        <v>0.33528749999999996</v>
      </c>
      <c r="K521" s="5">
        <f>Data!AU96</f>
        <v>0.25238125</v>
      </c>
    </row>
    <row r="522" spans="1:11" x14ac:dyDescent="0.2">
      <c r="A522" s="5" t="str">
        <f t="shared" si="8"/>
        <v>Lincoln2015Nit250IrrNil</v>
      </c>
      <c r="B522" s="4">
        <f>Data!A96</f>
        <v>42376</v>
      </c>
      <c r="C522" s="5">
        <v>250</v>
      </c>
      <c r="D522" s="6" t="s">
        <v>27</v>
      </c>
      <c r="E522" s="5">
        <f>AVERAGE(Data!F96,Data!I96)</f>
        <v>0.12939062499999998</v>
      </c>
      <c r="F522" s="5">
        <f>Data!R96</f>
        <v>0.24115624999999999</v>
      </c>
      <c r="G522" s="5">
        <f>Data!X96</f>
        <v>0.25099375000000002</v>
      </c>
      <c r="H522" s="5">
        <f>Data!AD96</f>
        <v>0.22684375000000001</v>
      </c>
      <c r="I522" s="5">
        <f>Data!AJ96</f>
        <v>0.26802500000000001</v>
      </c>
      <c r="J522" s="5">
        <f>Data!AN96</f>
        <v>0.32808749999999998</v>
      </c>
      <c r="K522" s="5">
        <f>Data!AV96</f>
        <v>0.2250125</v>
      </c>
    </row>
    <row r="523" spans="1:11" x14ac:dyDescent="0.2">
      <c r="A523" s="5" t="str">
        <f t="shared" si="8"/>
        <v>Lincoln2015Nit50IrrNil</v>
      </c>
      <c r="B523" s="4">
        <f>Data!A96</f>
        <v>42376</v>
      </c>
      <c r="C523" s="5">
        <v>50</v>
      </c>
      <c r="D523" s="6" t="s">
        <v>27</v>
      </c>
      <c r="E523" s="5">
        <f>AVERAGE(Data!G96,Data!J96)</f>
        <v>0.13441875</v>
      </c>
      <c r="F523" s="5">
        <f>Data!S96</f>
        <v>0.24268125000000002</v>
      </c>
      <c r="G523" s="5">
        <f>Data!Y96</f>
        <v>0.27412500000000001</v>
      </c>
      <c r="H523" s="5">
        <f>Data!AE96</f>
        <v>0.26837499999999997</v>
      </c>
      <c r="I523" s="5">
        <f>Data!AK96</f>
        <v>0.27047499999999997</v>
      </c>
      <c r="J523" s="5">
        <f>Data!AO96</f>
        <v>0.3251</v>
      </c>
      <c r="K523" s="5">
        <f>Data!AW96</f>
        <v>0.29891874999999996</v>
      </c>
    </row>
    <row r="524" spans="1:11" x14ac:dyDescent="0.2">
      <c r="A524" s="5" t="str">
        <f t="shared" si="8"/>
        <v>Lincoln2015Nit0IrrFull</v>
      </c>
      <c r="B524" s="4">
        <f>Data!A97</f>
        <v>42377</v>
      </c>
      <c r="C524" s="5">
        <v>0</v>
      </c>
      <c r="D524" s="6" t="s">
        <v>26</v>
      </c>
      <c r="E524" s="5">
        <f>AVERAGE(Data!B97,Data!E97)</f>
        <v>0.20854062500000001</v>
      </c>
      <c r="F524" s="5">
        <f>Data!N97</f>
        <v>0.15138124999999997</v>
      </c>
      <c r="G524" s="5">
        <f>Data!T97</f>
        <v>0.17393124999999998</v>
      </c>
      <c r="H524" s="5">
        <f>Data!Z97</f>
        <v>0.17898125000000001</v>
      </c>
      <c r="I524" s="5">
        <f>Data!AF97</f>
        <v>0.25914999999999999</v>
      </c>
      <c r="J524" s="5">
        <f>Data!AL97</f>
        <v>0.28631250000000003</v>
      </c>
      <c r="K524" s="5">
        <f>Data!AR97</f>
        <v>0.27056875000000002</v>
      </c>
    </row>
    <row r="525" spans="1:11" x14ac:dyDescent="0.2">
      <c r="A525" s="5" t="str">
        <f t="shared" si="8"/>
        <v>Lincoln2015Nit250IrrFull</v>
      </c>
      <c r="B525" s="4">
        <f>Data!A97</f>
        <v>42377</v>
      </c>
      <c r="C525" s="5">
        <v>250</v>
      </c>
      <c r="D525" s="6" t="s">
        <v>26</v>
      </c>
      <c r="E525" s="5">
        <f>AVERAGE(Data!C97,Data!F97)</f>
        <v>0.19788125000000001</v>
      </c>
      <c r="F525" s="5">
        <f>Data!O97</f>
        <v>0.10928750000000001</v>
      </c>
      <c r="G525" s="5">
        <f>Data!U97</f>
        <v>0.18083750000000001</v>
      </c>
      <c r="H525" s="5">
        <f>Data!AA97</f>
        <v>0.19072499999999998</v>
      </c>
      <c r="I525" s="5">
        <f>Data!AG97</f>
        <v>0.23976875000000003</v>
      </c>
      <c r="J525" s="5">
        <f>Data!AK97</f>
        <v>0.27013124999999999</v>
      </c>
      <c r="K525" s="5">
        <f>Data!AS97</f>
        <v>0.26332500000000003</v>
      </c>
    </row>
    <row r="526" spans="1:11" x14ac:dyDescent="0.2">
      <c r="A526" s="5" t="str">
        <f t="shared" si="8"/>
        <v>Lincoln2015Nit50IrrFull</v>
      </c>
      <c r="B526" s="4">
        <f>Data!A97</f>
        <v>42377</v>
      </c>
      <c r="C526" s="5">
        <v>50</v>
      </c>
      <c r="D526" s="6" t="s">
        <v>26</v>
      </c>
      <c r="E526" s="5">
        <f>AVERAGE(Data!D97,Data!G97)</f>
        <v>0.18035312499999998</v>
      </c>
      <c r="F526" s="5">
        <f>Data!P97</f>
        <v>0.12723124999999999</v>
      </c>
      <c r="G526" s="5">
        <f>Data!V97</f>
        <v>0.17301875</v>
      </c>
      <c r="H526" s="5">
        <f>Data!AB97</f>
        <v>0.19796875</v>
      </c>
      <c r="I526" s="5">
        <f>Data!AH97</f>
        <v>0.26163749999999997</v>
      </c>
      <c r="J526" s="5">
        <f>Data!AL97</f>
        <v>0.28631250000000003</v>
      </c>
      <c r="K526" s="5">
        <f>Data!AT97</f>
        <v>0.29701875</v>
      </c>
    </row>
    <row r="527" spans="1:11" x14ac:dyDescent="0.2">
      <c r="A527" s="5" t="str">
        <f t="shared" si="8"/>
        <v>Lincoln2015Nit0IrrNil</v>
      </c>
      <c r="B527" s="4">
        <f>Data!A97</f>
        <v>42377</v>
      </c>
      <c r="C527" s="5">
        <v>0</v>
      </c>
      <c r="D527" s="6" t="s">
        <v>27</v>
      </c>
      <c r="E527" s="5">
        <f>AVERAGE(Data!E97,Data!H97)</f>
        <v>0.20785625000000002</v>
      </c>
      <c r="F527" s="5">
        <f>Data!Q97</f>
        <v>0.34273749999999997</v>
      </c>
      <c r="G527" s="5">
        <f>Data!W97</f>
        <v>0.29739375000000001</v>
      </c>
      <c r="H527" s="5">
        <f>Data!AC97</f>
        <v>0.19666250000000002</v>
      </c>
      <c r="I527" s="5">
        <f>Data!AI97</f>
        <v>0.29645624999999998</v>
      </c>
      <c r="J527" s="5">
        <f>Data!AM97</f>
        <v>0.33487499999999998</v>
      </c>
      <c r="K527" s="5">
        <f>Data!AU97</f>
        <v>0.25226250000000006</v>
      </c>
    </row>
    <row r="528" spans="1:11" x14ac:dyDescent="0.2">
      <c r="A528" s="5" t="str">
        <f t="shared" si="8"/>
        <v>Lincoln2015Nit250IrrNil</v>
      </c>
      <c r="B528" s="4">
        <f>Data!A97</f>
        <v>42377</v>
      </c>
      <c r="C528" s="5">
        <v>250</v>
      </c>
      <c r="D528" s="6" t="s">
        <v>27</v>
      </c>
      <c r="E528" s="5">
        <f>AVERAGE(Data!F97,Data!I97)</f>
        <v>0.19904062500000003</v>
      </c>
      <c r="F528" s="5">
        <f>Data!R97</f>
        <v>0.27141875000000004</v>
      </c>
      <c r="G528" s="5">
        <f>Data!X97</f>
        <v>0.26596249999999999</v>
      </c>
      <c r="H528" s="5">
        <f>Data!AD97</f>
        <v>0.23090625000000001</v>
      </c>
      <c r="I528" s="5">
        <f>Data!AJ97</f>
        <v>0.26766250000000003</v>
      </c>
      <c r="J528" s="5">
        <f>Data!AN97</f>
        <v>0.32767499999999999</v>
      </c>
      <c r="K528" s="5">
        <f>Data!AV97</f>
        <v>0.22484999999999999</v>
      </c>
    </row>
    <row r="529" spans="1:11" x14ac:dyDescent="0.2">
      <c r="A529" s="5" t="str">
        <f t="shared" si="8"/>
        <v>Lincoln2015Nit50IrrNil</v>
      </c>
      <c r="B529" s="4">
        <f>Data!A97</f>
        <v>42377</v>
      </c>
      <c r="C529" s="5">
        <v>50</v>
      </c>
      <c r="D529" s="6" t="s">
        <v>27</v>
      </c>
      <c r="E529" s="5">
        <f>AVERAGE(Data!G97,Data!J97)</f>
        <v>0.17735312499999997</v>
      </c>
      <c r="F529" s="5">
        <f>Data!S97</f>
        <v>0.27980624999999998</v>
      </c>
      <c r="G529" s="5">
        <f>Data!Y97</f>
        <v>0.28241249999999996</v>
      </c>
      <c r="H529" s="5">
        <f>Data!AE97</f>
        <v>0.27418750000000003</v>
      </c>
      <c r="I529" s="5">
        <f>Data!AK97</f>
        <v>0.27013124999999999</v>
      </c>
      <c r="J529" s="5">
        <f>Data!AO97</f>
        <v>0.32486875000000004</v>
      </c>
      <c r="K529" s="5">
        <f>Data!AW97</f>
        <v>0.29880624999999994</v>
      </c>
    </row>
    <row r="530" spans="1:11" x14ac:dyDescent="0.2">
      <c r="A530" s="5" t="str">
        <f t="shared" si="8"/>
        <v>Lincoln2015Nit0IrrFull</v>
      </c>
      <c r="B530" s="4">
        <f>Data!A98</f>
        <v>42378</v>
      </c>
      <c r="C530" s="5">
        <v>0</v>
      </c>
      <c r="D530" s="6" t="s">
        <v>26</v>
      </c>
      <c r="E530" s="5">
        <f>AVERAGE(Data!B98,Data!E98)</f>
        <v>0.19817812499999998</v>
      </c>
      <c r="F530" s="5">
        <f>Data!N98</f>
        <v>0.15112500000000001</v>
      </c>
      <c r="G530" s="5">
        <f>Data!T98</f>
        <v>0.17400624999999997</v>
      </c>
      <c r="H530" s="5">
        <f>Data!Z98</f>
        <v>0.17845</v>
      </c>
      <c r="I530" s="5">
        <f>Data!AF98</f>
        <v>0.25855</v>
      </c>
      <c r="J530" s="5">
        <f>Data!AL98</f>
        <v>0.28614374999999997</v>
      </c>
      <c r="K530" s="5">
        <f>Data!AR98</f>
        <v>0.27036874999999994</v>
      </c>
    </row>
    <row r="531" spans="1:11" x14ac:dyDescent="0.2">
      <c r="A531" s="5" t="str">
        <f t="shared" si="8"/>
        <v>Lincoln2015Nit250IrrFull</v>
      </c>
      <c r="B531" s="4">
        <f>Data!A98</f>
        <v>42378</v>
      </c>
      <c r="C531" s="5">
        <v>250</v>
      </c>
      <c r="D531" s="6" t="s">
        <v>26</v>
      </c>
      <c r="E531" s="5">
        <f>AVERAGE(Data!C98,Data!F98)</f>
        <v>0.18143124999999999</v>
      </c>
      <c r="F531" s="5">
        <f>Data!O98</f>
        <v>0.10912499999999999</v>
      </c>
      <c r="G531" s="5">
        <f>Data!U98</f>
        <v>0.18102499999999999</v>
      </c>
      <c r="H531" s="5">
        <f>Data!AA98</f>
        <v>0.19005625000000001</v>
      </c>
      <c r="I531" s="5">
        <f>Data!AG98</f>
        <v>0.23904375</v>
      </c>
      <c r="J531" s="5">
        <f>Data!AK98</f>
        <v>0.27</v>
      </c>
      <c r="K531" s="5">
        <f>Data!AS98</f>
        <v>0.26318125000000003</v>
      </c>
    </row>
    <row r="532" spans="1:11" x14ac:dyDescent="0.2">
      <c r="A532" s="5" t="str">
        <f t="shared" si="8"/>
        <v>Lincoln2015Nit50IrrFull</v>
      </c>
      <c r="B532" s="4">
        <f>Data!A98</f>
        <v>42378</v>
      </c>
      <c r="C532" s="5">
        <v>50</v>
      </c>
      <c r="D532" s="6" t="s">
        <v>26</v>
      </c>
      <c r="E532" s="5">
        <f>AVERAGE(Data!D98,Data!G98)</f>
        <v>0.17322812500000001</v>
      </c>
      <c r="F532" s="5">
        <f>Data!P98</f>
        <v>0.12719999999999998</v>
      </c>
      <c r="G532" s="5">
        <f>Data!V98</f>
        <v>0.17326875000000003</v>
      </c>
      <c r="H532" s="5">
        <f>Data!AB98</f>
        <v>0.19743125</v>
      </c>
      <c r="I532" s="5">
        <f>Data!AH98</f>
        <v>0.26080625000000002</v>
      </c>
      <c r="J532" s="5">
        <f>Data!AL98</f>
        <v>0.28614374999999997</v>
      </c>
      <c r="K532" s="5">
        <f>Data!AT98</f>
        <v>0.296875</v>
      </c>
    </row>
    <row r="533" spans="1:11" x14ac:dyDescent="0.2">
      <c r="A533" s="5" t="str">
        <f t="shared" si="8"/>
        <v>Lincoln2015Nit0IrrNil</v>
      </c>
      <c r="B533" s="4">
        <f>Data!A98</f>
        <v>42378</v>
      </c>
      <c r="C533" s="5">
        <v>0</v>
      </c>
      <c r="D533" s="6" t="s">
        <v>27</v>
      </c>
      <c r="E533" s="5">
        <f>AVERAGE(Data!E98,Data!H98)</f>
        <v>0.1973375</v>
      </c>
      <c r="F533" s="5">
        <f>Data!Q98</f>
        <v>0.33664374999999996</v>
      </c>
      <c r="G533" s="5">
        <f>Data!W98</f>
        <v>0.30464374999999999</v>
      </c>
      <c r="H533" s="5">
        <f>Data!AC98</f>
        <v>0.19752500000000001</v>
      </c>
      <c r="I533" s="5">
        <f>Data!AI98</f>
        <v>0.29613124999999996</v>
      </c>
      <c r="J533" s="5">
        <f>Data!AM98</f>
        <v>0.33447499999999997</v>
      </c>
      <c r="K533" s="5">
        <f>Data!AU98</f>
        <v>0.25212499999999999</v>
      </c>
    </row>
    <row r="534" spans="1:11" x14ac:dyDescent="0.2">
      <c r="A534" s="5" t="str">
        <f t="shared" si="8"/>
        <v>Lincoln2015Nit250IrrNil</v>
      </c>
      <c r="B534" s="4">
        <f>Data!A98</f>
        <v>42378</v>
      </c>
      <c r="C534" s="5">
        <v>250</v>
      </c>
      <c r="D534" s="6" t="s">
        <v>27</v>
      </c>
      <c r="E534" s="5">
        <f>AVERAGE(Data!F98,Data!I98)</f>
        <v>0.1824375</v>
      </c>
      <c r="F534" s="5">
        <f>Data!R98</f>
        <v>0.27455000000000002</v>
      </c>
      <c r="G534" s="5">
        <f>Data!X98</f>
        <v>0.26490625000000001</v>
      </c>
      <c r="H534" s="5">
        <f>Data!AD98</f>
        <v>0.22851875000000005</v>
      </c>
      <c r="I534" s="5">
        <f>Data!AJ98</f>
        <v>0.26746875000000003</v>
      </c>
      <c r="J534" s="5">
        <f>Data!AN98</f>
        <v>0.32746249999999999</v>
      </c>
      <c r="K534" s="5">
        <f>Data!AV98</f>
        <v>0.22473750000000003</v>
      </c>
    </row>
    <row r="535" spans="1:11" x14ac:dyDescent="0.2">
      <c r="A535" s="5" t="str">
        <f t="shared" si="8"/>
        <v>Lincoln2015Nit50IrrNil</v>
      </c>
      <c r="B535" s="4">
        <f>Data!A98</f>
        <v>42378</v>
      </c>
      <c r="C535" s="5">
        <v>50</v>
      </c>
      <c r="D535" s="6" t="s">
        <v>27</v>
      </c>
      <c r="E535" s="5">
        <f>AVERAGE(Data!G98,Data!J98)</f>
        <v>0.17016249999999999</v>
      </c>
      <c r="F535" s="5">
        <f>Data!S98</f>
        <v>0.27999374999999999</v>
      </c>
      <c r="G535" s="5">
        <f>Data!Y98</f>
        <v>0.28424375000000002</v>
      </c>
      <c r="H535" s="5">
        <f>Data!AE98</f>
        <v>0.27326875</v>
      </c>
      <c r="I535" s="5">
        <f>Data!AK98</f>
        <v>0.27</v>
      </c>
      <c r="J535" s="5">
        <f>Data!AO98</f>
        <v>0.32468750000000002</v>
      </c>
      <c r="K535" s="5">
        <f>Data!AW98</f>
        <v>0.29873125</v>
      </c>
    </row>
    <row r="536" spans="1:11" x14ac:dyDescent="0.2">
      <c r="A536" s="5" t="str">
        <f t="shared" si="8"/>
        <v>Lincoln2015Nit0IrrFull</v>
      </c>
      <c r="B536" s="4">
        <f>Data!A99</f>
        <v>42379</v>
      </c>
      <c r="C536" s="5">
        <v>0</v>
      </c>
      <c r="D536" s="6" t="s">
        <v>26</v>
      </c>
      <c r="E536" s="5">
        <f>AVERAGE(Data!B99,Data!E99)</f>
        <v>0.18963437499999997</v>
      </c>
      <c r="F536" s="5">
        <f>Data!N99</f>
        <v>0.15005000000000002</v>
      </c>
      <c r="G536" s="5">
        <f>Data!T99</f>
        <v>0.17358124999999996</v>
      </c>
      <c r="H536" s="5">
        <f>Data!Z99</f>
        <v>0.17819375000000004</v>
      </c>
      <c r="I536" s="5">
        <f>Data!AF99</f>
        <v>0.25806875000000001</v>
      </c>
      <c r="J536" s="5">
        <f>Data!AL99</f>
        <v>0.28586875</v>
      </c>
      <c r="K536" s="5">
        <f>Data!AR99</f>
        <v>0.27030624999999997</v>
      </c>
    </row>
    <row r="537" spans="1:11" x14ac:dyDescent="0.2">
      <c r="A537" s="5" t="str">
        <f t="shared" si="8"/>
        <v>Lincoln2015Nit250IrrFull</v>
      </c>
      <c r="B537" s="4">
        <f>Data!A99</f>
        <v>42379</v>
      </c>
      <c r="C537" s="5">
        <v>250</v>
      </c>
      <c r="D537" s="6" t="s">
        <v>26</v>
      </c>
      <c r="E537" s="5">
        <f>AVERAGE(Data!C99,Data!F99)</f>
        <v>0.16709374999999999</v>
      </c>
      <c r="F537" s="5">
        <f>Data!O99</f>
        <v>0.1084</v>
      </c>
      <c r="G537" s="5">
        <f>Data!U99</f>
        <v>0.18063124999999999</v>
      </c>
      <c r="H537" s="5">
        <f>Data!AA99</f>
        <v>0.18961875</v>
      </c>
      <c r="I537" s="5">
        <f>Data!AG99</f>
        <v>0.23871249999999999</v>
      </c>
      <c r="J537" s="5">
        <f>Data!AK99</f>
        <v>0.26980624999999997</v>
      </c>
      <c r="K537" s="5">
        <f>Data!AS99</f>
        <v>0.26298750000000004</v>
      </c>
    </row>
    <row r="538" spans="1:11" x14ac:dyDescent="0.2">
      <c r="A538" s="5" t="str">
        <f t="shared" si="8"/>
        <v>Lincoln2015Nit50IrrFull</v>
      </c>
      <c r="B538" s="4">
        <f>Data!A99</f>
        <v>42379</v>
      </c>
      <c r="C538" s="5">
        <v>50</v>
      </c>
      <c r="D538" s="6" t="s">
        <v>26</v>
      </c>
      <c r="E538" s="5">
        <f>AVERAGE(Data!D99,Data!G99)</f>
        <v>0.16562812500000001</v>
      </c>
      <c r="F538" s="5">
        <f>Data!P99</f>
        <v>0.12639999999999998</v>
      </c>
      <c r="G538" s="5">
        <f>Data!V99</f>
        <v>0.1729</v>
      </c>
      <c r="H538" s="5">
        <f>Data!AB99</f>
        <v>0.19705624999999999</v>
      </c>
      <c r="I538" s="5">
        <f>Data!AH99</f>
        <v>0.26039999999999996</v>
      </c>
      <c r="J538" s="5">
        <f>Data!AL99</f>
        <v>0.28586875</v>
      </c>
      <c r="K538" s="5">
        <f>Data!AT99</f>
        <v>0.29659374999999999</v>
      </c>
    </row>
    <row r="539" spans="1:11" x14ac:dyDescent="0.2">
      <c r="A539" s="5" t="str">
        <f t="shared" si="8"/>
        <v>Lincoln2015Nit0IrrNil</v>
      </c>
      <c r="B539" s="4">
        <f>Data!A99</f>
        <v>42379</v>
      </c>
      <c r="C539" s="5">
        <v>0</v>
      </c>
      <c r="D539" s="6" t="s">
        <v>27</v>
      </c>
      <c r="E539" s="5">
        <f>AVERAGE(Data!E99,Data!H99)</f>
        <v>0.18886874999999997</v>
      </c>
      <c r="F539" s="5">
        <f>Data!Q99</f>
        <v>0.32984374999999999</v>
      </c>
      <c r="G539" s="5">
        <f>Data!W99</f>
        <v>0.30541249999999998</v>
      </c>
      <c r="H539" s="5">
        <f>Data!AC99</f>
        <v>0.19827499999999998</v>
      </c>
      <c r="I539" s="5">
        <f>Data!AI99</f>
        <v>0.29595624999999998</v>
      </c>
      <c r="J539" s="5">
        <f>Data!AM99</f>
        <v>0.33406249999999998</v>
      </c>
      <c r="K539" s="5">
        <f>Data!AU99</f>
        <v>0.25188749999999999</v>
      </c>
    </row>
    <row r="540" spans="1:11" x14ac:dyDescent="0.2">
      <c r="A540" s="5" t="str">
        <f t="shared" si="8"/>
        <v>Lincoln2015Nit250IrrNil</v>
      </c>
      <c r="B540" s="4">
        <f>Data!A99</f>
        <v>42379</v>
      </c>
      <c r="C540" s="5">
        <v>250</v>
      </c>
      <c r="D540" s="6" t="s">
        <v>27</v>
      </c>
      <c r="E540" s="5">
        <f>AVERAGE(Data!F99,Data!I99)</f>
        <v>0.16792499999999999</v>
      </c>
      <c r="F540" s="5">
        <f>Data!R99</f>
        <v>0.26841874999999998</v>
      </c>
      <c r="G540" s="5">
        <f>Data!X99</f>
        <v>0.26195000000000002</v>
      </c>
      <c r="H540" s="5">
        <f>Data!AD99</f>
        <v>0.22805625000000002</v>
      </c>
      <c r="I540" s="5">
        <f>Data!AJ99</f>
        <v>0.26732500000000003</v>
      </c>
      <c r="J540" s="5">
        <f>Data!AN99</f>
        <v>0.32718124999999998</v>
      </c>
      <c r="K540" s="5">
        <f>Data!AV99</f>
        <v>0.22466875000000003</v>
      </c>
    </row>
    <row r="541" spans="1:11" x14ac:dyDescent="0.2">
      <c r="A541" s="5" t="str">
        <f t="shared" si="8"/>
        <v>Lincoln2015Nit50IrrNil</v>
      </c>
      <c r="B541" s="4">
        <f>Data!A99</f>
        <v>42379</v>
      </c>
      <c r="C541" s="5">
        <v>50</v>
      </c>
      <c r="D541" s="6" t="s">
        <v>27</v>
      </c>
      <c r="E541" s="5">
        <f>AVERAGE(Data!G99,Data!J99)</f>
        <v>0.16261875000000003</v>
      </c>
      <c r="F541" s="5">
        <f>Data!S99</f>
        <v>0.27625624999999998</v>
      </c>
      <c r="G541" s="5">
        <f>Data!Y99</f>
        <v>0.28410000000000002</v>
      </c>
      <c r="H541" s="5">
        <f>Data!AE99</f>
        <v>0.27326250000000002</v>
      </c>
      <c r="I541" s="5">
        <f>Data!AK99</f>
        <v>0.26980624999999997</v>
      </c>
      <c r="J541" s="5">
        <f>Data!AO99</f>
        <v>0.32456874999999996</v>
      </c>
      <c r="K541" s="5">
        <f>Data!AW99</f>
        <v>0.29865000000000003</v>
      </c>
    </row>
    <row r="542" spans="1:11" x14ac:dyDescent="0.2">
      <c r="A542" s="5" t="str">
        <f t="shared" si="8"/>
        <v>Lincoln2015Nit0IrrFull</v>
      </c>
      <c r="B542" s="4">
        <f>Data!A100</f>
        <v>42380</v>
      </c>
      <c r="C542" s="5">
        <v>0</v>
      </c>
      <c r="D542" s="6" t="s">
        <v>26</v>
      </c>
      <c r="E542" s="5">
        <f>AVERAGE(Data!B100,Data!E100)</f>
        <v>0.18147187499999998</v>
      </c>
      <c r="F542" s="5">
        <f>Data!N100</f>
        <v>0.14905000000000002</v>
      </c>
      <c r="G542" s="5">
        <f>Data!T100</f>
        <v>0.17289375000000001</v>
      </c>
      <c r="H542" s="5">
        <f>Data!Z100</f>
        <v>0.17781875000000003</v>
      </c>
      <c r="I542" s="5">
        <f>Data!AF100</f>
        <v>0.25761875000000001</v>
      </c>
      <c r="J542" s="5">
        <f>Data!AL100</f>
        <v>0.28565625000000006</v>
      </c>
      <c r="K542" s="5">
        <f>Data!AR100</f>
        <v>0.27024999999999999</v>
      </c>
    </row>
    <row r="543" spans="1:11" x14ac:dyDescent="0.2">
      <c r="A543" s="5" t="str">
        <f t="shared" si="8"/>
        <v>Lincoln2015Nit250IrrFull</v>
      </c>
      <c r="B543" s="4">
        <f>Data!A100</f>
        <v>42380</v>
      </c>
      <c r="C543" s="5">
        <v>250</v>
      </c>
      <c r="D543" s="6" t="s">
        <v>26</v>
      </c>
      <c r="E543" s="5">
        <f>AVERAGE(Data!C100,Data!F100)</f>
        <v>0.15269687499999998</v>
      </c>
      <c r="F543" s="5">
        <f>Data!O100</f>
        <v>0.10775</v>
      </c>
      <c r="G543" s="5">
        <f>Data!U100</f>
        <v>0.17993125000000001</v>
      </c>
      <c r="H543" s="5">
        <f>Data!AA100</f>
        <v>0.18916249999999998</v>
      </c>
      <c r="I543" s="5">
        <f>Data!AG100</f>
        <v>0.23836250000000003</v>
      </c>
      <c r="J543" s="5">
        <f>Data!AK100</f>
        <v>0.26963124999999999</v>
      </c>
      <c r="K543" s="5">
        <f>Data!AS100</f>
        <v>0.2628375</v>
      </c>
    </row>
    <row r="544" spans="1:11" x14ac:dyDescent="0.2">
      <c r="A544" s="5" t="str">
        <f t="shared" si="8"/>
        <v>Lincoln2015Nit50IrrFull</v>
      </c>
      <c r="B544" s="4">
        <f>Data!A100</f>
        <v>42380</v>
      </c>
      <c r="C544" s="5">
        <v>50</v>
      </c>
      <c r="D544" s="6" t="s">
        <v>26</v>
      </c>
      <c r="E544" s="5">
        <f>AVERAGE(Data!D100,Data!G100)</f>
        <v>0.15767187500000002</v>
      </c>
      <c r="F544" s="5">
        <f>Data!P100</f>
        <v>0.12558124999999998</v>
      </c>
      <c r="G544" s="5">
        <f>Data!V100</f>
        <v>0.17228749999999998</v>
      </c>
      <c r="H544" s="5">
        <f>Data!AB100</f>
        <v>0.1965375</v>
      </c>
      <c r="I544" s="5">
        <f>Data!AH100</f>
        <v>0.26008750000000003</v>
      </c>
      <c r="J544" s="5">
        <f>Data!AL100</f>
        <v>0.28565625000000006</v>
      </c>
      <c r="K544" s="5">
        <f>Data!AT100</f>
        <v>0.29654374999999999</v>
      </c>
    </row>
    <row r="545" spans="1:11" x14ac:dyDescent="0.2">
      <c r="A545" s="5" t="str">
        <f t="shared" si="8"/>
        <v>Lincoln2015Nit0IrrNil</v>
      </c>
      <c r="B545" s="4">
        <f>Data!A100</f>
        <v>42380</v>
      </c>
      <c r="C545" s="5">
        <v>0</v>
      </c>
      <c r="D545" s="6" t="s">
        <v>27</v>
      </c>
      <c r="E545" s="5">
        <f>AVERAGE(Data!E100,Data!H100)</f>
        <v>0.18072187499999998</v>
      </c>
      <c r="F545" s="5">
        <f>Data!Q100</f>
        <v>0.32281250000000006</v>
      </c>
      <c r="G545" s="5">
        <f>Data!W100</f>
        <v>0.30382500000000001</v>
      </c>
      <c r="H545" s="5">
        <f>Data!AC100</f>
        <v>0.19878125000000002</v>
      </c>
      <c r="I545" s="5">
        <f>Data!AI100</f>
        <v>0.29581875000000002</v>
      </c>
      <c r="J545" s="5">
        <f>Data!AM100</f>
        <v>0.33377499999999999</v>
      </c>
      <c r="K545" s="5">
        <f>Data!AU100</f>
        <v>0.25180000000000002</v>
      </c>
    </row>
    <row r="546" spans="1:11" x14ac:dyDescent="0.2">
      <c r="A546" s="5" t="str">
        <f t="shared" si="8"/>
        <v>Lincoln2015Nit250IrrNil</v>
      </c>
      <c r="B546" s="4">
        <f>Data!A100</f>
        <v>42380</v>
      </c>
      <c r="C546" s="5">
        <v>250</v>
      </c>
      <c r="D546" s="6" t="s">
        <v>27</v>
      </c>
      <c r="E546" s="5">
        <f>AVERAGE(Data!F100,Data!I100)</f>
        <v>0.15339687499999999</v>
      </c>
      <c r="F546" s="5">
        <f>Data!R100</f>
        <v>0.25983124999999996</v>
      </c>
      <c r="G546" s="5">
        <f>Data!X100</f>
        <v>0.25809375000000001</v>
      </c>
      <c r="H546" s="5">
        <f>Data!AD100</f>
        <v>0.22747499999999998</v>
      </c>
      <c r="I546" s="5">
        <f>Data!AJ100</f>
        <v>0.26715624999999998</v>
      </c>
      <c r="J546" s="5">
        <f>Data!AN100</f>
        <v>0.32693125000000001</v>
      </c>
      <c r="K546" s="5">
        <f>Data!AV100</f>
        <v>0.22458750000000002</v>
      </c>
    </row>
    <row r="547" spans="1:11" x14ac:dyDescent="0.2">
      <c r="A547" s="5" t="str">
        <f t="shared" si="8"/>
        <v>Lincoln2015Nit50IrrNil</v>
      </c>
      <c r="B547" s="4">
        <f>Data!A100</f>
        <v>42380</v>
      </c>
      <c r="C547" s="5">
        <v>50</v>
      </c>
      <c r="D547" s="6" t="s">
        <v>27</v>
      </c>
      <c r="E547" s="5">
        <f>AVERAGE(Data!G100,Data!J100)</f>
        <v>0.15466875000000002</v>
      </c>
      <c r="F547" s="5">
        <f>Data!S100</f>
        <v>0.27081874999999994</v>
      </c>
      <c r="G547" s="5">
        <f>Data!Y100</f>
        <v>0.28326875000000001</v>
      </c>
      <c r="H547" s="5">
        <f>Data!AE100</f>
        <v>0.27292499999999997</v>
      </c>
      <c r="I547" s="5">
        <f>Data!AK100</f>
        <v>0.26963124999999999</v>
      </c>
      <c r="J547" s="5">
        <f>Data!AO100</f>
        <v>0.32435624999999996</v>
      </c>
      <c r="K547" s="5">
        <f>Data!AW100</f>
        <v>0.29858125000000002</v>
      </c>
    </row>
    <row r="548" spans="1:11" x14ac:dyDescent="0.2">
      <c r="A548" s="5" t="str">
        <f t="shared" si="8"/>
        <v>Lincoln2015Nit0IrrFull</v>
      </c>
      <c r="B548" s="4">
        <f>Data!A101</f>
        <v>42381</v>
      </c>
      <c r="C548" s="5">
        <v>0</v>
      </c>
      <c r="D548" s="6" t="s">
        <v>26</v>
      </c>
      <c r="E548" s="5">
        <f>AVERAGE(Data!B101,Data!E101)</f>
        <v>0.17410937500000001</v>
      </c>
      <c r="F548" s="5">
        <f>Data!N101</f>
        <v>0.14920624999999998</v>
      </c>
      <c r="G548" s="5">
        <f>Data!T101</f>
        <v>0.17273749999999999</v>
      </c>
      <c r="H548" s="5">
        <f>Data!Z101</f>
        <v>0.17732500000000001</v>
      </c>
      <c r="I548" s="5">
        <f>Data!AF101</f>
        <v>0.25720624999999997</v>
      </c>
      <c r="J548" s="5">
        <f>Data!AL101</f>
        <v>0.28531875000000001</v>
      </c>
      <c r="K548" s="5">
        <f>Data!AR101</f>
        <v>0.27010624999999999</v>
      </c>
    </row>
    <row r="549" spans="1:11" x14ac:dyDescent="0.2">
      <c r="A549" s="5" t="str">
        <f t="shared" si="8"/>
        <v>Lincoln2015Nit250IrrFull</v>
      </c>
      <c r="B549" s="4">
        <f>Data!A101</f>
        <v>42381</v>
      </c>
      <c r="C549" s="5">
        <v>250</v>
      </c>
      <c r="D549" s="6" t="s">
        <v>26</v>
      </c>
      <c r="E549" s="5">
        <f>AVERAGE(Data!C101,Data!F101)</f>
        <v>0.140053125</v>
      </c>
      <c r="F549" s="5">
        <f>Data!O101</f>
        <v>0.10817500000000001</v>
      </c>
      <c r="G549" s="5">
        <f>Data!U101</f>
        <v>0.17978125</v>
      </c>
      <c r="H549" s="5">
        <f>Data!AA101</f>
        <v>0.18845624999999999</v>
      </c>
      <c r="I549" s="5">
        <f>Data!AG101</f>
        <v>0.23799999999999999</v>
      </c>
      <c r="J549" s="5">
        <f>Data!AK101</f>
        <v>0.26936249999999995</v>
      </c>
      <c r="K549" s="5">
        <f>Data!AS101</f>
        <v>0.26258749999999997</v>
      </c>
    </row>
    <row r="550" spans="1:11" x14ac:dyDescent="0.2">
      <c r="A550" s="5" t="str">
        <f t="shared" si="8"/>
        <v>Lincoln2015Nit50IrrFull</v>
      </c>
      <c r="B550" s="4">
        <f>Data!A101</f>
        <v>42381</v>
      </c>
      <c r="C550" s="5">
        <v>50</v>
      </c>
      <c r="D550" s="6" t="s">
        <v>26</v>
      </c>
      <c r="E550" s="5">
        <f>AVERAGE(Data!D101,Data!G101)</f>
        <v>0.15068437500000001</v>
      </c>
      <c r="F550" s="5">
        <f>Data!P101</f>
        <v>0.12599375000000002</v>
      </c>
      <c r="G550" s="5">
        <f>Data!V101</f>
        <v>0.17222499999999999</v>
      </c>
      <c r="H550" s="5">
        <f>Data!AB101</f>
        <v>0.196075</v>
      </c>
      <c r="I550" s="5">
        <f>Data!AH101</f>
        <v>0.259575</v>
      </c>
      <c r="J550" s="5">
        <f>Data!AL101</f>
        <v>0.28531875000000001</v>
      </c>
      <c r="K550" s="5">
        <f>Data!AT101</f>
        <v>0.29632500000000001</v>
      </c>
    </row>
    <row r="551" spans="1:11" x14ac:dyDescent="0.2">
      <c r="A551" s="5" t="str">
        <f t="shared" si="8"/>
        <v>Lincoln2015Nit0IrrNil</v>
      </c>
      <c r="B551" s="4">
        <f>Data!A101</f>
        <v>42381</v>
      </c>
      <c r="C551" s="5">
        <v>0</v>
      </c>
      <c r="D551" s="6" t="s">
        <v>27</v>
      </c>
      <c r="E551" s="5">
        <f>AVERAGE(Data!E101,Data!H101)</f>
        <v>0.17327500000000001</v>
      </c>
      <c r="F551" s="5">
        <f>Data!Q101</f>
        <v>0.31625000000000003</v>
      </c>
      <c r="G551" s="5">
        <f>Data!W101</f>
        <v>0.30165000000000003</v>
      </c>
      <c r="H551" s="5">
        <f>Data!AC101</f>
        <v>0.19906249999999998</v>
      </c>
      <c r="I551" s="5">
        <f>Data!AI101</f>
        <v>0.29569375000000003</v>
      </c>
      <c r="J551" s="5">
        <f>Data!AM101</f>
        <v>0.33333749999999995</v>
      </c>
      <c r="K551" s="5">
        <f>Data!AU101</f>
        <v>0.25160624999999998</v>
      </c>
    </row>
    <row r="552" spans="1:11" x14ac:dyDescent="0.2">
      <c r="A552" s="5" t="str">
        <f t="shared" si="8"/>
        <v>Lincoln2015Nit250IrrNil</v>
      </c>
      <c r="B552" s="4">
        <f>Data!A101</f>
        <v>42381</v>
      </c>
      <c r="C552" s="5">
        <v>250</v>
      </c>
      <c r="D552" s="6" t="s">
        <v>27</v>
      </c>
      <c r="E552" s="5">
        <f>AVERAGE(Data!F101,Data!I101)</f>
        <v>0.14070625</v>
      </c>
      <c r="F552" s="5">
        <f>Data!R101</f>
        <v>0.250975</v>
      </c>
      <c r="G552" s="5">
        <f>Data!X101</f>
        <v>0.25421874999999999</v>
      </c>
      <c r="H552" s="5">
        <f>Data!AD101</f>
        <v>0.22699374999999999</v>
      </c>
      <c r="I552" s="5">
        <f>Data!AJ101</f>
        <v>0.26695625000000001</v>
      </c>
      <c r="J552" s="5">
        <f>Data!AN101</f>
        <v>0.32670624999999998</v>
      </c>
      <c r="K552" s="5">
        <f>Data!AV101</f>
        <v>0.22445625</v>
      </c>
    </row>
    <row r="553" spans="1:11" x14ac:dyDescent="0.2">
      <c r="A553" s="5" t="str">
        <f t="shared" si="8"/>
        <v>Lincoln2015Nit50IrrNil</v>
      </c>
      <c r="B553" s="4">
        <f>Data!A101</f>
        <v>42381</v>
      </c>
      <c r="C553" s="5">
        <v>50</v>
      </c>
      <c r="D553" s="6" t="s">
        <v>27</v>
      </c>
      <c r="E553" s="5">
        <f>AVERAGE(Data!G101,Data!J101)</f>
        <v>0.14765</v>
      </c>
      <c r="F553" s="5">
        <f>Data!S101</f>
        <v>0.26563749999999997</v>
      </c>
      <c r="G553" s="5">
        <f>Data!Y101</f>
        <v>0.28225</v>
      </c>
      <c r="H553" s="5">
        <f>Data!AE101</f>
        <v>0.2723875</v>
      </c>
      <c r="I553" s="5">
        <f>Data!AK101</f>
        <v>0.26936249999999995</v>
      </c>
      <c r="J553" s="5">
        <f>Data!AO101</f>
        <v>0.32428749999999995</v>
      </c>
      <c r="K553" s="5">
        <f>Data!AW101</f>
        <v>0.29844999999999999</v>
      </c>
    </row>
    <row r="554" spans="1:11" x14ac:dyDescent="0.2">
      <c r="A554" s="5" t="str">
        <f t="shared" si="8"/>
        <v>Lincoln2015Nit0IrrFull</v>
      </c>
      <c r="B554" s="4">
        <f>Data!A102</f>
        <v>42382</v>
      </c>
      <c r="C554" s="5">
        <v>0</v>
      </c>
      <c r="D554" s="6" t="s">
        <v>26</v>
      </c>
      <c r="E554" s="5">
        <f>AVERAGE(Data!B102,Data!E102)</f>
        <v>0.166396875</v>
      </c>
      <c r="F554" s="5">
        <f>Data!N102</f>
        <v>0.15032499999999999</v>
      </c>
      <c r="G554" s="5">
        <f>Data!T102</f>
        <v>0.17305624999999997</v>
      </c>
      <c r="H554" s="5">
        <f>Data!Z102</f>
        <v>0.176625</v>
      </c>
      <c r="I554" s="5">
        <f>Data!AF102</f>
        <v>0.25646250000000004</v>
      </c>
      <c r="J554" s="5">
        <f>Data!AL102</f>
        <v>0.28498125000000002</v>
      </c>
      <c r="K554" s="5">
        <f>Data!AR102</f>
        <v>0.27004375000000003</v>
      </c>
    </row>
    <row r="555" spans="1:11" x14ac:dyDescent="0.2">
      <c r="A555" s="5" t="str">
        <f t="shared" si="8"/>
        <v>Lincoln2015Nit250IrrFull</v>
      </c>
      <c r="B555" s="4">
        <f>Data!A102</f>
        <v>42382</v>
      </c>
      <c r="C555" s="5">
        <v>250</v>
      </c>
      <c r="D555" s="6" t="s">
        <v>26</v>
      </c>
      <c r="E555" s="5">
        <f>AVERAGE(Data!C102,Data!F102)</f>
        <v>0.12736875</v>
      </c>
      <c r="F555" s="5">
        <f>Data!O102</f>
        <v>0.10916874999999998</v>
      </c>
      <c r="G555" s="5">
        <f>Data!U102</f>
        <v>0.18051250000000002</v>
      </c>
      <c r="H555" s="5">
        <f>Data!AA102</f>
        <v>0.187975</v>
      </c>
      <c r="I555" s="5">
        <f>Data!AG102</f>
        <v>0.23750000000000002</v>
      </c>
      <c r="J555" s="5">
        <f>Data!AK102</f>
        <v>0.26926875</v>
      </c>
      <c r="K555" s="5">
        <f>Data!AS102</f>
        <v>0.26240625000000001</v>
      </c>
    </row>
    <row r="556" spans="1:11" x14ac:dyDescent="0.2">
      <c r="A556" s="5" t="str">
        <f t="shared" si="8"/>
        <v>Lincoln2015Nit50IrrFull</v>
      </c>
      <c r="B556" s="4">
        <f>Data!A102</f>
        <v>42382</v>
      </c>
      <c r="C556" s="5">
        <v>50</v>
      </c>
      <c r="D556" s="6" t="s">
        <v>26</v>
      </c>
      <c r="E556" s="5">
        <f>AVERAGE(Data!D102,Data!G102)</f>
        <v>0.14287812500000002</v>
      </c>
      <c r="F556" s="5">
        <f>Data!P102</f>
        <v>0.12719374999999999</v>
      </c>
      <c r="G556" s="5">
        <f>Data!V102</f>
        <v>0.17294999999999999</v>
      </c>
      <c r="H556" s="5">
        <f>Data!AB102</f>
        <v>0.19515624999999998</v>
      </c>
      <c r="I556" s="5">
        <f>Data!AH102</f>
        <v>0.25878750000000006</v>
      </c>
      <c r="J556" s="5">
        <f>Data!AL102</f>
        <v>0.28498125000000002</v>
      </c>
      <c r="K556" s="5">
        <f>Data!AT102</f>
        <v>0.29610625000000002</v>
      </c>
    </row>
    <row r="557" spans="1:11" x14ac:dyDescent="0.2">
      <c r="A557" s="5" t="str">
        <f t="shared" si="8"/>
        <v>Lincoln2015Nit0IrrNil</v>
      </c>
      <c r="B557" s="4">
        <f>Data!A102</f>
        <v>42382</v>
      </c>
      <c r="C557" s="5">
        <v>0</v>
      </c>
      <c r="D557" s="6" t="s">
        <v>27</v>
      </c>
      <c r="E557" s="5">
        <f>AVERAGE(Data!E102,Data!H102)</f>
        <v>0.16539062500000001</v>
      </c>
      <c r="F557" s="5">
        <f>Data!Q102</f>
        <v>0.30804375000000001</v>
      </c>
      <c r="G557" s="5">
        <f>Data!W102</f>
        <v>0.29783124999999999</v>
      </c>
      <c r="H557" s="5">
        <f>Data!AC102</f>
        <v>0.19903124999999999</v>
      </c>
      <c r="I557" s="5">
        <f>Data!AI102</f>
        <v>0.29530624999999999</v>
      </c>
      <c r="J557" s="5">
        <f>Data!AM102</f>
        <v>0.33300624999999995</v>
      </c>
      <c r="K557" s="5">
        <f>Data!AU102</f>
        <v>0.25139374999999997</v>
      </c>
    </row>
    <row r="558" spans="1:11" x14ac:dyDescent="0.2">
      <c r="A558" s="5" t="str">
        <f t="shared" si="8"/>
        <v>Lincoln2015Nit250IrrNil</v>
      </c>
      <c r="B558" s="4">
        <f>Data!A102</f>
        <v>42382</v>
      </c>
      <c r="C558" s="5">
        <v>250</v>
      </c>
      <c r="D558" s="6" t="s">
        <v>27</v>
      </c>
      <c r="E558" s="5">
        <f>AVERAGE(Data!F102,Data!I102)</f>
        <v>0.127940625</v>
      </c>
      <c r="F558" s="5">
        <f>Data!R102</f>
        <v>0.24018125000000001</v>
      </c>
      <c r="G558" s="5">
        <f>Data!X102</f>
        <v>0.25003124999999998</v>
      </c>
      <c r="H558" s="5">
        <f>Data!AD102</f>
        <v>0.22631249999999997</v>
      </c>
      <c r="I558" s="5">
        <f>Data!AJ102</f>
        <v>0.26666875000000001</v>
      </c>
      <c r="J558" s="5">
        <f>Data!AN102</f>
        <v>0.32643750000000005</v>
      </c>
      <c r="K558" s="5">
        <f>Data!AV102</f>
        <v>0.22438124999999998</v>
      </c>
    </row>
    <row r="559" spans="1:11" x14ac:dyDescent="0.2">
      <c r="A559" s="5" t="str">
        <f t="shared" si="8"/>
        <v>Lincoln2015Nit50IrrNil</v>
      </c>
      <c r="B559" s="4">
        <f>Data!A102</f>
        <v>42382</v>
      </c>
      <c r="C559" s="5">
        <v>50</v>
      </c>
      <c r="D559" s="6" t="s">
        <v>27</v>
      </c>
      <c r="E559" s="5">
        <f>AVERAGE(Data!G102,Data!J102)</f>
        <v>0.13972812500000001</v>
      </c>
      <c r="F559" s="5">
        <f>Data!S102</f>
        <v>0.25843124999999995</v>
      </c>
      <c r="G559" s="5">
        <f>Data!Y102</f>
        <v>0.28061249999999999</v>
      </c>
      <c r="H559" s="5">
        <f>Data!AE102</f>
        <v>0.27162500000000001</v>
      </c>
      <c r="I559" s="5">
        <f>Data!AK102</f>
        <v>0.26926875</v>
      </c>
      <c r="J559" s="5">
        <f>Data!AO102</f>
        <v>0.32396250000000004</v>
      </c>
      <c r="K559" s="5">
        <f>Data!AW102</f>
        <v>0.29830000000000001</v>
      </c>
    </row>
    <row r="560" spans="1:11" x14ac:dyDescent="0.2">
      <c r="A560" s="5" t="str">
        <f t="shared" si="8"/>
        <v>Lincoln2015Nit0IrrFull</v>
      </c>
      <c r="B560" s="4">
        <f>Data!A103</f>
        <v>42383</v>
      </c>
      <c r="C560" s="5">
        <v>0</v>
      </c>
      <c r="D560" s="6" t="s">
        <v>26</v>
      </c>
      <c r="E560" s="5">
        <f>AVERAGE(Data!B103,Data!E103)</f>
        <v>0.15983750000000002</v>
      </c>
      <c r="F560" s="5">
        <f>Data!N103</f>
        <v>0.14940000000000001</v>
      </c>
      <c r="G560" s="5">
        <f>Data!T103</f>
        <v>0.17350624999999997</v>
      </c>
      <c r="H560" s="5">
        <f>Data!Z103</f>
        <v>0.17709999999999998</v>
      </c>
      <c r="I560" s="5">
        <f>Data!AF103</f>
        <v>0.25616249999999996</v>
      </c>
      <c r="J560" s="5">
        <f>Data!AL103</f>
        <v>0.28478124999999999</v>
      </c>
      <c r="K560" s="5">
        <f>Data!AR103</f>
        <v>0.26992499999999997</v>
      </c>
    </row>
    <row r="561" spans="1:11" x14ac:dyDescent="0.2">
      <c r="A561" s="5" t="str">
        <f t="shared" si="8"/>
        <v>Lincoln2015Nit250IrrFull</v>
      </c>
      <c r="B561" s="4">
        <f>Data!A103</f>
        <v>42383</v>
      </c>
      <c r="C561" s="5">
        <v>250</v>
      </c>
      <c r="D561" s="6" t="s">
        <v>26</v>
      </c>
      <c r="E561" s="5">
        <f>AVERAGE(Data!C103,Data!F103)</f>
        <v>0.11979999999999999</v>
      </c>
      <c r="F561" s="5">
        <f>Data!O103</f>
        <v>0.10843749999999999</v>
      </c>
      <c r="G561" s="5">
        <f>Data!U103</f>
        <v>0.18114374999999999</v>
      </c>
      <c r="H561" s="5">
        <f>Data!AA103</f>
        <v>0.18863750000000001</v>
      </c>
      <c r="I561" s="5">
        <f>Data!AG103</f>
        <v>0.23765625000000004</v>
      </c>
      <c r="J561" s="5">
        <f>Data!AK103</f>
        <v>0.269125</v>
      </c>
      <c r="K561" s="5">
        <f>Data!AS103</f>
        <v>0.26219999999999999</v>
      </c>
    </row>
    <row r="562" spans="1:11" x14ac:dyDescent="0.2">
      <c r="A562" s="5" t="str">
        <f t="shared" si="8"/>
        <v>Lincoln2015Nit50IrrFull</v>
      </c>
      <c r="B562" s="4">
        <f>Data!A103</f>
        <v>42383</v>
      </c>
      <c r="C562" s="5">
        <v>50</v>
      </c>
      <c r="D562" s="6" t="s">
        <v>26</v>
      </c>
      <c r="E562" s="5">
        <f>AVERAGE(Data!D103,Data!G103)</f>
        <v>0.136359375</v>
      </c>
      <c r="F562" s="5">
        <f>Data!P103</f>
        <v>0.12644374999999999</v>
      </c>
      <c r="G562" s="5">
        <f>Data!V103</f>
        <v>0.17323749999999999</v>
      </c>
      <c r="H562" s="5">
        <f>Data!AB103</f>
        <v>0.19563124999999998</v>
      </c>
      <c r="I562" s="5">
        <f>Data!AH103</f>
        <v>0.25867500000000004</v>
      </c>
      <c r="J562" s="5">
        <f>Data!AL103</f>
        <v>0.28478124999999999</v>
      </c>
      <c r="K562" s="5">
        <f>Data!AT103</f>
        <v>0.29585624999999999</v>
      </c>
    </row>
    <row r="563" spans="1:11" x14ac:dyDescent="0.2">
      <c r="A563" s="5" t="str">
        <f t="shared" si="8"/>
        <v>Lincoln2015Nit0IrrNil</v>
      </c>
      <c r="B563" s="4">
        <f>Data!A103</f>
        <v>42383</v>
      </c>
      <c r="C563" s="5">
        <v>0</v>
      </c>
      <c r="D563" s="6" t="s">
        <v>27</v>
      </c>
      <c r="E563" s="5">
        <f>AVERAGE(Data!E103,Data!H103)</f>
        <v>0.15889687499999999</v>
      </c>
      <c r="F563" s="5">
        <f>Data!Q103</f>
        <v>0.30209999999999998</v>
      </c>
      <c r="G563" s="5">
        <f>Data!W103</f>
        <v>0.29641249999999997</v>
      </c>
      <c r="H563" s="5">
        <f>Data!AC103</f>
        <v>0.19953750000000003</v>
      </c>
      <c r="I563" s="5">
        <f>Data!AI103</f>
        <v>0.29531874999999996</v>
      </c>
      <c r="J563" s="5">
        <f>Data!AM103</f>
        <v>0.33256249999999998</v>
      </c>
      <c r="K563" s="5">
        <f>Data!AU103</f>
        <v>0.25119374999999999</v>
      </c>
    </row>
    <row r="564" spans="1:11" x14ac:dyDescent="0.2">
      <c r="A564" s="5" t="str">
        <f t="shared" si="8"/>
        <v>Lincoln2015Nit250IrrNil</v>
      </c>
      <c r="B564" s="4">
        <f>Data!A103</f>
        <v>42383</v>
      </c>
      <c r="C564" s="5">
        <v>250</v>
      </c>
      <c r="D564" s="6" t="s">
        <v>27</v>
      </c>
      <c r="E564" s="5">
        <f>AVERAGE(Data!F103,Data!I103)</f>
        <v>0.12030625</v>
      </c>
      <c r="F564" s="5">
        <f>Data!R103</f>
        <v>0.23319999999999999</v>
      </c>
      <c r="G564" s="5">
        <f>Data!X103</f>
        <v>0.24753749999999997</v>
      </c>
      <c r="H564" s="5">
        <f>Data!AD103</f>
        <v>0.2261</v>
      </c>
      <c r="I564" s="5">
        <f>Data!AJ103</f>
        <v>0.26639999999999997</v>
      </c>
      <c r="J564" s="5">
        <f>Data!AN103</f>
        <v>0.3262250000000001</v>
      </c>
      <c r="K564" s="5">
        <f>Data!AV103</f>
        <v>0.22416250000000001</v>
      </c>
    </row>
    <row r="565" spans="1:11" x14ac:dyDescent="0.2">
      <c r="A565" s="5" t="str">
        <f t="shared" si="8"/>
        <v>Lincoln2015Nit50IrrNil</v>
      </c>
      <c r="B565" s="4">
        <f>Data!A103</f>
        <v>42383</v>
      </c>
      <c r="C565" s="5">
        <v>50</v>
      </c>
      <c r="D565" s="6" t="s">
        <v>27</v>
      </c>
      <c r="E565" s="5">
        <f>AVERAGE(Data!G103,Data!J103)</f>
        <v>0.1332875</v>
      </c>
      <c r="F565" s="5">
        <f>Data!S103</f>
        <v>0.25322500000000003</v>
      </c>
      <c r="G565" s="5">
        <f>Data!Y103</f>
        <v>0.28018124999999999</v>
      </c>
      <c r="H565" s="5">
        <f>Data!AE103</f>
        <v>0.27160624999999999</v>
      </c>
      <c r="I565" s="5">
        <f>Data!AK103</f>
        <v>0.269125</v>
      </c>
      <c r="J565" s="5">
        <f>Data!AO103</f>
        <v>0.32375624999999997</v>
      </c>
      <c r="K565" s="5">
        <f>Data!AW103</f>
        <v>0.29816874999999998</v>
      </c>
    </row>
    <row r="566" spans="1:11" x14ac:dyDescent="0.2">
      <c r="A566" s="5" t="str">
        <f t="shared" si="8"/>
        <v>Lincoln2015Nit0IrrFull</v>
      </c>
      <c r="B566" s="4">
        <f>Data!A104</f>
        <v>42384</v>
      </c>
      <c r="C566" s="5">
        <v>0</v>
      </c>
      <c r="D566" s="6" t="s">
        <v>26</v>
      </c>
      <c r="E566" s="5">
        <f>AVERAGE(Data!B104,Data!E104)</f>
        <v>0.15436249999999999</v>
      </c>
      <c r="F566" s="5">
        <f>Data!N104</f>
        <v>0.14944374999999999</v>
      </c>
      <c r="G566" s="5">
        <f>Data!T104</f>
        <v>0.1731375</v>
      </c>
      <c r="H566" s="5">
        <f>Data!Z104</f>
        <v>0.17690624999999999</v>
      </c>
      <c r="I566" s="5">
        <f>Data!AF104</f>
        <v>0.25589375000000003</v>
      </c>
      <c r="J566" s="5">
        <f>Data!AL104</f>
        <v>0.28443750000000001</v>
      </c>
      <c r="K566" s="5">
        <f>Data!AR104</f>
        <v>0.26980624999999997</v>
      </c>
    </row>
    <row r="567" spans="1:11" x14ac:dyDescent="0.2">
      <c r="A567" s="5" t="str">
        <f t="shared" si="8"/>
        <v>Lincoln2015Nit250IrrFull</v>
      </c>
      <c r="B567" s="4">
        <f>Data!A104</f>
        <v>42384</v>
      </c>
      <c r="C567" s="5">
        <v>250</v>
      </c>
      <c r="D567" s="6" t="s">
        <v>26</v>
      </c>
      <c r="E567" s="5">
        <f>AVERAGE(Data!C104,Data!F104)</f>
        <v>0.18235625</v>
      </c>
      <c r="F567" s="5">
        <f>Data!O104</f>
        <v>0.1087</v>
      </c>
      <c r="G567" s="5">
        <f>Data!U104</f>
        <v>0.18090624999999999</v>
      </c>
      <c r="H567" s="5">
        <f>Data!AA104</f>
        <v>0.18867500000000001</v>
      </c>
      <c r="I567" s="5">
        <f>Data!AG104</f>
        <v>0.23751875</v>
      </c>
      <c r="J567" s="5">
        <f>Data!AK104</f>
        <v>0.26930624999999997</v>
      </c>
      <c r="K567" s="5">
        <f>Data!AS104</f>
        <v>0.26191249999999999</v>
      </c>
    </row>
    <row r="568" spans="1:11" x14ac:dyDescent="0.2">
      <c r="A568" s="5" t="str">
        <f t="shared" si="8"/>
        <v>Lincoln2015Nit50IrrFull</v>
      </c>
      <c r="B568" s="4">
        <f>Data!A104</f>
        <v>42384</v>
      </c>
      <c r="C568" s="5">
        <v>50</v>
      </c>
      <c r="D568" s="6" t="s">
        <v>26</v>
      </c>
      <c r="E568" s="5">
        <f>AVERAGE(Data!D104,Data!G104)</f>
        <v>0.17568749999999997</v>
      </c>
      <c r="F568" s="5">
        <f>Data!P104</f>
        <v>0.1265125</v>
      </c>
      <c r="G568" s="5">
        <f>Data!V104</f>
        <v>0.17301875</v>
      </c>
      <c r="H568" s="5">
        <f>Data!AB104</f>
        <v>0.19553750000000003</v>
      </c>
      <c r="I568" s="5">
        <f>Data!AH104</f>
        <v>0.25850624999999999</v>
      </c>
      <c r="J568" s="5">
        <f>Data!AL104</f>
        <v>0.28443750000000001</v>
      </c>
      <c r="K568" s="5">
        <f>Data!AT104</f>
        <v>0.29564374999999998</v>
      </c>
    </row>
    <row r="569" spans="1:11" x14ac:dyDescent="0.2">
      <c r="A569" s="5" t="str">
        <f t="shared" si="8"/>
        <v>Lincoln2015Nit0IrrNil</v>
      </c>
      <c r="B569" s="4">
        <f>Data!A104</f>
        <v>42384</v>
      </c>
      <c r="C569" s="5">
        <v>0</v>
      </c>
      <c r="D569" s="6" t="s">
        <v>27</v>
      </c>
      <c r="E569" s="5">
        <f>AVERAGE(Data!E104,Data!H104)</f>
        <v>0.15339375</v>
      </c>
      <c r="F569" s="5">
        <f>Data!Q104</f>
        <v>0.29510000000000003</v>
      </c>
      <c r="G569" s="5">
        <f>Data!W104</f>
        <v>0.29317499999999996</v>
      </c>
      <c r="H569" s="5">
        <f>Data!AC104</f>
        <v>0.19945625000000003</v>
      </c>
      <c r="I569" s="5">
        <f>Data!AI104</f>
        <v>0.29519375000000003</v>
      </c>
      <c r="J569" s="5">
        <f>Data!AM104</f>
        <v>0.33224374999999995</v>
      </c>
      <c r="K569" s="5">
        <f>Data!AU104</f>
        <v>0.25105</v>
      </c>
    </row>
    <row r="570" spans="1:11" x14ac:dyDescent="0.2">
      <c r="A570" s="5" t="str">
        <f t="shared" si="8"/>
        <v>Lincoln2015Nit250IrrNil</v>
      </c>
      <c r="B570" s="4">
        <f>Data!A104</f>
        <v>42384</v>
      </c>
      <c r="C570" s="5">
        <v>250</v>
      </c>
      <c r="D570" s="6" t="s">
        <v>27</v>
      </c>
      <c r="E570" s="5">
        <f>AVERAGE(Data!F104,Data!I104)</f>
        <v>0.18281874999999997</v>
      </c>
      <c r="F570" s="5">
        <f>Data!R104</f>
        <v>0.26513125000000004</v>
      </c>
      <c r="G570" s="5">
        <f>Data!X104</f>
        <v>0.2676</v>
      </c>
      <c r="H570" s="5">
        <f>Data!AD104</f>
        <v>0.22879999999999998</v>
      </c>
      <c r="I570" s="5">
        <f>Data!AJ104</f>
        <v>0.2661</v>
      </c>
      <c r="J570" s="5">
        <f>Data!AN104</f>
        <v>0.32601250000000004</v>
      </c>
      <c r="K570" s="5">
        <f>Data!AV104</f>
        <v>0.22411250000000002</v>
      </c>
    </row>
    <row r="571" spans="1:11" x14ac:dyDescent="0.2">
      <c r="A571" s="5" t="str">
        <f t="shared" si="8"/>
        <v>Lincoln2015Nit50IrrNil</v>
      </c>
      <c r="B571" s="4">
        <f>Data!A104</f>
        <v>42384</v>
      </c>
      <c r="C571" s="5">
        <v>50</v>
      </c>
      <c r="D571" s="6" t="s">
        <v>27</v>
      </c>
      <c r="E571" s="5">
        <f>AVERAGE(Data!G104,Data!J104)</f>
        <v>0.17253749999999998</v>
      </c>
      <c r="F571" s="5">
        <f>Data!S104</f>
        <v>0.29304999999999998</v>
      </c>
      <c r="G571" s="5">
        <f>Data!Y104</f>
        <v>0.29025000000000001</v>
      </c>
      <c r="H571" s="5">
        <f>Data!AE104</f>
        <v>0.27813749999999998</v>
      </c>
      <c r="I571" s="5">
        <f>Data!AK104</f>
        <v>0.26930624999999997</v>
      </c>
      <c r="J571" s="5">
        <f>Data!AO104</f>
        <v>0.32369999999999999</v>
      </c>
      <c r="K571" s="5">
        <f>Data!AW104</f>
        <v>0.29805624999999997</v>
      </c>
    </row>
    <row r="572" spans="1:11" x14ac:dyDescent="0.2">
      <c r="A572" s="5" t="str">
        <f t="shared" si="8"/>
        <v>Lincoln2015Nit0IrrFull</v>
      </c>
      <c r="B572" s="4">
        <f>Data!A105</f>
        <v>42385</v>
      </c>
      <c r="C572" s="5">
        <v>0</v>
      </c>
      <c r="D572" s="6" t="s">
        <v>26</v>
      </c>
      <c r="E572" s="5">
        <f>AVERAGE(Data!B105,Data!E105)</f>
        <v>0.149034375</v>
      </c>
      <c r="F572" s="5">
        <f>Data!N105</f>
        <v>0.14873749999999999</v>
      </c>
      <c r="G572" s="5">
        <f>Data!T105</f>
        <v>0.17299999999999999</v>
      </c>
      <c r="H572" s="5">
        <f>Data!Z105</f>
        <v>0.17679374999999997</v>
      </c>
      <c r="I572" s="5">
        <f>Data!AF105</f>
        <v>0.25560000000000005</v>
      </c>
      <c r="J572" s="5">
        <f>Data!AL105</f>
        <v>0.28436249999999996</v>
      </c>
      <c r="K572" s="5">
        <f>Data!AR105</f>
        <v>0.26971250000000002</v>
      </c>
    </row>
    <row r="573" spans="1:11" x14ac:dyDescent="0.2">
      <c r="A573" s="5" t="str">
        <f t="shared" si="8"/>
        <v>Lincoln2015Nit250IrrFull</v>
      </c>
      <c r="B573" s="4">
        <f>Data!A105</f>
        <v>42385</v>
      </c>
      <c r="C573" s="5">
        <v>250</v>
      </c>
      <c r="D573" s="6" t="s">
        <v>26</v>
      </c>
      <c r="E573" s="5">
        <f>AVERAGE(Data!C105,Data!F105)</f>
        <v>0.167446875</v>
      </c>
      <c r="F573" s="5">
        <f>Data!O105</f>
        <v>0.10829374999999999</v>
      </c>
      <c r="G573" s="5">
        <f>Data!U105</f>
        <v>0.18105624999999997</v>
      </c>
      <c r="H573" s="5">
        <f>Data!AA105</f>
        <v>0.18875625000000001</v>
      </c>
      <c r="I573" s="5">
        <f>Data!AG105</f>
        <v>0.23757499999999998</v>
      </c>
      <c r="J573" s="5">
        <f>Data!AK105</f>
        <v>0.26903124999999994</v>
      </c>
      <c r="K573" s="5">
        <f>Data!AS105</f>
        <v>0.26175000000000004</v>
      </c>
    </row>
    <row r="574" spans="1:11" x14ac:dyDescent="0.2">
      <c r="A574" s="5" t="str">
        <f t="shared" si="8"/>
        <v>Lincoln2015Nit50IrrFull</v>
      </c>
      <c r="B574" s="4">
        <f>Data!A105</f>
        <v>42385</v>
      </c>
      <c r="C574" s="5">
        <v>50</v>
      </c>
      <c r="D574" s="6" t="s">
        <v>26</v>
      </c>
      <c r="E574" s="5">
        <f>AVERAGE(Data!D105,Data!G105)</f>
        <v>0.17010312499999999</v>
      </c>
      <c r="F574" s="5">
        <f>Data!P105</f>
        <v>0.12586249999999999</v>
      </c>
      <c r="G574" s="5">
        <f>Data!V105</f>
        <v>0.17291249999999997</v>
      </c>
      <c r="H574" s="5">
        <f>Data!AB105</f>
        <v>0.19548125000000002</v>
      </c>
      <c r="I574" s="5">
        <f>Data!AH105</f>
        <v>0.25841249999999999</v>
      </c>
      <c r="J574" s="5">
        <f>Data!AL105</f>
        <v>0.28436249999999996</v>
      </c>
      <c r="K574" s="5">
        <f>Data!AT105</f>
        <v>0.29544375</v>
      </c>
    </row>
    <row r="575" spans="1:11" x14ac:dyDescent="0.2">
      <c r="A575" s="5" t="str">
        <f t="shared" si="8"/>
        <v>Lincoln2015Nit0IrrNil</v>
      </c>
      <c r="B575" s="4">
        <f>Data!A105</f>
        <v>42385</v>
      </c>
      <c r="C575" s="5">
        <v>0</v>
      </c>
      <c r="D575" s="6" t="s">
        <v>27</v>
      </c>
      <c r="E575" s="5">
        <f>AVERAGE(Data!E105,Data!H105)</f>
        <v>0.14809687500000002</v>
      </c>
      <c r="F575" s="5">
        <f>Data!Q105</f>
        <v>0.28851875000000005</v>
      </c>
      <c r="G575" s="5">
        <f>Data!W105</f>
        <v>0.29020000000000001</v>
      </c>
      <c r="H575" s="5">
        <f>Data!AC105</f>
        <v>0.19950625</v>
      </c>
      <c r="I575" s="5">
        <f>Data!AI105</f>
        <v>0.29512499999999997</v>
      </c>
      <c r="J575" s="5">
        <f>Data!AM105</f>
        <v>0.33204999999999996</v>
      </c>
      <c r="K575" s="5">
        <f>Data!AU105</f>
        <v>0.25078124999999996</v>
      </c>
    </row>
    <row r="576" spans="1:11" x14ac:dyDescent="0.2">
      <c r="A576" s="5" t="str">
        <f t="shared" si="8"/>
        <v>Lincoln2015Nit250IrrNil</v>
      </c>
      <c r="B576" s="4">
        <f>Data!A105</f>
        <v>42385</v>
      </c>
      <c r="C576" s="5">
        <v>250</v>
      </c>
      <c r="D576" s="6" t="s">
        <v>27</v>
      </c>
      <c r="E576" s="5">
        <f>AVERAGE(Data!F105,Data!I105)</f>
        <v>0.16784062500000002</v>
      </c>
      <c r="F576" s="5">
        <f>Data!R105</f>
        <v>0.26256875000000002</v>
      </c>
      <c r="G576" s="5">
        <f>Data!X105</f>
        <v>0.26228750000000001</v>
      </c>
      <c r="H576" s="5">
        <f>Data!AD105</f>
        <v>0.22716249999999999</v>
      </c>
      <c r="I576" s="5">
        <f>Data!AJ105</f>
        <v>0.26588124999999996</v>
      </c>
      <c r="J576" s="5">
        <f>Data!AN105</f>
        <v>0.32584999999999997</v>
      </c>
      <c r="K576" s="5">
        <f>Data!AV105</f>
        <v>0.22396250000000001</v>
      </c>
    </row>
    <row r="577" spans="1:11" x14ac:dyDescent="0.2">
      <c r="A577" s="5" t="str">
        <f t="shared" si="8"/>
        <v>Lincoln2015Nit50IrrNil</v>
      </c>
      <c r="B577" s="4">
        <f>Data!A105</f>
        <v>42385</v>
      </c>
      <c r="C577" s="5">
        <v>50</v>
      </c>
      <c r="D577" s="6" t="s">
        <v>27</v>
      </c>
      <c r="E577" s="5">
        <f>AVERAGE(Data!G105,Data!J105)</f>
        <v>0.167015625</v>
      </c>
      <c r="F577" s="5">
        <f>Data!S105</f>
        <v>0.29143750000000002</v>
      </c>
      <c r="G577" s="5">
        <f>Data!Y105</f>
        <v>0.29156875000000004</v>
      </c>
      <c r="H577" s="5">
        <f>Data!AE105</f>
        <v>0.27854375000000003</v>
      </c>
      <c r="I577" s="5">
        <f>Data!AK105</f>
        <v>0.26903124999999994</v>
      </c>
      <c r="J577" s="5">
        <f>Data!AO105</f>
        <v>0.32345000000000002</v>
      </c>
      <c r="K577" s="5">
        <f>Data!AW105</f>
        <v>0.297925</v>
      </c>
    </row>
    <row r="578" spans="1:11" x14ac:dyDescent="0.2">
      <c r="A578" s="5" t="str">
        <f t="shared" ref="A578:A641" si="9">CONCATENATE("Lincoln2015Nit",C578,"Irr",D578)</f>
        <v>Lincoln2015Nit0IrrFull</v>
      </c>
      <c r="B578" s="4">
        <f>Data!A106</f>
        <v>42386</v>
      </c>
      <c r="C578" s="5">
        <v>0</v>
      </c>
      <c r="D578" s="6" t="s">
        <v>26</v>
      </c>
      <c r="E578" s="5">
        <f>AVERAGE(Data!B106,Data!E106)</f>
        <v>0.14619375000000001</v>
      </c>
      <c r="F578" s="5">
        <f>Data!N106</f>
        <v>0.14819375000000001</v>
      </c>
      <c r="G578" s="5">
        <f>Data!T106</f>
        <v>0.17268125000000004</v>
      </c>
      <c r="H578" s="5">
        <f>Data!Z106</f>
        <v>0.17707499999999998</v>
      </c>
      <c r="I578" s="5">
        <f>Data!AF106</f>
        <v>0.25543125</v>
      </c>
      <c r="J578" s="5">
        <f>Data!AL106</f>
        <v>0.28400625000000002</v>
      </c>
      <c r="K578" s="5">
        <f>Data!AR106</f>
        <v>0.26966250000000003</v>
      </c>
    </row>
    <row r="579" spans="1:11" x14ac:dyDescent="0.2">
      <c r="A579" s="5" t="str">
        <f t="shared" si="9"/>
        <v>Lincoln2015Nit250IrrFull</v>
      </c>
      <c r="B579" s="4">
        <f>Data!A106</f>
        <v>42386</v>
      </c>
      <c r="C579" s="5">
        <v>250</v>
      </c>
      <c r="D579" s="6" t="s">
        <v>26</v>
      </c>
      <c r="E579" s="5">
        <f>AVERAGE(Data!C106,Data!F106)</f>
        <v>0.16157500000000002</v>
      </c>
      <c r="F579" s="5">
        <f>Data!O106</f>
        <v>0.10791874999999999</v>
      </c>
      <c r="G579" s="5">
        <f>Data!U106</f>
        <v>0.18090624999999999</v>
      </c>
      <c r="H579" s="5">
        <f>Data!AA106</f>
        <v>0.18931874999999998</v>
      </c>
      <c r="I579" s="5">
        <f>Data!AG106</f>
        <v>0.23782500000000001</v>
      </c>
      <c r="J579" s="5">
        <f>Data!AK106</f>
        <v>0.26915</v>
      </c>
      <c r="K579" s="5">
        <f>Data!AS106</f>
        <v>0.26161250000000003</v>
      </c>
    </row>
    <row r="580" spans="1:11" x14ac:dyDescent="0.2">
      <c r="A580" s="5" t="str">
        <f t="shared" si="9"/>
        <v>Lincoln2015Nit50IrrFull</v>
      </c>
      <c r="B580" s="4">
        <f>Data!A106</f>
        <v>42386</v>
      </c>
      <c r="C580" s="5">
        <v>50</v>
      </c>
      <c r="D580" s="6" t="s">
        <v>26</v>
      </c>
      <c r="E580" s="5">
        <f>AVERAGE(Data!D106,Data!G106)</f>
        <v>0.16726874999999999</v>
      </c>
      <c r="F580" s="5">
        <f>Data!P106</f>
        <v>0.12543124999999999</v>
      </c>
      <c r="G580" s="5">
        <f>Data!V106</f>
        <v>0.17270624999999998</v>
      </c>
      <c r="H580" s="5">
        <f>Data!AB106</f>
        <v>0.19588749999999999</v>
      </c>
      <c r="I580" s="5">
        <f>Data!AH106</f>
        <v>0.25848750000000004</v>
      </c>
      <c r="J580" s="5">
        <f>Data!AL106</f>
        <v>0.28400625000000002</v>
      </c>
      <c r="K580" s="5">
        <f>Data!AT106</f>
        <v>0.29525000000000001</v>
      </c>
    </row>
    <row r="581" spans="1:11" x14ac:dyDescent="0.2">
      <c r="A581" s="5" t="str">
        <f t="shared" si="9"/>
        <v>Lincoln2015Nit0IrrNil</v>
      </c>
      <c r="B581" s="4">
        <f>Data!A106</f>
        <v>42386</v>
      </c>
      <c r="C581" s="5">
        <v>0</v>
      </c>
      <c r="D581" s="6" t="s">
        <v>27</v>
      </c>
      <c r="E581" s="5">
        <f>AVERAGE(Data!E106,Data!H106)</f>
        <v>0.14530312500000001</v>
      </c>
      <c r="F581" s="5">
        <f>Data!Q106</f>
        <v>0.28455624999999996</v>
      </c>
      <c r="G581" s="5">
        <f>Data!W106</f>
        <v>0.28908750000000005</v>
      </c>
      <c r="H581" s="5">
        <f>Data!AC106</f>
        <v>0.19980625000000002</v>
      </c>
      <c r="I581" s="5">
        <f>Data!AI106</f>
        <v>0.29516874999999998</v>
      </c>
      <c r="J581" s="5">
        <f>Data!AM106</f>
        <v>0.33179999999999998</v>
      </c>
      <c r="K581" s="5">
        <f>Data!AU106</f>
        <v>0.2507125</v>
      </c>
    </row>
    <row r="582" spans="1:11" x14ac:dyDescent="0.2">
      <c r="A582" s="5" t="str">
        <f t="shared" si="9"/>
        <v>Lincoln2015Nit250IrrNil</v>
      </c>
      <c r="B582" s="4">
        <f>Data!A106</f>
        <v>42386</v>
      </c>
      <c r="C582" s="5">
        <v>250</v>
      </c>
      <c r="D582" s="6" t="s">
        <v>27</v>
      </c>
      <c r="E582" s="5">
        <f>AVERAGE(Data!F106,Data!I106)</f>
        <v>0.16199687500000001</v>
      </c>
      <c r="F582" s="5">
        <f>Data!R106</f>
        <v>0.26076874999999999</v>
      </c>
      <c r="G582" s="5">
        <f>Data!X106</f>
        <v>0.25976250000000001</v>
      </c>
      <c r="H582" s="5">
        <f>Data!AD106</f>
        <v>0.227025</v>
      </c>
      <c r="I582" s="5">
        <f>Data!AJ106</f>
        <v>0.26573125000000003</v>
      </c>
      <c r="J582" s="5">
        <f>Data!AN106</f>
        <v>0.32574999999999998</v>
      </c>
      <c r="K582" s="5">
        <f>Data!AV106</f>
        <v>0.22389999999999999</v>
      </c>
    </row>
    <row r="583" spans="1:11" x14ac:dyDescent="0.2">
      <c r="A583" s="5" t="str">
        <f t="shared" si="9"/>
        <v>Lincoln2015Nit50IrrNil</v>
      </c>
      <c r="B583" s="4">
        <f>Data!A106</f>
        <v>42386</v>
      </c>
      <c r="C583" s="5">
        <v>50</v>
      </c>
      <c r="D583" s="6" t="s">
        <v>27</v>
      </c>
      <c r="E583" s="5">
        <f>AVERAGE(Data!G106,Data!J106)</f>
        <v>0.16421875</v>
      </c>
      <c r="F583" s="5">
        <f>Data!S106</f>
        <v>0.29045624999999997</v>
      </c>
      <c r="G583" s="5">
        <f>Data!Y106</f>
        <v>0.29288749999999997</v>
      </c>
      <c r="H583" s="5">
        <f>Data!AE106</f>
        <v>0.27916874999999997</v>
      </c>
      <c r="I583" s="5">
        <f>Data!AK106</f>
        <v>0.26915</v>
      </c>
      <c r="J583" s="5">
        <f>Data!AO106</f>
        <v>0.3233625</v>
      </c>
      <c r="K583" s="5">
        <f>Data!AW106</f>
        <v>0.29771875000000003</v>
      </c>
    </row>
    <row r="584" spans="1:11" x14ac:dyDescent="0.2">
      <c r="A584" s="5" t="str">
        <f t="shared" si="9"/>
        <v>Lincoln2015Nit0IrrFull</v>
      </c>
      <c r="B584" s="4">
        <f>Data!A107</f>
        <v>42387</v>
      </c>
      <c r="C584" s="5">
        <v>0</v>
      </c>
      <c r="D584" s="6" t="s">
        <v>26</v>
      </c>
      <c r="E584" s="5">
        <f>AVERAGE(Data!B107,Data!E107)</f>
        <v>0.14455937500000002</v>
      </c>
      <c r="F584" s="5">
        <f>Data!N107</f>
        <v>0.14779375</v>
      </c>
      <c r="G584" s="5">
        <f>Data!T107</f>
        <v>0.17246249999999996</v>
      </c>
      <c r="H584" s="5">
        <f>Data!Z107</f>
        <v>0.17736874999999999</v>
      </c>
      <c r="I584" s="5">
        <f>Data!AF107</f>
        <v>0.25535625000000006</v>
      </c>
      <c r="J584" s="5">
        <f>Data!AL107</f>
        <v>0.28388124999999997</v>
      </c>
      <c r="K584" s="5">
        <f>Data!AR107</f>
        <v>0.26950625000000006</v>
      </c>
    </row>
    <row r="585" spans="1:11" x14ac:dyDescent="0.2">
      <c r="A585" s="5" t="str">
        <f t="shared" si="9"/>
        <v>Lincoln2015Nit250IrrFull</v>
      </c>
      <c r="B585" s="4">
        <f>Data!A107</f>
        <v>42387</v>
      </c>
      <c r="C585" s="5">
        <v>250</v>
      </c>
      <c r="D585" s="6" t="s">
        <v>26</v>
      </c>
      <c r="E585" s="5">
        <f>AVERAGE(Data!C107,Data!F107)</f>
        <v>0.157915625</v>
      </c>
      <c r="F585" s="5">
        <f>Data!O107</f>
        <v>0.10775</v>
      </c>
      <c r="G585" s="5">
        <f>Data!U107</f>
        <v>0.18065624999999999</v>
      </c>
      <c r="H585" s="5">
        <f>Data!AA107</f>
        <v>0.1897875</v>
      </c>
      <c r="I585" s="5">
        <f>Data!AG107</f>
        <v>0.23820000000000002</v>
      </c>
      <c r="J585" s="5">
        <f>Data!AK107</f>
        <v>0.26909375000000002</v>
      </c>
      <c r="K585" s="5">
        <f>Data!AS107</f>
        <v>0.2613375</v>
      </c>
    </row>
    <row r="586" spans="1:11" x14ac:dyDescent="0.2">
      <c r="A586" s="5" t="str">
        <f t="shared" si="9"/>
        <v>Lincoln2015Nit50IrrFull</v>
      </c>
      <c r="B586" s="4">
        <f>Data!A107</f>
        <v>42387</v>
      </c>
      <c r="C586" s="5">
        <v>50</v>
      </c>
      <c r="D586" s="6" t="s">
        <v>26</v>
      </c>
      <c r="E586" s="5">
        <f>AVERAGE(Data!D107,Data!G107)</f>
        <v>0.16550312500000003</v>
      </c>
      <c r="F586" s="5">
        <f>Data!P107</f>
        <v>0.12512499999999999</v>
      </c>
      <c r="G586" s="5">
        <f>Data!V107</f>
        <v>0.17255624999999997</v>
      </c>
      <c r="H586" s="5">
        <f>Data!AB107</f>
        <v>0.1960375</v>
      </c>
      <c r="I586" s="5">
        <f>Data!AH107</f>
        <v>0.25859374999999996</v>
      </c>
      <c r="J586" s="5">
        <f>Data!AL107</f>
        <v>0.28388124999999997</v>
      </c>
      <c r="K586" s="5">
        <f>Data!AT107</f>
        <v>0.29513125000000001</v>
      </c>
    </row>
    <row r="587" spans="1:11" x14ac:dyDescent="0.2">
      <c r="A587" s="5" t="str">
        <f t="shared" si="9"/>
        <v>Lincoln2015Nit0IrrNil</v>
      </c>
      <c r="B587" s="4">
        <f>Data!A107</f>
        <v>42387</v>
      </c>
      <c r="C587" s="5">
        <v>0</v>
      </c>
      <c r="D587" s="6" t="s">
        <v>27</v>
      </c>
      <c r="E587" s="5">
        <f>AVERAGE(Data!E107,Data!H107)</f>
        <v>0.14365937500000001</v>
      </c>
      <c r="F587" s="5">
        <f>Data!Q107</f>
        <v>0.28147500000000003</v>
      </c>
      <c r="G587" s="5">
        <f>Data!W107</f>
        <v>0.2883</v>
      </c>
      <c r="H587" s="5">
        <f>Data!AC107</f>
        <v>0.20024375</v>
      </c>
      <c r="I587" s="5">
        <f>Data!AI107</f>
        <v>0.29518124999999995</v>
      </c>
      <c r="J587" s="5">
        <f>Data!AM107</f>
        <v>0.33150000000000002</v>
      </c>
      <c r="K587" s="5">
        <f>Data!AU107</f>
        <v>0.25056250000000002</v>
      </c>
    </row>
    <row r="588" spans="1:11" x14ac:dyDescent="0.2">
      <c r="A588" s="5" t="str">
        <f t="shared" si="9"/>
        <v>Lincoln2015Nit250IrrNil</v>
      </c>
      <c r="B588" s="4">
        <f>Data!A107</f>
        <v>42387</v>
      </c>
      <c r="C588" s="5">
        <v>250</v>
      </c>
      <c r="D588" s="6" t="s">
        <v>27</v>
      </c>
      <c r="E588" s="5">
        <f>AVERAGE(Data!F107,Data!I107)</f>
        <v>0.15831250000000002</v>
      </c>
      <c r="F588" s="5">
        <f>Data!R107</f>
        <v>0.25950625000000005</v>
      </c>
      <c r="G588" s="5">
        <f>Data!X107</f>
        <v>0.25815624999999998</v>
      </c>
      <c r="H588" s="5">
        <f>Data!AD107</f>
        <v>0.22725624999999999</v>
      </c>
      <c r="I588" s="5">
        <f>Data!AJ107</f>
        <v>0.26565000000000005</v>
      </c>
      <c r="J588" s="5">
        <f>Data!AN107</f>
        <v>0.32555000000000001</v>
      </c>
      <c r="K588" s="5">
        <f>Data!AV107</f>
        <v>0.22372500000000001</v>
      </c>
    </row>
    <row r="589" spans="1:11" x14ac:dyDescent="0.2">
      <c r="A589" s="5" t="str">
        <f t="shared" si="9"/>
        <v>Lincoln2015Nit50IrrNil</v>
      </c>
      <c r="B589" s="4">
        <f>Data!A107</f>
        <v>42387</v>
      </c>
      <c r="C589" s="5">
        <v>50</v>
      </c>
      <c r="D589" s="6" t="s">
        <v>27</v>
      </c>
      <c r="E589" s="5">
        <f>AVERAGE(Data!G107,Data!J107)</f>
        <v>0.16247500000000004</v>
      </c>
      <c r="F589" s="5">
        <f>Data!S107</f>
        <v>0.28942499999999999</v>
      </c>
      <c r="G589" s="5">
        <f>Data!Y107</f>
        <v>0.29395624999999997</v>
      </c>
      <c r="H589" s="5">
        <f>Data!AE107</f>
        <v>0.27962500000000001</v>
      </c>
      <c r="I589" s="5">
        <f>Data!AK107</f>
        <v>0.26909375000000002</v>
      </c>
      <c r="J589" s="5">
        <f>Data!AO107</f>
        <v>0.32328749999999995</v>
      </c>
      <c r="K589" s="5">
        <f>Data!AW107</f>
        <v>0.29750000000000004</v>
      </c>
    </row>
    <row r="590" spans="1:11" x14ac:dyDescent="0.2">
      <c r="A590" s="5" t="str">
        <f t="shared" si="9"/>
        <v>Lincoln2015Nit0IrrFull</v>
      </c>
      <c r="B590" s="4">
        <f>Data!A108</f>
        <v>42388</v>
      </c>
      <c r="C590" s="5">
        <v>0</v>
      </c>
      <c r="D590" s="6" t="s">
        <v>26</v>
      </c>
      <c r="E590" s="5">
        <f>AVERAGE(Data!B108,Data!E108)</f>
        <v>0.14315312499999999</v>
      </c>
      <c r="F590" s="5">
        <f>Data!N108</f>
        <v>0.14744374999999998</v>
      </c>
      <c r="G590" s="5">
        <f>Data!T108</f>
        <v>0.17219375000000001</v>
      </c>
      <c r="H590" s="5">
        <f>Data!Z108</f>
        <v>0.1776375</v>
      </c>
      <c r="I590" s="5">
        <f>Data!AF108</f>
        <v>0.25534999999999997</v>
      </c>
      <c r="J590" s="5">
        <f>Data!AL108</f>
        <v>0.28358749999999999</v>
      </c>
      <c r="K590" s="5">
        <f>Data!AR108</f>
        <v>0.26937499999999998</v>
      </c>
    </row>
    <row r="591" spans="1:11" x14ac:dyDescent="0.2">
      <c r="A591" s="5" t="str">
        <f t="shared" si="9"/>
        <v>Lincoln2015Nit250IrrFull</v>
      </c>
      <c r="B591" s="4">
        <f>Data!A108</f>
        <v>42388</v>
      </c>
      <c r="C591" s="5">
        <v>250</v>
      </c>
      <c r="D591" s="6" t="s">
        <v>26</v>
      </c>
      <c r="E591" s="5">
        <f>AVERAGE(Data!C108,Data!F108)</f>
        <v>0.15535625</v>
      </c>
      <c r="F591" s="5">
        <f>Data!O108</f>
        <v>0.10761875</v>
      </c>
      <c r="G591" s="5">
        <f>Data!U108</f>
        <v>0.18043124999999999</v>
      </c>
      <c r="H591" s="5">
        <f>Data!AA108</f>
        <v>0.19032499999999999</v>
      </c>
      <c r="I591" s="5">
        <f>Data!AG108</f>
        <v>0.23834375000000002</v>
      </c>
      <c r="J591" s="5">
        <f>Data!AK108</f>
        <v>0.26911875000000002</v>
      </c>
      <c r="K591" s="5">
        <f>Data!AS108</f>
        <v>0.26111875000000001</v>
      </c>
    </row>
    <row r="592" spans="1:11" x14ac:dyDescent="0.2">
      <c r="A592" s="5" t="str">
        <f t="shared" si="9"/>
        <v>Lincoln2015Nit50IrrFull</v>
      </c>
      <c r="B592" s="4">
        <f>Data!A108</f>
        <v>42388</v>
      </c>
      <c r="C592" s="5">
        <v>50</v>
      </c>
      <c r="D592" s="6" t="s">
        <v>26</v>
      </c>
      <c r="E592" s="5">
        <f>AVERAGE(Data!D108,Data!G108)</f>
        <v>0.164015625</v>
      </c>
      <c r="F592" s="5">
        <f>Data!P108</f>
        <v>0.12481875000000001</v>
      </c>
      <c r="G592" s="5">
        <f>Data!V108</f>
        <v>0.17236249999999997</v>
      </c>
      <c r="H592" s="5">
        <f>Data!AB108</f>
        <v>0.19619375</v>
      </c>
      <c r="I592" s="5">
        <f>Data!AH108</f>
        <v>0.25856875000000001</v>
      </c>
      <c r="J592" s="5">
        <f>Data!AL108</f>
        <v>0.28358749999999999</v>
      </c>
      <c r="K592" s="5">
        <f>Data!AT108</f>
        <v>0.29479999999999995</v>
      </c>
    </row>
    <row r="593" spans="1:11" x14ac:dyDescent="0.2">
      <c r="A593" s="5" t="str">
        <f t="shared" si="9"/>
        <v>Lincoln2015Nit0IrrNil</v>
      </c>
      <c r="B593" s="4">
        <f>Data!A108</f>
        <v>42388</v>
      </c>
      <c r="C593" s="5">
        <v>0</v>
      </c>
      <c r="D593" s="6" t="s">
        <v>27</v>
      </c>
      <c r="E593" s="5">
        <f>AVERAGE(Data!E108,Data!H108)</f>
        <v>0.14234374999999999</v>
      </c>
      <c r="F593" s="5">
        <f>Data!Q108</f>
        <v>0.27874375000000001</v>
      </c>
      <c r="G593" s="5">
        <f>Data!W108</f>
        <v>0.28726249999999998</v>
      </c>
      <c r="H593" s="5">
        <f>Data!AC108</f>
        <v>0.20047500000000001</v>
      </c>
      <c r="I593" s="5">
        <f>Data!AI108</f>
        <v>0.29530000000000001</v>
      </c>
      <c r="J593" s="5">
        <f>Data!AM108</f>
        <v>0.33129375</v>
      </c>
      <c r="K593" s="5">
        <f>Data!AU108</f>
        <v>0.25038125</v>
      </c>
    </row>
    <row r="594" spans="1:11" x14ac:dyDescent="0.2">
      <c r="A594" s="5" t="str">
        <f t="shared" si="9"/>
        <v>Lincoln2015Nit250IrrNil</v>
      </c>
      <c r="B594" s="4">
        <f>Data!A108</f>
        <v>42388</v>
      </c>
      <c r="C594" s="5">
        <v>250</v>
      </c>
      <c r="D594" s="6" t="s">
        <v>27</v>
      </c>
      <c r="E594" s="5">
        <f>AVERAGE(Data!F108,Data!I108)</f>
        <v>0.15569374999999999</v>
      </c>
      <c r="F594" s="5">
        <f>Data!R108</f>
        <v>0.25850000000000001</v>
      </c>
      <c r="G594" s="5">
        <f>Data!X108</f>
        <v>0.25727499999999998</v>
      </c>
      <c r="H594" s="5">
        <f>Data!AD108</f>
        <v>0.22763750000000002</v>
      </c>
      <c r="I594" s="5">
        <f>Data!AJ108</f>
        <v>0.26541875000000004</v>
      </c>
      <c r="J594" s="5">
        <f>Data!AN108</f>
        <v>0.32537499999999997</v>
      </c>
      <c r="K594" s="5">
        <f>Data!AV108</f>
        <v>0.22363125</v>
      </c>
    </row>
    <row r="595" spans="1:11" x14ac:dyDescent="0.2">
      <c r="A595" s="5" t="str">
        <f t="shared" si="9"/>
        <v>Lincoln2015Nit50IrrNil</v>
      </c>
      <c r="B595" s="4">
        <f>Data!A108</f>
        <v>42388</v>
      </c>
      <c r="C595" s="5">
        <v>50</v>
      </c>
      <c r="D595" s="6" t="s">
        <v>27</v>
      </c>
      <c r="E595" s="5">
        <f>AVERAGE(Data!G108,Data!J108)</f>
        <v>0.16099687499999998</v>
      </c>
      <c r="F595" s="5">
        <f>Data!S108</f>
        <v>0.28844375</v>
      </c>
      <c r="G595" s="5">
        <f>Data!Y108</f>
        <v>0.29462499999999997</v>
      </c>
      <c r="H595" s="5">
        <f>Data!AE108</f>
        <v>0.27992499999999998</v>
      </c>
      <c r="I595" s="5">
        <f>Data!AK108</f>
        <v>0.26911875000000002</v>
      </c>
      <c r="J595" s="5">
        <f>Data!AO108</f>
        <v>0.32323749999999996</v>
      </c>
      <c r="K595" s="5">
        <f>Data!AW108</f>
        <v>0.29729374999999997</v>
      </c>
    </row>
    <row r="596" spans="1:11" x14ac:dyDescent="0.2">
      <c r="A596" s="5" t="str">
        <f t="shared" si="9"/>
        <v>Lincoln2015Nit0IrrFull</v>
      </c>
      <c r="B596" s="4">
        <f>Data!A109</f>
        <v>42389</v>
      </c>
      <c r="C596" s="5">
        <v>0</v>
      </c>
      <c r="D596" s="6" t="s">
        <v>26</v>
      </c>
      <c r="E596" s="5">
        <f>AVERAGE(Data!B109,Data!E109)</f>
        <v>0.141721875</v>
      </c>
      <c r="F596" s="5">
        <f>Data!N109</f>
        <v>0.14769375000000001</v>
      </c>
      <c r="G596" s="5">
        <f>Data!T109</f>
        <v>0.17226249999999999</v>
      </c>
      <c r="H596" s="5">
        <f>Data!Z109</f>
        <v>0.17773750000000002</v>
      </c>
      <c r="I596" s="5">
        <f>Data!AF109</f>
        <v>0.25511875000000001</v>
      </c>
      <c r="J596" s="5">
        <f>Data!AL109</f>
        <v>0.28336874999999995</v>
      </c>
      <c r="K596" s="5">
        <f>Data!AR109</f>
        <v>0.26924375</v>
      </c>
    </row>
    <row r="597" spans="1:11" x14ac:dyDescent="0.2">
      <c r="A597" s="5" t="str">
        <f t="shared" si="9"/>
        <v>Lincoln2015Nit250IrrFull</v>
      </c>
      <c r="B597" s="4">
        <f>Data!A109</f>
        <v>42389</v>
      </c>
      <c r="C597" s="5">
        <v>250</v>
      </c>
      <c r="D597" s="6" t="s">
        <v>26</v>
      </c>
      <c r="E597" s="5">
        <f>AVERAGE(Data!C109,Data!F109)</f>
        <v>0.15107187499999999</v>
      </c>
      <c r="F597" s="5">
        <f>Data!O109</f>
        <v>0.10776875</v>
      </c>
      <c r="G597" s="5">
        <f>Data!U109</f>
        <v>0.1804375</v>
      </c>
      <c r="H597" s="5">
        <f>Data!AA109</f>
        <v>0.19055624999999998</v>
      </c>
      <c r="I597" s="5">
        <f>Data!AG109</f>
        <v>0.23849999999999999</v>
      </c>
      <c r="J597" s="5">
        <f>Data!AK109</f>
        <v>0.26913750000000003</v>
      </c>
      <c r="K597" s="5">
        <f>Data!AS109</f>
        <v>0.26088125000000001</v>
      </c>
    </row>
    <row r="598" spans="1:11" x14ac:dyDescent="0.2">
      <c r="A598" s="5" t="str">
        <f t="shared" si="9"/>
        <v>Lincoln2015Nit50IrrFull</v>
      </c>
      <c r="B598" s="4">
        <f>Data!A109</f>
        <v>42389</v>
      </c>
      <c r="C598" s="5">
        <v>50</v>
      </c>
      <c r="D598" s="6" t="s">
        <v>26</v>
      </c>
      <c r="E598" s="5">
        <f>AVERAGE(Data!D109,Data!G109)</f>
        <v>0.16174999999999998</v>
      </c>
      <c r="F598" s="5">
        <f>Data!P109</f>
        <v>0.12518125000000002</v>
      </c>
      <c r="G598" s="5">
        <f>Data!V109</f>
        <v>0.1723625</v>
      </c>
      <c r="H598" s="5">
        <f>Data!AB109</f>
        <v>0.19619375</v>
      </c>
      <c r="I598" s="5">
        <f>Data!AH109</f>
        <v>0.25843749999999999</v>
      </c>
      <c r="J598" s="5">
        <f>Data!AL109</f>
        <v>0.28336874999999995</v>
      </c>
      <c r="K598" s="5">
        <f>Data!AT109</f>
        <v>0.29473124999999994</v>
      </c>
    </row>
    <row r="599" spans="1:11" x14ac:dyDescent="0.2">
      <c r="A599" s="5" t="str">
        <f t="shared" si="9"/>
        <v>Lincoln2015Nit0IrrNil</v>
      </c>
      <c r="B599" s="4">
        <f>Data!A109</f>
        <v>42389</v>
      </c>
      <c r="C599" s="5">
        <v>0</v>
      </c>
      <c r="D599" s="6" t="s">
        <v>27</v>
      </c>
      <c r="E599" s="5">
        <f>AVERAGE(Data!E109,Data!H109)</f>
        <v>0.14089374999999998</v>
      </c>
      <c r="F599" s="5">
        <f>Data!Q109</f>
        <v>0.27606249999999999</v>
      </c>
      <c r="G599" s="5">
        <f>Data!W109</f>
        <v>0.28599375000000005</v>
      </c>
      <c r="H599" s="5">
        <f>Data!AC109</f>
        <v>0.20063124999999998</v>
      </c>
      <c r="I599" s="5">
        <f>Data!AI109</f>
        <v>0.29530624999999999</v>
      </c>
      <c r="J599" s="5">
        <f>Data!AM109</f>
        <v>0.33119999999999999</v>
      </c>
      <c r="K599" s="5">
        <f>Data!AU109</f>
        <v>0.25016249999999995</v>
      </c>
    </row>
    <row r="600" spans="1:11" x14ac:dyDescent="0.2">
      <c r="A600" s="5" t="str">
        <f t="shared" si="9"/>
        <v>Lincoln2015Nit250IrrNil</v>
      </c>
      <c r="B600" s="4">
        <f>Data!A109</f>
        <v>42389</v>
      </c>
      <c r="C600" s="5">
        <v>250</v>
      </c>
      <c r="D600" s="6" t="s">
        <v>27</v>
      </c>
      <c r="E600" s="5">
        <f>AVERAGE(Data!F109,Data!I109)</f>
        <v>0.151496875</v>
      </c>
      <c r="F600" s="5">
        <f>Data!R109</f>
        <v>0.25640625</v>
      </c>
      <c r="G600" s="5">
        <f>Data!X109</f>
        <v>0.25618750000000001</v>
      </c>
      <c r="H600" s="5">
        <f>Data!AD109</f>
        <v>0.2278</v>
      </c>
      <c r="I600" s="5">
        <f>Data!AJ109</f>
        <v>0.26538125000000001</v>
      </c>
      <c r="J600" s="5">
        <f>Data!AN109</f>
        <v>0.32524999999999998</v>
      </c>
      <c r="K600" s="5">
        <f>Data!AV109</f>
        <v>0.2235375</v>
      </c>
    </row>
    <row r="601" spans="1:11" x14ac:dyDescent="0.2">
      <c r="A601" s="5" t="str">
        <f t="shared" si="9"/>
        <v>Lincoln2015Nit50IrrNil</v>
      </c>
      <c r="B601" s="4">
        <f>Data!A109</f>
        <v>42389</v>
      </c>
      <c r="C601" s="5">
        <v>50</v>
      </c>
      <c r="D601" s="6" t="s">
        <v>27</v>
      </c>
      <c r="E601" s="5">
        <f>AVERAGE(Data!G109,Data!J109)</f>
        <v>0.15876562499999997</v>
      </c>
      <c r="F601" s="5">
        <f>Data!S109</f>
        <v>0.28665625</v>
      </c>
      <c r="G601" s="5">
        <f>Data!Y109</f>
        <v>0.29502499999999998</v>
      </c>
      <c r="H601" s="5">
        <f>Data!AE109</f>
        <v>0.28002499999999997</v>
      </c>
      <c r="I601" s="5">
        <f>Data!AK109</f>
        <v>0.26913750000000003</v>
      </c>
      <c r="J601" s="5">
        <f>Data!AO109</f>
        <v>0.323075</v>
      </c>
      <c r="K601" s="5">
        <f>Data!AW109</f>
        <v>0.29712499999999997</v>
      </c>
    </row>
    <row r="602" spans="1:11" x14ac:dyDescent="0.2">
      <c r="A602" s="5" t="str">
        <f t="shared" si="9"/>
        <v>Lincoln2015Nit0IrrFull</v>
      </c>
      <c r="B602" s="4">
        <f>Data!A110</f>
        <v>42390</v>
      </c>
      <c r="C602" s="5">
        <v>0</v>
      </c>
      <c r="D602" s="6" t="s">
        <v>26</v>
      </c>
      <c r="E602" s="5">
        <f>AVERAGE(Data!B110,Data!E110)</f>
        <v>0.140221875</v>
      </c>
      <c r="F602" s="5">
        <f>Data!N110</f>
        <v>0.14950000000000002</v>
      </c>
      <c r="G602" s="5">
        <f>Data!T110</f>
        <v>0.17304375000000002</v>
      </c>
      <c r="H602" s="5">
        <f>Data!Z110</f>
        <v>0.17783750000000001</v>
      </c>
      <c r="I602" s="5">
        <f>Data!AF110</f>
        <v>0.25488749999999999</v>
      </c>
      <c r="J602" s="5">
        <f>Data!AL110</f>
        <v>0.28300000000000003</v>
      </c>
      <c r="K602" s="5">
        <f>Data!AR110</f>
        <v>0.26910000000000001</v>
      </c>
    </row>
    <row r="603" spans="1:11" x14ac:dyDescent="0.2">
      <c r="A603" s="5" t="str">
        <f t="shared" si="9"/>
        <v>Lincoln2015Nit250IrrFull</v>
      </c>
      <c r="B603" s="4">
        <f>Data!A110</f>
        <v>42390</v>
      </c>
      <c r="C603" s="5">
        <v>250</v>
      </c>
      <c r="D603" s="6" t="s">
        <v>26</v>
      </c>
      <c r="E603" s="5">
        <f>AVERAGE(Data!C110,Data!F110)</f>
        <v>0.13925312500000001</v>
      </c>
      <c r="F603" s="5">
        <f>Data!O110</f>
        <v>0.109525</v>
      </c>
      <c r="G603" s="5">
        <f>Data!U110</f>
        <v>0.18140000000000001</v>
      </c>
      <c r="H603" s="5">
        <f>Data!AA110</f>
        <v>0.19058125000000001</v>
      </c>
      <c r="I603" s="5">
        <f>Data!AG110</f>
        <v>0.23841874999999998</v>
      </c>
      <c r="J603" s="5">
        <f>Data!AK110</f>
        <v>0.26901875000000003</v>
      </c>
      <c r="K603" s="5">
        <f>Data!AS110</f>
        <v>0.26070000000000004</v>
      </c>
    </row>
    <row r="604" spans="1:11" x14ac:dyDescent="0.2">
      <c r="A604" s="5" t="str">
        <f t="shared" si="9"/>
        <v>Lincoln2015Nit50IrrFull</v>
      </c>
      <c r="B604" s="4">
        <f>Data!A110</f>
        <v>42390</v>
      </c>
      <c r="C604" s="5">
        <v>50</v>
      </c>
      <c r="D604" s="6" t="s">
        <v>26</v>
      </c>
      <c r="E604" s="5">
        <f>AVERAGE(Data!D110,Data!G110)</f>
        <v>0.15689374999999997</v>
      </c>
      <c r="F604" s="5">
        <f>Data!P110</f>
        <v>0.12696875000000002</v>
      </c>
      <c r="G604" s="5">
        <f>Data!V110</f>
        <v>0.17328125</v>
      </c>
      <c r="H604" s="5">
        <f>Data!AB110</f>
        <v>0.19608749999999997</v>
      </c>
      <c r="I604" s="5">
        <f>Data!AH110</f>
        <v>0.25803749999999998</v>
      </c>
      <c r="J604" s="5">
        <f>Data!AL110</f>
        <v>0.28300000000000003</v>
      </c>
      <c r="K604" s="5">
        <f>Data!AT110</f>
        <v>0.29454999999999998</v>
      </c>
    </row>
    <row r="605" spans="1:11" x14ac:dyDescent="0.2">
      <c r="A605" s="5" t="str">
        <f t="shared" si="9"/>
        <v>Lincoln2015Nit0IrrNil</v>
      </c>
      <c r="B605" s="4">
        <f>Data!A110</f>
        <v>42390</v>
      </c>
      <c r="C605" s="5">
        <v>0</v>
      </c>
      <c r="D605" s="6" t="s">
        <v>27</v>
      </c>
      <c r="E605" s="5">
        <f>AVERAGE(Data!E110,Data!H110)</f>
        <v>0.139171875</v>
      </c>
      <c r="F605" s="5">
        <f>Data!Q110</f>
        <v>0.27241874999999999</v>
      </c>
      <c r="G605" s="5">
        <f>Data!W110</f>
        <v>0.28326875000000001</v>
      </c>
      <c r="H605" s="5">
        <f>Data!AC110</f>
        <v>0.20023125</v>
      </c>
      <c r="I605" s="5">
        <f>Data!AI110</f>
        <v>0.29501250000000001</v>
      </c>
      <c r="J605" s="5">
        <f>Data!AM110</f>
        <v>0.33108124999999999</v>
      </c>
      <c r="K605" s="5">
        <f>Data!AU110</f>
        <v>0.25001249999999997</v>
      </c>
    </row>
    <row r="606" spans="1:11" x14ac:dyDescent="0.2">
      <c r="A606" s="5" t="str">
        <f t="shared" si="9"/>
        <v>Lincoln2015Nit250IrrNil</v>
      </c>
      <c r="B606" s="4">
        <f>Data!A110</f>
        <v>42390</v>
      </c>
      <c r="C606" s="5">
        <v>250</v>
      </c>
      <c r="D606" s="6" t="s">
        <v>27</v>
      </c>
      <c r="E606" s="5">
        <f>AVERAGE(Data!F110,Data!I110)</f>
        <v>0.13968750000000002</v>
      </c>
      <c r="F606" s="5">
        <f>Data!R110</f>
        <v>0.24980625000000004</v>
      </c>
      <c r="G606" s="5">
        <f>Data!X110</f>
        <v>0.25361250000000002</v>
      </c>
      <c r="H606" s="5">
        <f>Data!AD110</f>
        <v>0.22721249999999998</v>
      </c>
      <c r="I606" s="5">
        <f>Data!AJ110</f>
        <v>0.26495000000000002</v>
      </c>
      <c r="J606" s="5">
        <f>Data!AN110</f>
        <v>0.32503749999999998</v>
      </c>
      <c r="K606" s="5">
        <f>Data!AV110</f>
        <v>0.22332500000000002</v>
      </c>
    </row>
    <row r="607" spans="1:11" x14ac:dyDescent="0.2">
      <c r="A607" s="5" t="str">
        <f t="shared" si="9"/>
        <v>Lincoln2015Nit50IrrNil</v>
      </c>
      <c r="B607" s="4">
        <f>Data!A110</f>
        <v>42390</v>
      </c>
      <c r="C607" s="5">
        <v>50</v>
      </c>
      <c r="D607" s="6" t="s">
        <v>27</v>
      </c>
      <c r="E607" s="5">
        <f>AVERAGE(Data!G110,Data!J110)</f>
        <v>0.15373124999999999</v>
      </c>
      <c r="F607" s="5">
        <f>Data!S110</f>
        <v>0.28221250000000003</v>
      </c>
      <c r="G607" s="5">
        <f>Data!Y110</f>
        <v>0.29441249999999997</v>
      </c>
      <c r="H607" s="5">
        <f>Data!AE110</f>
        <v>0.2794875</v>
      </c>
      <c r="I607" s="5">
        <f>Data!AK110</f>
        <v>0.26901875000000003</v>
      </c>
      <c r="J607" s="5">
        <f>Data!AO110</f>
        <v>0.32288125000000001</v>
      </c>
      <c r="K607" s="5">
        <f>Data!AW110</f>
        <v>0.29691250000000002</v>
      </c>
    </row>
    <row r="608" spans="1:11" x14ac:dyDescent="0.2">
      <c r="A608" s="5" t="str">
        <f t="shared" si="9"/>
        <v>Lincoln2015Nit0IrrFull</v>
      </c>
      <c r="B608" s="4">
        <f>Data!A111</f>
        <v>42391</v>
      </c>
      <c r="C608" s="5">
        <v>0</v>
      </c>
      <c r="D608" s="6" t="s">
        <v>26</v>
      </c>
      <c r="E608" s="5">
        <f>AVERAGE(Data!B111,Data!E111)</f>
        <v>0.13731874999999999</v>
      </c>
      <c r="F608" s="5">
        <f>Data!N111</f>
        <v>0.15085625</v>
      </c>
      <c r="G608" s="5">
        <f>Data!T111</f>
        <v>0.17434374999999999</v>
      </c>
      <c r="H608" s="5">
        <f>Data!Z111</f>
        <v>0.17820625000000001</v>
      </c>
      <c r="I608" s="5">
        <f>Data!AF111</f>
        <v>0.254575</v>
      </c>
      <c r="J608" s="5">
        <f>Data!AL111</f>
        <v>0.28268749999999998</v>
      </c>
      <c r="K608" s="5">
        <f>Data!AR111</f>
        <v>0.26898125000000001</v>
      </c>
    </row>
    <row r="609" spans="1:11" x14ac:dyDescent="0.2">
      <c r="A609" s="5" t="str">
        <f t="shared" si="9"/>
        <v>Lincoln2015Nit250IrrFull</v>
      </c>
      <c r="B609" s="4">
        <f>Data!A111</f>
        <v>42391</v>
      </c>
      <c r="C609" s="5">
        <v>250</v>
      </c>
      <c r="D609" s="6" t="s">
        <v>26</v>
      </c>
      <c r="E609" s="5">
        <f>AVERAGE(Data!C111,Data!F111)</f>
        <v>0.18483437500000002</v>
      </c>
      <c r="F609" s="5">
        <f>Data!O111</f>
        <v>0.11058750000000001</v>
      </c>
      <c r="G609" s="5">
        <f>Data!U111</f>
        <v>0.18295</v>
      </c>
      <c r="H609" s="5">
        <f>Data!AA111</f>
        <v>0.19100624999999999</v>
      </c>
      <c r="I609" s="5">
        <f>Data!AG111</f>
        <v>0.23845624999999998</v>
      </c>
      <c r="J609" s="5">
        <f>Data!AK111</f>
        <v>0.26902500000000001</v>
      </c>
      <c r="K609" s="5">
        <f>Data!AS111</f>
        <v>0.26049375000000002</v>
      </c>
    </row>
    <row r="610" spans="1:11" x14ac:dyDescent="0.2">
      <c r="A610" s="5" t="str">
        <f t="shared" si="9"/>
        <v>Lincoln2015Nit50IrrFull</v>
      </c>
      <c r="B610" s="4">
        <f>Data!A111</f>
        <v>42391</v>
      </c>
      <c r="C610" s="5">
        <v>50</v>
      </c>
      <c r="D610" s="6" t="s">
        <v>26</v>
      </c>
      <c r="E610" s="5">
        <f>AVERAGE(Data!D111,Data!G111)</f>
        <v>0.15029687500000002</v>
      </c>
      <c r="F610" s="5">
        <f>Data!P111</f>
        <v>0.12834375000000003</v>
      </c>
      <c r="G610" s="5">
        <f>Data!V111</f>
        <v>0.17469375000000001</v>
      </c>
      <c r="H610" s="5">
        <f>Data!AB111</f>
        <v>0.19624374999999997</v>
      </c>
      <c r="I610" s="5">
        <f>Data!AH111</f>
        <v>0.25774374999999994</v>
      </c>
      <c r="J610" s="5">
        <f>Data!AL111</f>
        <v>0.28268749999999998</v>
      </c>
      <c r="K610" s="5">
        <f>Data!AT111</f>
        <v>0.29421249999999999</v>
      </c>
    </row>
    <row r="611" spans="1:11" x14ac:dyDescent="0.2">
      <c r="A611" s="5" t="str">
        <f t="shared" si="9"/>
        <v>Lincoln2015Nit0IrrNil</v>
      </c>
      <c r="B611" s="4">
        <f>Data!A111</f>
        <v>42391</v>
      </c>
      <c r="C611" s="5">
        <v>0</v>
      </c>
      <c r="D611" s="6" t="s">
        <v>27</v>
      </c>
      <c r="E611" s="5">
        <f>AVERAGE(Data!E111,Data!H111)</f>
        <v>0.136134375</v>
      </c>
      <c r="F611" s="5">
        <f>Data!Q111</f>
        <v>0.26759375000000002</v>
      </c>
      <c r="G611" s="5">
        <f>Data!W111</f>
        <v>0.28010625</v>
      </c>
      <c r="H611" s="5">
        <f>Data!AC111</f>
        <v>0.19958124999999999</v>
      </c>
      <c r="I611" s="5">
        <f>Data!AI111</f>
        <v>0.29492499999999999</v>
      </c>
      <c r="J611" s="5">
        <f>Data!AM111</f>
        <v>0.33097500000000002</v>
      </c>
      <c r="K611" s="5">
        <f>Data!AU111</f>
        <v>0.24983125</v>
      </c>
    </row>
    <row r="612" spans="1:11" x14ac:dyDescent="0.2">
      <c r="A612" s="5" t="str">
        <f t="shared" si="9"/>
        <v>Lincoln2015Nit250IrrNil</v>
      </c>
      <c r="B612" s="4">
        <f>Data!A111</f>
        <v>42391</v>
      </c>
      <c r="C612" s="5">
        <v>250</v>
      </c>
      <c r="D612" s="6" t="s">
        <v>27</v>
      </c>
      <c r="E612" s="5">
        <f>AVERAGE(Data!F111,Data!I111)</f>
        <v>0.18528750000000002</v>
      </c>
      <c r="F612" s="5">
        <f>Data!R111</f>
        <v>0.26985624999999996</v>
      </c>
      <c r="G612" s="5">
        <f>Data!X111</f>
        <v>0.26473749999999996</v>
      </c>
      <c r="H612" s="5">
        <f>Data!AD111</f>
        <v>0.22789375000000001</v>
      </c>
      <c r="I612" s="5">
        <f>Data!AJ111</f>
        <v>0.26468749999999996</v>
      </c>
      <c r="J612" s="5">
        <f>Data!AN111</f>
        <v>0.32484374999999999</v>
      </c>
      <c r="K612" s="5">
        <f>Data!AV111</f>
        <v>0.22325</v>
      </c>
    </row>
    <row r="613" spans="1:11" x14ac:dyDescent="0.2">
      <c r="A613" s="5" t="str">
        <f t="shared" si="9"/>
        <v>Lincoln2015Nit50IrrNil</v>
      </c>
      <c r="B613" s="4">
        <f>Data!A111</f>
        <v>42391</v>
      </c>
      <c r="C613" s="5">
        <v>50</v>
      </c>
      <c r="D613" s="6" t="s">
        <v>27</v>
      </c>
      <c r="E613" s="5">
        <f>AVERAGE(Data!G111,Data!J111)</f>
        <v>0.14711875000000002</v>
      </c>
      <c r="F613" s="5">
        <f>Data!S111</f>
        <v>0.27571875000000001</v>
      </c>
      <c r="G613" s="5">
        <f>Data!Y111</f>
        <v>0.29295625000000003</v>
      </c>
      <c r="H613" s="5">
        <f>Data!AE111</f>
        <v>0.27884375000000006</v>
      </c>
      <c r="I613" s="5">
        <f>Data!AK111</f>
        <v>0.26902500000000001</v>
      </c>
      <c r="J613" s="5">
        <f>Data!AO111</f>
        <v>0.32270624999999997</v>
      </c>
      <c r="K613" s="5">
        <f>Data!AW111</f>
        <v>0.29671249999999999</v>
      </c>
    </row>
    <row r="614" spans="1:11" x14ac:dyDescent="0.2">
      <c r="A614" s="5" t="str">
        <f t="shared" si="9"/>
        <v>Lincoln2015Nit0IrrFull</v>
      </c>
      <c r="B614" s="4">
        <f>Data!A112</f>
        <v>42392</v>
      </c>
      <c r="C614" s="5">
        <v>0</v>
      </c>
      <c r="D614" s="6" t="s">
        <v>26</v>
      </c>
      <c r="E614" s="5">
        <f>AVERAGE(Data!B112,Data!E112)</f>
        <v>0.134540625</v>
      </c>
      <c r="F614" s="5">
        <f>Data!N112</f>
        <v>0.15235625</v>
      </c>
      <c r="G614" s="5">
        <f>Data!T112</f>
        <v>0.1758875</v>
      </c>
      <c r="H614" s="5">
        <f>Data!Z112</f>
        <v>0.17881875000000003</v>
      </c>
      <c r="I614" s="5">
        <f>Data!AF112</f>
        <v>0.25448124999999999</v>
      </c>
      <c r="J614" s="5">
        <f>Data!AL112</f>
        <v>0.28247499999999998</v>
      </c>
      <c r="K614" s="5">
        <f>Data!AR112</f>
        <v>0.26878750000000001</v>
      </c>
    </row>
    <row r="615" spans="1:11" x14ac:dyDescent="0.2">
      <c r="A615" s="5" t="str">
        <f t="shared" si="9"/>
        <v>Lincoln2015Nit250IrrFull</v>
      </c>
      <c r="B615" s="4">
        <f>Data!A112</f>
        <v>42392</v>
      </c>
      <c r="C615" s="5">
        <v>250</v>
      </c>
      <c r="D615" s="6" t="s">
        <v>26</v>
      </c>
      <c r="E615" s="5">
        <f>AVERAGE(Data!C112,Data!F112)</f>
        <v>0.16381875000000001</v>
      </c>
      <c r="F615" s="5">
        <f>Data!O112</f>
        <v>0.1119125</v>
      </c>
      <c r="G615" s="5">
        <f>Data!U112</f>
        <v>0.18455625000000001</v>
      </c>
      <c r="H615" s="5">
        <f>Data!AA112</f>
        <v>0.1917625</v>
      </c>
      <c r="I615" s="5">
        <f>Data!AG112</f>
        <v>0.23855625</v>
      </c>
      <c r="J615" s="5">
        <f>Data!AK112</f>
        <v>0.26888125000000002</v>
      </c>
      <c r="K615" s="5">
        <f>Data!AS112</f>
        <v>0.26029999999999998</v>
      </c>
    </row>
    <row r="616" spans="1:11" x14ac:dyDescent="0.2">
      <c r="A616" s="5" t="str">
        <f t="shared" si="9"/>
        <v>Lincoln2015Nit50IrrFull</v>
      </c>
      <c r="B616" s="4">
        <f>Data!A112</f>
        <v>42392</v>
      </c>
      <c r="C616" s="5">
        <v>50</v>
      </c>
      <c r="D616" s="6" t="s">
        <v>26</v>
      </c>
      <c r="E616" s="5">
        <f>AVERAGE(Data!D112,Data!G112)</f>
        <v>0.14384374999999999</v>
      </c>
      <c r="F616" s="5">
        <f>Data!P112</f>
        <v>0.12991250000000001</v>
      </c>
      <c r="G616" s="5">
        <f>Data!V112</f>
        <v>0.17620624999999998</v>
      </c>
      <c r="H616" s="5">
        <f>Data!AB112</f>
        <v>0.19662499999999999</v>
      </c>
      <c r="I616" s="5">
        <f>Data!AH112</f>
        <v>0.25761875000000001</v>
      </c>
      <c r="J616" s="5">
        <f>Data!AL112</f>
        <v>0.28247499999999998</v>
      </c>
      <c r="K616" s="5">
        <f>Data!AT112</f>
        <v>0.29405000000000003</v>
      </c>
    </row>
    <row r="617" spans="1:11" x14ac:dyDescent="0.2">
      <c r="A617" s="5" t="str">
        <f t="shared" si="9"/>
        <v>Lincoln2015Nit0IrrNil</v>
      </c>
      <c r="B617" s="4">
        <f>Data!A112</f>
        <v>42392</v>
      </c>
      <c r="C617" s="5">
        <v>0</v>
      </c>
      <c r="D617" s="6" t="s">
        <v>27</v>
      </c>
      <c r="E617" s="5">
        <f>AVERAGE(Data!E112,Data!H112)</f>
        <v>0.13316562500000001</v>
      </c>
      <c r="F617" s="5">
        <f>Data!Q112</f>
        <v>0.26289375000000004</v>
      </c>
      <c r="G617" s="5">
        <f>Data!W112</f>
        <v>0.27744374999999999</v>
      </c>
      <c r="H617" s="5">
        <f>Data!AC112</f>
        <v>0.19893124999999998</v>
      </c>
      <c r="I617" s="5">
        <f>Data!AI112</f>
        <v>0.29461249999999994</v>
      </c>
      <c r="J617" s="5">
        <f>Data!AM112</f>
        <v>0.33069999999999999</v>
      </c>
      <c r="K617" s="5">
        <f>Data!AU112</f>
        <v>0.24963124999999997</v>
      </c>
    </row>
    <row r="618" spans="1:11" x14ac:dyDescent="0.2">
      <c r="A618" s="5" t="str">
        <f t="shared" si="9"/>
        <v>Lincoln2015Nit250IrrNil</v>
      </c>
      <c r="B618" s="4">
        <f>Data!A112</f>
        <v>42392</v>
      </c>
      <c r="C618" s="5">
        <v>250</v>
      </c>
      <c r="D618" s="6" t="s">
        <v>27</v>
      </c>
      <c r="E618" s="5">
        <f>AVERAGE(Data!F112,Data!I112)</f>
        <v>0.16425624999999999</v>
      </c>
      <c r="F618" s="5">
        <f>Data!R112</f>
        <v>0.26377499999999998</v>
      </c>
      <c r="G618" s="5">
        <f>Data!X112</f>
        <v>0.26105624999999999</v>
      </c>
      <c r="H618" s="5">
        <f>Data!AD112</f>
        <v>0.22743124999999995</v>
      </c>
      <c r="I618" s="5">
        <f>Data!AJ112</f>
        <v>0.26459374999999996</v>
      </c>
      <c r="J618" s="5">
        <f>Data!AN112</f>
        <v>0.32473124999999997</v>
      </c>
      <c r="K618" s="5">
        <f>Data!AV112</f>
        <v>0.2230375</v>
      </c>
    </row>
    <row r="619" spans="1:11" x14ac:dyDescent="0.2">
      <c r="A619" s="5" t="str">
        <f t="shared" si="9"/>
        <v>Lincoln2015Nit50IrrNil</v>
      </c>
      <c r="B619" s="4">
        <f>Data!A112</f>
        <v>42392</v>
      </c>
      <c r="C619" s="5">
        <v>50</v>
      </c>
      <c r="D619" s="6" t="s">
        <v>27</v>
      </c>
      <c r="E619" s="5">
        <f>AVERAGE(Data!G112,Data!J112)</f>
        <v>0.14053437499999999</v>
      </c>
      <c r="F619" s="5">
        <f>Data!S112</f>
        <v>0.26860624999999999</v>
      </c>
      <c r="G619" s="5">
        <f>Data!Y112</f>
        <v>0.29123125</v>
      </c>
      <c r="H619" s="5">
        <f>Data!AE112</f>
        <v>0.27802500000000002</v>
      </c>
      <c r="I619" s="5">
        <f>Data!AK112</f>
        <v>0.26888125000000002</v>
      </c>
      <c r="J619" s="5">
        <f>Data!AO112</f>
        <v>0.322575</v>
      </c>
      <c r="K619" s="5">
        <f>Data!AW112</f>
        <v>0.2965875</v>
      </c>
    </row>
    <row r="620" spans="1:11" x14ac:dyDescent="0.2">
      <c r="A620" s="5" t="str">
        <f t="shared" si="9"/>
        <v>Lincoln2015Nit0IrrFull</v>
      </c>
      <c r="B620" s="4">
        <f>Data!A113</f>
        <v>42393</v>
      </c>
      <c r="C620" s="5">
        <v>0</v>
      </c>
      <c r="D620" s="6" t="s">
        <v>26</v>
      </c>
      <c r="E620" s="5">
        <f>AVERAGE(Data!B113,Data!E113)</f>
        <v>0.13161562500000001</v>
      </c>
      <c r="F620" s="5">
        <f>Data!N113</f>
        <v>0.15278124999999998</v>
      </c>
      <c r="G620" s="5">
        <f>Data!T113</f>
        <v>0.17703125</v>
      </c>
      <c r="H620" s="5">
        <f>Data!Z113</f>
        <v>0.17961250000000001</v>
      </c>
      <c r="I620" s="5">
        <f>Data!AF113</f>
        <v>0.25455</v>
      </c>
      <c r="J620" s="5">
        <f>Data!AL113</f>
        <v>0.282225</v>
      </c>
      <c r="K620" s="5">
        <f>Data!AR113</f>
        <v>0.26875625000000003</v>
      </c>
    </row>
    <row r="621" spans="1:11" x14ac:dyDescent="0.2">
      <c r="A621" s="5" t="str">
        <f t="shared" si="9"/>
        <v>Lincoln2015Nit250IrrFull</v>
      </c>
      <c r="B621" s="4">
        <f>Data!A113</f>
        <v>42393</v>
      </c>
      <c r="C621" s="5">
        <v>250</v>
      </c>
      <c r="D621" s="6" t="s">
        <v>26</v>
      </c>
      <c r="E621" s="5">
        <f>AVERAGE(Data!C113,Data!F113)</f>
        <v>0.14887187499999999</v>
      </c>
      <c r="F621" s="5">
        <f>Data!O113</f>
        <v>0.11223125</v>
      </c>
      <c r="G621" s="5">
        <f>Data!U113</f>
        <v>0.18577500000000002</v>
      </c>
      <c r="H621" s="5">
        <f>Data!AA113</f>
        <v>0.19293125</v>
      </c>
      <c r="I621" s="5">
        <f>Data!AG113</f>
        <v>0.23905000000000001</v>
      </c>
      <c r="J621" s="5">
        <f>Data!AK113</f>
        <v>0.26894375000000004</v>
      </c>
      <c r="K621" s="5">
        <f>Data!AS113</f>
        <v>0.260075</v>
      </c>
    </row>
    <row r="622" spans="1:11" x14ac:dyDescent="0.2">
      <c r="A622" s="5" t="str">
        <f t="shared" si="9"/>
        <v>Lincoln2015Nit50IrrFull</v>
      </c>
      <c r="B622" s="4">
        <f>Data!A113</f>
        <v>42393</v>
      </c>
      <c r="C622" s="5">
        <v>50</v>
      </c>
      <c r="D622" s="6" t="s">
        <v>26</v>
      </c>
      <c r="E622" s="5">
        <f>AVERAGE(Data!D113,Data!G113)</f>
        <v>0.13803749999999998</v>
      </c>
      <c r="F622" s="5">
        <f>Data!P113</f>
        <v>0.130325</v>
      </c>
      <c r="G622" s="5">
        <f>Data!V113</f>
        <v>0.177375</v>
      </c>
      <c r="H622" s="5">
        <f>Data!AB113</f>
        <v>0.19751250000000004</v>
      </c>
      <c r="I622" s="5">
        <f>Data!AH113</f>
        <v>0.25778124999999996</v>
      </c>
      <c r="J622" s="5">
        <f>Data!AL113</f>
        <v>0.282225</v>
      </c>
      <c r="K622" s="5">
        <f>Data!AT113</f>
        <v>0.29375625</v>
      </c>
    </row>
    <row r="623" spans="1:11" x14ac:dyDescent="0.2">
      <c r="A623" s="5" t="str">
        <f t="shared" si="9"/>
        <v>Lincoln2015Nit0IrrNil</v>
      </c>
      <c r="B623" s="4">
        <f>Data!A113</f>
        <v>42393</v>
      </c>
      <c r="C623" s="5">
        <v>0</v>
      </c>
      <c r="D623" s="6" t="s">
        <v>27</v>
      </c>
      <c r="E623" s="5">
        <f>AVERAGE(Data!E113,Data!H113)</f>
        <v>0.13023125000000002</v>
      </c>
      <c r="F623" s="5">
        <f>Data!Q113</f>
        <v>0.25870625000000003</v>
      </c>
      <c r="G623" s="5">
        <f>Data!W113</f>
        <v>0.27556875000000003</v>
      </c>
      <c r="H623" s="5">
        <f>Data!AC113</f>
        <v>0.19866249999999999</v>
      </c>
      <c r="I623" s="5">
        <f>Data!AI113</f>
        <v>0.29449999999999998</v>
      </c>
      <c r="J623" s="5">
        <f>Data!AM113</f>
        <v>0.330625</v>
      </c>
      <c r="K623" s="5">
        <f>Data!AU113</f>
        <v>0.24955625000000001</v>
      </c>
    </row>
    <row r="624" spans="1:11" x14ac:dyDescent="0.2">
      <c r="A624" s="5" t="str">
        <f t="shared" si="9"/>
        <v>Lincoln2015Nit250IrrNil</v>
      </c>
      <c r="B624" s="4">
        <f>Data!A113</f>
        <v>42393</v>
      </c>
      <c r="C624" s="5">
        <v>250</v>
      </c>
      <c r="D624" s="6" t="s">
        <v>27</v>
      </c>
      <c r="E624" s="5">
        <f>AVERAGE(Data!F113,Data!I113)</f>
        <v>0.14931250000000001</v>
      </c>
      <c r="F624" s="5">
        <f>Data!R113</f>
        <v>0.25701875000000002</v>
      </c>
      <c r="G624" s="5">
        <f>Data!X113</f>
        <v>0.25801249999999998</v>
      </c>
      <c r="H624" s="5">
        <f>Data!AD113</f>
        <v>0.22734375000000001</v>
      </c>
      <c r="I624" s="5">
        <f>Data!AJ113</f>
        <v>0.26441249999999994</v>
      </c>
      <c r="J624" s="5">
        <f>Data!AN113</f>
        <v>0.32461874999999996</v>
      </c>
      <c r="K624" s="5">
        <f>Data!AV113</f>
        <v>0.22296874999999999</v>
      </c>
    </row>
    <row r="625" spans="1:11" x14ac:dyDescent="0.2">
      <c r="A625" s="5" t="str">
        <f t="shared" si="9"/>
        <v>Lincoln2015Nit50IrrNil</v>
      </c>
      <c r="B625" s="4">
        <f>Data!A113</f>
        <v>42393</v>
      </c>
      <c r="C625" s="5">
        <v>50</v>
      </c>
      <c r="D625" s="6" t="s">
        <v>27</v>
      </c>
      <c r="E625" s="5">
        <f>AVERAGE(Data!G113,Data!J113)</f>
        <v>0.13475624999999999</v>
      </c>
      <c r="F625" s="5">
        <f>Data!S113</f>
        <v>0.26258749999999997</v>
      </c>
      <c r="G625" s="5">
        <f>Data!Y113</f>
        <v>0.28985625000000004</v>
      </c>
      <c r="H625" s="5">
        <f>Data!AE113</f>
        <v>0.27754999999999996</v>
      </c>
      <c r="I625" s="5">
        <f>Data!AK113</f>
        <v>0.26894375000000004</v>
      </c>
      <c r="J625" s="5">
        <f>Data!AO113</f>
        <v>0.32246249999999999</v>
      </c>
      <c r="K625" s="5">
        <f>Data!AW113</f>
        <v>0.29630624999999999</v>
      </c>
    </row>
    <row r="626" spans="1:11" x14ac:dyDescent="0.2">
      <c r="A626" s="5" t="str">
        <f t="shared" si="9"/>
        <v>Lincoln2015Nit0IrrFull</v>
      </c>
      <c r="B626" s="4">
        <f>Data!A114</f>
        <v>42394</v>
      </c>
      <c r="C626" s="5">
        <v>0</v>
      </c>
      <c r="D626" s="6" t="s">
        <v>26</v>
      </c>
      <c r="E626" s="5">
        <f>AVERAGE(Data!B114,Data!E114)</f>
        <v>0.12913124999999998</v>
      </c>
      <c r="F626" s="5">
        <f>Data!N114</f>
        <v>0.15193124999999999</v>
      </c>
      <c r="G626" s="5">
        <f>Data!T114</f>
        <v>0.17729375</v>
      </c>
      <c r="H626" s="5">
        <f>Data!Z114</f>
        <v>0.18048124999999998</v>
      </c>
      <c r="I626" s="5">
        <f>Data!AF114</f>
        <v>0.25475000000000003</v>
      </c>
      <c r="J626" s="5">
        <f>Data!AL114</f>
        <v>0.28210000000000002</v>
      </c>
      <c r="K626" s="5">
        <f>Data!AR114</f>
        <v>0.26860624999999999</v>
      </c>
    </row>
    <row r="627" spans="1:11" x14ac:dyDescent="0.2">
      <c r="A627" s="5" t="str">
        <f t="shared" si="9"/>
        <v>Lincoln2015Nit250IrrFull</v>
      </c>
      <c r="B627" s="4">
        <f>Data!A114</f>
        <v>42394</v>
      </c>
      <c r="C627" s="5">
        <v>250</v>
      </c>
      <c r="D627" s="6" t="s">
        <v>26</v>
      </c>
      <c r="E627" s="5">
        <f>AVERAGE(Data!C114,Data!F114)</f>
        <v>0.14215</v>
      </c>
      <c r="F627" s="5">
        <f>Data!O114</f>
        <v>0.11172499999999999</v>
      </c>
      <c r="G627" s="5">
        <f>Data!U114</f>
        <v>0.18635625</v>
      </c>
      <c r="H627" s="5">
        <f>Data!AA114</f>
        <v>0.19409999999999999</v>
      </c>
      <c r="I627" s="5">
        <f>Data!AG114</f>
        <v>0.23940625000000001</v>
      </c>
      <c r="J627" s="5">
        <f>Data!AK114</f>
        <v>0.26910624999999999</v>
      </c>
      <c r="K627" s="5">
        <f>Data!AS114</f>
        <v>0.25991874999999998</v>
      </c>
    </row>
    <row r="628" spans="1:11" x14ac:dyDescent="0.2">
      <c r="A628" s="5" t="str">
        <f t="shared" si="9"/>
        <v>Lincoln2015Nit50IrrFull</v>
      </c>
      <c r="B628" s="4">
        <f>Data!A114</f>
        <v>42394</v>
      </c>
      <c r="C628" s="5">
        <v>50</v>
      </c>
      <c r="D628" s="6" t="s">
        <v>26</v>
      </c>
      <c r="E628" s="5">
        <f>AVERAGE(Data!D114,Data!G114)</f>
        <v>0.13386875000000001</v>
      </c>
      <c r="F628" s="5">
        <f>Data!P114</f>
        <v>0.12966249999999999</v>
      </c>
      <c r="G628" s="5">
        <f>Data!V114</f>
        <v>0.17772499999999999</v>
      </c>
      <c r="H628" s="5">
        <f>Data!AB114</f>
        <v>0.19851250000000001</v>
      </c>
      <c r="I628" s="5">
        <f>Data!AH114</f>
        <v>0.25810624999999998</v>
      </c>
      <c r="J628" s="5">
        <f>Data!AL114</f>
        <v>0.28210000000000002</v>
      </c>
      <c r="K628" s="5">
        <f>Data!AT114</f>
        <v>0.29364374999999998</v>
      </c>
    </row>
    <row r="629" spans="1:11" x14ac:dyDescent="0.2">
      <c r="A629" s="5" t="str">
        <f t="shared" si="9"/>
        <v>Lincoln2015Nit0IrrNil</v>
      </c>
      <c r="B629" s="4">
        <f>Data!A114</f>
        <v>42394</v>
      </c>
      <c r="C629" s="5">
        <v>0</v>
      </c>
      <c r="D629" s="6" t="s">
        <v>27</v>
      </c>
      <c r="E629" s="5">
        <f>AVERAGE(Data!E114,Data!H114)</f>
        <v>0.127775</v>
      </c>
      <c r="F629" s="5">
        <f>Data!Q114</f>
        <v>0.25513124999999998</v>
      </c>
      <c r="G629" s="5">
        <f>Data!W114</f>
        <v>0.27461875000000002</v>
      </c>
      <c r="H629" s="5">
        <f>Data!AC114</f>
        <v>0.1988375</v>
      </c>
      <c r="I629" s="5">
        <f>Data!AI114</f>
        <v>0.29464375000000004</v>
      </c>
      <c r="J629" s="5">
        <f>Data!AM114</f>
        <v>0.33059375000000002</v>
      </c>
      <c r="K629" s="5">
        <f>Data!AU114</f>
        <v>0.24932500000000002</v>
      </c>
    </row>
    <row r="630" spans="1:11" x14ac:dyDescent="0.2">
      <c r="A630" s="5" t="str">
        <f t="shared" si="9"/>
        <v>Lincoln2015Nit250IrrNil</v>
      </c>
      <c r="B630" s="4">
        <f>Data!A114</f>
        <v>42394</v>
      </c>
      <c r="C630" s="5">
        <v>250</v>
      </c>
      <c r="D630" s="6" t="s">
        <v>27</v>
      </c>
      <c r="E630" s="5">
        <f>AVERAGE(Data!F114,Data!I114)</f>
        <v>0.14253437500000002</v>
      </c>
      <c r="F630" s="5">
        <f>Data!R114</f>
        <v>0.25291249999999998</v>
      </c>
      <c r="G630" s="5">
        <f>Data!X114</f>
        <v>0.25599375000000002</v>
      </c>
      <c r="H630" s="5">
        <f>Data!AD114</f>
        <v>0.22761874999999998</v>
      </c>
      <c r="I630" s="5">
        <f>Data!AJ114</f>
        <v>0.26426875</v>
      </c>
      <c r="J630" s="5">
        <f>Data!AN114</f>
        <v>0.32450625</v>
      </c>
      <c r="K630" s="5">
        <f>Data!AV114</f>
        <v>0.22280000000000003</v>
      </c>
    </row>
    <row r="631" spans="1:11" x14ac:dyDescent="0.2">
      <c r="A631" s="5" t="str">
        <f t="shared" si="9"/>
        <v>Lincoln2015Nit50IrrNil</v>
      </c>
      <c r="B631" s="4">
        <f>Data!A114</f>
        <v>42394</v>
      </c>
      <c r="C631" s="5">
        <v>50</v>
      </c>
      <c r="D631" s="6" t="s">
        <v>27</v>
      </c>
      <c r="E631" s="5">
        <f>AVERAGE(Data!G114,Data!J114)</f>
        <v>0.13064062500000001</v>
      </c>
      <c r="F631" s="5">
        <f>Data!S114</f>
        <v>0.25840625000000006</v>
      </c>
      <c r="G631" s="5">
        <f>Data!Y114</f>
        <v>0.28918749999999999</v>
      </c>
      <c r="H631" s="5">
        <f>Data!AE114</f>
        <v>0.27741874999999999</v>
      </c>
      <c r="I631" s="5">
        <f>Data!AK114</f>
        <v>0.26910624999999999</v>
      </c>
      <c r="J631" s="5">
        <f>Data!AO114</f>
        <v>0.32241249999999999</v>
      </c>
      <c r="K631" s="5">
        <f>Data!AW114</f>
        <v>0.29630624999999999</v>
      </c>
    </row>
    <row r="632" spans="1:11" x14ac:dyDescent="0.2">
      <c r="A632" s="5" t="str">
        <f t="shared" si="9"/>
        <v>Lincoln2015Nit0IrrFull</v>
      </c>
      <c r="B632" s="4">
        <f>Data!A115</f>
        <v>42395</v>
      </c>
      <c r="C632" s="5">
        <v>0</v>
      </c>
      <c r="D632" s="6" t="s">
        <v>26</v>
      </c>
      <c r="E632" s="5">
        <f>AVERAGE(Data!B115,Data!E115)</f>
        <v>0.12766250000000001</v>
      </c>
      <c r="F632" s="5">
        <f>Data!N115</f>
        <v>0.15159375000000003</v>
      </c>
      <c r="G632" s="5">
        <f>Data!T115</f>
        <v>0.17711874999999999</v>
      </c>
      <c r="H632" s="5">
        <f>Data!Z115</f>
        <v>0.18084375000000003</v>
      </c>
      <c r="I632" s="5">
        <f>Data!AF115</f>
        <v>0.25496249999999998</v>
      </c>
      <c r="J632" s="5">
        <f>Data!AL115</f>
        <v>0.28204375000000004</v>
      </c>
      <c r="K632" s="5">
        <f>Data!AR115</f>
        <v>0.26847500000000002</v>
      </c>
    </row>
    <row r="633" spans="1:11" x14ac:dyDescent="0.2">
      <c r="A633" s="5" t="str">
        <f t="shared" si="9"/>
        <v>Lincoln2015Nit250IrrFull</v>
      </c>
      <c r="B633" s="4">
        <f>Data!A115</f>
        <v>42395</v>
      </c>
      <c r="C633" s="5">
        <v>250</v>
      </c>
      <c r="D633" s="6" t="s">
        <v>26</v>
      </c>
      <c r="E633" s="5">
        <f>AVERAGE(Data!C115,Data!F115)</f>
        <v>0.13522187499999999</v>
      </c>
      <c r="F633" s="5">
        <f>Data!O115</f>
        <v>0.11164375000000001</v>
      </c>
      <c r="G633" s="5">
        <f>Data!U115</f>
        <v>0.18640625</v>
      </c>
      <c r="H633" s="5">
        <f>Data!AA115</f>
        <v>0.1948375</v>
      </c>
      <c r="I633" s="5">
        <f>Data!AG115</f>
        <v>0.23985624999999994</v>
      </c>
      <c r="J633" s="5">
        <f>Data!AK115</f>
        <v>0.26921250000000008</v>
      </c>
      <c r="K633" s="5">
        <f>Data!AS115</f>
        <v>0.25969374999999995</v>
      </c>
    </row>
    <row r="634" spans="1:11" x14ac:dyDescent="0.2">
      <c r="A634" s="5" t="str">
        <f t="shared" si="9"/>
        <v>Lincoln2015Nit50IrrFull</v>
      </c>
      <c r="B634" s="4">
        <f>Data!A115</f>
        <v>42395</v>
      </c>
      <c r="C634" s="5">
        <v>50</v>
      </c>
      <c r="D634" s="6" t="s">
        <v>26</v>
      </c>
      <c r="E634" s="5">
        <f>AVERAGE(Data!D115,Data!G115)</f>
        <v>0.13119687500000002</v>
      </c>
      <c r="F634" s="5">
        <f>Data!P115</f>
        <v>0.12947500000000001</v>
      </c>
      <c r="G634" s="5">
        <f>Data!V115</f>
        <v>0.17777500000000002</v>
      </c>
      <c r="H634" s="5">
        <f>Data!AB115</f>
        <v>0.19898125</v>
      </c>
      <c r="I634" s="5">
        <f>Data!AH115</f>
        <v>0.25839375000000003</v>
      </c>
      <c r="J634" s="5">
        <f>Data!AL115</f>
        <v>0.28204375000000004</v>
      </c>
      <c r="K634" s="5">
        <f>Data!AT115</f>
        <v>0.29345624999999997</v>
      </c>
    </row>
    <row r="635" spans="1:11" x14ac:dyDescent="0.2">
      <c r="A635" s="5" t="str">
        <f t="shared" si="9"/>
        <v>Lincoln2015Nit0IrrNil</v>
      </c>
      <c r="B635" s="4">
        <f>Data!A115</f>
        <v>42395</v>
      </c>
      <c r="C635" s="5">
        <v>0</v>
      </c>
      <c r="D635" s="6" t="s">
        <v>27</v>
      </c>
      <c r="E635" s="5">
        <f>AVERAGE(Data!E115,Data!H115)</f>
        <v>0.12629374999999998</v>
      </c>
      <c r="F635" s="5">
        <f>Data!Q115</f>
        <v>0.25207499999999999</v>
      </c>
      <c r="G635" s="5">
        <f>Data!W115</f>
        <v>0.27345000000000003</v>
      </c>
      <c r="H635" s="5">
        <f>Data!AC115</f>
        <v>0.19860624999999998</v>
      </c>
      <c r="I635" s="5">
        <f>Data!AI115</f>
        <v>0.29472500000000001</v>
      </c>
      <c r="J635" s="5">
        <f>Data!AM115</f>
        <v>0.33065624999999998</v>
      </c>
      <c r="K635" s="5">
        <f>Data!AU115</f>
        <v>0.24919374999999999</v>
      </c>
    </row>
    <row r="636" spans="1:11" x14ac:dyDescent="0.2">
      <c r="A636" s="5" t="str">
        <f t="shared" si="9"/>
        <v>Lincoln2015Nit250IrrNil</v>
      </c>
      <c r="B636" s="4">
        <f>Data!A115</f>
        <v>42395</v>
      </c>
      <c r="C636" s="5">
        <v>250</v>
      </c>
      <c r="D636" s="6" t="s">
        <v>27</v>
      </c>
      <c r="E636" s="5">
        <f>AVERAGE(Data!F115,Data!I115)</f>
        <v>0.13556874999999999</v>
      </c>
      <c r="F636" s="5">
        <f>Data!R115</f>
        <v>0.248525</v>
      </c>
      <c r="G636" s="5">
        <f>Data!X115</f>
        <v>0.25386875000000003</v>
      </c>
      <c r="H636" s="5">
        <f>Data!AD115</f>
        <v>0.22775624999999997</v>
      </c>
      <c r="I636" s="5">
        <f>Data!AJ115</f>
        <v>0.26428750000000001</v>
      </c>
      <c r="J636" s="5">
        <f>Data!AN115</f>
        <v>0.32449375000000003</v>
      </c>
      <c r="K636" s="5">
        <f>Data!AV115</f>
        <v>0.2227375</v>
      </c>
    </row>
    <row r="637" spans="1:11" x14ac:dyDescent="0.2">
      <c r="A637" s="5" t="str">
        <f t="shared" si="9"/>
        <v>Lincoln2015Nit50IrrNil</v>
      </c>
      <c r="B637" s="4">
        <f>Data!A115</f>
        <v>42395</v>
      </c>
      <c r="C637" s="5">
        <v>50</v>
      </c>
      <c r="D637" s="6" t="s">
        <v>27</v>
      </c>
      <c r="E637" s="5">
        <f>AVERAGE(Data!G115,Data!J115)</f>
        <v>0.12797500000000001</v>
      </c>
      <c r="F637" s="5">
        <f>Data!S115</f>
        <v>0.25459375000000001</v>
      </c>
      <c r="G637" s="5">
        <f>Data!Y115</f>
        <v>0.28815625</v>
      </c>
      <c r="H637" s="5">
        <f>Data!AE115</f>
        <v>0.2769375</v>
      </c>
      <c r="I637" s="5">
        <f>Data!AK115</f>
        <v>0.26921250000000008</v>
      </c>
      <c r="J637" s="5">
        <f>Data!AO115</f>
        <v>0.32238750000000005</v>
      </c>
      <c r="K637" s="5">
        <f>Data!AW115</f>
        <v>0.29615625000000001</v>
      </c>
    </row>
    <row r="638" spans="1:11" x14ac:dyDescent="0.2">
      <c r="A638" s="5" t="str">
        <f t="shared" si="9"/>
        <v>Lincoln2015Nit0IrrFull</v>
      </c>
      <c r="B638" s="4">
        <f>Data!A116</f>
        <v>42396</v>
      </c>
      <c r="C638" s="5">
        <v>0</v>
      </c>
      <c r="D638" s="6" t="s">
        <v>26</v>
      </c>
      <c r="E638" s="5">
        <f>AVERAGE(Data!B116,Data!E116)</f>
        <v>0.12587500000000001</v>
      </c>
      <c r="F638" s="5">
        <f>Data!N116</f>
        <v>0.15033124999999997</v>
      </c>
      <c r="G638" s="5">
        <f>Data!T116</f>
        <v>0.17676874999999997</v>
      </c>
      <c r="H638" s="5">
        <f>Data!Z116</f>
        <v>0.18118124999999999</v>
      </c>
      <c r="I638" s="5">
        <f>Data!AF116</f>
        <v>0.25513750000000002</v>
      </c>
      <c r="J638" s="5">
        <f>Data!AL116</f>
        <v>0.28199375000000004</v>
      </c>
      <c r="K638" s="5">
        <f>Data!AR116</f>
        <v>0.26845625000000001</v>
      </c>
    </row>
    <row r="639" spans="1:11" x14ac:dyDescent="0.2">
      <c r="A639" s="5" t="str">
        <f t="shared" si="9"/>
        <v>Lincoln2015Nit250IrrFull</v>
      </c>
      <c r="B639" s="4">
        <f>Data!A116</f>
        <v>42396</v>
      </c>
      <c r="C639" s="5">
        <v>250</v>
      </c>
      <c r="D639" s="6" t="s">
        <v>26</v>
      </c>
      <c r="E639" s="5">
        <f>AVERAGE(Data!C116,Data!F116)</f>
        <v>0.13249999999999998</v>
      </c>
      <c r="F639" s="5">
        <f>Data!O116</f>
        <v>0.11080625</v>
      </c>
      <c r="G639" s="5">
        <f>Data!U116</f>
        <v>0.18595</v>
      </c>
      <c r="H639" s="5">
        <f>Data!AA116</f>
        <v>0.19551875000000002</v>
      </c>
      <c r="I639" s="5">
        <f>Data!AG116</f>
        <v>0.24024374999999998</v>
      </c>
      <c r="J639" s="5">
        <f>Data!AK116</f>
        <v>0.26940625000000001</v>
      </c>
      <c r="K639" s="5">
        <f>Data!AS116</f>
        <v>0.25959375000000001</v>
      </c>
    </row>
    <row r="640" spans="1:11" x14ac:dyDescent="0.2">
      <c r="A640" s="5" t="str">
        <f t="shared" si="9"/>
        <v>Lincoln2015Nit50IrrFull</v>
      </c>
      <c r="B640" s="4">
        <f>Data!A116</f>
        <v>42396</v>
      </c>
      <c r="C640" s="5">
        <v>50</v>
      </c>
      <c r="D640" s="6" t="s">
        <v>26</v>
      </c>
      <c r="E640" s="5">
        <f>AVERAGE(Data!D116,Data!G116)</f>
        <v>0.12897187500000001</v>
      </c>
      <c r="F640" s="5">
        <f>Data!P116</f>
        <v>0.12847500000000001</v>
      </c>
      <c r="G640" s="5">
        <f>Data!V116</f>
        <v>0.17726249999999999</v>
      </c>
      <c r="H640" s="5">
        <f>Data!AB116</f>
        <v>0.1995625</v>
      </c>
      <c r="I640" s="5">
        <f>Data!AH116</f>
        <v>0.25893125</v>
      </c>
      <c r="J640" s="5">
        <f>Data!AL116</f>
        <v>0.28199375000000004</v>
      </c>
      <c r="K640" s="5">
        <f>Data!AT116</f>
        <v>0.29338125000000004</v>
      </c>
    </row>
    <row r="641" spans="1:11" x14ac:dyDescent="0.2">
      <c r="A641" s="5" t="str">
        <f t="shared" si="9"/>
        <v>Lincoln2015Nit0IrrNil</v>
      </c>
      <c r="B641" s="4">
        <f>Data!A116</f>
        <v>42396</v>
      </c>
      <c r="C641" s="5">
        <v>0</v>
      </c>
      <c r="D641" s="6" t="s">
        <v>27</v>
      </c>
      <c r="E641" s="5">
        <f>AVERAGE(Data!E116,Data!H116)</f>
        <v>0.124590625</v>
      </c>
      <c r="F641" s="5">
        <f>Data!Q116</f>
        <v>0.2495375</v>
      </c>
      <c r="G641" s="5">
        <f>Data!W116</f>
        <v>0.27252500000000002</v>
      </c>
      <c r="H641" s="5">
        <f>Data!AC116</f>
        <v>0.19885624999999998</v>
      </c>
      <c r="I641" s="5">
        <f>Data!AI116</f>
        <v>0.29501250000000001</v>
      </c>
      <c r="J641" s="5">
        <f>Data!AM116</f>
        <v>0.33063124999999999</v>
      </c>
      <c r="K641" s="5">
        <f>Data!AU116</f>
        <v>0.24918124999999999</v>
      </c>
    </row>
    <row r="642" spans="1:11" x14ac:dyDescent="0.2">
      <c r="A642" s="5" t="str">
        <f t="shared" ref="A642:A705" si="10">CONCATENATE("Lincoln2015Nit",C642,"Irr",D642)</f>
        <v>Lincoln2015Nit250IrrNil</v>
      </c>
      <c r="B642" s="4">
        <f>Data!A116</f>
        <v>42396</v>
      </c>
      <c r="C642" s="5">
        <v>250</v>
      </c>
      <c r="D642" s="6" t="s">
        <v>27</v>
      </c>
      <c r="E642" s="5">
        <f>AVERAGE(Data!F116,Data!I116)</f>
        <v>0.132765625</v>
      </c>
      <c r="F642" s="5">
        <f>Data!R116</f>
        <v>0.24611250000000001</v>
      </c>
      <c r="G642" s="5">
        <f>Data!X116</f>
        <v>0.25290000000000001</v>
      </c>
      <c r="H642" s="5">
        <f>Data!AD116</f>
        <v>0.22827500000000001</v>
      </c>
      <c r="I642" s="5">
        <f>Data!AJ116</f>
        <v>0.26437500000000003</v>
      </c>
      <c r="J642" s="5">
        <f>Data!AN116</f>
        <v>0.32448125</v>
      </c>
      <c r="K642" s="5">
        <f>Data!AV116</f>
        <v>0.22257500000000002</v>
      </c>
    </row>
    <row r="643" spans="1:11" x14ac:dyDescent="0.2">
      <c r="A643" s="5" t="str">
        <f t="shared" si="10"/>
        <v>Lincoln2015Nit50IrrNil</v>
      </c>
      <c r="B643" s="4">
        <f>Data!A116</f>
        <v>42396</v>
      </c>
      <c r="C643" s="5">
        <v>50</v>
      </c>
      <c r="D643" s="6" t="s">
        <v>27</v>
      </c>
      <c r="E643" s="5">
        <f>AVERAGE(Data!G116,Data!J116)</f>
        <v>0.125796875</v>
      </c>
      <c r="F643" s="5">
        <f>Data!S116</f>
        <v>0.251975</v>
      </c>
      <c r="G643" s="5">
        <f>Data!Y116</f>
        <v>0.2875875</v>
      </c>
      <c r="H643" s="5">
        <f>Data!AE116</f>
        <v>0.27708125000000006</v>
      </c>
      <c r="I643" s="5">
        <f>Data!AK116</f>
        <v>0.26940625000000001</v>
      </c>
      <c r="J643" s="5">
        <f>Data!AO116</f>
        <v>0.32248750000000004</v>
      </c>
      <c r="K643" s="5">
        <f>Data!AW116</f>
        <v>0.29593749999999996</v>
      </c>
    </row>
    <row r="644" spans="1:11" x14ac:dyDescent="0.2">
      <c r="A644" s="5" t="str">
        <f t="shared" si="10"/>
        <v>Lincoln2015Nit0IrrFull</v>
      </c>
      <c r="B644" s="4">
        <f>Data!A117</f>
        <v>42397</v>
      </c>
      <c r="C644" s="5">
        <v>0</v>
      </c>
      <c r="D644" s="6" t="s">
        <v>26</v>
      </c>
      <c r="E644" s="5">
        <f>AVERAGE(Data!B117,Data!E117)</f>
        <v>0.124975</v>
      </c>
      <c r="F644" s="5">
        <f>Data!N117</f>
        <v>0.14949375000000004</v>
      </c>
      <c r="G644" s="5">
        <f>Data!T117</f>
        <v>0.17579375000000003</v>
      </c>
      <c r="H644" s="5">
        <f>Data!Z117</f>
        <v>0.18132500000000001</v>
      </c>
      <c r="I644" s="5">
        <f>Data!AF117</f>
        <v>0.25526874999999999</v>
      </c>
      <c r="J644" s="5">
        <f>Data!AL117</f>
        <v>0.28195000000000003</v>
      </c>
      <c r="K644" s="5">
        <f>Data!AR117</f>
        <v>0.26837500000000003</v>
      </c>
    </row>
    <row r="645" spans="1:11" x14ac:dyDescent="0.2">
      <c r="A645" s="5" t="str">
        <f t="shared" si="10"/>
        <v>Lincoln2015Nit250IrrFull</v>
      </c>
      <c r="B645" s="4">
        <f>Data!A117</f>
        <v>42397</v>
      </c>
      <c r="C645" s="5">
        <v>250</v>
      </c>
      <c r="D645" s="6" t="s">
        <v>26</v>
      </c>
      <c r="E645" s="5">
        <f>AVERAGE(Data!C117,Data!F117)</f>
        <v>0.13066250000000001</v>
      </c>
      <c r="F645" s="5">
        <f>Data!O117</f>
        <v>0.11031874999999999</v>
      </c>
      <c r="G645" s="5">
        <f>Data!U117</f>
        <v>0.18509375000000003</v>
      </c>
      <c r="H645" s="5">
        <f>Data!AA117</f>
        <v>0.19566875</v>
      </c>
      <c r="I645" s="5">
        <f>Data!AG117</f>
        <v>0.24045</v>
      </c>
      <c r="J645" s="5">
        <f>Data!AK117</f>
        <v>0.26958124999999999</v>
      </c>
      <c r="K645" s="5">
        <f>Data!AS117</f>
        <v>0.25945000000000001</v>
      </c>
    </row>
    <row r="646" spans="1:11" x14ac:dyDescent="0.2">
      <c r="A646" s="5" t="str">
        <f t="shared" si="10"/>
        <v>Lincoln2015Nit50IrrFull</v>
      </c>
      <c r="B646" s="4">
        <f>Data!A117</f>
        <v>42397</v>
      </c>
      <c r="C646" s="5">
        <v>50</v>
      </c>
      <c r="D646" s="6" t="s">
        <v>26</v>
      </c>
      <c r="E646" s="5">
        <f>AVERAGE(Data!D117,Data!G117)</f>
        <v>0.127690625</v>
      </c>
      <c r="F646" s="5">
        <f>Data!P117</f>
        <v>0.12782499999999999</v>
      </c>
      <c r="G646" s="5">
        <f>Data!V117</f>
        <v>0.17652499999999999</v>
      </c>
      <c r="H646" s="5">
        <f>Data!AB117</f>
        <v>0.19974999999999998</v>
      </c>
      <c r="I646" s="5">
        <f>Data!AH117</f>
        <v>0.25906249999999997</v>
      </c>
      <c r="J646" s="5">
        <f>Data!AL117</f>
        <v>0.28195000000000003</v>
      </c>
      <c r="K646" s="5">
        <f>Data!AT117</f>
        <v>0.29328124999999994</v>
      </c>
    </row>
    <row r="647" spans="1:11" x14ac:dyDescent="0.2">
      <c r="A647" s="5" t="str">
        <f t="shared" si="10"/>
        <v>Lincoln2015Nit0IrrNil</v>
      </c>
      <c r="B647" s="4">
        <f>Data!A117</f>
        <v>42397</v>
      </c>
      <c r="C647" s="5">
        <v>0</v>
      </c>
      <c r="D647" s="6" t="s">
        <v>27</v>
      </c>
      <c r="E647" s="5">
        <f>AVERAGE(Data!E117,Data!H117)</f>
        <v>0.123703125</v>
      </c>
      <c r="F647" s="5">
        <f>Data!Q117</f>
        <v>0.24745625000000004</v>
      </c>
      <c r="G647" s="5">
        <f>Data!W117</f>
        <v>0.27125624999999998</v>
      </c>
      <c r="H647" s="5">
        <f>Data!AC117</f>
        <v>0.19873750000000001</v>
      </c>
      <c r="I647" s="5">
        <f>Data!AI117</f>
        <v>0.29501875</v>
      </c>
      <c r="J647" s="5">
        <f>Data!AM117</f>
        <v>0.33075624999999997</v>
      </c>
      <c r="K647" s="5">
        <f>Data!AU117</f>
        <v>0.249025</v>
      </c>
    </row>
    <row r="648" spans="1:11" x14ac:dyDescent="0.2">
      <c r="A648" s="5" t="str">
        <f t="shared" si="10"/>
        <v>Lincoln2015Nit250IrrNil</v>
      </c>
      <c r="B648" s="4">
        <f>Data!A117</f>
        <v>42397</v>
      </c>
      <c r="C648" s="5">
        <v>250</v>
      </c>
      <c r="D648" s="6" t="s">
        <v>27</v>
      </c>
      <c r="E648" s="5">
        <f>AVERAGE(Data!F117,Data!I117)</f>
        <v>0.13094687500000002</v>
      </c>
      <c r="F648" s="5">
        <f>Data!R117</f>
        <v>0.24424999999999999</v>
      </c>
      <c r="G648" s="5">
        <f>Data!X117</f>
        <v>0.25185000000000002</v>
      </c>
      <c r="H648" s="5">
        <f>Data!AD117</f>
        <v>0.22846874999999997</v>
      </c>
      <c r="I648" s="5">
        <f>Data!AJ117</f>
        <v>0.26447500000000002</v>
      </c>
      <c r="J648" s="5">
        <f>Data!AN117</f>
        <v>0.32446874999999997</v>
      </c>
      <c r="K648" s="5">
        <f>Data!AV117</f>
        <v>0.22245625000000002</v>
      </c>
    </row>
    <row r="649" spans="1:11" x14ac:dyDescent="0.2">
      <c r="A649" s="5" t="str">
        <f t="shared" si="10"/>
        <v>Lincoln2015Nit50IrrNil</v>
      </c>
      <c r="B649" s="4">
        <f>Data!A117</f>
        <v>42397</v>
      </c>
      <c r="C649" s="5">
        <v>50</v>
      </c>
      <c r="D649" s="6" t="s">
        <v>27</v>
      </c>
      <c r="E649" s="5">
        <f>AVERAGE(Data!G117,Data!J117)</f>
        <v>0.124603125</v>
      </c>
      <c r="F649" s="5">
        <f>Data!S117</f>
        <v>0.24983125</v>
      </c>
      <c r="G649" s="5">
        <f>Data!Y117</f>
        <v>0.28655625000000001</v>
      </c>
      <c r="H649" s="5">
        <f>Data!AE117</f>
        <v>0.2769375</v>
      </c>
      <c r="I649" s="5">
        <f>Data!AK117</f>
        <v>0.26958124999999999</v>
      </c>
      <c r="J649" s="5">
        <f>Data!AO117</f>
        <v>0.32256249999999997</v>
      </c>
      <c r="K649" s="5">
        <f>Data!AW117</f>
        <v>0.29583124999999999</v>
      </c>
    </row>
    <row r="650" spans="1:11" x14ac:dyDescent="0.2">
      <c r="A650" s="5" t="str">
        <f t="shared" si="10"/>
        <v>Lincoln2015Nit0IrrFull</v>
      </c>
      <c r="B650" s="4">
        <f>Data!A118</f>
        <v>42398</v>
      </c>
      <c r="C650" s="5">
        <v>0</v>
      </c>
      <c r="D650" s="6" t="s">
        <v>26</v>
      </c>
      <c r="E650" s="5">
        <f>AVERAGE(Data!B118,Data!E118)</f>
        <v>0.12445624999999999</v>
      </c>
      <c r="F650" s="5">
        <f>Data!N118</f>
        <v>0.14925624999999998</v>
      </c>
      <c r="G650" s="5">
        <f>Data!T118</f>
        <v>0.1754</v>
      </c>
      <c r="H650" s="5">
        <f>Data!Z118</f>
        <v>0.18130000000000002</v>
      </c>
      <c r="I650" s="5">
        <f>Data!AF118</f>
        <v>0.2553375</v>
      </c>
      <c r="J650" s="5">
        <f>Data!AL118</f>
        <v>0.28186250000000002</v>
      </c>
      <c r="K650" s="5">
        <f>Data!AR118</f>
        <v>0.26829999999999998</v>
      </c>
    </row>
    <row r="651" spans="1:11" x14ac:dyDescent="0.2">
      <c r="A651" s="5" t="str">
        <f t="shared" si="10"/>
        <v>Lincoln2015Nit250IrrFull</v>
      </c>
      <c r="B651" s="4">
        <f>Data!A118</f>
        <v>42398</v>
      </c>
      <c r="C651" s="5">
        <v>250</v>
      </c>
      <c r="D651" s="6" t="s">
        <v>26</v>
      </c>
      <c r="E651" s="5">
        <f>AVERAGE(Data!C118,Data!F118)</f>
        <v>0.12761249999999999</v>
      </c>
      <c r="F651" s="5">
        <f>Data!O118</f>
        <v>0.11031875000000001</v>
      </c>
      <c r="G651" s="5">
        <f>Data!U118</f>
        <v>0.18480625000000001</v>
      </c>
      <c r="H651" s="5">
        <f>Data!AA118</f>
        <v>0.19583750000000003</v>
      </c>
      <c r="I651" s="5">
        <f>Data!AG118</f>
        <v>0.24059375</v>
      </c>
      <c r="J651" s="5">
        <f>Data!AK118</f>
        <v>0.26960000000000001</v>
      </c>
      <c r="K651" s="5">
        <f>Data!AS118</f>
        <v>0.25927500000000003</v>
      </c>
    </row>
    <row r="652" spans="1:11" x14ac:dyDescent="0.2">
      <c r="A652" s="5" t="str">
        <f t="shared" si="10"/>
        <v>Lincoln2015Nit50IrrFull</v>
      </c>
      <c r="B652" s="4">
        <f>Data!A118</f>
        <v>42398</v>
      </c>
      <c r="C652" s="5">
        <v>50</v>
      </c>
      <c r="D652" s="6" t="s">
        <v>26</v>
      </c>
      <c r="E652" s="5">
        <f>AVERAGE(Data!D118,Data!G118)</f>
        <v>0.12662499999999999</v>
      </c>
      <c r="F652" s="5">
        <f>Data!P118</f>
        <v>0.12763749999999999</v>
      </c>
      <c r="G652" s="5">
        <f>Data!V118</f>
        <v>0.17618125000000001</v>
      </c>
      <c r="H652" s="5">
        <f>Data!AB118</f>
        <v>0.19975625000000002</v>
      </c>
      <c r="I652" s="5">
        <f>Data!AH118</f>
        <v>0.25917500000000004</v>
      </c>
      <c r="J652" s="5">
        <f>Data!AL118</f>
        <v>0.28186250000000002</v>
      </c>
      <c r="K652" s="5">
        <f>Data!AT118</f>
        <v>0.29318749999999999</v>
      </c>
    </row>
    <row r="653" spans="1:11" x14ac:dyDescent="0.2">
      <c r="A653" s="5" t="str">
        <f t="shared" si="10"/>
        <v>Lincoln2015Nit0IrrNil</v>
      </c>
      <c r="B653" s="4">
        <f>Data!A118</f>
        <v>42398</v>
      </c>
      <c r="C653" s="5">
        <v>0</v>
      </c>
      <c r="D653" s="6" t="s">
        <v>27</v>
      </c>
      <c r="E653" s="5">
        <f>AVERAGE(Data!E118,Data!H118)</f>
        <v>0.12319374999999999</v>
      </c>
      <c r="F653" s="5">
        <f>Data!Q118</f>
        <v>0.24562499999999998</v>
      </c>
      <c r="G653" s="5">
        <f>Data!W118</f>
        <v>0.27015</v>
      </c>
      <c r="H653" s="5">
        <f>Data!AC118</f>
        <v>0.19850625</v>
      </c>
      <c r="I653" s="5">
        <f>Data!AI118</f>
        <v>0.29502499999999998</v>
      </c>
      <c r="J653" s="5">
        <f>Data!AM118</f>
        <v>0.33067500000000005</v>
      </c>
      <c r="K653" s="5">
        <f>Data!AU118</f>
        <v>0.24901875000000001</v>
      </c>
    </row>
    <row r="654" spans="1:11" x14ac:dyDescent="0.2">
      <c r="A654" s="5" t="str">
        <f t="shared" si="10"/>
        <v>Lincoln2015Nit250IrrNil</v>
      </c>
      <c r="B654" s="4">
        <f>Data!A118</f>
        <v>42398</v>
      </c>
      <c r="C654" s="5">
        <v>250</v>
      </c>
      <c r="D654" s="6" t="s">
        <v>27</v>
      </c>
      <c r="E654" s="5">
        <f>AVERAGE(Data!F118,Data!I118)</f>
        <v>0.12792499999999998</v>
      </c>
      <c r="F654" s="5">
        <f>Data!R118</f>
        <v>0.24152499999999999</v>
      </c>
      <c r="G654" s="5">
        <f>Data!X118</f>
        <v>0.25035624999999995</v>
      </c>
      <c r="H654" s="5">
        <f>Data!AD118</f>
        <v>0.22825624999999999</v>
      </c>
      <c r="I654" s="5">
        <f>Data!AJ118</f>
        <v>0.26426875000000005</v>
      </c>
      <c r="J654" s="5">
        <f>Data!AN118</f>
        <v>0.32441874999999998</v>
      </c>
      <c r="K654" s="5">
        <f>Data!AV118</f>
        <v>0.22233125000000001</v>
      </c>
    </row>
    <row r="655" spans="1:11" x14ac:dyDescent="0.2">
      <c r="A655" s="5" t="str">
        <f t="shared" si="10"/>
        <v>Lincoln2015Nit50IrrNil</v>
      </c>
      <c r="B655" s="4">
        <f>Data!A118</f>
        <v>42398</v>
      </c>
      <c r="C655" s="5">
        <v>50</v>
      </c>
      <c r="D655" s="6" t="s">
        <v>27</v>
      </c>
      <c r="E655" s="5">
        <f>AVERAGE(Data!G118,Data!J118)</f>
        <v>0.12360312499999999</v>
      </c>
      <c r="F655" s="5">
        <f>Data!S118</f>
        <v>0.24769999999999998</v>
      </c>
      <c r="G655" s="5">
        <f>Data!Y118</f>
        <v>0.28541875</v>
      </c>
      <c r="H655" s="5">
        <f>Data!AE118</f>
        <v>0.27642500000000003</v>
      </c>
      <c r="I655" s="5">
        <f>Data!AK118</f>
        <v>0.26960000000000001</v>
      </c>
      <c r="J655" s="5">
        <f>Data!AO118</f>
        <v>0.32248750000000004</v>
      </c>
      <c r="K655" s="5">
        <f>Data!AW118</f>
        <v>0.29581875000000002</v>
      </c>
    </row>
    <row r="656" spans="1:11" x14ac:dyDescent="0.2">
      <c r="A656" s="5" t="str">
        <f t="shared" si="10"/>
        <v>Lincoln2015Nit0IrrFull</v>
      </c>
      <c r="B656" s="4">
        <f>Data!A119</f>
        <v>42399</v>
      </c>
      <c r="C656" s="5">
        <v>0</v>
      </c>
      <c r="D656" s="6" t="s">
        <v>26</v>
      </c>
      <c r="E656" s="5">
        <f>AVERAGE(Data!B119,Data!E119)</f>
        <v>0.1242375</v>
      </c>
      <c r="F656" s="5">
        <f>Data!N119</f>
        <v>0.149975</v>
      </c>
      <c r="G656" s="5">
        <f>Data!T119</f>
        <v>0.175675</v>
      </c>
      <c r="H656" s="5">
        <f>Data!Z119</f>
        <v>0.181425</v>
      </c>
      <c r="I656" s="5">
        <f>Data!AF119</f>
        <v>0.25522499999999998</v>
      </c>
      <c r="J656" s="5">
        <f>Data!AL119</f>
        <v>0.28170000000000001</v>
      </c>
      <c r="K656" s="5">
        <f>Data!AR119</f>
        <v>0.26816875000000001</v>
      </c>
    </row>
    <row r="657" spans="1:11" x14ac:dyDescent="0.2">
      <c r="A657" s="5" t="str">
        <f t="shared" si="10"/>
        <v>Lincoln2015Nit250IrrFull</v>
      </c>
      <c r="B657" s="4">
        <f>Data!A119</f>
        <v>42399</v>
      </c>
      <c r="C657" s="5">
        <v>250</v>
      </c>
      <c r="D657" s="6" t="s">
        <v>26</v>
      </c>
      <c r="E657" s="5">
        <f>AVERAGE(Data!C119,Data!F119)</f>
        <v>0.123440625</v>
      </c>
      <c r="F657" s="5">
        <f>Data!O119</f>
        <v>0.11091875</v>
      </c>
      <c r="G657" s="5">
        <f>Data!U119</f>
        <v>0.18498749999999997</v>
      </c>
      <c r="H657" s="5">
        <f>Data!AA119</f>
        <v>0.19588125000000001</v>
      </c>
      <c r="I657" s="5">
        <f>Data!AG119</f>
        <v>0.24056250000000001</v>
      </c>
      <c r="J657" s="5">
        <f>Data!AK119</f>
        <v>0.26942500000000003</v>
      </c>
      <c r="K657" s="5">
        <f>Data!AS119</f>
        <v>0.25914999999999999</v>
      </c>
    </row>
    <row r="658" spans="1:11" x14ac:dyDescent="0.2">
      <c r="A658" s="5" t="str">
        <f t="shared" si="10"/>
        <v>Lincoln2015Nit50IrrFull</v>
      </c>
      <c r="B658" s="4">
        <f>Data!A119</f>
        <v>42399</v>
      </c>
      <c r="C658" s="5">
        <v>50</v>
      </c>
      <c r="D658" s="6" t="s">
        <v>26</v>
      </c>
      <c r="E658" s="5">
        <f>AVERAGE(Data!D119,Data!G119)</f>
        <v>0.12555312500000002</v>
      </c>
      <c r="F658" s="5">
        <f>Data!P119</f>
        <v>0.12845000000000001</v>
      </c>
      <c r="G658" s="5">
        <f>Data!V119</f>
        <v>0.17645624999999998</v>
      </c>
      <c r="H658" s="5">
        <f>Data!AB119</f>
        <v>0.19991249999999999</v>
      </c>
      <c r="I658" s="5">
        <f>Data!AH119</f>
        <v>0.25910624999999998</v>
      </c>
      <c r="J658" s="5">
        <f>Data!AL119</f>
        <v>0.28170000000000001</v>
      </c>
      <c r="K658" s="5">
        <f>Data!AT119</f>
        <v>0.29311874999999998</v>
      </c>
    </row>
    <row r="659" spans="1:11" x14ac:dyDescent="0.2">
      <c r="A659" s="5" t="str">
        <f t="shared" si="10"/>
        <v>Lincoln2015Nit0IrrNil</v>
      </c>
      <c r="B659" s="4">
        <f>Data!A119</f>
        <v>42399</v>
      </c>
      <c r="C659" s="5">
        <v>0</v>
      </c>
      <c r="D659" s="6" t="s">
        <v>27</v>
      </c>
      <c r="E659" s="5">
        <f>AVERAGE(Data!E119,Data!H119)</f>
        <v>0.1229</v>
      </c>
      <c r="F659" s="5">
        <f>Data!Q119</f>
        <v>0.24430625</v>
      </c>
      <c r="G659" s="5">
        <f>Data!W119</f>
        <v>0.26898125000000001</v>
      </c>
      <c r="H659" s="5">
        <f>Data!AC119</f>
        <v>0.19810625000000004</v>
      </c>
      <c r="I659" s="5">
        <f>Data!AI119</f>
        <v>0.29485624999999999</v>
      </c>
      <c r="J659" s="5">
        <f>Data!AM119</f>
        <v>0.33072499999999999</v>
      </c>
      <c r="K659" s="5">
        <f>Data!AU119</f>
        <v>0.24874374999999999</v>
      </c>
    </row>
    <row r="660" spans="1:11" x14ac:dyDescent="0.2">
      <c r="A660" s="5" t="str">
        <f t="shared" si="10"/>
        <v>Lincoln2015Nit250IrrNil</v>
      </c>
      <c r="B660" s="4">
        <f>Data!A119</f>
        <v>42399</v>
      </c>
      <c r="C660" s="5">
        <v>250</v>
      </c>
      <c r="D660" s="6" t="s">
        <v>27</v>
      </c>
      <c r="E660" s="5">
        <f>AVERAGE(Data!F119,Data!I119)</f>
        <v>0.1237375</v>
      </c>
      <c r="F660" s="5">
        <f>Data!R119</f>
        <v>0.23814999999999997</v>
      </c>
      <c r="G660" s="5">
        <f>Data!X119</f>
        <v>0.24873125000000001</v>
      </c>
      <c r="H660" s="5">
        <f>Data!AD119</f>
        <v>0.22764375000000001</v>
      </c>
      <c r="I660" s="5">
        <f>Data!AJ119</f>
        <v>0.26400000000000001</v>
      </c>
      <c r="J660" s="5">
        <f>Data!AN119</f>
        <v>0.32434374999999993</v>
      </c>
      <c r="K660" s="5">
        <f>Data!AV119</f>
        <v>0.2222375</v>
      </c>
    </row>
    <row r="661" spans="1:11" x14ac:dyDescent="0.2">
      <c r="A661" s="5" t="str">
        <f t="shared" si="10"/>
        <v>Lincoln2015Nit50IrrNil</v>
      </c>
      <c r="B661" s="4">
        <f>Data!A119</f>
        <v>42399</v>
      </c>
      <c r="C661" s="5">
        <v>50</v>
      </c>
      <c r="D661" s="6" t="s">
        <v>27</v>
      </c>
      <c r="E661" s="5">
        <f>AVERAGE(Data!G119,Data!J119)</f>
        <v>0.12240625000000001</v>
      </c>
      <c r="F661" s="5">
        <f>Data!S119</f>
        <v>0.24557499999999999</v>
      </c>
      <c r="G661" s="5">
        <f>Data!Y119</f>
        <v>0.28469374999999997</v>
      </c>
      <c r="H661" s="5">
        <f>Data!AE119</f>
        <v>0.27576875000000001</v>
      </c>
      <c r="I661" s="5">
        <f>Data!AK119</f>
        <v>0.26942500000000003</v>
      </c>
      <c r="J661" s="5">
        <f>Data!AO119</f>
        <v>0.32243125000000006</v>
      </c>
      <c r="K661" s="5">
        <f>Data!AW119</f>
        <v>0.29563125000000001</v>
      </c>
    </row>
    <row r="662" spans="1:11" x14ac:dyDescent="0.2">
      <c r="A662" s="5" t="str">
        <f t="shared" si="10"/>
        <v>Lincoln2015Nit0IrrFull</v>
      </c>
      <c r="B662" s="4">
        <f>Data!A120</f>
        <v>42400</v>
      </c>
      <c r="C662" s="5">
        <v>0</v>
      </c>
      <c r="D662" s="6" t="s">
        <v>26</v>
      </c>
      <c r="E662" s="5">
        <f>AVERAGE(Data!B120,Data!E120)</f>
        <v>0.1230125</v>
      </c>
      <c r="F662" s="5">
        <f>Data!N120</f>
        <v>0.15001874999999998</v>
      </c>
      <c r="G662" s="5">
        <f>Data!T120</f>
        <v>0.17604375</v>
      </c>
      <c r="H662" s="5">
        <f>Data!Z120</f>
        <v>0.18160625</v>
      </c>
      <c r="I662" s="5">
        <f>Data!AF120</f>
        <v>0.25524374999999999</v>
      </c>
      <c r="J662" s="5">
        <f>Data!AL120</f>
        <v>0.28141249999999995</v>
      </c>
      <c r="K662" s="5">
        <f>Data!AR120</f>
        <v>0.26810624999999999</v>
      </c>
    </row>
    <row r="663" spans="1:11" x14ac:dyDescent="0.2">
      <c r="A663" s="5" t="str">
        <f t="shared" si="10"/>
        <v>Lincoln2015Nit250IrrFull</v>
      </c>
      <c r="B663" s="4">
        <f>Data!A120</f>
        <v>42400</v>
      </c>
      <c r="C663" s="5">
        <v>250</v>
      </c>
      <c r="D663" s="6" t="s">
        <v>26</v>
      </c>
      <c r="E663" s="5">
        <f>AVERAGE(Data!C120,Data!F120)</f>
        <v>0.11971562499999999</v>
      </c>
      <c r="F663" s="5">
        <f>Data!O120</f>
        <v>0.11093749999999999</v>
      </c>
      <c r="G663" s="5">
        <f>Data!U120</f>
        <v>0.18525</v>
      </c>
      <c r="H663" s="5">
        <f>Data!AA120</f>
        <v>0.19635625000000001</v>
      </c>
      <c r="I663" s="5">
        <f>Data!AG120</f>
        <v>0.24074375000000003</v>
      </c>
      <c r="J663" s="5">
        <f>Data!AK120</f>
        <v>0.26937499999999998</v>
      </c>
      <c r="K663" s="5">
        <f>Data!AS120</f>
        <v>0.25901875000000002</v>
      </c>
    </row>
    <row r="664" spans="1:11" x14ac:dyDescent="0.2">
      <c r="A664" s="5" t="str">
        <f t="shared" si="10"/>
        <v>Lincoln2015Nit50IrrFull</v>
      </c>
      <c r="B664" s="4">
        <f>Data!A120</f>
        <v>42400</v>
      </c>
      <c r="C664" s="5">
        <v>50</v>
      </c>
      <c r="D664" s="6" t="s">
        <v>26</v>
      </c>
      <c r="E664" s="5">
        <f>AVERAGE(Data!D120,Data!G120)</f>
        <v>0.123625</v>
      </c>
      <c r="F664" s="5">
        <f>Data!P120</f>
        <v>0.12855624999999998</v>
      </c>
      <c r="G664" s="5">
        <f>Data!V120</f>
        <v>0.17683125</v>
      </c>
      <c r="H664" s="5">
        <f>Data!AB120</f>
        <v>0.20026250000000001</v>
      </c>
      <c r="I664" s="5">
        <f>Data!AH120</f>
        <v>0.25910624999999998</v>
      </c>
      <c r="J664" s="5">
        <f>Data!AL120</f>
        <v>0.28141249999999995</v>
      </c>
      <c r="K664" s="5">
        <f>Data!AT120</f>
        <v>0.29302499999999998</v>
      </c>
    </row>
    <row r="665" spans="1:11" x14ac:dyDescent="0.2">
      <c r="A665" s="5" t="str">
        <f t="shared" si="10"/>
        <v>Lincoln2015Nit0IrrNil</v>
      </c>
      <c r="B665" s="4">
        <f>Data!A120</f>
        <v>42400</v>
      </c>
      <c r="C665" s="5">
        <v>0</v>
      </c>
      <c r="D665" s="6" t="s">
        <v>27</v>
      </c>
      <c r="E665" s="5">
        <f>AVERAGE(Data!E120,Data!H120)</f>
        <v>0.12164062499999999</v>
      </c>
      <c r="F665" s="5">
        <f>Data!Q120</f>
        <v>0.2427</v>
      </c>
      <c r="G665" s="5">
        <f>Data!W120</f>
        <v>0.26834999999999998</v>
      </c>
      <c r="H665" s="5">
        <f>Data!AC120</f>
        <v>0.19793749999999999</v>
      </c>
      <c r="I665" s="5">
        <f>Data!AI120</f>
        <v>0.29473749999999999</v>
      </c>
      <c r="J665" s="5">
        <f>Data!AM120</f>
        <v>0.33056249999999998</v>
      </c>
      <c r="K665" s="5">
        <f>Data!AU120</f>
        <v>0.24873749999999997</v>
      </c>
    </row>
    <row r="666" spans="1:11" x14ac:dyDescent="0.2">
      <c r="A666" s="5" t="str">
        <f t="shared" si="10"/>
        <v>Lincoln2015Nit250IrrNil</v>
      </c>
      <c r="B666" s="4">
        <f>Data!A120</f>
        <v>42400</v>
      </c>
      <c r="C666" s="5">
        <v>250</v>
      </c>
      <c r="D666" s="6" t="s">
        <v>27</v>
      </c>
      <c r="E666" s="5">
        <f>AVERAGE(Data!F120,Data!I120)</f>
        <v>0.12000624999999999</v>
      </c>
      <c r="F666" s="5">
        <f>Data!R120</f>
        <v>0.23474374999999997</v>
      </c>
      <c r="G666" s="5">
        <f>Data!X120</f>
        <v>0.24733125</v>
      </c>
      <c r="H666" s="5">
        <f>Data!AD120</f>
        <v>0.22726874999999999</v>
      </c>
      <c r="I666" s="5">
        <f>Data!AJ120</f>
        <v>0.26375625000000003</v>
      </c>
      <c r="J666" s="5">
        <f>Data!AN120</f>
        <v>0.32408124999999999</v>
      </c>
      <c r="K666" s="5">
        <f>Data!AV120</f>
        <v>0.22206874999999998</v>
      </c>
    </row>
    <row r="667" spans="1:11" x14ac:dyDescent="0.2">
      <c r="A667" s="5" t="str">
        <f t="shared" si="10"/>
        <v>Lincoln2015Nit50IrrNil</v>
      </c>
      <c r="B667" s="4">
        <f>Data!A120</f>
        <v>42400</v>
      </c>
      <c r="C667" s="5">
        <v>50</v>
      </c>
      <c r="D667" s="6" t="s">
        <v>27</v>
      </c>
      <c r="E667" s="5">
        <f>AVERAGE(Data!G120,Data!J120)</f>
        <v>0.12049375</v>
      </c>
      <c r="F667" s="5">
        <f>Data!S120</f>
        <v>0.24331875</v>
      </c>
      <c r="G667" s="5">
        <f>Data!Y120</f>
        <v>0.28407499999999997</v>
      </c>
      <c r="H667" s="5">
        <f>Data!AE120</f>
        <v>0.27534375</v>
      </c>
      <c r="I667" s="5">
        <f>Data!AK120</f>
        <v>0.26937499999999998</v>
      </c>
      <c r="J667" s="5">
        <f>Data!AO120</f>
        <v>0.32218124999999997</v>
      </c>
      <c r="K667" s="5">
        <f>Data!AW120</f>
        <v>0.29547499999999999</v>
      </c>
    </row>
    <row r="668" spans="1:11" x14ac:dyDescent="0.2">
      <c r="A668" s="5" t="str">
        <f t="shared" si="10"/>
        <v>Lincoln2015Nit0IrrFull</v>
      </c>
      <c r="B668" s="4">
        <f>Data!A121</f>
        <v>42401</v>
      </c>
      <c r="C668" s="5">
        <v>0</v>
      </c>
      <c r="D668" s="6" t="s">
        <v>26</v>
      </c>
      <c r="E668" s="5">
        <f>AVERAGE(Data!B121,Data!E121)</f>
        <v>0.12234687499999999</v>
      </c>
      <c r="F668" s="5">
        <f>Data!N121</f>
        <v>0.15055625</v>
      </c>
      <c r="G668" s="5">
        <f>Data!T121</f>
        <v>0.17633749999999998</v>
      </c>
      <c r="H668" s="5">
        <f>Data!Z121</f>
        <v>0.18193124999999999</v>
      </c>
      <c r="I668" s="5">
        <f>Data!AF121</f>
        <v>0.25525625000000007</v>
      </c>
      <c r="J668" s="5">
        <f>Data!AL121</f>
        <v>0.281275</v>
      </c>
      <c r="K668" s="5">
        <f>Data!AR121</f>
        <v>0.2681</v>
      </c>
    </row>
    <row r="669" spans="1:11" x14ac:dyDescent="0.2">
      <c r="A669" s="5" t="str">
        <f t="shared" si="10"/>
        <v>Lincoln2015Nit250IrrFull</v>
      </c>
      <c r="B669" s="4">
        <f>Data!A121</f>
        <v>42401</v>
      </c>
      <c r="C669" s="5">
        <v>250</v>
      </c>
      <c r="D669" s="6" t="s">
        <v>26</v>
      </c>
      <c r="E669" s="5">
        <f>AVERAGE(Data!C121,Data!F121)</f>
        <v>0.11614374999999999</v>
      </c>
      <c r="F669" s="5">
        <f>Data!O121</f>
        <v>0.11143125</v>
      </c>
      <c r="G669" s="5">
        <f>Data!U121</f>
        <v>0.18549375000000001</v>
      </c>
      <c r="H669" s="5">
        <f>Data!AA121</f>
        <v>0.19675624999999997</v>
      </c>
      <c r="I669" s="5">
        <f>Data!AG121</f>
        <v>0.24075000000000002</v>
      </c>
      <c r="J669" s="5">
        <f>Data!AK121</f>
        <v>0.26933750000000001</v>
      </c>
      <c r="K669" s="5">
        <f>Data!AS121</f>
        <v>0.25890625</v>
      </c>
    </row>
    <row r="670" spans="1:11" x14ac:dyDescent="0.2">
      <c r="A670" s="5" t="str">
        <f t="shared" si="10"/>
        <v>Lincoln2015Nit50IrrFull</v>
      </c>
      <c r="B670" s="4">
        <f>Data!A121</f>
        <v>42401</v>
      </c>
      <c r="C670" s="5">
        <v>50</v>
      </c>
      <c r="D670" s="6" t="s">
        <v>26</v>
      </c>
      <c r="E670" s="5">
        <f>AVERAGE(Data!D121,Data!G121)</f>
        <v>0.12208749999999999</v>
      </c>
      <c r="F670" s="5">
        <f>Data!P121</f>
        <v>0.12914375</v>
      </c>
      <c r="G670" s="5">
        <f>Data!V121</f>
        <v>0.17715624999999999</v>
      </c>
      <c r="H670" s="5">
        <f>Data!AB121</f>
        <v>0.20048750000000001</v>
      </c>
      <c r="I670" s="5">
        <f>Data!AH121</f>
        <v>0.25916249999999996</v>
      </c>
      <c r="J670" s="5">
        <f>Data!AL121</f>
        <v>0.281275</v>
      </c>
      <c r="K670" s="5">
        <f>Data!AT121</f>
        <v>0.29279374999999996</v>
      </c>
    </row>
    <row r="671" spans="1:11" x14ac:dyDescent="0.2">
      <c r="A671" s="5" t="str">
        <f t="shared" si="10"/>
        <v>Lincoln2015Nit0IrrNil</v>
      </c>
      <c r="B671" s="4">
        <f>Data!A121</f>
        <v>42401</v>
      </c>
      <c r="C671" s="5">
        <v>0</v>
      </c>
      <c r="D671" s="6" t="s">
        <v>27</v>
      </c>
      <c r="E671" s="5">
        <f>AVERAGE(Data!E121,Data!H121)</f>
        <v>0.120884375</v>
      </c>
      <c r="F671" s="5">
        <f>Data!Q121</f>
        <v>0.24112500000000001</v>
      </c>
      <c r="G671" s="5">
        <f>Data!W121</f>
        <v>0.26745000000000002</v>
      </c>
      <c r="H671" s="5">
        <f>Data!AC121</f>
        <v>0.1975375</v>
      </c>
      <c r="I671" s="5">
        <f>Data!AI121</f>
        <v>0.29470625</v>
      </c>
      <c r="J671" s="5">
        <f>Data!AM121</f>
        <v>0.3306</v>
      </c>
      <c r="K671" s="5">
        <f>Data!AU121</f>
        <v>0.24865624999999997</v>
      </c>
    </row>
    <row r="672" spans="1:11" x14ac:dyDescent="0.2">
      <c r="A672" s="5" t="str">
        <f t="shared" si="10"/>
        <v>Lincoln2015Nit250IrrNil</v>
      </c>
      <c r="B672" s="4">
        <f>Data!A121</f>
        <v>42401</v>
      </c>
      <c r="C672" s="5">
        <v>250</v>
      </c>
      <c r="D672" s="6" t="s">
        <v>27</v>
      </c>
      <c r="E672" s="5">
        <f>AVERAGE(Data!F121,Data!I121)</f>
        <v>0.11643437499999998</v>
      </c>
      <c r="F672" s="5">
        <f>Data!R121</f>
        <v>0.23127500000000001</v>
      </c>
      <c r="G672" s="5">
        <f>Data!X121</f>
        <v>0.24552499999999999</v>
      </c>
      <c r="H672" s="5">
        <f>Data!AD121</f>
        <v>0.22668124999999997</v>
      </c>
      <c r="I672" s="5">
        <f>Data!AJ121</f>
        <v>0.26348749999999999</v>
      </c>
      <c r="J672" s="5">
        <f>Data!AN121</f>
        <v>0.32405</v>
      </c>
      <c r="K672" s="5">
        <f>Data!AV121</f>
        <v>0.22178750000000003</v>
      </c>
    </row>
    <row r="673" spans="1:11" x14ac:dyDescent="0.2">
      <c r="A673" s="5" t="str">
        <f t="shared" si="10"/>
        <v>Lincoln2015Nit50IrrNil</v>
      </c>
      <c r="B673" s="4">
        <f>Data!A121</f>
        <v>42401</v>
      </c>
      <c r="C673" s="5">
        <v>50</v>
      </c>
      <c r="D673" s="6" t="s">
        <v>27</v>
      </c>
      <c r="E673" s="5">
        <f>AVERAGE(Data!G121,Data!J121)</f>
        <v>0.1189625</v>
      </c>
      <c r="F673" s="5">
        <f>Data!S121</f>
        <v>0.24117500000000003</v>
      </c>
      <c r="G673" s="5">
        <f>Data!Y121</f>
        <v>0.283275</v>
      </c>
      <c r="H673" s="5">
        <f>Data!AE121</f>
        <v>0.2749125</v>
      </c>
      <c r="I673" s="5">
        <f>Data!AK121</f>
        <v>0.26933750000000001</v>
      </c>
      <c r="J673" s="5">
        <f>Data!AO121</f>
        <v>0.32213749999999997</v>
      </c>
      <c r="K673" s="5">
        <f>Data!AW121</f>
        <v>0.29524375000000003</v>
      </c>
    </row>
    <row r="674" spans="1:11" x14ac:dyDescent="0.2">
      <c r="A674" s="5" t="str">
        <f t="shared" si="10"/>
        <v>Lincoln2015Nit0IrrFull</v>
      </c>
      <c r="B674" s="4">
        <f>Data!A122</f>
        <v>42402</v>
      </c>
      <c r="C674" s="5">
        <v>0</v>
      </c>
      <c r="D674" s="6" t="s">
        <v>26</v>
      </c>
      <c r="E674" s="5">
        <f>AVERAGE(Data!B122,Data!E122)</f>
        <v>0.12182812499999998</v>
      </c>
      <c r="F674" s="5">
        <f>Data!N122</f>
        <v>0.15140624999999996</v>
      </c>
      <c r="G674" s="5">
        <f>Data!T122</f>
        <v>0.17720625000000001</v>
      </c>
      <c r="H674" s="5">
        <f>Data!Z122</f>
        <v>0.18234375000000003</v>
      </c>
      <c r="I674" s="5">
        <f>Data!AF122</f>
        <v>0.25534999999999997</v>
      </c>
      <c r="J674" s="5">
        <f>Data!AL122</f>
        <v>0.28100625000000001</v>
      </c>
      <c r="K674" s="5">
        <f>Data!AR122</f>
        <v>0.26781874999999999</v>
      </c>
    </row>
    <row r="675" spans="1:11" x14ac:dyDescent="0.2">
      <c r="A675" s="5" t="str">
        <f t="shared" si="10"/>
        <v>Lincoln2015Nit250IrrFull</v>
      </c>
      <c r="B675" s="4">
        <f>Data!A122</f>
        <v>42402</v>
      </c>
      <c r="C675" s="5">
        <v>250</v>
      </c>
      <c r="D675" s="6" t="s">
        <v>26</v>
      </c>
      <c r="E675" s="5">
        <f>AVERAGE(Data!C122,Data!F122)</f>
        <v>0.11297187500000001</v>
      </c>
      <c r="F675" s="5">
        <f>Data!O122</f>
        <v>0.1124</v>
      </c>
      <c r="G675" s="5">
        <f>Data!U122</f>
        <v>0.18633750000000002</v>
      </c>
      <c r="H675" s="5">
        <f>Data!AA122</f>
        <v>0.19731249999999997</v>
      </c>
      <c r="I675" s="5">
        <f>Data!AG122</f>
        <v>0.24083125</v>
      </c>
      <c r="J675" s="5">
        <f>Data!AK122</f>
        <v>0.269175</v>
      </c>
      <c r="K675" s="5">
        <f>Data!AS122</f>
        <v>0.25873124999999997</v>
      </c>
    </row>
    <row r="676" spans="1:11" x14ac:dyDescent="0.2">
      <c r="A676" s="5" t="str">
        <f t="shared" si="10"/>
        <v>Lincoln2015Nit50IrrFull</v>
      </c>
      <c r="B676" s="4">
        <f>Data!A122</f>
        <v>42402</v>
      </c>
      <c r="C676" s="5">
        <v>50</v>
      </c>
      <c r="D676" s="6" t="s">
        <v>26</v>
      </c>
      <c r="E676" s="5">
        <f>AVERAGE(Data!D122,Data!G122)</f>
        <v>0.12076562500000002</v>
      </c>
      <c r="F676" s="5">
        <f>Data!P122</f>
        <v>0.13012499999999999</v>
      </c>
      <c r="G676" s="5">
        <f>Data!V122</f>
        <v>0.17800000000000002</v>
      </c>
      <c r="H676" s="5">
        <f>Data!AB122</f>
        <v>0.20086875000000001</v>
      </c>
      <c r="I676" s="5">
        <f>Data!AH122</f>
        <v>0.25923124999999997</v>
      </c>
      <c r="J676" s="5">
        <f>Data!AL122</f>
        <v>0.28100625000000001</v>
      </c>
      <c r="K676" s="5">
        <f>Data!AT122</f>
        <v>0.29272500000000001</v>
      </c>
    </row>
    <row r="677" spans="1:11" x14ac:dyDescent="0.2">
      <c r="A677" s="5" t="str">
        <f t="shared" si="10"/>
        <v>Lincoln2015Nit0IrrNil</v>
      </c>
      <c r="B677" s="4">
        <f>Data!A122</f>
        <v>42402</v>
      </c>
      <c r="C677" s="5">
        <v>0</v>
      </c>
      <c r="D677" s="6" t="s">
        <v>27</v>
      </c>
      <c r="E677" s="5">
        <f>AVERAGE(Data!E122,Data!H122)</f>
        <v>0.120271875</v>
      </c>
      <c r="F677" s="5">
        <f>Data!Q122</f>
        <v>0.24006250000000001</v>
      </c>
      <c r="G677" s="5">
        <f>Data!W122</f>
        <v>0.26673750000000002</v>
      </c>
      <c r="H677" s="5">
        <f>Data!AC122</f>
        <v>0.19729999999999998</v>
      </c>
      <c r="I677" s="5">
        <f>Data!AI122</f>
        <v>0.29457499999999998</v>
      </c>
      <c r="J677" s="5">
        <f>Data!AM122</f>
        <v>0.33060624999999999</v>
      </c>
      <c r="K677" s="5">
        <f>Data!AU122</f>
        <v>0.24846250000000003</v>
      </c>
    </row>
    <row r="678" spans="1:11" x14ac:dyDescent="0.2">
      <c r="A678" s="5" t="str">
        <f t="shared" si="10"/>
        <v>Lincoln2015Nit250IrrNil</v>
      </c>
      <c r="B678" s="4">
        <f>Data!A122</f>
        <v>42402</v>
      </c>
      <c r="C678" s="5">
        <v>250</v>
      </c>
      <c r="D678" s="6" t="s">
        <v>27</v>
      </c>
      <c r="E678" s="5">
        <f>AVERAGE(Data!F122,Data!I122)</f>
        <v>0.11332500000000002</v>
      </c>
      <c r="F678" s="5">
        <f>Data!R122</f>
        <v>0.22782499999999997</v>
      </c>
      <c r="G678" s="5">
        <f>Data!X122</f>
        <v>0.24415000000000001</v>
      </c>
      <c r="H678" s="5">
        <f>Data!AD122</f>
        <v>0.22636875000000001</v>
      </c>
      <c r="I678" s="5">
        <f>Data!AJ122</f>
        <v>0.26322499999999999</v>
      </c>
      <c r="J678" s="5">
        <f>Data!AN122</f>
        <v>0.32390000000000002</v>
      </c>
      <c r="K678" s="5">
        <f>Data!AV122</f>
        <v>0.22171250000000001</v>
      </c>
    </row>
    <row r="679" spans="1:11" x14ac:dyDescent="0.2">
      <c r="A679" s="5" t="str">
        <f t="shared" si="10"/>
        <v>Lincoln2015Nit50IrrNil</v>
      </c>
      <c r="B679" s="4">
        <f>Data!A122</f>
        <v>42402</v>
      </c>
      <c r="C679" s="5">
        <v>50</v>
      </c>
      <c r="D679" s="6" t="s">
        <v>27</v>
      </c>
      <c r="E679" s="5">
        <f>AVERAGE(Data!G122,Data!J122)</f>
        <v>0.11758750000000001</v>
      </c>
      <c r="F679" s="5">
        <f>Data!S122</f>
        <v>0.23921249999999999</v>
      </c>
      <c r="G679" s="5">
        <f>Data!Y122</f>
        <v>0.28281250000000002</v>
      </c>
      <c r="H679" s="5">
        <f>Data!AE122</f>
        <v>0.27436874999999999</v>
      </c>
      <c r="I679" s="5">
        <f>Data!AK122</f>
        <v>0.269175</v>
      </c>
      <c r="J679" s="5">
        <f>Data!AO122</f>
        <v>0.32196249999999998</v>
      </c>
      <c r="K679" s="5">
        <f>Data!AW122</f>
        <v>0.29503749999999995</v>
      </c>
    </row>
    <row r="680" spans="1:11" x14ac:dyDescent="0.2">
      <c r="A680" s="5" t="str">
        <f t="shared" si="10"/>
        <v>Lincoln2015Nit0IrrFull</v>
      </c>
      <c r="B680" s="4">
        <f>Data!A123</f>
        <v>42403</v>
      </c>
      <c r="C680" s="5">
        <v>0</v>
      </c>
      <c r="D680" s="6" t="s">
        <v>26</v>
      </c>
      <c r="E680" s="5">
        <f>AVERAGE(Data!B123,Data!E123)</f>
        <v>0.12128750000000001</v>
      </c>
      <c r="F680" s="5">
        <f>Data!N123</f>
        <v>0.15295</v>
      </c>
      <c r="G680" s="5">
        <f>Data!T123</f>
        <v>0.17834375</v>
      </c>
      <c r="H680" s="5">
        <f>Data!Z123</f>
        <v>0.18280625</v>
      </c>
      <c r="I680" s="5">
        <f>Data!AF123</f>
        <v>0.25537500000000002</v>
      </c>
      <c r="J680" s="5">
        <f>Data!AL123</f>
        <v>0.28095000000000003</v>
      </c>
      <c r="K680" s="5">
        <f>Data!AR123</f>
        <v>0.26774375</v>
      </c>
    </row>
    <row r="681" spans="1:11" x14ac:dyDescent="0.2">
      <c r="A681" s="5" t="str">
        <f t="shared" si="10"/>
        <v>Lincoln2015Nit250IrrFull</v>
      </c>
      <c r="B681" s="4">
        <f>Data!A123</f>
        <v>42403</v>
      </c>
      <c r="C681" s="5">
        <v>250</v>
      </c>
      <c r="D681" s="6" t="s">
        <v>26</v>
      </c>
      <c r="E681" s="5">
        <f>AVERAGE(Data!C123,Data!F123)</f>
        <v>0.109790625</v>
      </c>
      <c r="F681" s="5">
        <f>Data!O123</f>
        <v>0.11343750000000001</v>
      </c>
      <c r="G681" s="5">
        <f>Data!U123</f>
        <v>0.18766875</v>
      </c>
      <c r="H681" s="5">
        <f>Data!AA123</f>
        <v>0.198125</v>
      </c>
      <c r="I681" s="5">
        <f>Data!AG123</f>
        <v>0.2409</v>
      </c>
      <c r="J681" s="5">
        <f>Data!AK123</f>
        <v>0.26911875000000002</v>
      </c>
      <c r="K681" s="5">
        <f>Data!AS123</f>
        <v>0.25869374999999994</v>
      </c>
    </row>
    <row r="682" spans="1:11" x14ac:dyDescent="0.2">
      <c r="A682" s="5" t="str">
        <f t="shared" si="10"/>
        <v>Lincoln2015Nit50IrrFull</v>
      </c>
      <c r="B682" s="4">
        <f>Data!A123</f>
        <v>42403</v>
      </c>
      <c r="C682" s="5">
        <v>50</v>
      </c>
      <c r="D682" s="6" t="s">
        <v>26</v>
      </c>
      <c r="E682" s="5">
        <f>AVERAGE(Data!D123,Data!G123)</f>
        <v>0.11934375</v>
      </c>
      <c r="F682" s="5">
        <f>Data!P123</f>
        <v>0.1315625</v>
      </c>
      <c r="G682" s="5">
        <f>Data!V123</f>
        <v>0.17926875</v>
      </c>
      <c r="H682" s="5">
        <f>Data!AB123</f>
        <v>0.20147500000000002</v>
      </c>
      <c r="I682" s="5">
        <f>Data!AH123</f>
        <v>0.25933125000000007</v>
      </c>
      <c r="J682" s="5">
        <f>Data!AL123</f>
        <v>0.28095000000000003</v>
      </c>
      <c r="K682" s="5">
        <f>Data!AT123</f>
        <v>0.29254374999999999</v>
      </c>
    </row>
    <row r="683" spans="1:11" x14ac:dyDescent="0.2">
      <c r="A683" s="5" t="str">
        <f t="shared" si="10"/>
        <v>Lincoln2015Nit0IrrNil</v>
      </c>
      <c r="B683" s="4">
        <f>Data!A123</f>
        <v>42403</v>
      </c>
      <c r="C683" s="5">
        <v>0</v>
      </c>
      <c r="D683" s="6" t="s">
        <v>27</v>
      </c>
      <c r="E683" s="5">
        <f>AVERAGE(Data!E123,Data!H123)</f>
        <v>0.119603125</v>
      </c>
      <c r="F683" s="5">
        <f>Data!Q123</f>
        <v>0.238925</v>
      </c>
      <c r="G683" s="5">
        <f>Data!W123</f>
        <v>0.26615</v>
      </c>
      <c r="H683" s="5">
        <f>Data!AC123</f>
        <v>0.19706249999999997</v>
      </c>
      <c r="I683" s="5">
        <f>Data!AI123</f>
        <v>0.29444375</v>
      </c>
      <c r="J683" s="5">
        <f>Data!AM123</f>
        <v>0.33050625</v>
      </c>
      <c r="K683" s="5">
        <f>Data!AU123</f>
        <v>0.24825</v>
      </c>
    </row>
    <row r="684" spans="1:11" x14ac:dyDescent="0.2">
      <c r="A684" s="5" t="str">
        <f t="shared" si="10"/>
        <v>Lincoln2015Nit250IrrNil</v>
      </c>
      <c r="B684" s="4">
        <f>Data!A123</f>
        <v>42403</v>
      </c>
      <c r="C684" s="5">
        <v>250</v>
      </c>
      <c r="D684" s="6" t="s">
        <v>27</v>
      </c>
      <c r="E684" s="5">
        <f>AVERAGE(Data!F123,Data!I123)</f>
        <v>0.110178125</v>
      </c>
      <c r="F684" s="5">
        <f>Data!R123</f>
        <v>0.22430625000000001</v>
      </c>
      <c r="G684" s="5">
        <f>Data!X123</f>
        <v>0.24290625000000002</v>
      </c>
      <c r="H684" s="5">
        <f>Data!AD123</f>
        <v>0.22580624999999999</v>
      </c>
      <c r="I684" s="5">
        <f>Data!AJ123</f>
        <v>0.26295000000000002</v>
      </c>
      <c r="J684" s="5">
        <f>Data!AN123</f>
        <v>0.32373750000000001</v>
      </c>
      <c r="K684" s="5">
        <f>Data!AV123</f>
        <v>0.22149375000000004</v>
      </c>
    </row>
    <row r="685" spans="1:11" x14ac:dyDescent="0.2">
      <c r="A685" s="5" t="str">
        <f t="shared" si="10"/>
        <v>Lincoln2015Nit50IrrNil</v>
      </c>
      <c r="B685" s="4">
        <f>Data!A123</f>
        <v>42403</v>
      </c>
      <c r="C685" s="5">
        <v>50</v>
      </c>
      <c r="D685" s="6" t="s">
        <v>27</v>
      </c>
      <c r="E685" s="5">
        <f>AVERAGE(Data!G123,Data!J123)</f>
        <v>0.116115625</v>
      </c>
      <c r="F685" s="5">
        <f>Data!S123</f>
        <v>0.23735000000000001</v>
      </c>
      <c r="G685" s="5">
        <f>Data!Y123</f>
        <v>0.28254999999999997</v>
      </c>
      <c r="H685" s="5">
        <f>Data!AE123</f>
        <v>0.27418750000000003</v>
      </c>
      <c r="I685" s="5">
        <f>Data!AK123</f>
        <v>0.26911875000000002</v>
      </c>
      <c r="J685" s="5">
        <f>Data!AO123</f>
        <v>0.32186874999999998</v>
      </c>
      <c r="K685" s="5">
        <f>Data!AW123</f>
        <v>0.29491250000000002</v>
      </c>
    </row>
    <row r="686" spans="1:11" x14ac:dyDescent="0.2">
      <c r="A686" s="5" t="str">
        <f t="shared" si="10"/>
        <v>Lincoln2015Nit0IrrFull</v>
      </c>
      <c r="B686" s="4">
        <f>Data!A124</f>
        <v>42404</v>
      </c>
      <c r="C686" s="5">
        <v>0</v>
      </c>
      <c r="D686" s="6" t="s">
        <v>26</v>
      </c>
      <c r="E686" s="5">
        <f>AVERAGE(Data!B124,Data!E124)</f>
        <v>0.17165</v>
      </c>
      <c r="F686" s="5">
        <f>Data!N124</f>
        <v>0.1628375</v>
      </c>
      <c r="G686" s="5">
        <f>Data!T124</f>
        <v>0.17933124999999997</v>
      </c>
      <c r="H686" s="5">
        <f>Data!Z124</f>
        <v>0.18364999999999998</v>
      </c>
      <c r="I686" s="5">
        <f>Data!AF124</f>
        <v>0.25550624999999999</v>
      </c>
      <c r="J686" s="5">
        <f>Data!AL124</f>
        <v>0.28081250000000002</v>
      </c>
      <c r="K686" s="5">
        <f>Data!AR124</f>
        <v>0.26773749999999996</v>
      </c>
    </row>
    <row r="687" spans="1:11" x14ac:dyDescent="0.2">
      <c r="A687" s="5" t="str">
        <f t="shared" si="10"/>
        <v>Lincoln2015Nit250IrrFull</v>
      </c>
      <c r="B687" s="4">
        <f>Data!A124</f>
        <v>42404</v>
      </c>
      <c r="C687" s="5">
        <v>250</v>
      </c>
      <c r="D687" s="6" t="s">
        <v>26</v>
      </c>
      <c r="E687" s="5">
        <f>AVERAGE(Data!C124,Data!F124)</f>
        <v>0.14108124999999999</v>
      </c>
      <c r="F687" s="5">
        <f>Data!O124</f>
        <v>0.12225</v>
      </c>
      <c r="G687" s="5">
        <f>Data!U124</f>
        <v>0.18883125000000003</v>
      </c>
      <c r="H687" s="5">
        <f>Data!AA124</f>
        <v>0.19915624999999998</v>
      </c>
      <c r="I687" s="5">
        <f>Data!AG124</f>
        <v>0.24121875000000001</v>
      </c>
      <c r="J687" s="5">
        <f>Data!AK124</f>
        <v>0.26920624999999998</v>
      </c>
      <c r="K687" s="5">
        <f>Data!AS124</f>
        <v>0.25843125</v>
      </c>
    </row>
    <row r="688" spans="1:11" x14ac:dyDescent="0.2">
      <c r="A688" s="5" t="str">
        <f t="shared" si="10"/>
        <v>Lincoln2015Nit50IrrFull</v>
      </c>
      <c r="B688" s="4">
        <f>Data!A124</f>
        <v>42404</v>
      </c>
      <c r="C688" s="5">
        <v>50</v>
      </c>
      <c r="D688" s="6" t="s">
        <v>26</v>
      </c>
      <c r="E688" s="5">
        <f>AVERAGE(Data!D124,Data!G124)</f>
        <v>0.16041250000000001</v>
      </c>
      <c r="F688" s="5">
        <f>Data!P124</f>
        <v>0.13500000000000001</v>
      </c>
      <c r="G688" s="5">
        <f>Data!V124</f>
        <v>0.18146250000000003</v>
      </c>
      <c r="H688" s="5">
        <f>Data!AB124</f>
        <v>0.20229999999999998</v>
      </c>
      <c r="I688" s="5">
        <f>Data!AH124</f>
        <v>0.25963749999999997</v>
      </c>
      <c r="J688" s="5">
        <f>Data!AL124</f>
        <v>0.28081250000000002</v>
      </c>
      <c r="K688" s="5">
        <f>Data!AT124</f>
        <v>0.29238750000000002</v>
      </c>
    </row>
    <row r="689" spans="1:11" x14ac:dyDescent="0.2">
      <c r="A689" s="5" t="str">
        <f t="shared" si="10"/>
        <v>Lincoln2015Nit0IrrNil</v>
      </c>
      <c r="B689" s="4">
        <f>Data!A124</f>
        <v>42404</v>
      </c>
      <c r="C689" s="5">
        <v>0</v>
      </c>
      <c r="D689" s="6" t="s">
        <v>27</v>
      </c>
      <c r="E689" s="5">
        <f>AVERAGE(Data!E124,Data!H124)</f>
        <v>0.170265625</v>
      </c>
      <c r="F689" s="5">
        <f>Data!Q124</f>
        <v>0.23729375000000003</v>
      </c>
      <c r="G689" s="5">
        <f>Data!W124</f>
        <v>0.26593124999999995</v>
      </c>
      <c r="H689" s="5">
        <f>Data!AC124</f>
        <v>0.19730625000000002</v>
      </c>
      <c r="I689" s="5">
        <f>Data!AI124</f>
        <v>0.29461874999999998</v>
      </c>
      <c r="J689" s="5">
        <f>Data!AM124</f>
        <v>0.33048750000000005</v>
      </c>
      <c r="K689" s="5">
        <f>Data!AU124</f>
        <v>0.24812500000000001</v>
      </c>
    </row>
    <row r="690" spans="1:11" x14ac:dyDescent="0.2">
      <c r="A690" s="5" t="str">
        <f t="shared" si="10"/>
        <v>Lincoln2015Nit250IrrNil</v>
      </c>
      <c r="B690" s="4">
        <f>Data!A124</f>
        <v>42404</v>
      </c>
      <c r="C690" s="5">
        <v>250</v>
      </c>
      <c r="D690" s="6" t="s">
        <v>27</v>
      </c>
      <c r="E690" s="5">
        <f>AVERAGE(Data!F124,Data!I124)</f>
        <v>0.15913124999999997</v>
      </c>
      <c r="F690" s="5">
        <f>Data!R124</f>
        <v>0.2212875</v>
      </c>
      <c r="G690" s="5">
        <f>Data!X124</f>
        <v>0.24226875</v>
      </c>
      <c r="H690" s="5">
        <f>Data!AD124</f>
        <v>0.22573749999999998</v>
      </c>
      <c r="I690" s="5">
        <f>Data!AJ124</f>
        <v>0.26295000000000002</v>
      </c>
      <c r="J690" s="5">
        <f>Data!AN124</f>
        <v>0.323625</v>
      </c>
      <c r="K690" s="5">
        <f>Data!AV124</f>
        <v>0.22139999999999999</v>
      </c>
    </row>
    <row r="691" spans="1:11" x14ac:dyDescent="0.2">
      <c r="A691" s="5" t="str">
        <f t="shared" si="10"/>
        <v>Lincoln2015Nit50IrrNil</v>
      </c>
      <c r="B691" s="4">
        <f>Data!A124</f>
        <v>42404</v>
      </c>
      <c r="C691" s="5">
        <v>50</v>
      </c>
      <c r="D691" s="6" t="s">
        <v>27</v>
      </c>
      <c r="E691" s="5">
        <f>AVERAGE(Data!G124,Data!J124)</f>
        <v>0.17002187499999999</v>
      </c>
      <c r="F691" s="5">
        <f>Data!S124</f>
        <v>0.23523749999999999</v>
      </c>
      <c r="G691" s="5">
        <f>Data!Y124</f>
        <v>0.28242499999999998</v>
      </c>
      <c r="H691" s="5">
        <f>Data!AE124</f>
        <v>0.27426875000000006</v>
      </c>
      <c r="I691" s="5">
        <f>Data!AK124</f>
        <v>0.26920624999999998</v>
      </c>
      <c r="J691" s="5">
        <f>Data!AO124</f>
        <v>0.32179374999999999</v>
      </c>
      <c r="K691" s="5">
        <f>Data!AW124</f>
        <v>0.29471874999999997</v>
      </c>
    </row>
    <row r="692" spans="1:11" x14ac:dyDescent="0.2">
      <c r="A692" s="5" t="str">
        <f t="shared" si="10"/>
        <v>Lincoln2015Nit0IrrFull</v>
      </c>
      <c r="B692" s="4">
        <f>Data!A125</f>
        <v>42405</v>
      </c>
      <c r="C692" s="5">
        <v>0</v>
      </c>
      <c r="D692" s="6" t="s">
        <v>26</v>
      </c>
      <c r="E692" s="5">
        <f>AVERAGE(Data!B125,Data!E125)</f>
        <v>0.23201875</v>
      </c>
      <c r="F692" s="5">
        <f>Data!N125</f>
        <v>0.28869374999999997</v>
      </c>
      <c r="G692" s="5">
        <f>Data!T125</f>
        <v>0.20272500000000002</v>
      </c>
      <c r="H692" s="5">
        <f>Data!Z125</f>
        <v>0.184</v>
      </c>
      <c r="I692" s="5">
        <f>Data!AF125</f>
        <v>0.25575624999999996</v>
      </c>
      <c r="J692" s="5">
        <f>Data!AL125</f>
        <v>0.28086875000000006</v>
      </c>
      <c r="K692" s="5">
        <f>Data!AR125</f>
        <v>0.26773124999999998</v>
      </c>
    </row>
    <row r="693" spans="1:11" x14ac:dyDescent="0.2">
      <c r="A693" s="5" t="str">
        <f t="shared" si="10"/>
        <v>Lincoln2015Nit250IrrFull</v>
      </c>
      <c r="B693" s="4">
        <f>Data!A125</f>
        <v>42405</v>
      </c>
      <c r="C693" s="5">
        <v>250</v>
      </c>
      <c r="D693" s="6" t="s">
        <v>26</v>
      </c>
      <c r="E693" s="5">
        <f>AVERAGE(Data!C125,Data!F125)</f>
        <v>0.19897187499999996</v>
      </c>
      <c r="F693" s="5">
        <f>Data!O125</f>
        <v>0.25336875000000003</v>
      </c>
      <c r="G693" s="5">
        <f>Data!U125</f>
        <v>0.24273125000000001</v>
      </c>
      <c r="H693" s="5">
        <f>Data!AA125</f>
        <v>0.20022500000000001</v>
      </c>
      <c r="I693" s="5">
        <f>Data!AG125</f>
        <v>0.24137500000000001</v>
      </c>
      <c r="J693" s="5">
        <f>Data!AK125</f>
        <v>0.26929375</v>
      </c>
      <c r="K693" s="5">
        <f>Data!AS125</f>
        <v>0.25841249999999999</v>
      </c>
    </row>
    <row r="694" spans="1:11" x14ac:dyDescent="0.2">
      <c r="A694" s="5" t="str">
        <f t="shared" si="10"/>
        <v>Lincoln2015Nit50IrrFull</v>
      </c>
      <c r="B694" s="4">
        <f>Data!A125</f>
        <v>42405</v>
      </c>
      <c r="C694" s="5">
        <v>50</v>
      </c>
      <c r="D694" s="6" t="s">
        <v>26</v>
      </c>
      <c r="E694" s="5">
        <f>AVERAGE(Data!D125,Data!G125)</f>
        <v>0.22935624999999998</v>
      </c>
      <c r="F694" s="5">
        <f>Data!P125</f>
        <v>0.25912499999999999</v>
      </c>
      <c r="G694" s="5">
        <f>Data!V125</f>
        <v>0.22315625</v>
      </c>
      <c r="H694" s="5">
        <f>Data!AB125</f>
        <v>0.20258125000000002</v>
      </c>
      <c r="I694" s="5">
        <f>Data!AH125</f>
        <v>0.2597875</v>
      </c>
      <c r="J694" s="5">
        <f>Data!AL125</f>
        <v>0.28086875000000006</v>
      </c>
      <c r="K694" s="5">
        <f>Data!AT125</f>
        <v>0.29231874999999996</v>
      </c>
    </row>
    <row r="695" spans="1:11" x14ac:dyDescent="0.2">
      <c r="A695" s="5" t="str">
        <f t="shared" si="10"/>
        <v>Lincoln2015Nit0IrrNil</v>
      </c>
      <c r="B695" s="4">
        <f>Data!A125</f>
        <v>42405</v>
      </c>
      <c r="C695" s="5">
        <v>0</v>
      </c>
      <c r="D695" s="6" t="s">
        <v>27</v>
      </c>
      <c r="E695" s="5">
        <f>AVERAGE(Data!E125,Data!H125)</f>
        <v>0.22559062500000002</v>
      </c>
      <c r="F695" s="5">
        <f>Data!Q125</f>
        <v>0.23576875000000003</v>
      </c>
      <c r="G695" s="5">
        <f>Data!W125</f>
        <v>0.26513125000000004</v>
      </c>
      <c r="H695" s="5">
        <f>Data!AC125</f>
        <v>0.19718749999999999</v>
      </c>
      <c r="I695" s="5">
        <f>Data!AI125</f>
        <v>0.2945875</v>
      </c>
      <c r="J695" s="5">
        <f>Data!AM125</f>
        <v>0.33045625000000001</v>
      </c>
      <c r="K695" s="5">
        <f>Data!AU125</f>
        <v>0.24801250000000002</v>
      </c>
    </row>
    <row r="696" spans="1:11" x14ac:dyDescent="0.2">
      <c r="A696" s="5" t="str">
        <f t="shared" si="10"/>
        <v>Lincoln2015Nit250IrrNil</v>
      </c>
      <c r="B696" s="4">
        <f>Data!A125</f>
        <v>42405</v>
      </c>
      <c r="C696" s="5">
        <v>250</v>
      </c>
      <c r="D696" s="6" t="s">
        <v>27</v>
      </c>
      <c r="E696" s="5">
        <f>AVERAGE(Data!F125,Data!I125)</f>
        <v>0.22578750000000003</v>
      </c>
      <c r="F696" s="5">
        <f>Data!R125</f>
        <v>0.21730624999999998</v>
      </c>
      <c r="G696" s="5">
        <f>Data!X125</f>
        <v>0.24057500000000004</v>
      </c>
      <c r="H696" s="5">
        <f>Data!AD125</f>
        <v>0.22516249999999999</v>
      </c>
      <c r="I696" s="5">
        <f>Data!AJ125</f>
        <v>0.26272499999999999</v>
      </c>
      <c r="J696" s="5">
        <f>Data!AN125</f>
        <v>0.32356249999999998</v>
      </c>
      <c r="K696" s="5">
        <f>Data!AV125</f>
        <v>0.22114999999999999</v>
      </c>
    </row>
    <row r="697" spans="1:11" x14ac:dyDescent="0.2">
      <c r="A697" s="5" t="str">
        <f t="shared" si="10"/>
        <v>Lincoln2015Nit50IrrNil</v>
      </c>
      <c r="B697" s="4">
        <f>Data!A125</f>
        <v>42405</v>
      </c>
      <c r="C697" s="5">
        <v>50</v>
      </c>
      <c r="D697" s="6" t="s">
        <v>27</v>
      </c>
      <c r="E697" s="5">
        <f>AVERAGE(Data!G125,Data!J125)</f>
        <v>0.23252187499999999</v>
      </c>
      <c r="F697" s="5">
        <f>Data!S125</f>
        <v>0.23309375000000002</v>
      </c>
      <c r="G697" s="5">
        <f>Data!Y125</f>
        <v>0.2820125</v>
      </c>
      <c r="H697" s="5">
        <f>Data!AE125</f>
        <v>0.27413125000000005</v>
      </c>
      <c r="I697" s="5">
        <f>Data!AK125</f>
        <v>0.26929375</v>
      </c>
      <c r="J697" s="5">
        <f>Data!AO125</f>
        <v>0.32173124999999997</v>
      </c>
      <c r="K697" s="5">
        <f>Data!AW125</f>
        <v>0.29459999999999997</v>
      </c>
    </row>
    <row r="698" spans="1:11" x14ac:dyDescent="0.2">
      <c r="A698" s="5" t="str">
        <f t="shared" si="10"/>
        <v>Lincoln2015Nit0IrrFull</v>
      </c>
      <c r="B698" s="4">
        <f>Data!A126</f>
        <v>42406</v>
      </c>
      <c r="C698" s="5">
        <v>0</v>
      </c>
      <c r="D698" s="6" t="s">
        <v>26</v>
      </c>
      <c r="E698" s="5">
        <f>AVERAGE(Data!B126,Data!E126)</f>
        <v>0.22049374999999999</v>
      </c>
      <c r="F698" s="5">
        <f>Data!N126</f>
        <v>0.28752500000000003</v>
      </c>
      <c r="G698" s="5">
        <f>Data!T126</f>
        <v>0.20716249999999997</v>
      </c>
      <c r="H698" s="5">
        <f>Data!Z126</f>
        <v>0.1849625</v>
      </c>
      <c r="I698" s="5">
        <f>Data!AF126</f>
        <v>0.25582499999999997</v>
      </c>
      <c r="J698" s="5">
        <f>Data!AL126</f>
        <v>0.28084375000000006</v>
      </c>
      <c r="K698" s="5">
        <f>Data!AR126</f>
        <v>0.26765</v>
      </c>
    </row>
    <row r="699" spans="1:11" x14ac:dyDescent="0.2">
      <c r="A699" s="5" t="str">
        <f t="shared" si="10"/>
        <v>Lincoln2015Nit250IrrFull</v>
      </c>
      <c r="B699" s="4">
        <f>Data!A126</f>
        <v>42406</v>
      </c>
      <c r="C699" s="5">
        <v>250</v>
      </c>
      <c r="D699" s="6" t="s">
        <v>26</v>
      </c>
      <c r="E699" s="5">
        <f>AVERAGE(Data!C126,Data!F126)</f>
        <v>0.193240625</v>
      </c>
      <c r="F699" s="5">
        <f>Data!O126</f>
        <v>0.25821874999999994</v>
      </c>
      <c r="G699" s="5">
        <f>Data!U126</f>
        <v>0.24767499999999998</v>
      </c>
      <c r="H699" s="5">
        <f>Data!AA126</f>
        <v>0.2011375</v>
      </c>
      <c r="I699" s="5">
        <f>Data!AG126</f>
        <v>0.24159999999999998</v>
      </c>
      <c r="J699" s="5">
        <f>Data!AK126</f>
        <v>0.2694375</v>
      </c>
      <c r="K699" s="5">
        <f>Data!AS126</f>
        <v>0.25824999999999998</v>
      </c>
    </row>
    <row r="700" spans="1:11" x14ac:dyDescent="0.2">
      <c r="A700" s="5" t="str">
        <f t="shared" si="10"/>
        <v>Lincoln2015Nit50IrrFull</v>
      </c>
      <c r="B700" s="4">
        <f>Data!A126</f>
        <v>42406</v>
      </c>
      <c r="C700" s="5">
        <v>50</v>
      </c>
      <c r="D700" s="6" t="s">
        <v>26</v>
      </c>
      <c r="E700" s="5">
        <f>AVERAGE(Data!D126,Data!G126)</f>
        <v>0.21564687500000002</v>
      </c>
      <c r="F700" s="5">
        <f>Data!P126</f>
        <v>0.25973124999999997</v>
      </c>
      <c r="G700" s="5">
        <f>Data!V126</f>
        <v>0.22851875000000002</v>
      </c>
      <c r="H700" s="5">
        <f>Data!AB126</f>
        <v>0.20334375000000002</v>
      </c>
      <c r="I700" s="5">
        <f>Data!AH126</f>
        <v>0.26008124999999999</v>
      </c>
      <c r="J700" s="5">
        <f>Data!AL126</f>
        <v>0.28084375000000006</v>
      </c>
      <c r="K700" s="5">
        <f>Data!AT126</f>
        <v>0.2923</v>
      </c>
    </row>
    <row r="701" spans="1:11" x14ac:dyDescent="0.2">
      <c r="A701" s="5" t="str">
        <f t="shared" si="10"/>
        <v>Lincoln2015Nit0IrrNil</v>
      </c>
      <c r="B701" s="4">
        <f>Data!A126</f>
        <v>42406</v>
      </c>
      <c r="C701" s="5">
        <v>0</v>
      </c>
      <c r="D701" s="6" t="s">
        <v>27</v>
      </c>
      <c r="E701" s="5">
        <f>AVERAGE(Data!E126,Data!H126)</f>
        <v>0.21610625</v>
      </c>
      <c r="F701" s="5">
        <f>Data!Q126</f>
        <v>0.23367500000000002</v>
      </c>
      <c r="G701" s="5">
        <f>Data!W126</f>
        <v>0.26485625000000002</v>
      </c>
      <c r="H701" s="5">
        <f>Data!AC126</f>
        <v>0.19744375</v>
      </c>
      <c r="I701" s="5">
        <f>Data!AI126</f>
        <v>0.29473125</v>
      </c>
      <c r="J701" s="5">
        <f>Data!AM126</f>
        <v>0.33048125</v>
      </c>
      <c r="K701" s="5">
        <f>Data!AU126</f>
        <v>0.24790000000000001</v>
      </c>
    </row>
    <row r="702" spans="1:11" x14ac:dyDescent="0.2">
      <c r="A702" s="5" t="str">
        <f t="shared" si="10"/>
        <v>Lincoln2015Nit250IrrNil</v>
      </c>
      <c r="B702" s="4">
        <f>Data!A126</f>
        <v>42406</v>
      </c>
      <c r="C702" s="5">
        <v>250</v>
      </c>
      <c r="D702" s="6" t="s">
        <v>27</v>
      </c>
      <c r="E702" s="5">
        <f>AVERAGE(Data!F126,Data!I126)</f>
        <v>0.21200625000000001</v>
      </c>
      <c r="F702" s="5">
        <f>Data!R126</f>
        <v>0.21465000000000001</v>
      </c>
      <c r="G702" s="5">
        <f>Data!X126</f>
        <v>0.24026250000000005</v>
      </c>
      <c r="H702" s="5">
        <f>Data!AD126</f>
        <v>0.2252625</v>
      </c>
      <c r="I702" s="5">
        <f>Data!AJ126</f>
        <v>0.26268749999999996</v>
      </c>
      <c r="J702" s="5">
        <f>Data!AN126</f>
        <v>0.32353125000000005</v>
      </c>
      <c r="K702" s="5">
        <f>Data!AV126</f>
        <v>0.22105</v>
      </c>
    </row>
    <row r="703" spans="1:11" x14ac:dyDescent="0.2">
      <c r="A703" s="5" t="str">
        <f t="shared" si="10"/>
        <v>Lincoln2015Nit50IrrNil</v>
      </c>
      <c r="B703" s="4">
        <f>Data!A126</f>
        <v>42406</v>
      </c>
      <c r="C703" s="5">
        <v>50</v>
      </c>
      <c r="D703" s="6" t="s">
        <v>27</v>
      </c>
      <c r="E703" s="5">
        <f>AVERAGE(Data!G126,Data!J126)</f>
        <v>0.21881875000000001</v>
      </c>
      <c r="F703" s="5">
        <f>Data!S126</f>
        <v>0.23053750000000003</v>
      </c>
      <c r="G703" s="5">
        <f>Data!Y126</f>
        <v>0.28166875000000002</v>
      </c>
      <c r="H703" s="5">
        <f>Data!AE126</f>
        <v>0.2744375</v>
      </c>
      <c r="I703" s="5">
        <f>Data!AK126</f>
        <v>0.2694375</v>
      </c>
      <c r="J703" s="5">
        <f>Data!AO126</f>
        <v>0.3218375</v>
      </c>
      <c r="K703" s="5">
        <f>Data!AW126</f>
        <v>0.29444375</v>
      </c>
    </row>
    <row r="704" spans="1:11" x14ac:dyDescent="0.2">
      <c r="A704" s="5" t="str">
        <f t="shared" si="10"/>
        <v>Lincoln2015Nit0IrrFull</v>
      </c>
      <c r="B704" s="4">
        <f>Data!A127</f>
        <v>42407</v>
      </c>
      <c r="C704" s="5">
        <v>0</v>
      </c>
      <c r="D704" s="6" t="s">
        <v>26</v>
      </c>
      <c r="E704" s="5">
        <f>AVERAGE(Data!B127,Data!E127)</f>
        <v>0.21214687499999998</v>
      </c>
      <c r="F704" s="5">
        <f>Data!N127</f>
        <v>0.28562500000000002</v>
      </c>
      <c r="G704" s="5">
        <f>Data!T127</f>
        <v>0.21026249999999999</v>
      </c>
      <c r="H704" s="5">
        <f>Data!Z127</f>
        <v>0.18564999999999998</v>
      </c>
      <c r="I704" s="5">
        <f>Data!AF127</f>
        <v>0.25601249999999998</v>
      </c>
      <c r="J704" s="5">
        <f>Data!AL127</f>
        <v>0.28080624999999998</v>
      </c>
      <c r="K704" s="5">
        <f>Data!AR127</f>
        <v>0.26763749999999997</v>
      </c>
    </row>
    <row r="705" spans="1:11" x14ac:dyDescent="0.2">
      <c r="A705" s="5" t="str">
        <f t="shared" si="10"/>
        <v>Lincoln2015Nit250IrrFull</v>
      </c>
      <c r="B705" s="4">
        <f>Data!A127</f>
        <v>42407</v>
      </c>
      <c r="C705" s="5">
        <v>250</v>
      </c>
      <c r="D705" s="6" t="s">
        <v>26</v>
      </c>
      <c r="E705" s="5">
        <f>AVERAGE(Data!C127,Data!F127)</f>
        <v>0.18831249999999999</v>
      </c>
      <c r="F705" s="5">
        <f>Data!O127</f>
        <v>0.25694375000000003</v>
      </c>
      <c r="G705" s="5">
        <f>Data!U127</f>
        <v>0.25002499999999994</v>
      </c>
      <c r="H705" s="5">
        <f>Data!AA127</f>
        <v>0.20179374999999999</v>
      </c>
      <c r="I705" s="5">
        <f>Data!AG127</f>
        <v>0.24174999999999996</v>
      </c>
      <c r="J705" s="5">
        <f>Data!AK127</f>
        <v>0.26972499999999999</v>
      </c>
      <c r="K705" s="5">
        <f>Data!AS127</f>
        <v>0.25816250000000002</v>
      </c>
    </row>
    <row r="706" spans="1:11" x14ac:dyDescent="0.2">
      <c r="A706" s="5" t="str">
        <f t="shared" ref="A706:A763" si="11">CONCATENATE("Lincoln2015Nit",C706,"Irr",D706)</f>
        <v>Lincoln2015Nit50IrrFull</v>
      </c>
      <c r="B706" s="4">
        <f>Data!A127</f>
        <v>42407</v>
      </c>
      <c r="C706" s="5">
        <v>50</v>
      </c>
      <c r="D706" s="6" t="s">
        <v>26</v>
      </c>
      <c r="E706" s="5">
        <f>AVERAGE(Data!D127,Data!G127)</f>
        <v>0.20646875000000001</v>
      </c>
      <c r="F706" s="5">
        <f>Data!P127</f>
        <v>0.25756249999999997</v>
      </c>
      <c r="G706" s="5">
        <f>Data!V127</f>
        <v>0.23193125000000001</v>
      </c>
      <c r="H706" s="5">
        <f>Data!AB127</f>
        <v>0.20371875000000003</v>
      </c>
      <c r="I706" s="5">
        <f>Data!AH127</f>
        <v>0.26015625000000003</v>
      </c>
      <c r="J706" s="5">
        <f>Data!AL127</f>
        <v>0.28080624999999998</v>
      </c>
      <c r="K706" s="5">
        <f>Data!AT127</f>
        <v>0.29206874999999999</v>
      </c>
    </row>
    <row r="707" spans="1:11" x14ac:dyDescent="0.2">
      <c r="A707" s="5" t="str">
        <f t="shared" si="11"/>
        <v>Lincoln2015Nit0IrrNil</v>
      </c>
      <c r="B707" s="4">
        <f>Data!A127</f>
        <v>42407</v>
      </c>
      <c r="C707" s="5">
        <v>0</v>
      </c>
      <c r="D707" s="6" t="s">
        <v>27</v>
      </c>
      <c r="E707" s="5">
        <f>AVERAGE(Data!E127,Data!H127)</f>
        <v>0.20852812499999998</v>
      </c>
      <c r="F707" s="5">
        <f>Data!Q127</f>
        <v>0.23169999999999996</v>
      </c>
      <c r="G707" s="5">
        <f>Data!W127</f>
        <v>0.26381874999999999</v>
      </c>
      <c r="H707" s="5">
        <f>Data!AC127</f>
        <v>0.19744374999999997</v>
      </c>
      <c r="I707" s="5">
        <f>Data!AI127</f>
        <v>0.29499999999999998</v>
      </c>
      <c r="J707" s="5">
        <f>Data!AM127</f>
        <v>0.33059375000000002</v>
      </c>
      <c r="K707" s="5">
        <f>Data!AU127</f>
        <v>0.24780624999999998</v>
      </c>
    </row>
    <row r="708" spans="1:11" x14ac:dyDescent="0.2">
      <c r="A708" s="5" t="str">
        <f t="shared" si="11"/>
        <v>Lincoln2015Nit250IrrNil</v>
      </c>
      <c r="B708" s="4">
        <f>Data!A127</f>
        <v>42407</v>
      </c>
      <c r="C708" s="5">
        <v>250</v>
      </c>
      <c r="D708" s="6" t="s">
        <v>27</v>
      </c>
      <c r="E708" s="5">
        <f>AVERAGE(Data!F127,Data!I127)</f>
        <v>0.20289062499999999</v>
      </c>
      <c r="F708" s="5">
        <f>Data!R127</f>
        <v>0.21206875000000003</v>
      </c>
      <c r="G708" s="5">
        <f>Data!X127</f>
        <v>0.23908124999999997</v>
      </c>
      <c r="H708" s="5">
        <f>Data!AD127</f>
        <v>0.22517499999999999</v>
      </c>
      <c r="I708" s="5">
        <f>Data!AJ127</f>
        <v>0.26275000000000004</v>
      </c>
      <c r="J708" s="5">
        <f>Data!AN127</f>
        <v>0.32341874999999998</v>
      </c>
      <c r="K708" s="5">
        <f>Data!AV127</f>
        <v>0.22105625000000001</v>
      </c>
    </row>
    <row r="709" spans="1:11" x14ac:dyDescent="0.2">
      <c r="A709" s="5" t="str">
        <f t="shared" si="11"/>
        <v>Lincoln2015Nit50IrrNil</v>
      </c>
      <c r="B709" s="4">
        <f>Data!A127</f>
        <v>42407</v>
      </c>
      <c r="C709" s="5">
        <v>50</v>
      </c>
      <c r="D709" s="6" t="s">
        <v>27</v>
      </c>
      <c r="E709" s="5">
        <f>AVERAGE(Data!G127,Data!J127)</f>
        <v>0.209471875</v>
      </c>
      <c r="F709" s="5">
        <f>Data!S127</f>
        <v>0.22816875</v>
      </c>
      <c r="G709" s="5">
        <f>Data!Y127</f>
        <v>0.28065625</v>
      </c>
      <c r="H709" s="5">
        <f>Data!AE127</f>
        <v>0.27437500000000004</v>
      </c>
      <c r="I709" s="5">
        <f>Data!AK127</f>
        <v>0.26972499999999999</v>
      </c>
      <c r="J709" s="5">
        <f>Data!AO127</f>
        <v>0.32194374999999997</v>
      </c>
      <c r="K709" s="5">
        <f>Data!AW127</f>
        <v>0.29433124999999999</v>
      </c>
    </row>
    <row r="710" spans="1:11" x14ac:dyDescent="0.2">
      <c r="A710" s="5" t="str">
        <f t="shared" si="11"/>
        <v>Lincoln2015Nit0IrrFull</v>
      </c>
      <c r="B710" s="4">
        <f>Data!A128</f>
        <v>42408</v>
      </c>
      <c r="C710" s="5">
        <v>0</v>
      </c>
      <c r="D710" s="6" t="s">
        <v>26</v>
      </c>
      <c r="E710" s="5">
        <f>AVERAGE(Data!B128,Data!E128)</f>
        <v>0.20519999999999999</v>
      </c>
      <c r="F710" s="5">
        <f>Data!N128</f>
        <v>0.28318749999999998</v>
      </c>
      <c r="G710" s="5">
        <f>Data!T128</f>
        <v>0.21283750000000001</v>
      </c>
      <c r="H710" s="5">
        <f>Data!Z128</f>
        <v>0.18650624999999998</v>
      </c>
      <c r="I710" s="5">
        <f>Data!AF128</f>
        <v>0.25601875000000002</v>
      </c>
      <c r="J710" s="5">
        <f>Data!AL128</f>
        <v>0.28070624999999993</v>
      </c>
      <c r="K710" s="5">
        <f>Data!AR128</f>
        <v>0.267625</v>
      </c>
    </row>
    <row r="711" spans="1:11" x14ac:dyDescent="0.2">
      <c r="A711" s="5" t="str">
        <f t="shared" si="11"/>
        <v>Lincoln2015Nit250IrrFull</v>
      </c>
      <c r="B711" s="4">
        <f>Data!A128</f>
        <v>42408</v>
      </c>
      <c r="C711" s="5">
        <v>250</v>
      </c>
      <c r="D711" s="6" t="s">
        <v>26</v>
      </c>
      <c r="E711" s="5">
        <f>AVERAGE(Data!C128,Data!F128)</f>
        <v>0.18364687499999999</v>
      </c>
      <c r="F711" s="5">
        <f>Data!O128</f>
        <v>0.25490625</v>
      </c>
      <c r="G711" s="5">
        <f>Data!U128</f>
        <v>0.2517375</v>
      </c>
      <c r="H711" s="5">
        <f>Data!AA128</f>
        <v>0.20230000000000001</v>
      </c>
      <c r="I711" s="5">
        <f>Data!AG128</f>
        <v>0.24193749999999997</v>
      </c>
      <c r="J711" s="5">
        <f>Data!AK128</f>
        <v>0.26978124999999997</v>
      </c>
      <c r="K711" s="5">
        <f>Data!AS128</f>
        <v>0.25806875000000001</v>
      </c>
    </row>
    <row r="712" spans="1:11" x14ac:dyDescent="0.2">
      <c r="A712" s="5" t="str">
        <f t="shared" si="11"/>
        <v>Lincoln2015Nit50IrrFull</v>
      </c>
      <c r="B712" s="4">
        <f>Data!A128</f>
        <v>42408</v>
      </c>
      <c r="C712" s="5">
        <v>50</v>
      </c>
      <c r="D712" s="6" t="s">
        <v>26</v>
      </c>
      <c r="E712" s="5">
        <f>AVERAGE(Data!D128,Data!G128)</f>
        <v>0.19945625</v>
      </c>
      <c r="F712" s="5">
        <f>Data!P128</f>
        <v>0.25524374999999999</v>
      </c>
      <c r="G712" s="5">
        <f>Data!V128</f>
        <v>0.23450625</v>
      </c>
      <c r="H712" s="5">
        <f>Data!AB128</f>
        <v>0.2041</v>
      </c>
      <c r="I712" s="5">
        <f>Data!AH128</f>
        <v>0.26038125000000001</v>
      </c>
      <c r="J712" s="5">
        <f>Data!AL128</f>
        <v>0.28070624999999993</v>
      </c>
      <c r="K712" s="5">
        <f>Data!AT128</f>
        <v>0.29210624999999996</v>
      </c>
    </row>
    <row r="713" spans="1:11" x14ac:dyDescent="0.2">
      <c r="A713" s="5" t="str">
        <f t="shared" si="11"/>
        <v>Lincoln2015Nit0IrrNil</v>
      </c>
      <c r="B713" s="4">
        <f>Data!A128</f>
        <v>42408</v>
      </c>
      <c r="C713" s="5">
        <v>0</v>
      </c>
      <c r="D713" s="6" t="s">
        <v>27</v>
      </c>
      <c r="E713" s="5">
        <f>AVERAGE(Data!E128,Data!H128)</f>
        <v>0.2018375</v>
      </c>
      <c r="F713" s="5">
        <f>Data!Q128</f>
        <v>0.22993125</v>
      </c>
      <c r="G713" s="5">
        <f>Data!W128</f>
        <v>0.26289374999999998</v>
      </c>
      <c r="H713" s="5">
        <f>Data!AC128</f>
        <v>0.19722500000000001</v>
      </c>
      <c r="I713" s="5">
        <f>Data!AI128</f>
        <v>0.29503125000000002</v>
      </c>
      <c r="J713" s="5">
        <f>Data!AM128</f>
        <v>0.33055625</v>
      </c>
      <c r="K713" s="5">
        <f>Data!AU128</f>
        <v>0.2477125</v>
      </c>
    </row>
    <row r="714" spans="1:11" x14ac:dyDescent="0.2">
      <c r="A714" s="5" t="str">
        <f t="shared" si="11"/>
        <v>Lincoln2015Nit250IrrNil</v>
      </c>
      <c r="B714" s="4">
        <f>Data!A128</f>
        <v>42408</v>
      </c>
      <c r="C714" s="5">
        <v>250</v>
      </c>
      <c r="D714" s="6" t="s">
        <v>27</v>
      </c>
      <c r="E714" s="5">
        <f>AVERAGE(Data!F128,Data!I128)</f>
        <v>0.196075</v>
      </c>
      <c r="F714" s="5">
        <f>Data!R128</f>
        <v>0.20961249999999998</v>
      </c>
      <c r="G714" s="5">
        <f>Data!X128</f>
        <v>0.23806249999999998</v>
      </c>
      <c r="H714" s="5">
        <f>Data!AD128</f>
        <v>0.224775</v>
      </c>
      <c r="I714" s="5">
        <f>Data!AJ128</f>
        <v>0.26269999999999999</v>
      </c>
      <c r="J714" s="5">
        <f>Data!AN128</f>
        <v>0.32348125</v>
      </c>
      <c r="K714" s="5">
        <f>Data!AV128</f>
        <v>0.22090000000000001</v>
      </c>
    </row>
    <row r="715" spans="1:11" x14ac:dyDescent="0.2">
      <c r="A715" s="5" t="str">
        <f t="shared" si="11"/>
        <v>Lincoln2015Nit50IrrNil</v>
      </c>
      <c r="B715" s="4">
        <f>Data!A128</f>
        <v>42408</v>
      </c>
      <c r="C715" s="5">
        <v>50</v>
      </c>
      <c r="D715" s="6" t="s">
        <v>27</v>
      </c>
      <c r="E715" s="5">
        <f>AVERAGE(Data!G128,Data!J128)</f>
        <v>0.20200625</v>
      </c>
      <c r="F715" s="5">
        <f>Data!S128</f>
        <v>0.226075</v>
      </c>
      <c r="G715" s="5">
        <f>Data!Y128</f>
        <v>0.27959999999999996</v>
      </c>
      <c r="H715" s="5">
        <f>Data!AE128</f>
        <v>0.27423124999999998</v>
      </c>
      <c r="I715" s="5">
        <f>Data!AK128</f>
        <v>0.26978124999999997</v>
      </c>
      <c r="J715" s="5">
        <f>Data!AO128</f>
        <v>0.32201874999999996</v>
      </c>
      <c r="K715" s="5">
        <f>Data!AW128</f>
        <v>0.29419375000000003</v>
      </c>
    </row>
    <row r="716" spans="1:11" x14ac:dyDescent="0.2">
      <c r="A716" s="5" t="str">
        <f t="shared" si="11"/>
        <v>Lincoln2015Nit0IrrFull</v>
      </c>
      <c r="B716" s="4">
        <f>Data!A129</f>
        <v>42409</v>
      </c>
      <c r="C716" s="5">
        <v>0</v>
      </c>
      <c r="D716" s="6" t="s">
        <v>26</v>
      </c>
      <c r="E716" s="5">
        <f>AVERAGE(Data!B129,Data!E129)</f>
        <v>0.198671875</v>
      </c>
      <c r="F716" s="5">
        <f>Data!N129</f>
        <v>0.28078125000000004</v>
      </c>
      <c r="G716" s="5">
        <f>Data!T129</f>
        <v>0.21518749999999998</v>
      </c>
      <c r="H716" s="5">
        <f>Data!Z129</f>
        <v>0.18732500000000002</v>
      </c>
      <c r="I716" s="5">
        <f>Data!AF129</f>
        <v>0.25608750000000002</v>
      </c>
      <c r="J716" s="5">
        <f>Data!AL129</f>
        <v>0.28063749999999998</v>
      </c>
      <c r="K716" s="5">
        <f>Data!AR129</f>
        <v>0.26739999999999997</v>
      </c>
    </row>
    <row r="717" spans="1:11" x14ac:dyDescent="0.2">
      <c r="A717" s="5" t="str">
        <f t="shared" si="11"/>
        <v>Lincoln2015Nit250IrrFull</v>
      </c>
      <c r="B717" s="4">
        <f>Data!A129</f>
        <v>42409</v>
      </c>
      <c r="C717" s="5">
        <v>250</v>
      </c>
      <c r="D717" s="6" t="s">
        <v>26</v>
      </c>
      <c r="E717" s="5">
        <f>AVERAGE(Data!C129,Data!F129)</f>
        <v>0.179225</v>
      </c>
      <c r="F717" s="5">
        <f>Data!O129</f>
        <v>0.25294375000000002</v>
      </c>
      <c r="G717" s="5">
        <f>Data!U129</f>
        <v>0.25361875</v>
      </c>
      <c r="H717" s="5">
        <f>Data!AA129</f>
        <v>0.20285624999999999</v>
      </c>
      <c r="I717" s="5">
        <f>Data!AG129</f>
        <v>0.24193124999999999</v>
      </c>
      <c r="J717" s="5">
        <f>Data!AK129</f>
        <v>0.26973749999999996</v>
      </c>
      <c r="K717" s="5">
        <f>Data!AS129</f>
        <v>0.25792500000000002</v>
      </c>
    </row>
    <row r="718" spans="1:11" x14ac:dyDescent="0.2">
      <c r="A718" s="5" t="str">
        <f t="shared" si="11"/>
        <v>Lincoln2015Nit50IrrFull</v>
      </c>
      <c r="B718" s="4">
        <f>Data!A129</f>
        <v>42409</v>
      </c>
      <c r="C718" s="5">
        <v>50</v>
      </c>
      <c r="D718" s="6" t="s">
        <v>26</v>
      </c>
      <c r="E718" s="5">
        <f>AVERAGE(Data!D129,Data!G129)</f>
        <v>0.19312500000000002</v>
      </c>
      <c r="F718" s="5">
        <f>Data!P129</f>
        <v>0.25343125</v>
      </c>
      <c r="G718" s="5">
        <f>Data!V129</f>
        <v>0.23681249999999998</v>
      </c>
      <c r="H718" s="5">
        <f>Data!AB129</f>
        <v>0.20444375000000001</v>
      </c>
      <c r="I718" s="5">
        <f>Data!AH129</f>
        <v>0.26043749999999999</v>
      </c>
      <c r="J718" s="5">
        <f>Data!AL129</f>
        <v>0.28063749999999998</v>
      </c>
      <c r="K718" s="5">
        <f>Data!AT129</f>
        <v>0.29197499999999998</v>
      </c>
    </row>
    <row r="719" spans="1:11" x14ac:dyDescent="0.2">
      <c r="A719" s="5" t="str">
        <f t="shared" si="11"/>
        <v>Lincoln2015Nit0IrrNil</v>
      </c>
      <c r="B719" s="4">
        <f>Data!A129</f>
        <v>42409</v>
      </c>
      <c r="C719" s="5">
        <v>0</v>
      </c>
      <c r="D719" s="6" t="s">
        <v>27</v>
      </c>
      <c r="E719" s="5">
        <f>AVERAGE(Data!E129,Data!H129)</f>
        <v>0.19548125</v>
      </c>
      <c r="F719" s="5">
        <f>Data!Q129</f>
        <v>0.2285875</v>
      </c>
      <c r="G719" s="5">
        <f>Data!W129</f>
        <v>0.26193124999999995</v>
      </c>
      <c r="H719" s="5">
        <f>Data!AC129</f>
        <v>0.1970875</v>
      </c>
      <c r="I719" s="5">
        <f>Data!AI129</f>
        <v>0.29503125000000002</v>
      </c>
      <c r="J719" s="5">
        <f>Data!AM129</f>
        <v>0.33058125000000005</v>
      </c>
      <c r="K719" s="5">
        <f>Data!AU129</f>
        <v>0.24762499999999998</v>
      </c>
    </row>
    <row r="720" spans="1:11" x14ac:dyDescent="0.2">
      <c r="A720" s="5" t="str">
        <f t="shared" si="11"/>
        <v>Lincoln2015Nit250IrrNil</v>
      </c>
      <c r="B720" s="4">
        <f>Data!A129</f>
        <v>42409</v>
      </c>
      <c r="C720" s="5">
        <v>250</v>
      </c>
      <c r="D720" s="6" t="s">
        <v>27</v>
      </c>
      <c r="E720" s="5">
        <f>AVERAGE(Data!F129,Data!I129)</f>
        <v>0.18992187500000002</v>
      </c>
      <c r="F720" s="5">
        <f>Data!R129</f>
        <v>0.20745625000000004</v>
      </c>
      <c r="G720" s="5">
        <f>Data!X129</f>
        <v>0.23708124999999997</v>
      </c>
      <c r="H720" s="5">
        <f>Data!AD129</f>
        <v>0.22439375</v>
      </c>
      <c r="I720" s="5">
        <f>Data!AJ129</f>
        <v>0.26256249999999998</v>
      </c>
      <c r="J720" s="5">
        <f>Data!AN129</f>
        <v>0.32341249999999999</v>
      </c>
      <c r="K720" s="5">
        <f>Data!AV129</f>
        <v>0.22075</v>
      </c>
    </row>
    <row r="721" spans="1:11" x14ac:dyDescent="0.2">
      <c r="A721" s="5" t="str">
        <f t="shared" si="11"/>
        <v>Lincoln2015Nit50IrrNil</v>
      </c>
      <c r="B721" s="4">
        <f>Data!A129</f>
        <v>42409</v>
      </c>
      <c r="C721" s="5">
        <v>50</v>
      </c>
      <c r="D721" s="6" t="s">
        <v>27</v>
      </c>
      <c r="E721" s="5">
        <f>AVERAGE(Data!G129,Data!J129)</f>
        <v>0.19505</v>
      </c>
      <c r="F721" s="5">
        <f>Data!S129</f>
        <v>0.22448750000000001</v>
      </c>
      <c r="G721" s="5">
        <f>Data!Y129</f>
        <v>0.27888125000000002</v>
      </c>
      <c r="H721" s="5">
        <f>Data!AE129</f>
        <v>0.27412500000000001</v>
      </c>
      <c r="I721" s="5">
        <f>Data!AK129</f>
        <v>0.26973749999999996</v>
      </c>
      <c r="J721" s="5">
        <f>Data!AO129</f>
        <v>0.32200624999999994</v>
      </c>
      <c r="K721" s="5">
        <f>Data!AW129</f>
        <v>0.29404374999999994</v>
      </c>
    </row>
    <row r="722" spans="1:11" x14ac:dyDescent="0.2">
      <c r="A722" s="5" t="str">
        <f t="shared" si="11"/>
        <v>Lincoln2015Nit0IrrFull</v>
      </c>
      <c r="B722" s="4">
        <f>Data!A130</f>
        <v>42410</v>
      </c>
      <c r="C722" s="5">
        <v>0</v>
      </c>
      <c r="D722" s="6" t="s">
        <v>26</v>
      </c>
      <c r="E722" s="5">
        <f>AVERAGE(Data!B130,Data!E130)</f>
        <v>0.19212812499999998</v>
      </c>
      <c r="F722" s="5">
        <f>Data!N130</f>
        <v>0.27773749999999997</v>
      </c>
      <c r="G722" s="5">
        <f>Data!T130</f>
        <v>0.21741249999999998</v>
      </c>
      <c r="H722" s="5">
        <f>Data!Z130</f>
        <v>0.1882875</v>
      </c>
      <c r="I722" s="5">
        <f>Data!AF130</f>
        <v>0.256075</v>
      </c>
      <c r="J722" s="5">
        <f>Data!AL130</f>
        <v>0.28055624999999995</v>
      </c>
      <c r="K722" s="5">
        <f>Data!AR130</f>
        <v>0.26739999999999997</v>
      </c>
    </row>
    <row r="723" spans="1:11" x14ac:dyDescent="0.2">
      <c r="A723" s="5" t="str">
        <f t="shared" si="11"/>
        <v>Lincoln2015Nit250IrrFull</v>
      </c>
      <c r="B723" s="4">
        <f>Data!A130</f>
        <v>42410</v>
      </c>
      <c r="C723" s="5">
        <v>250</v>
      </c>
      <c r="D723" s="6" t="s">
        <v>26</v>
      </c>
      <c r="E723" s="5">
        <f>AVERAGE(Data!C130,Data!F130)</f>
        <v>0.17443750000000002</v>
      </c>
      <c r="F723" s="5">
        <f>Data!O130</f>
        <v>0.25054999999999999</v>
      </c>
      <c r="G723" s="5">
        <f>Data!U130</f>
        <v>0.25495625</v>
      </c>
      <c r="H723" s="5">
        <f>Data!AA130</f>
        <v>0.20369999999999999</v>
      </c>
      <c r="I723" s="5">
        <f>Data!AG130</f>
        <v>0.24184374999999997</v>
      </c>
      <c r="J723" s="5">
        <f>Data!AK130</f>
        <v>0.26976875000000006</v>
      </c>
      <c r="K723" s="5">
        <f>Data!AS130</f>
        <v>0.25791249999999999</v>
      </c>
    </row>
    <row r="724" spans="1:11" x14ac:dyDescent="0.2">
      <c r="A724" s="5" t="str">
        <f t="shared" si="11"/>
        <v>Lincoln2015Nit50IrrFull</v>
      </c>
      <c r="B724" s="4">
        <f>Data!A130</f>
        <v>42410</v>
      </c>
      <c r="C724" s="5">
        <v>50</v>
      </c>
      <c r="D724" s="6" t="s">
        <v>26</v>
      </c>
      <c r="E724" s="5">
        <f>AVERAGE(Data!D130,Data!G130)</f>
        <v>0.18695624999999999</v>
      </c>
      <c r="F724" s="5">
        <f>Data!P130</f>
        <v>0.25138125</v>
      </c>
      <c r="G724" s="5">
        <f>Data!V130</f>
        <v>0.2386625</v>
      </c>
      <c r="H724" s="5">
        <f>Data!AB130</f>
        <v>0.20506249999999998</v>
      </c>
      <c r="I724" s="5">
        <f>Data!AH130</f>
        <v>0.26050624999999999</v>
      </c>
      <c r="J724" s="5">
        <f>Data!AL130</f>
        <v>0.28055624999999995</v>
      </c>
      <c r="K724" s="5">
        <f>Data!AT130</f>
        <v>0.29199999999999998</v>
      </c>
    </row>
    <row r="725" spans="1:11" x14ac:dyDescent="0.2">
      <c r="A725" s="5" t="str">
        <f t="shared" si="11"/>
        <v>Lincoln2015Nit0IrrNil</v>
      </c>
      <c r="B725" s="4">
        <f>Data!A130</f>
        <v>42410</v>
      </c>
      <c r="C725" s="5">
        <v>0</v>
      </c>
      <c r="D725" s="6" t="s">
        <v>27</v>
      </c>
      <c r="E725" s="5">
        <f>AVERAGE(Data!E130,Data!H130)</f>
        <v>0.18934062499999998</v>
      </c>
      <c r="F725" s="5">
        <f>Data!Q130</f>
        <v>0.22711249999999999</v>
      </c>
      <c r="G725" s="5">
        <f>Data!W130</f>
        <v>0.26111249999999997</v>
      </c>
      <c r="H725" s="5">
        <f>Data!AC130</f>
        <v>0.19689375000000003</v>
      </c>
      <c r="I725" s="5">
        <f>Data!AI130</f>
        <v>0.29503125000000002</v>
      </c>
      <c r="J725" s="5">
        <f>Data!AM130</f>
        <v>0.33061250000000003</v>
      </c>
      <c r="K725" s="5">
        <f>Data!AU130</f>
        <v>0.24754374999999998</v>
      </c>
    </row>
    <row r="726" spans="1:11" x14ac:dyDescent="0.2">
      <c r="A726" s="5" t="str">
        <f t="shared" si="11"/>
        <v>Lincoln2015Nit250IrrNil</v>
      </c>
      <c r="B726" s="4">
        <f>Data!A130</f>
        <v>42410</v>
      </c>
      <c r="C726" s="5">
        <v>250</v>
      </c>
      <c r="D726" s="6" t="s">
        <v>27</v>
      </c>
      <c r="E726" s="5">
        <f>AVERAGE(Data!F130,Data!I130)</f>
        <v>0.18402812499999999</v>
      </c>
      <c r="F726" s="5">
        <f>Data!R130</f>
        <v>0.20540000000000003</v>
      </c>
      <c r="G726" s="5">
        <f>Data!X130</f>
        <v>0.23634375000000002</v>
      </c>
      <c r="H726" s="5">
        <f>Data!AD130</f>
        <v>0.22412500000000002</v>
      </c>
      <c r="I726" s="5">
        <f>Data!AJ130</f>
        <v>0.26248125</v>
      </c>
      <c r="J726" s="5">
        <f>Data!AN130</f>
        <v>0.32337499999999997</v>
      </c>
      <c r="K726" s="5">
        <f>Data!AV130</f>
        <v>0.22059999999999996</v>
      </c>
    </row>
    <row r="727" spans="1:11" x14ac:dyDescent="0.2">
      <c r="A727" s="5" t="str">
        <f t="shared" si="11"/>
        <v>Lincoln2015Nit50IrrNil</v>
      </c>
      <c r="B727" s="4">
        <f>Data!A130</f>
        <v>42410</v>
      </c>
      <c r="C727" s="5">
        <v>50</v>
      </c>
      <c r="D727" s="6" t="s">
        <v>27</v>
      </c>
      <c r="E727" s="5">
        <f>AVERAGE(Data!G130,Data!J130)</f>
        <v>0.18837812500000001</v>
      </c>
      <c r="F727" s="5">
        <f>Data!S130</f>
        <v>0.22259375000000001</v>
      </c>
      <c r="G727" s="5">
        <f>Data!Y130</f>
        <v>0.27821249999999997</v>
      </c>
      <c r="H727" s="5">
        <f>Data!AE130</f>
        <v>0.27386874999999999</v>
      </c>
      <c r="I727" s="5">
        <f>Data!AK130</f>
        <v>0.26976875000000006</v>
      </c>
      <c r="J727" s="5">
        <f>Data!AO130</f>
        <v>0.32199999999999995</v>
      </c>
      <c r="K727" s="5">
        <f>Data!AW130</f>
        <v>0.29395624999999997</v>
      </c>
    </row>
    <row r="728" spans="1:11" x14ac:dyDescent="0.2">
      <c r="A728" s="5" t="str">
        <f t="shared" si="11"/>
        <v>Lincoln2015Nit0IrrFull</v>
      </c>
      <c r="B728" s="4">
        <f>Data!A131</f>
        <v>42411</v>
      </c>
      <c r="C728" s="5">
        <v>0</v>
      </c>
      <c r="D728" s="6" t="s">
        <v>26</v>
      </c>
      <c r="E728" s="5">
        <f>AVERAGE(Data!B131,Data!E131)</f>
        <v>0.18591249999999998</v>
      </c>
      <c r="F728" s="5">
        <f>Data!N131</f>
        <v>0.27455625</v>
      </c>
      <c r="G728" s="5">
        <f>Data!T131</f>
        <v>0.21895000000000003</v>
      </c>
      <c r="H728" s="5">
        <f>Data!Z131</f>
        <v>0.18907499999999999</v>
      </c>
      <c r="I728" s="5">
        <f>Data!AF131</f>
        <v>0.25611250000000002</v>
      </c>
      <c r="J728" s="5">
        <f>Data!AL131</f>
        <v>0.28048125000000002</v>
      </c>
      <c r="K728" s="5">
        <f>Data!AR131</f>
        <v>0.26739999999999997</v>
      </c>
    </row>
    <row r="729" spans="1:11" x14ac:dyDescent="0.2">
      <c r="A729" s="5" t="str">
        <f t="shared" si="11"/>
        <v>Lincoln2015Nit250IrrFull</v>
      </c>
      <c r="B729" s="4">
        <f>Data!A131</f>
        <v>42411</v>
      </c>
      <c r="C729" s="5">
        <v>250</v>
      </c>
      <c r="D729" s="6" t="s">
        <v>26</v>
      </c>
      <c r="E729" s="5">
        <f>AVERAGE(Data!C131,Data!F131)</f>
        <v>0.16983124999999999</v>
      </c>
      <c r="F729" s="5">
        <f>Data!O131</f>
        <v>0.24818125000000002</v>
      </c>
      <c r="G729" s="5">
        <f>Data!U131</f>
        <v>0.25571250000000001</v>
      </c>
      <c r="H729" s="5">
        <f>Data!AA131</f>
        <v>0.20441875000000001</v>
      </c>
      <c r="I729" s="5">
        <f>Data!AG131</f>
        <v>0.24185624999999997</v>
      </c>
      <c r="J729" s="5">
        <f>Data!AK131</f>
        <v>0.26975000000000005</v>
      </c>
      <c r="K729" s="5">
        <f>Data!AS131</f>
        <v>0.25776875000000005</v>
      </c>
    </row>
    <row r="730" spans="1:11" x14ac:dyDescent="0.2">
      <c r="A730" s="5" t="str">
        <f t="shared" si="11"/>
        <v>Lincoln2015Nit50IrrFull</v>
      </c>
      <c r="B730" s="4">
        <f>Data!A131</f>
        <v>42411</v>
      </c>
      <c r="C730" s="5">
        <v>50</v>
      </c>
      <c r="D730" s="6" t="s">
        <v>26</v>
      </c>
      <c r="E730" s="5">
        <f>AVERAGE(Data!D131,Data!G131)</f>
        <v>0.18141250000000003</v>
      </c>
      <c r="F730" s="5">
        <f>Data!P131</f>
        <v>0.24919374999999999</v>
      </c>
      <c r="G730" s="5">
        <f>Data!V131</f>
        <v>0.24011874999999999</v>
      </c>
      <c r="H730" s="5">
        <f>Data!AB131</f>
        <v>0.20568750000000002</v>
      </c>
      <c r="I730" s="5">
        <f>Data!AH131</f>
        <v>0.26058749999999997</v>
      </c>
      <c r="J730" s="5">
        <f>Data!AL131</f>
        <v>0.28048125000000002</v>
      </c>
      <c r="K730" s="5">
        <f>Data!AT131</f>
        <v>0.29194375</v>
      </c>
    </row>
    <row r="731" spans="1:11" x14ac:dyDescent="0.2">
      <c r="A731" s="5" t="str">
        <f t="shared" si="11"/>
        <v>Lincoln2015Nit0IrrNil</v>
      </c>
      <c r="B731" s="4">
        <f>Data!A131</f>
        <v>42411</v>
      </c>
      <c r="C731" s="5">
        <v>0</v>
      </c>
      <c r="D731" s="6" t="s">
        <v>27</v>
      </c>
      <c r="E731" s="5">
        <f>AVERAGE(Data!E131,Data!H131)</f>
        <v>0.18352499999999999</v>
      </c>
      <c r="F731" s="5">
        <f>Data!Q131</f>
        <v>0.2255375</v>
      </c>
      <c r="G731" s="5">
        <f>Data!W131</f>
        <v>0.26011874999999995</v>
      </c>
      <c r="H731" s="5">
        <f>Data!AC131</f>
        <v>0.19664375000000001</v>
      </c>
      <c r="I731" s="5">
        <f>Data!AI131</f>
        <v>0.29500000000000004</v>
      </c>
      <c r="J731" s="5">
        <f>Data!AM131</f>
        <v>0.33056249999999998</v>
      </c>
      <c r="K731" s="5">
        <f>Data!AU131</f>
        <v>0.24740625000000002</v>
      </c>
    </row>
    <row r="732" spans="1:11" x14ac:dyDescent="0.2">
      <c r="A732" s="5" t="str">
        <f t="shared" si="11"/>
        <v>Lincoln2015Nit250IrrNil</v>
      </c>
      <c r="B732" s="4">
        <f>Data!A131</f>
        <v>42411</v>
      </c>
      <c r="C732" s="5">
        <v>250</v>
      </c>
      <c r="D732" s="6" t="s">
        <v>27</v>
      </c>
      <c r="E732" s="5">
        <f>AVERAGE(Data!F131,Data!I131)</f>
        <v>0.17833125</v>
      </c>
      <c r="F732" s="5">
        <f>Data!R131</f>
        <v>0.20340625000000001</v>
      </c>
      <c r="G732" s="5">
        <f>Data!X131</f>
        <v>0.23558749999999998</v>
      </c>
      <c r="H732" s="5">
        <f>Data!AD131</f>
        <v>0.22370624999999997</v>
      </c>
      <c r="I732" s="5">
        <f>Data!AJ131</f>
        <v>0.26235624999999996</v>
      </c>
      <c r="J732" s="5">
        <f>Data!AN131</f>
        <v>0.3233125</v>
      </c>
      <c r="K732" s="5">
        <f>Data!AV131</f>
        <v>0.22052499999999997</v>
      </c>
    </row>
    <row r="733" spans="1:11" x14ac:dyDescent="0.2">
      <c r="A733" s="5" t="str">
        <f t="shared" si="11"/>
        <v>Lincoln2015Nit50IrrNil</v>
      </c>
      <c r="B733" s="4">
        <f>Data!A131</f>
        <v>42411</v>
      </c>
      <c r="C733" s="5">
        <v>50</v>
      </c>
      <c r="D733" s="6" t="s">
        <v>27</v>
      </c>
      <c r="E733" s="5">
        <f>AVERAGE(Data!G131,Data!J131)</f>
        <v>0.18213750000000001</v>
      </c>
      <c r="F733" s="5">
        <f>Data!S131</f>
        <v>0.22071250000000001</v>
      </c>
      <c r="G733" s="5">
        <f>Data!Y131</f>
        <v>0.27729999999999999</v>
      </c>
      <c r="H733" s="5">
        <f>Data!AE131</f>
        <v>0.27361250000000004</v>
      </c>
      <c r="I733" s="5">
        <f>Data!AK131</f>
        <v>0.26975000000000005</v>
      </c>
      <c r="J733" s="5">
        <f>Data!AO131</f>
        <v>0.32191874999999998</v>
      </c>
      <c r="K733" s="5">
        <f>Data!AW131</f>
        <v>0.29392499999999999</v>
      </c>
    </row>
    <row r="734" spans="1:11" x14ac:dyDescent="0.2">
      <c r="A734" s="5" t="str">
        <f t="shared" si="11"/>
        <v>Lincoln2015Nit0IrrFull</v>
      </c>
      <c r="B734" s="4">
        <f>Data!A132</f>
        <v>42412</v>
      </c>
      <c r="C734" s="5">
        <v>0</v>
      </c>
      <c r="D734" s="6" t="s">
        <v>26</v>
      </c>
      <c r="E734" s="5">
        <f>AVERAGE(Data!B132,Data!E132)</f>
        <v>0.18120312499999996</v>
      </c>
      <c r="F734" s="5">
        <f>Data!N132</f>
        <v>0.27189374999999999</v>
      </c>
      <c r="G734" s="5">
        <f>Data!T132</f>
        <v>0.22075</v>
      </c>
      <c r="H734" s="5">
        <f>Data!Z132</f>
        <v>0.18988749999999999</v>
      </c>
      <c r="I734" s="5">
        <f>Data!AF132</f>
        <v>0.25616875</v>
      </c>
      <c r="J734" s="5">
        <f>Data!AL132</f>
        <v>0.28041249999999995</v>
      </c>
      <c r="K734" s="5">
        <f>Data!AR132</f>
        <v>0.26729999999999998</v>
      </c>
    </row>
    <row r="735" spans="1:11" x14ac:dyDescent="0.2">
      <c r="A735" s="5" t="str">
        <f t="shared" si="11"/>
        <v>Lincoln2015Nit250IrrFull</v>
      </c>
      <c r="B735" s="4">
        <f>Data!A132</f>
        <v>42412</v>
      </c>
      <c r="C735" s="5">
        <v>250</v>
      </c>
      <c r="D735" s="6" t="s">
        <v>26</v>
      </c>
      <c r="E735" s="5">
        <f>AVERAGE(Data!C132,Data!F132)</f>
        <v>0.16642499999999999</v>
      </c>
      <c r="F735" s="5">
        <f>Data!O132</f>
        <v>0.24619999999999997</v>
      </c>
      <c r="G735" s="5">
        <f>Data!U132</f>
        <v>0.25641875000000003</v>
      </c>
      <c r="H735" s="5">
        <f>Data!AA132</f>
        <v>0.20531249999999998</v>
      </c>
      <c r="I735" s="5">
        <f>Data!AG132</f>
        <v>0.24195625000000001</v>
      </c>
      <c r="J735" s="5">
        <f>Data!AK132</f>
        <v>0.26963749999999997</v>
      </c>
      <c r="K735" s="5">
        <f>Data!AS132</f>
        <v>0.25761250000000002</v>
      </c>
    </row>
    <row r="736" spans="1:11" x14ac:dyDescent="0.2">
      <c r="A736" s="5" t="str">
        <f t="shared" si="11"/>
        <v>Lincoln2015Nit50IrrFull</v>
      </c>
      <c r="B736" s="4">
        <f>Data!A132</f>
        <v>42412</v>
      </c>
      <c r="C736" s="5">
        <v>50</v>
      </c>
      <c r="D736" s="6" t="s">
        <v>26</v>
      </c>
      <c r="E736" s="5">
        <f>AVERAGE(Data!D132,Data!G132)</f>
        <v>0.17717499999999997</v>
      </c>
      <c r="F736" s="5">
        <f>Data!P132</f>
        <v>0.2475125</v>
      </c>
      <c r="G736" s="5">
        <f>Data!V132</f>
        <v>0.24143749999999997</v>
      </c>
      <c r="H736" s="5">
        <f>Data!AB132</f>
        <v>0.20615624999999999</v>
      </c>
      <c r="I736" s="5">
        <f>Data!AH132</f>
        <v>0.26072499999999998</v>
      </c>
      <c r="J736" s="5">
        <f>Data!AL132</f>
        <v>0.28041249999999995</v>
      </c>
      <c r="K736" s="5">
        <f>Data!AT132</f>
        <v>0.29192499999999999</v>
      </c>
    </row>
    <row r="737" spans="1:11" x14ac:dyDescent="0.2">
      <c r="A737" s="5" t="str">
        <f t="shared" si="11"/>
        <v>Lincoln2015Nit0IrrNil</v>
      </c>
      <c r="B737" s="4">
        <f>Data!A132</f>
        <v>42412</v>
      </c>
      <c r="C737" s="5">
        <v>0</v>
      </c>
      <c r="D737" s="6" t="s">
        <v>27</v>
      </c>
      <c r="E737" s="5">
        <f>AVERAGE(Data!E132,Data!H132)</f>
        <v>0.179090625</v>
      </c>
      <c r="F737" s="5">
        <f>Data!Q132</f>
        <v>0.2243</v>
      </c>
      <c r="G737" s="5">
        <f>Data!W132</f>
        <v>0.25941249999999999</v>
      </c>
      <c r="H737" s="5">
        <f>Data!AC132</f>
        <v>0.19645624999999997</v>
      </c>
      <c r="I737" s="5">
        <f>Data!AI132</f>
        <v>0.29501250000000001</v>
      </c>
      <c r="J737" s="5">
        <f>Data!AM132</f>
        <v>0.33047500000000002</v>
      </c>
      <c r="K737" s="5">
        <f>Data!AU132</f>
        <v>0.24731249999999999</v>
      </c>
    </row>
    <row r="738" spans="1:11" x14ac:dyDescent="0.2">
      <c r="A738" s="5" t="str">
        <f t="shared" si="11"/>
        <v>Lincoln2015Nit250IrrNil</v>
      </c>
      <c r="B738" s="4">
        <f>Data!A132</f>
        <v>42412</v>
      </c>
      <c r="C738" s="5">
        <v>250</v>
      </c>
      <c r="D738" s="6" t="s">
        <v>27</v>
      </c>
      <c r="E738" s="5">
        <f>AVERAGE(Data!F132,Data!I132)</f>
        <v>0.17408749999999998</v>
      </c>
      <c r="F738" s="5">
        <f>Data!R132</f>
        <v>0.20185624999999999</v>
      </c>
      <c r="G738" s="5">
        <f>Data!X132</f>
        <v>0.23488749999999997</v>
      </c>
      <c r="H738" s="5">
        <f>Data!AD132</f>
        <v>0.22343124999999997</v>
      </c>
      <c r="I738" s="5">
        <f>Data!AJ132</f>
        <v>0.26227500000000004</v>
      </c>
      <c r="J738" s="5">
        <f>Data!AN132</f>
        <v>0.32326874999999999</v>
      </c>
      <c r="K738" s="5">
        <f>Data!AV132</f>
        <v>0.22036875</v>
      </c>
    </row>
    <row r="739" spans="1:11" x14ac:dyDescent="0.2">
      <c r="A739" s="5" t="str">
        <f t="shared" si="11"/>
        <v>Lincoln2015Nit50IrrNil</v>
      </c>
      <c r="B739" s="4">
        <f>Data!A132</f>
        <v>42412</v>
      </c>
      <c r="C739" s="5">
        <v>50</v>
      </c>
      <c r="D739" s="6" t="s">
        <v>27</v>
      </c>
      <c r="E739" s="5">
        <f>AVERAGE(Data!G132,Data!J132)</f>
        <v>0.17735000000000001</v>
      </c>
      <c r="F739" s="5">
        <f>Data!S132</f>
        <v>0.21923125000000002</v>
      </c>
      <c r="G739" s="5">
        <f>Data!Y132</f>
        <v>0.27662500000000001</v>
      </c>
      <c r="H739" s="5">
        <f>Data!AE132</f>
        <v>0.27347500000000002</v>
      </c>
      <c r="I739" s="5">
        <f>Data!AK132</f>
        <v>0.26963749999999997</v>
      </c>
      <c r="J739" s="5">
        <f>Data!AO132</f>
        <v>0.32191874999999998</v>
      </c>
      <c r="K739" s="5">
        <f>Data!AW132</f>
        <v>0.29385</v>
      </c>
    </row>
    <row r="740" spans="1:11" x14ac:dyDescent="0.2">
      <c r="A740" s="5" t="str">
        <f t="shared" si="11"/>
        <v>Lincoln2015Nit0IrrFull</v>
      </c>
      <c r="B740" s="4">
        <f>Data!A133</f>
        <v>42413</v>
      </c>
      <c r="C740" s="5">
        <v>0</v>
      </c>
      <c r="D740" s="6" t="s">
        <v>26</v>
      </c>
      <c r="E740" s="5">
        <f>AVERAGE(Data!B133,Data!E133)</f>
        <v>0.17665625000000001</v>
      </c>
      <c r="F740" s="5">
        <f>Data!N133</f>
        <v>0.26966875000000001</v>
      </c>
      <c r="G740" s="5">
        <f>Data!T133</f>
        <v>0.22280625000000001</v>
      </c>
      <c r="H740" s="5">
        <f>Data!Z133</f>
        <v>0.19098750000000003</v>
      </c>
      <c r="I740" s="5">
        <f>Data!AF133</f>
        <v>0.2563375</v>
      </c>
      <c r="J740" s="5">
        <f>Data!AL133</f>
        <v>0.28026874999999996</v>
      </c>
      <c r="K740" s="5">
        <f>Data!AR133</f>
        <v>0.26716249999999997</v>
      </c>
    </row>
    <row r="741" spans="1:11" x14ac:dyDescent="0.2">
      <c r="A741" s="5" t="str">
        <f t="shared" si="11"/>
        <v>Lincoln2015Nit250IrrFull</v>
      </c>
      <c r="B741" s="4">
        <f>Data!A133</f>
        <v>42413</v>
      </c>
      <c r="C741" s="5">
        <v>250</v>
      </c>
      <c r="D741" s="6" t="s">
        <v>26</v>
      </c>
      <c r="E741" s="5">
        <f>AVERAGE(Data!C133,Data!F133)</f>
        <v>0.16297499999999998</v>
      </c>
      <c r="F741" s="5">
        <f>Data!O133</f>
        <v>0.24456250000000002</v>
      </c>
      <c r="G741" s="5">
        <f>Data!U133</f>
        <v>0.25773125000000002</v>
      </c>
      <c r="H741" s="5">
        <f>Data!AA133</f>
        <v>0.20641250000000003</v>
      </c>
      <c r="I741" s="5">
        <f>Data!AG133</f>
        <v>0.2419625</v>
      </c>
      <c r="J741" s="5">
        <f>Data!AK133</f>
        <v>0.26972499999999999</v>
      </c>
      <c r="K741" s="5">
        <f>Data!AS133</f>
        <v>0.25760624999999998</v>
      </c>
    </row>
    <row r="742" spans="1:11" x14ac:dyDescent="0.2">
      <c r="A742" s="5" t="str">
        <f t="shared" si="11"/>
        <v>Lincoln2015Nit50IrrFull</v>
      </c>
      <c r="B742" s="4">
        <f>Data!A133</f>
        <v>42413</v>
      </c>
      <c r="C742" s="5">
        <v>50</v>
      </c>
      <c r="D742" s="6" t="s">
        <v>26</v>
      </c>
      <c r="E742" s="5">
        <f>AVERAGE(Data!D133,Data!G133)</f>
        <v>0.17329687500000002</v>
      </c>
      <c r="F742" s="5">
        <f>Data!P133</f>
        <v>0.24645624999999999</v>
      </c>
      <c r="G742" s="5">
        <f>Data!V133</f>
        <v>0.24339375000000002</v>
      </c>
      <c r="H742" s="5">
        <f>Data!AB133</f>
        <v>0.20706875000000002</v>
      </c>
      <c r="I742" s="5">
        <f>Data!AH133</f>
        <v>0.26086874999999998</v>
      </c>
      <c r="J742" s="5">
        <f>Data!AL133</f>
        <v>0.28026874999999996</v>
      </c>
      <c r="K742" s="5">
        <f>Data!AT133</f>
        <v>0.29191250000000002</v>
      </c>
    </row>
    <row r="743" spans="1:11" x14ac:dyDescent="0.2">
      <c r="A743" s="5" t="str">
        <f t="shared" si="11"/>
        <v>Lincoln2015Nit0IrrNil</v>
      </c>
      <c r="B743" s="4">
        <f>Data!A133</f>
        <v>42413</v>
      </c>
      <c r="C743" s="5">
        <v>0</v>
      </c>
      <c r="D743" s="6" t="s">
        <v>27</v>
      </c>
      <c r="E743" s="5">
        <f>AVERAGE(Data!E133,Data!H133)</f>
        <v>0.17477812500000001</v>
      </c>
      <c r="F743" s="5">
        <f>Data!Q133</f>
        <v>0.223275</v>
      </c>
      <c r="G743" s="5">
        <f>Data!W133</f>
        <v>0.25886250000000005</v>
      </c>
      <c r="H743" s="5">
        <f>Data!AC133</f>
        <v>0.19623749999999998</v>
      </c>
      <c r="I743" s="5">
        <f>Data!AI133</f>
        <v>0.29501250000000001</v>
      </c>
      <c r="J743" s="5">
        <f>Data!AM133</f>
        <v>0.33046874999999998</v>
      </c>
      <c r="K743" s="5">
        <f>Data!AU133</f>
        <v>0.24723125000000001</v>
      </c>
    </row>
    <row r="744" spans="1:11" x14ac:dyDescent="0.2">
      <c r="A744" s="5" t="str">
        <f t="shared" si="11"/>
        <v>Lincoln2015Nit250IrrNil</v>
      </c>
      <c r="B744" s="4">
        <f>Data!A133</f>
        <v>42413</v>
      </c>
      <c r="C744" s="5">
        <v>250</v>
      </c>
      <c r="D744" s="6" t="s">
        <v>27</v>
      </c>
      <c r="E744" s="5">
        <f>AVERAGE(Data!F133,Data!I133)</f>
        <v>0.16992499999999999</v>
      </c>
      <c r="F744" s="5">
        <f>Data!R133</f>
        <v>0.20046250000000002</v>
      </c>
      <c r="G744" s="5">
        <f>Data!X133</f>
        <v>0.23470625000000001</v>
      </c>
      <c r="H744" s="5">
        <f>Data!AD133</f>
        <v>0.22324375000000002</v>
      </c>
      <c r="I744" s="5">
        <f>Data!AJ133</f>
        <v>0.26219375</v>
      </c>
      <c r="J744" s="5">
        <f>Data!AN133</f>
        <v>0.32318749999999996</v>
      </c>
      <c r="K744" s="5">
        <f>Data!AV133</f>
        <v>0.22021250000000001</v>
      </c>
    </row>
    <row r="745" spans="1:11" x14ac:dyDescent="0.2">
      <c r="A745" s="5" t="str">
        <f t="shared" si="11"/>
        <v>Lincoln2015Nit50IrrNil</v>
      </c>
      <c r="B745" s="4">
        <f>Data!A133</f>
        <v>42413</v>
      </c>
      <c r="C745" s="5">
        <v>50</v>
      </c>
      <c r="D745" s="6" t="s">
        <v>27</v>
      </c>
      <c r="E745" s="5">
        <f>AVERAGE(Data!G133,Data!J133)</f>
        <v>0.172971875</v>
      </c>
      <c r="F745" s="5">
        <f>Data!S133</f>
        <v>0.217975</v>
      </c>
      <c r="G745" s="5">
        <f>Data!Y133</f>
        <v>0.27634375</v>
      </c>
      <c r="H745" s="5">
        <f>Data!AE133</f>
        <v>0.27326249999999996</v>
      </c>
      <c r="I745" s="5">
        <f>Data!AK133</f>
        <v>0.26972499999999999</v>
      </c>
      <c r="J745" s="5">
        <f>Data!AO133</f>
        <v>0.32191249999999993</v>
      </c>
      <c r="K745" s="5">
        <f>Data!AW133</f>
        <v>0.29366250000000005</v>
      </c>
    </row>
    <row r="746" spans="1:11" x14ac:dyDescent="0.2">
      <c r="A746" s="5" t="str">
        <f t="shared" si="11"/>
        <v>Lincoln2015Nit0IrrFull</v>
      </c>
      <c r="B746" s="4">
        <f>Data!A134</f>
        <v>42414</v>
      </c>
      <c r="C746" s="5">
        <v>0</v>
      </c>
      <c r="D746" s="6" t="s">
        <v>26</v>
      </c>
      <c r="E746" s="5">
        <f>AVERAGE(Data!B134,Data!E134)</f>
        <v>0.172103125</v>
      </c>
      <c r="F746" s="5">
        <f>Data!N134</f>
        <v>0.26643749999999999</v>
      </c>
      <c r="G746" s="5">
        <f>Data!T134</f>
        <v>0.22428124999999999</v>
      </c>
      <c r="H746" s="5">
        <f>Data!Z134</f>
        <v>0.19203125000000001</v>
      </c>
      <c r="I746" s="5">
        <f>Data!AF134</f>
        <v>0.25637500000000002</v>
      </c>
      <c r="J746" s="5">
        <f>Data!AL134</f>
        <v>0.28028124999999998</v>
      </c>
      <c r="K746" s="5">
        <f>Data!AR134</f>
        <v>0.26703125000000005</v>
      </c>
    </row>
    <row r="747" spans="1:11" x14ac:dyDescent="0.2">
      <c r="A747" s="5" t="str">
        <f t="shared" si="11"/>
        <v>Lincoln2015Nit250IrrFull</v>
      </c>
      <c r="B747" s="4">
        <f>Data!A134</f>
        <v>42414</v>
      </c>
      <c r="C747" s="5">
        <v>250</v>
      </c>
      <c r="D747" s="6" t="s">
        <v>26</v>
      </c>
      <c r="E747" s="5">
        <f>AVERAGE(Data!C134,Data!F134)</f>
        <v>0.15950625000000002</v>
      </c>
      <c r="F747" s="5">
        <f>Data!O134</f>
        <v>0.24193749999999997</v>
      </c>
      <c r="G747" s="5">
        <f>Data!U134</f>
        <v>0.25838749999999999</v>
      </c>
      <c r="H747" s="5">
        <f>Data!AA134</f>
        <v>0.20781875000000002</v>
      </c>
      <c r="I747" s="5">
        <f>Data!AG134</f>
        <v>0.2419625</v>
      </c>
      <c r="J747" s="5">
        <f>Data!AK134</f>
        <v>0.26971875000000001</v>
      </c>
      <c r="K747" s="5">
        <f>Data!AS134</f>
        <v>0.25739374999999998</v>
      </c>
    </row>
    <row r="748" spans="1:11" x14ac:dyDescent="0.2">
      <c r="A748" s="5" t="str">
        <f t="shared" si="11"/>
        <v>Lincoln2015Nit50IrrFull</v>
      </c>
      <c r="B748" s="4">
        <f>Data!A134</f>
        <v>42414</v>
      </c>
      <c r="C748" s="5">
        <v>50</v>
      </c>
      <c r="D748" s="6" t="s">
        <v>26</v>
      </c>
      <c r="E748" s="5">
        <f>AVERAGE(Data!D134,Data!G134)</f>
        <v>0.16931562500000003</v>
      </c>
      <c r="F748" s="5">
        <f>Data!P134</f>
        <v>0.24420624999999999</v>
      </c>
      <c r="G748" s="5">
        <f>Data!V134</f>
        <v>0.24468124999999996</v>
      </c>
      <c r="H748" s="5">
        <f>Data!AB134</f>
        <v>0.20814999999999997</v>
      </c>
      <c r="I748" s="5">
        <f>Data!AH134</f>
        <v>0.26106875000000002</v>
      </c>
      <c r="J748" s="5">
        <f>Data!AL134</f>
        <v>0.28028124999999998</v>
      </c>
      <c r="K748" s="5">
        <f>Data!AT134</f>
        <v>0.29179374999999996</v>
      </c>
    </row>
    <row r="749" spans="1:11" x14ac:dyDescent="0.2">
      <c r="A749" s="5" t="str">
        <f t="shared" si="11"/>
        <v>Lincoln2015Nit0IrrNil</v>
      </c>
      <c r="B749" s="4">
        <f>Data!A134</f>
        <v>42414</v>
      </c>
      <c r="C749" s="5">
        <v>0</v>
      </c>
      <c r="D749" s="6" t="s">
        <v>27</v>
      </c>
      <c r="E749" s="5">
        <f>AVERAGE(Data!E134,Data!H134)</f>
        <v>0.17044062500000001</v>
      </c>
      <c r="F749" s="5">
        <f>Data!Q134</f>
        <v>0.22172500000000001</v>
      </c>
      <c r="G749" s="5">
        <f>Data!W134</f>
        <v>0.25853124999999999</v>
      </c>
      <c r="H749" s="5">
        <f>Data!AC134</f>
        <v>0.19634999999999997</v>
      </c>
      <c r="I749" s="5">
        <f>Data!AI134</f>
        <v>0.29496875</v>
      </c>
      <c r="J749" s="5">
        <f>Data!AM134</f>
        <v>0.33037499999999997</v>
      </c>
      <c r="K749" s="5">
        <f>Data!AU134</f>
        <v>0.24716874999999999</v>
      </c>
    </row>
    <row r="750" spans="1:11" x14ac:dyDescent="0.2">
      <c r="A750" s="5" t="str">
        <f t="shared" si="11"/>
        <v>Lincoln2015Nit250IrrNil</v>
      </c>
      <c r="B750" s="4">
        <f>Data!A134</f>
        <v>42414</v>
      </c>
      <c r="C750" s="5">
        <v>250</v>
      </c>
      <c r="D750" s="6" t="s">
        <v>27</v>
      </c>
      <c r="E750" s="5">
        <f>AVERAGE(Data!F134,Data!I134)</f>
        <v>0.166015625</v>
      </c>
      <c r="F750" s="5">
        <f>Data!R134</f>
        <v>0.19921250000000001</v>
      </c>
      <c r="G750" s="5">
        <f>Data!X134</f>
        <v>0.23473750000000004</v>
      </c>
      <c r="H750" s="5">
        <f>Data!AD134</f>
        <v>0.22334999999999999</v>
      </c>
      <c r="I750" s="5">
        <f>Data!AJ134</f>
        <v>0.26223124999999997</v>
      </c>
      <c r="J750" s="5">
        <f>Data!AN134</f>
        <v>0.32327499999999998</v>
      </c>
      <c r="K750" s="5">
        <f>Data!AV134</f>
        <v>0.22014375000000003</v>
      </c>
    </row>
    <row r="751" spans="1:11" x14ac:dyDescent="0.2">
      <c r="A751" s="5" t="str">
        <f t="shared" si="11"/>
        <v>Lincoln2015Nit50IrrNil</v>
      </c>
      <c r="B751" s="4">
        <f>Data!A134</f>
        <v>42414</v>
      </c>
      <c r="C751" s="5">
        <v>50</v>
      </c>
      <c r="D751" s="6" t="s">
        <v>27</v>
      </c>
      <c r="E751" s="5">
        <f>AVERAGE(Data!G134,Data!J134)</f>
        <v>0.16874375</v>
      </c>
      <c r="F751" s="5">
        <f>Data!S134</f>
        <v>0.21591874999999999</v>
      </c>
      <c r="G751" s="5">
        <f>Data!Y134</f>
        <v>0.27586250000000001</v>
      </c>
      <c r="H751" s="5">
        <f>Data!AE134</f>
        <v>0.27333750000000001</v>
      </c>
      <c r="I751" s="5">
        <f>Data!AK134</f>
        <v>0.26971875000000001</v>
      </c>
      <c r="J751" s="5">
        <f>Data!AO134</f>
        <v>0.32188124999999995</v>
      </c>
      <c r="K751" s="5">
        <f>Data!AW134</f>
        <v>0.2936125</v>
      </c>
    </row>
    <row r="752" spans="1:11" x14ac:dyDescent="0.2">
      <c r="A752" s="5" t="str">
        <f t="shared" si="11"/>
        <v>Lincoln2015Nit0IrrFull</v>
      </c>
      <c r="B752" s="4">
        <f>Data!A135</f>
        <v>42415</v>
      </c>
      <c r="C752" s="5">
        <v>0</v>
      </c>
      <c r="D752" s="6" t="s">
        <v>26</v>
      </c>
      <c r="E752" s="5">
        <f>AVERAGE(Data!B135,Data!E135)</f>
        <v>0.16907187499999998</v>
      </c>
      <c r="F752" s="5">
        <f>Data!N135</f>
        <v>0.26413124999999998</v>
      </c>
      <c r="G752" s="5">
        <f>Data!T135</f>
        <v>0.22543125</v>
      </c>
      <c r="H752" s="5">
        <f>Data!Z135</f>
        <v>0.19294375000000002</v>
      </c>
      <c r="I752" s="5">
        <f>Data!AF135</f>
        <v>0.25661250000000002</v>
      </c>
      <c r="J752" s="5">
        <f>Data!AL135</f>
        <v>0.28025</v>
      </c>
      <c r="K752" s="5">
        <f>Data!AR135</f>
        <v>0.26695625000000001</v>
      </c>
    </row>
    <row r="753" spans="1:11" x14ac:dyDescent="0.2">
      <c r="A753" s="5" t="str">
        <f t="shared" si="11"/>
        <v>Lincoln2015Nit250IrrFull</v>
      </c>
      <c r="B753" s="4">
        <f>Data!A135</f>
        <v>42415</v>
      </c>
      <c r="C753" s="5">
        <v>250</v>
      </c>
      <c r="D753" s="6" t="s">
        <v>26</v>
      </c>
      <c r="E753" s="5">
        <f>AVERAGE(Data!C135,Data!F135)</f>
        <v>0.15727812499999999</v>
      </c>
      <c r="F753" s="5">
        <f>Data!O135</f>
        <v>0.24031249999999998</v>
      </c>
      <c r="G753" s="5">
        <f>Data!U135</f>
        <v>0.25883125000000001</v>
      </c>
      <c r="H753" s="5">
        <f>Data!AA135</f>
        <v>0.20903124999999997</v>
      </c>
      <c r="I753" s="5">
        <f>Data!AG135</f>
        <v>0.24202499999999999</v>
      </c>
      <c r="J753" s="5">
        <f>Data!AK135</f>
        <v>0.26980000000000004</v>
      </c>
      <c r="K753" s="5">
        <f>Data!AS135</f>
        <v>0.25731874999999998</v>
      </c>
    </row>
    <row r="754" spans="1:11" x14ac:dyDescent="0.2">
      <c r="A754" s="5" t="str">
        <f t="shared" si="11"/>
        <v>Lincoln2015Nit50IrrFull</v>
      </c>
      <c r="B754" s="4">
        <f>Data!A135</f>
        <v>42415</v>
      </c>
      <c r="C754" s="5">
        <v>50</v>
      </c>
      <c r="D754" s="6" t="s">
        <v>26</v>
      </c>
      <c r="E754" s="5">
        <f>AVERAGE(Data!D135,Data!G135)</f>
        <v>0.166728125</v>
      </c>
      <c r="F754" s="5">
        <f>Data!P135</f>
        <v>0.24288125000000002</v>
      </c>
      <c r="G754" s="5">
        <f>Data!V135</f>
        <v>0.245475</v>
      </c>
      <c r="H754" s="5">
        <f>Data!AB135</f>
        <v>0.20900625</v>
      </c>
      <c r="I754" s="5">
        <f>Data!AH135</f>
        <v>0.2613375</v>
      </c>
      <c r="J754" s="5">
        <f>Data!AL135</f>
        <v>0.28025</v>
      </c>
      <c r="K754" s="5">
        <f>Data!AT135</f>
        <v>0.29178124999999999</v>
      </c>
    </row>
    <row r="755" spans="1:11" x14ac:dyDescent="0.2">
      <c r="A755" s="5" t="str">
        <f t="shared" si="11"/>
        <v>Lincoln2015Nit0IrrNil</v>
      </c>
      <c r="B755" s="4">
        <f>Data!A135</f>
        <v>42415</v>
      </c>
      <c r="C755" s="5">
        <v>0</v>
      </c>
      <c r="D755" s="6" t="s">
        <v>27</v>
      </c>
      <c r="E755" s="5">
        <f>AVERAGE(Data!E135,Data!H135)</f>
        <v>0.167540625</v>
      </c>
      <c r="F755" s="5">
        <f>Data!Q135</f>
        <v>0.22039375000000003</v>
      </c>
      <c r="G755" s="5">
        <f>Data!W135</f>
        <v>0.25750625000000005</v>
      </c>
      <c r="H755" s="5">
        <f>Data!AC135</f>
        <v>0.19606250000000003</v>
      </c>
      <c r="I755" s="5">
        <f>Data!AI135</f>
        <v>0.2950875</v>
      </c>
      <c r="J755" s="5">
        <f>Data!AM135</f>
        <v>0.33043749999999994</v>
      </c>
      <c r="K755" s="5">
        <f>Data!AU135</f>
        <v>0.24695625000000002</v>
      </c>
    </row>
    <row r="756" spans="1:11" x14ac:dyDescent="0.2">
      <c r="A756" s="5" t="str">
        <f t="shared" si="11"/>
        <v>Lincoln2015Nit250IrrNil</v>
      </c>
      <c r="B756" s="4">
        <f>Data!A135</f>
        <v>42415</v>
      </c>
      <c r="C756" s="5">
        <v>250</v>
      </c>
      <c r="D756" s="6" t="s">
        <v>27</v>
      </c>
      <c r="E756" s="5">
        <f>AVERAGE(Data!F135,Data!I135)</f>
        <v>0.16313125000000001</v>
      </c>
      <c r="F756" s="5">
        <f>Data!R135</f>
        <v>0.19816875</v>
      </c>
      <c r="G756" s="5">
        <f>Data!X135</f>
        <v>0.23431250000000001</v>
      </c>
      <c r="H756" s="5">
        <f>Data!AD135</f>
        <v>0.22321875000000002</v>
      </c>
      <c r="I756" s="5">
        <f>Data!AJ135</f>
        <v>0.26217499999999999</v>
      </c>
      <c r="J756" s="5">
        <f>Data!AN135</f>
        <v>0.32318749999999996</v>
      </c>
      <c r="K756" s="5">
        <f>Data!AV135</f>
        <v>0.22005625000000001</v>
      </c>
    </row>
    <row r="757" spans="1:11" x14ac:dyDescent="0.2">
      <c r="A757" s="5" t="str">
        <f t="shared" si="11"/>
        <v>Lincoln2015Nit50IrrNil</v>
      </c>
      <c r="B757" s="4">
        <f>Data!A135</f>
        <v>42415</v>
      </c>
      <c r="C757" s="5">
        <v>50</v>
      </c>
      <c r="D757" s="6" t="s">
        <v>27</v>
      </c>
      <c r="E757" s="5">
        <f>AVERAGE(Data!G135,Data!J135)</f>
        <v>0.16574375000000002</v>
      </c>
      <c r="F757" s="5">
        <f>Data!S135</f>
        <v>0.21451249999999999</v>
      </c>
      <c r="G757" s="5">
        <f>Data!Y135</f>
        <v>0.27505000000000002</v>
      </c>
      <c r="H757" s="5">
        <f>Data!AE135</f>
        <v>0.27316249999999997</v>
      </c>
      <c r="I757" s="5">
        <f>Data!AK135</f>
        <v>0.26980000000000004</v>
      </c>
      <c r="J757" s="5">
        <f>Data!AO135</f>
        <v>0.32187499999999997</v>
      </c>
      <c r="K757" s="5">
        <f>Data!AW135</f>
        <v>0.29356874999999993</v>
      </c>
    </row>
    <row r="758" spans="1:11" x14ac:dyDescent="0.2">
      <c r="A758" s="5" t="str">
        <f t="shared" si="11"/>
        <v>Lincoln2015Nit0IrrFull</v>
      </c>
      <c r="B758" s="4">
        <f>Data!A136</f>
        <v>42416</v>
      </c>
      <c r="C758" s="5">
        <v>0</v>
      </c>
      <c r="D758" s="6" t="s">
        <v>26</v>
      </c>
      <c r="E758" s="5">
        <f>AVERAGE(Data!B136,Data!E136)</f>
        <v>0.16566875</v>
      </c>
      <c r="F758" s="5">
        <f>Data!N136</f>
        <v>0.26214375000000001</v>
      </c>
      <c r="G758" s="5">
        <f>Data!T136</f>
        <v>0.22697500000000001</v>
      </c>
      <c r="H758" s="5">
        <f>Data!Z136</f>
        <v>0.19391249999999999</v>
      </c>
      <c r="I758" s="5">
        <f>Data!AF136</f>
        <v>0.2568125</v>
      </c>
      <c r="J758" s="5">
        <f>Data!AL136</f>
        <v>0.28025</v>
      </c>
      <c r="K758" s="5">
        <f>Data!AR136</f>
        <v>0.26691874999999998</v>
      </c>
    </row>
    <row r="759" spans="1:11" x14ac:dyDescent="0.2">
      <c r="A759" s="5" t="str">
        <f t="shared" si="11"/>
        <v>Lincoln2015Nit250IrrFull</v>
      </c>
      <c r="B759" s="4">
        <f>Data!A136</f>
        <v>42416</v>
      </c>
      <c r="C759" s="5">
        <v>250</v>
      </c>
      <c r="D759" s="6" t="s">
        <v>26</v>
      </c>
      <c r="E759" s="5">
        <f>AVERAGE(Data!C136,Data!F136)</f>
        <v>0.154321875</v>
      </c>
      <c r="F759" s="5">
        <f>Data!O136</f>
        <v>0.23878750000000001</v>
      </c>
      <c r="G759" s="5">
        <f>Data!U136</f>
        <v>0.25956250000000003</v>
      </c>
      <c r="H759" s="5">
        <f>Data!AA136</f>
        <v>0.21035000000000001</v>
      </c>
      <c r="I759" s="5">
        <f>Data!AG136</f>
        <v>0.24213124999999996</v>
      </c>
      <c r="J759" s="5">
        <f>Data!AK136</f>
        <v>0.26992499999999997</v>
      </c>
      <c r="K759" s="5">
        <f>Data!AS136</f>
        <v>0.25730624999999996</v>
      </c>
    </row>
    <row r="760" spans="1:11" x14ac:dyDescent="0.2">
      <c r="A760" s="5" t="str">
        <f t="shared" si="11"/>
        <v>Lincoln2015Nit50IrrFull</v>
      </c>
      <c r="B760" s="4">
        <f>Data!A136</f>
        <v>42416</v>
      </c>
      <c r="C760" s="5">
        <v>50</v>
      </c>
      <c r="D760" s="6" t="s">
        <v>26</v>
      </c>
      <c r="E760" s="5">
        <f>AVERAGE(Data!D136,Data!G136)</f>
        <v>0.16369687499999999</v>
      </c>
      <c r="F760" s="5">
        <f>Data!P136</f>
        <v>0.24195</v>
      </c>
      <c r="G760" s="5">
        <f>Data!V136</f>
        <v>0.24677499999999999</v>
      </c>
      <c r="H760" s="5">
        <f>Data!AB136</f>
        <v>0.21001250000000002</v>
      </c>
      <c r="I760" s="5">
        <f>Data!AH136</f>
        <v>0.26153124999999999</v>
      </c>
      <c r="J760" s="5">
        <f>Data!AL136</f>
        <v>0.28025</v>
      </c>
      <c r="K760" s="5">
        <f>Data!AT136</f>
        <v>0.29167499999999996</v>
      </c>
    </row>
    <row r="761" spans="1:11" x14ac:dyDescent="0.2">
      <c r="A761" s="5" t="str">
        <f t="shared" si="11"/>
        <v>Lincoln2015Nit0IrrNil</v>
      </c>
      <c r="B761" s="4">
        <f>Data!A136</f>
        <v>42416</v>
      </c>
      <c r="C761" s="5">
        <v>0</v>
      </c>
      <c r="D761" s="6" t="s">
        <v>27</v>
      </c>
      <c r="E761" s="5">
        <f>AVERAGE(Data!E136,Data!H136)</f>
        <v>0.16428437499999998</v>
      </c>
      <c r="F761" s="5">
        <f>Data!Q136</f>
        <v>0.21913750000000001</v>
      </c>
      <c r="G761" s="5">
        <f>Data!W136</f>
        <v>0.25673750000000006</v>
      </c>
      <c r="H761" s="5">
        <f>Data!AC136</f>
        <v>0.19598125</v>
      </c>
      <c r="I761" s="5">
        <f>Data!AI136</f>
        <v>0.29499375000000005</v>
      </c>
      <c r="J761" s="5">
        <f>Data!AM136</f>
        <v>0.33038124999999996</v>
      </c>
      <c r="K761" s="5">
        <f>Data!AU136</f>
        <v>0.24686875000000003</v>
      </c>
    </row>
    <row r="762" spans="1:11" x14ac:dyDescent="0.2">
      <c r="A762" s="5" t="str">
        <f t="shared" si="11"/>
        <v>Lincoln2015Nit250IrrNil</v>
      </c>
      <c r="B762" s="4">
        <f>Data!A136</f>
        <v>42416</v>
      </c>
      <c r="C762" s="5">
        <v>250</v>
      </c>
      <c r="D762" s="6" t="s">
        <v>27</v>
      </c>
      <c r="E762" s="5">
        <f>AVERAGE(Data!F136,Data!I136)</f>
        <v>0.1597875</v>
      </c>
      <c r="F762" s="5">
        <f>Data!R136</f>
        <v>0.19685000000000002</v>
      </c>
      <c r="G762" s="5">
        <f>Data!X136</f>
        <v>0.23411249999999997</v>
      </c>
      <c r="H762" s="5">
        <f>Data!AD136</f>
        <v>0.22303125000000001</v>
      </c>
      <c r="I762" s="5">
        <f>Data!AJ136</f>
        <v>0.26223124999999997</v>
      </c>
      <c r="J762" s="5">
        <f>Data!AN136</f>
        <v>0.32323749999999996</v>
      </c>
      <c r="K762" s="5">
        <f>Data!AV136</f>
        <v>0.21996874999999999</v>
      </c>
    </row>
    <row r="763" spans="1:11" x14ac:dyDescent="0.2">
      <c r="A763" s="5" t="str">
        <f t="shared" si="11"/>
        <v>Lincoln2015Nit50IrrNil</v>
      </c>
      <c r="B763" s="4">
        <f>Data!A136</f>
        <v>42416</v>
      </c>
      <c r="C763" s="5">
        <v>50</v>
      </c>
      <c r="D763" s="6" t="s">
        <v>27</v>
      </c>
      <c r="E763" s="5">
        <f>AVERAGE(Data!G136,Data!J136)</f>
        <v>0.16230312499999999</v>
      </c>
      <c r="F763" s="5">
        <f>Data!S136</f>
        <v>0.212925</v>
      </c>
      <c r="G763" s="5">
        <f>Data!Y136</f>
        <v>0.27438125000000002</v>
      </c>
      <c r="H763" s="5">
        <f>Data!AE136</f>
        <v>0.27306874999999997</v>
      </c>
      <c r="I763" s="5">
        <f>Data!AK136</f>
        <v>0.26992499999999997</v>
      </c>
      <c r="J763" s="5">
        <f>Data!AO136</f>
        <v>0.32179999999999997</v>
      </c>
      <c r="K763" s="5">
        <f>Data!AW136</f>
        <v>0.29343750000000002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8"/>
  <sheetViews>
    <sheetView tabSelected="1" zoomScaleNormal="100" workbookViewId="0">
      <selection activeCell="U7" sqref="U7:U13"/>
    </sheetView>
  </sheetViews>
  <sheetFormatPr defaultRowHeight="12.75" x14ac:dyDescent="0.2"/>
  <cols>
    <col min="1" max="1" width="12" customWidth="1"/>
  </cols>
  <sheetData>
    <row r="3" spans="1:21" x14ac:dyDescent="0.2">
      <c r="B3" t="s">
        <v>29</v>
      </c>
    </row>
    <row r="4" spans="1:21" x14ac:dyDescent="0.2">
      <c r="B4" t="s">
        <v>30</v>
      </c>
      <c r="K4" t="s">
        <v>35</v>
      </c>
    </row>
    <row r="5" spans="1:21" x14ac:dyDescent="0.2">
      <c r="B5">
        <v>0</v>
      </c>
      <c r="E5">
        <v>50</v>
      </c>
      <c r="H5">
        <v>250</v>
      </c>
      <c r="K5">
        <v>0</v>
      </c>
      <c r="N5">
        <v>50</v>
      </c>
      <c r="Q5">
        <v>250</v>
      </c>
    </row>
    <row r="6" spans="1:21" x14ac:dyDescent="0.2">
      <c r="B6" t="s">
        <v>31</v>
      </c>
      <c r="C6" t="s">
        <v>32</v>
      </c>
      <c r="D6" t="s">
        <v>33</v>
      </c>
      <c r="K6" t="s">
        <v>31</v>
      </c>
      <c r="L6" t="s">
        <v>32</v>
      </c>
      <c r="M6" t="s">
        <v>33</v>
      </c>
    </row>
    <row r="7" spans="1:21" x14ac:dyDescent="0.2">
      <c r="A7">
        <v>15</v>
      </c>
      <c r="B7">
        <f>MIN(Data!B11:B136)</f>
        <v>7.8693750000000007E-2</v>
      </c>
      <c r="C7">
        <f>MAX(Data!B11:B136)</f>
        <v>0.31093749999999998</v>
      </c>
      <c r="D7" t="s">
        <v>34</v>
      </c>
      <c r="E7">
        <f>MIN(Data!D11:D136)</f>
        <v>6.6162499999999999E-2</v>
      </c>
      <c r="F7">
        <f>MAX(Data!D11:D136)</f>
        <v>0.29699999999999999</v>
      </c>
      <c r="G7" t="s">
        <v>34</v>
      </c>
      <c r="H7">
        <f>MIN(Data!C11:C136)</f>
        <v>5.7643749999999994E-2</v>
      </c>
      <c r="I7">
        <f>MAX(Data!C11:C136)</f>
        <v>0.25013124999999997</v>
      </c>
      <c r="K7">
        <f>MIN(Data!E10:E135)</f>
        <v>0.13723749999999998</v>
      </c>
      <c r="M7">
        <f>MAX(Data!E10:E135)</f>
        <v>0.34366250000000004</v>
      </c>
      <c r="N7">
        <f>MIN(Data!G10:G135)</f>
        <v>0.14201875000000003</v>
      </c>
      <c r="P7">
        <f>MAX(Data!G10:G135)</f>
        <v>0.29165624999999995</v>
      </c>
      <c r="Q7">
        <f>MIN(Data!F10:F135)</f>
        <v>0.12280625000000001</v>
      </c>
      <c r="S7">
        <f>MAX(Data!F10:F135)</f>
        <v>0.33353750000000004</v>
      </c>
      <c r="U7">
        <f>MAX(C7,F7,I7,)</f>
        <v>0.31093749999999998</v>
      </c>
    </row>
    <row r="8" spans="1:21" x14ac:dyDescent="0.2">
      <c r="A8">
        <v>30</v>
      </c>
      <c r="B8">
        <f>MIN(Data!N12:N137)</f>
        <v>0.14613124999999999</v>
      </c>
      <c r="C8">
        <f>MAX(Data!N12:N137)</f>
        <v>0.28869374999999997</v>
      </c>
      <c r="D8" t="s">
        <v>34</v>
      </c>
      <c r="E8">
        <f>MIN(Data!P12:P137)</f>
        <v>0.12368125000000002</v>
      </c>
      <c r="F8">
        <f>MAX(Data!O12:O137)</f>
        <v>0.25821874999999994</v>
      </c>
      <c r="G8" t="s">
        <v>34</v>
      </c>
      <c r="H8">
        <f>MIN(Data!O12:O137)</f>
        <v>0.10631875</v>
      </c>
      <c r="I8">
        <f>MAX(Data!O12:O137)</f>
        <v>0.25821874999999994</v>
      </c>
      <c r="K8">
        <f>MIN(Data!Q11:Q136)</f>
        <v>0.21913750000000001</v>
      </c>
      <c r="M8">
        <f>MAX(Data!Q11:Q136)</f>
        <v>0.34663124999999995</v>
      </c>
      <c r="N8">
        <f>MIN(Data!S11:S136)</f>
        <v>0.21029374999999997</v>
      </c>
      <c r="P8">
        <f>MAX(Data!R11:R136)</f>
        <v>0.31524999999999997</v>
      </c>
      <c r="Q8">
        <f>MIN(Data!R11:R136)</f>
        <v>0.17741875000000001</v>
      </c>
      <c r="S8">
        <f>MAX(Data!R11:R136)</f>
        <v>0.31524999999999997</v>
      </c>
      <c r="U8">
        <f t="shared" ref="U8:U13" si="0">MAX(C8,F8,I8,)</f>
        <v>0.28869374999999997</v>
      </c>
    </row>
    <row r="9" spans="1:21" x14ac:dyDescent="0.2">
      <c r="A9">
        <v>60</v>
      </c>
      <c r="B9">
        <f>MIN(Data!T13:T138)</f>
        <v>0.17219375000000001</v>
      </c>
      <c r="C9">
        <f>MAX(Data!T13:T138)</f>
        <v>0.25920624999999997</v>
      </c>
      <c r="D9" t="s">
        <v>34</v>
      </c>
      <c r="E9">
        <f>MIN(Data!V13:V138)</f>
        <v>0.17094999999999999</v>
      </c>
      <c r="F9">
        <f>MAX(Data!V13:V138)</f>
        <v>0.29303750000000001</v>
      </c>
      <c r="G9" t="s">
        <v>34</v>
      </c>
      <c r="H9">
        <f>MIN(Data!S13:S138)</f>
        <v>0.21029374999999997</v>
      </c>
      <c r="I9">
        <f>MAX(Data!S13:S138)</f>
        <v>0.29951250000000001</v>
      </c>
      <c r="K9">
        <f>MIN(Data!W12:W137)</f>
        <v>0.25673750000000006</v>
      </c>
      <c r="M9">
        <f>MAX(Data!W12:W137)</f>
        <v>0.32201249999999998</v>
      </c>
      <c r="N9">
        <f>MIN(Data!Y12:Y137)</f>
        <v>0.26800000000000002</v>
      </c>
      <c r="P9">
        <f>MAX(Data!Y12:Y137)</f>
        <v>0.30020625000000001</v>
      </c>
      <c r="Q9">
        <f>MIN(Data!V12:V137)</f>
        <v>0.17094999999999999</v>
      </c>
      <c r="S9">
        <f>MAX(Data!V12:V137)</f>
        <v>0.29339999999999999</v>
      </c>
      <c r="U9">
        <f t="shared" si="0"/>
        <v>0.29951250000000001</v>
      </c>
    </row>
    <row r="10" spans="1:21" x14ac:dyDescent="0.2">
      <c r="A10">
        <v>90</v>
      </c>
      <c r="B10">
        <f>MIN(Data!Z14:Z139)</f>
        <v>0.176625</v>
      </c>
      <c r="C10">
        <f>MAX(Data!Z14:Z139)</f>
        <v>0.22649375000000002</v>
      </c>
      <c r="D10" t="s">
        <v>34</v>
      </c>
      <c r="E10">
        <f>MIN(Data!AB14:AB139)</f>
        <v>0.19515624999999998</v>
      </c>
      <c r="F10">
        <f>MAX(Data!AB14:AB139)</f>
        <v>0.25415624999999997</v>
      </c>
      <c r="G10" t="s">
        <v>34</v>
      </c>
      <c r="H10">
        <f>MIN(Data!Z14:Z139)</f>
        <v>0.176625</v>
      </c>
      <c r="I10">
        <f>MAX(Data!AA14:AA139)</f>
        <v>0.27823749999999997</v>
      </c>
      <c r="K10">
        <f>MIN(Data!AC13:AC138)</f>
        <v>0.19563749999999996</v>
      </c>
      <c r="M10">
        <f>MAX(Data!AC13:AC138)</f>
        <v>0.22064375</v>
      </c>
      <c r="N10">
        <f>MIN(Data!AE13:AE138)</f>
        <v>0.26837499999999997</v>
      </c>
      <c r="P10">
        <f>MAX(Data!AE13:AE138)</f>
        <v>0.28425</v>
      </c>
      <c r="Q10">
        <f>MIN(Data!AC13:AC138)</f>
        <v>0.19563749999999996</v>
      </c>
      <c r="S10">
        <f>MAX(Data!AD13:AD138)</f>
        <v>0.24116874999999999</v>
      </c>
      <c r="U10">
        <f t="shared" si="0"/>
        <v>0.27823749999999997</v>
      </c>
    </row>
    <row r="11" spans="1:21" x14ac:dyDescent="0.2">
      <c r="A11">
        <v>120</v>
      </c>
      <c r="B11">
        <f>MIN(Data!AF15:AF140)</f>
        <v>0.25448124999999999</v>
      </c>
      <c r="C11">
        <f>MAX(Data!AF15:AF140)</f>
        <v>0.28558749999999999</v>
      </c>
      <c r="D11" t="s">
        <v>34</v>
      </c>
      <c r="E11">
        <f>MIN(Data!AH15:AH140)</f>
        <v>0.25761875000000001</v>
      </c>
      <c r="F11">
        <f>MAX(Data!AH15:AH140)</f>
        <v>0.29306874999999999</v>
      </c>
      <c r="G11" t="s">
        <v>34</v>
      </c>
      <c r="H11">
        <f>MIN(Data!AG15:AG140)</f>
        <v>0.23750000000000002</v>
      </c>
      <c r="I11">
        <f>MAX(Data!AG15:AG140)</f>
        <v>0.27300625000000001</v>
      </c>
      <c r="K11">
        <f>MIN(Data!AI14:AI139)</f>
        <v>0.29444375</v>
      </c>
      <c r="M11">
        <f>MAX(Data!AI14:AI139)</f>
        <v>0.30488124999999999</v>
      </c>
      <c r="N11">
        <f>MIN(Data!AK14:AK139)</f>
        <v>0.26888125000000002</v>
      </c>
      <c r="P11">
        <f>MAX(Data!AK14:AK139)</f>
        <v>0.2785125</v>
      </c>
      <c r="Q11">
        <f>MIN(Data!AJ14:AJ139)</f>
        <v>0.26217499999999999</v>
      </c>
      <c r="S11">
        <f>MAX(Data!AJ14:AJ139)</f>
        <v>0.27706249999999999</v>
      </c>
      <c r="U11">
        <f t="shared" si="0"/>
        <v>0.29306874999999999</v>
      </c>
    </row>
    <row r="12" spans="1:21" x14ac:dyDescent="0.2">
      <c r="A12">
        <v>150</v>
      </c>
      <c r="B12">
        <f>MIN(Data!AL16:AL141)</f>
        <v>0.28025</v>
      </c>
      <c r="C12">
        <f>MAX(Data!AL16:AL141)</f>
        <v>0.29446249999999996</v>
      </c>
      <c r="D12" t="s">
        <v>34</v>
      </c>
      <c r="E12">
        <f>MIN(Data!AN16:AN141)</f>
        <v>0.32318749999999996</v>
      </c>
      <c r="F12">
        <f>MAX(Data!AN16:AN141)</f>
        <v>0.33733750000000007</v>
      </c>
      <c r="G12" t="s">
        <v>34</v>
      </c>
      <c r="H12">
        <f>MIN(Data!AM16:AM141)</f>
        <v>0.33037499999999997</v>
      </c>
      <c r="I12">
        <f>MAX(Data!AM16:AM141)</f>
        <v>0.34584999999999999</v>
      </c>
      <c r="K12">
        <f>MIN(Data!AO15:AO140)</f>
        <v>0.32173124999999997</v>
      </c>
      <c r="M12">
        <f>MAX(Data!AO15:AO140)</f>
        <v>0.32832499999999998</v>
      </c>
      <c r="N12">
        <f>MIN(Data!AQ15:AQ140)</f>
        <v>0.32565</v>
      </c>
      <c r="P12">
        <f>MAX(Data!AQ15:AQ140)</f>
        <v>0.32980624999999997</v>
      </c>
      <c r="Q12">
        <f>MIN(Data!AP15:AP140)</f>
        <v>0.34343750000000001</v>
      </c>
      <c r="S12">
        <f>MAX(Data!AP15:AP140)</f>
        <v>0.34839999999999999</v>
      </c>
      <c r="U12">
        <f t="shared" si="0"/>
        <v>0.34584999999999999</v>
      </c>
    </row>
    <row r="13" spans="1:21" x14ac:dyDescent="0.2">
      <c r="A13">
        <v>180</v>
      </c>
      <c r="B13">
        <f>MIN(Data!AR17:AR142)</f>
        <v>0.26691874999999998</v>
      </c>
      <c r="C13">
        <f>MAX(Data!AR17:AR142)</f>
        <v>0.27229999999999999</v>
      </c>
      <c r="D13" t="s">
        <v>34</v>
      </c>
      <c r="E13">
        <f>MIN(Data!AT17:AT142)</f>
        <v>0.29167499999999996</v>
      </c>
      <c r="F13">
        <f>MAX(Data!AT17:AT142)</f>
        <v>0.30260624999999997</v>
      </c>
      <c r="G13" t="s">
        <v>34</v>
      </c>
      <c r="H13">
        <f>MIN(Data!AS17:AS142)</f>
        <v>0.25730624999999996</v>
      </c>
      <c r="I13">
        <f>MAX(Data!AR17:AR142)</f>
        <v>0.27229999999999999</v>
      </c>
      <c r="K13">
        <f>MIN(Data!AU16:AU141)</f>
        <v>0.24686875000000003</v>
      </c>
      <c r="M13">
        <f>MAX(Data!AU16:AU141)</f>
        <v>0.25491249999999999</v>
      </c>
      <c r="N13">
        <f>MIN(Data!AW16:AW141)</f>
        <v>0.29343750000000002</v>
      </c>
      <c r="P13">
        <f>MAX(Data!AW16:AW141)</f>
        <v>0.29988124999999999</v>
      </c>
      <c r="Q13">
        <f>MIN(Data!AV16:AV141)</f>
        <v>0.21996874999999999</v>
      </c>
      <c r="S13">
        <f>MAX(Data!AU16:AU141)</f>
        <v>0.25491249999999999</v>
      </c>
      <c r="U13">
        <f t="shared" si="0"/>
        <v>0.30260624999999997</v>
      </c>
    </row>
    <row r="23" spans="1:10" x14ac:dyDescent="0.2">
      <c r="A23" s="4"/>
      <c r="B23" s="5"/>
      <c r="C23" s="6"/>
      <c r="D23" s="5"/>
      <c r="E23" s="5"/>
      <c r="F23" s="5"/>
      <c r="G23" s="5"/>
      <c r="H23" s="5"/>
      <c r="I23" s="5"/>
      <c r="J23" s="5">
        <f>Data!AR137</f>
        <v>0</v>
      </c>
    </row>
    <row r="24" spans="1:10" x14ac:dyDescent="0.2">
      <c r="A24" s="4"/>
      <c r="B24" s="5"/>
      <c r="C24" s="6"/>
      <c r="D24" s="5"/>
      <c r="E24" s="5"/>
      <c r="F24" s="5"/>
      <c r="G24" s="5"/>
      <c r="H24" s="5"/>
      <c r="I24" s="5"/>
      <c r="J24" s="5">
        <f>Data!AS137</f>
        <v>0</v>
      </c>
    </row>
    <row r="25" spans="1:10" x14ac:dyDescent="0.2">
      <c r="A25" s="4"/>
      <c r="B25" s="5"/>
      <c r="C25" s="6"/>
      <c r="D25" s="5"/>
      <c r="E25" s="5"/>
      <c r="F25" s="5"/>
      <c r="G25" s="5"/>
      <c r="H25" s="5"/>
      <c r="I25" s="5"/>
      <c r="J25" s="5">
        <f>Data!AT137</f>
        <v>0</v>
      </c>
    </row>
    <row r="26" spans="1:10" x14ac:dyDescent="0.2">
      <c r="A26" s="4"/>
      <c r="B26" s="5"/>
      <c r="C26" s="6"/>
      <c r="D26" s="5"/>
      <c r="E26" s="5"/>
      <c r="F26" s="5"/>
      <c r="G26" s="5"/>
      <c r="H26" s="5"/>
      <c r="I26" s="5"/>
      <c r="J26" s="5">
        <f>Data!AU137</f>
        <v>0</v>
      </c>
    </row>
    <row r="27" spans="1:10" x14ac:dyDescent="0.2">
      <c r="A27" s="4"/>
      <c r="B27" s="5"/>
      <c r="C27" s="6"/>
      <c r="D27" s="5"/>
      <c r="E27" s="5"/>
      <c r="F27" s="5"/>
      <c r="G27" s="5"/>
      <c r="H27" s="5"/>
      <c r="I27" s="5"/>
      <c r="J27" s="5">
        <f>Data!AV137</f>
        <v>0</v>
      </c>
    </row>
    <row r="28" spans="1:10" x14ac:dyDescent="0.2">
      <c r="A28" s="4"/>
      <c r="B28" s="5"/>
      <c r="C28" s="6"/>
      <c r="D28" s="5"/>
      <c r="E28" s="5"/>
      <c r="F28" s="5"/>
      <c r="G28" s="5"/>
      <c r="H28" s="5"/>
      <c r="I28" s="5"/>
      <c r="J28" s="5">
        <f>Data!AW137</f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6" sqref="E6:L12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DailyLayerPC</vt:lpstr>
      <vt:lpstr>Anaylsis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Zyskowski</dc:creator>
  <cp:lastModifiedBy>Robert Zyskowski</cp:lastModifiedBy>
  <dcterms:created xsi:type="dcterms:W3CDTF">2016-10-19T03:01:02Z</dcterms:created>
  <dcterms:modified xsi:type="dcterms:W3CDTF">2016-10-26T20:45:00Z</dcterms:modified>
</cp:coreProperties>
</file>