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xml"/>
  <Override PartName="/xl/comments1.xml" ContentType="application/vnd.openxmlformats-officedocument.spreadsheetml.comment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12.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3.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4.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5.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omments2.xml" ContentType="application/vnd.openxmlformats-officedocument.spreadsheetml.comments+xml"/>
  <Override PartName="/xl/threadedComments/threadedComment1.xml" ContentType="application/vnd.ms-excel.threadedcomments+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atldpfilesvr01\users$\shifletts\Documents\0 Reliability Risk Management Group\3 RA\"/>
    </mc:Choice>
  </mc:AlternateContent>
  <xr:revisionPtr revIDLastSave="0" documentId="8_{06AB8A19-EF5C-4F24-BE6A-220AA3CCF3BD}" xr6:coauthVersionLast="47" xr6:coauthVersionMax="47" xr10:uidLastSave="{00000000-0000-0000-0000-000000000000}"/>
  <bookViews>
    <workbookView xWindow="-108" yWindow="-108" windowWidth="23256" windowHeight="12576" firstSheet="5" activeTab="8" xr2:uid="{00000000-000D-0000-FFFF-FFFF00000000}"/>
  </bookViews>
  <sheets>
    <sheet name="About" sheetId="59" r:id="rId1"/>
    <sheet name="Index" sheetId="60" r:id="rId2"/>
    <sheet name="Table A" sheetId="25" r:id="rId3"/>
    <sheet name="Table B" sheetId="28" r:id="rId4"/>
    <sheet name="Table C" sheetId="30" r:id="rId5"/>
    <sheet name="Table D" sheetId="57" r:id="rId6"/>
    <sheet name="Table E" sheetId="46" r:id="rId7"/>
    <sheet name="Table F" sheetId="33" r:id="rId8"/>
    <sheet name="Table G" sheetId="34" r:id="rId9"/>
    <sheet name="Table H" sheetId="35" r:id="rId10"/>
    <sheet name="Table I" sheetId="47" r:id="rId11"/>
    <sheet name="Table J" sheetId="48" r:id="rId12"/>
    <sheet name="Table K" sheetId="37" r:id="rId13"/>
    <sheet name="Table L" sheetId="38" r:id="rId14"/>
    <sheet name="Table M" sheetId="39" r:id="rId15"/>
    <sheet name="Table N" sheetId="40" r:id="rId16"/>
    <sheet name="Table O" sheetId="52" r:id="rId17"/>
    <sheet name="Table P" sheetId="50" r:id="rId18"/>
    <sheet name="Form D" sheetId="36" state="hidden" r:id="rId19"/>
  </sheets>
  <externalReferences>
    <externalReference r:id="rId20"/>
    <externalReference r:id="rId21"/>
  </externalReferences>
  <definedNames>
    <definedName name="\P" localSheetId="0">#REF!</definedName>
    <definedName name="\P" localSheetId="1">#REF!</definedName>
    <definedName name="\P" localSheetId="3">#REF!</definedName>
    <definedName name="\P" localSheetId="4">#REF!</definedName>
    <definedName name="\P" localSheetId="7">#REF!</definedName>
    <definedName name="\P" localSheetId="8">#REF!</definedName>
    <definedName name="\P" localSheetId="9">#REF!</definedName>
    <definedName name="\P" localSheetId="11">#REF!</definedName>
    <definedName name="\P" localSheetId="16">#REF!</definedName>
    <definedName name="\P" localSheetId="17">#REF!</definedName>
    <definedName name="\P">#REF!</definedName>
    <definedName name="\Q" localSheetId="0">#REF!</definedName>
    <definedName name="\Q" localSheetId="1">#REF!</definedName>
    <definedName name="\Q" localSheetId="8">#REF!</definedName>
    <definedName name="\Q" localSheetId="11">#REF!</definedName>
    <definedName name="\Q">#REF!</definedName>
    <definedName name="_xlnm._FilterDatabase" localSheetId="18" hidden="1">'Form D'!$A$1:$AA$1141</definedName>
    <definedName name="_xlnm._FilterDatabase" localSheetId="9" hidden="1">'Table H'!$A$30:$M$50</definedName>
    <definedName name="A" localSheetId="0">'[1]Transmission Line Circuit Miles'!#REF!</definedName>
    <definedName name="A" localSheetId="18">'[1]Transmission Line Circuit Miles'!#REF!</definedName>
    <definedName name="A" localSheetId="1">'[1]Transmission Line Circuit Miles'!#REF!</definedName>
    <definedName name="A" localSheetId="3">'[1]Transmission Line Circuit Miles'!#REF!</definedName>
    <definedName name="A" localSheetId="4">'[1]Transmission Line Circuit Miles'!#REF!</definedName>
    <definedName name="A" localSheetId="6">'[1]Transmission Line Circuit Miles'!#REF!</definedName>
    <definedName name="A" localSheetId="7">'[1]Transmission Line Circuit Miles'!#REF!</definedName>
    <definedName name="A" localSheetId="8">'[1]Transmission Line Circuit Miles'!#REF!</definedName>
    <definedName name="A" localSheetId="9">'[1]Transmission Line Circuit Miles'!#REF!</definedName>
    <definedName name="A" localSheetId="10">'[1]Transmission Line Circuit Miles'!#REF!</definedName>
    <definedName name="A" localSheetId="11">'[1]Transmission Line Circuit Miles'!#REF!</definedName>
    <definedName name="A" localSheetId="12">'[1]Transmission Line Circuit Miles'!#REF!</definedName>
    <definedName name="A" localSheetId="13">'[1]Transmission Line Circuit Miles'!#REF!</definedName>
    <definedName name="A" localSheetId="14">'[1]Transmission Line Circuit Miles'!#REF!</definedName>
    <definedName name="A" localSheetId="15">'[1]Transmission Line Circuit Miles'!#REF!</definedName>
    <definedName name="A" localSheetId="16">'[1]Transmission Line Circuit Miles'!#REF!</definedName>
    <definedName name="A" localSheetId="17">'[1]Transmission Line Circuit Miles'!#REF!</definedName>
    <definedName name="A">'[1]Transmission Line Circuit Miles'!#REF!</definedName>
    <definedName name="AC230kV_5" localSheetId="0">'[2]Transmission Line Circuit Miles'!#REF!</definedName>
    <definedName name="AC230kV_5" localSheetId="18">'[2]Transmission Line Circuit Miles'!#REF!</definedName>
    <definedName name="AC230kV_5" localSheetId="1">'[2]Transmission Line Circuit Miles'!#REF!</definedName>
    <definedName name="AC230kV_5" localSheetId="3">'[2]Transmission Line Circuit Miles'!#REF!</definedName>
    <definedName name="AC230kV_5" localSheetId="4">'[2]Transmission Line Circuit Miles'!#REF!</definedName>
    <definedName name="AC230kV_5" localSheetId="6">'[2]Transmission Line Circuit Miles'!#REF!</definedName>
    <definedName name="AC230kV_5" localSheetId="7">'[2]Transmission Line Circuit Miles'!#REF!</definedName>
    <definedName name="AC230kV_5" localSheetId="8">'[1]Transmission Line Circuit Miles'!#REF!</definedName>
    <definedName name="AC230kV_5" localSheetId="9">'[2]Transmission Line Circuit Miles'!#REF!</definedName>
    <definedName name="AC230kV_5" localSheetId="10">'[2]Transmission Line Circuit Miles'!#REF!</definedName>
    <definedName name="AC230kV_5" localSheetId="11">'[2]Transmission Line Circuit Miles'!#REF!</definedName>
    <definedName name="AC230kV_5" localSheetId="12">'[2]Transmission Line Circuit Miles'!#REF!</definedName>
    <definedName name="AC230kV_5" localSheetId="13">'[2]Transmission Line Circuit Miles'!#REF!</definedName>
    <definedName name="AC230kV_5" localSheetId="14">'[2]Transmission Line Circuit Miles'!#REF!</definedName>
    <definedName name="AC230kV_5" localSheetId="15">'[2]Transmission Line Circuit Miles'!#REF!</definedName>
    <definedName name="AC230kV_5">'[2]Transmission Line Circuit Miles'!#REF!</definedName>
    <definedName name="AC230kV_9" localSheetId="0">'[1]Transmission Line Circuit Miles'!#REF!</definedName>
    <definedName name="AC230kV_9" localSheetId="18">'[1]Transmission Line Circuit Miles'!#REF!</definedName>
    <definedName name="AC230kV_9" localSheetId="1">'[1]Transmission Line Circuit Miles'!#REF!</definedName>
    <definedName name="AC230kV_9" localSheetId="3">'[1]Transmission Line Circuit Miles'!#REF!</definedName>
    <definedName name="AC230kV_9" localSheetId="4">'[1]Transmission Line Circuit Miles'!#REF!</definedName>
    <definedName name="AC230kV_9" localSheetId="6">'[1]Transmission Line Circuit Miles'!#REF!</definedName>
    <definedName name="AC230kV_9" localSheetId="7">'[1]Transmission Line Circuit Miles'!#REF!</definedName>
    <definedName name="AC230kV_9" localSheetId="8">'[1]Transmission Line Circuit Miles'!#REF!</definedName>
    <definedName name="AC230kV_9" localSheetId="9">'[1]Transmission Line Circuit Miles'!#REF!</definedName>
    <definedName name="AC230kV_9" localSheetId="10">'[1]Transmission Line Circuit Miles'!#REF!</definedName>
    <definedName name="AC230kV_9" localSheetId="11">'[1]Transmission Line Circuit Miles'!#REF!</definedName>
    <definedName name="AC230kV_9" localSheetId="12">'[1]Transmission Line Circuit Miles'!#REF!</definedName>
    <definedName name="AC230kV_9" localSheetId="13">'[1]Transmission Line Circuit Miles'!#REF!</definedName>
    <definedName name="AC230kV_9" localSheetId="14">'[1]Transmission Line Circuit Miles'!#REF!</definedName>
    <definedName name="AC230kV_9" localSheetId="15">'[1]Transmission Line Circuit Miles'!#REF!</definedName>
    <definedName name="AC230kV_9">'[1]Transmission Line Circuit Miles'!#REF!</definedName>
    <definedName name="AC345kV_5" localSheetId="0">'[2]Transmission Line Circuit Miles'!#REF!</definedName>
    <definedName name="AC345kV_5" localSheetId="1">'[2]Transmission Line Circuit Miles'!#REF!</definedName>
    <definedName name="AC345kV_5" localSheetId="3">'[2]Transmission Line Circuit Miles'!#REF!</definedName>
    <definedName name="AC345kV_5" localSheetId="4">'[2]Transmission Line Circuit Miles'!#REF!</definedName>
    <definedName name="AC345kV_5" localSheetId="7">'[2]Transmission Line Circuit Miles'!#REF!</definedName>
    <definedName name="AC345kV_5" localSheetId="8">'[1]Transmission Line Circuit Miles'!#REF!</definedName>
    <definedName name="AC345kV_5" localSheetId="9">'[2]Transmission Line Circuit Miles'!#REF!</definedName>
    <definedName name="AC345kV_5" localSheetId="11">'[2]Transmission Line Circuit Miles'!#REF!</definedName>
    <definedName name="AC345kV_5">'[2]Transmission Line Circuit Miles'!#REF!</definedName>
    <definedName name="AC500kV_5" localSheetId="0">'[2]Transmission Line Circuit Miles'!#REF!</definedName>
    <definedName name="AC500kV_5" localSheetId="1">'[2]Transmission Line Circuit Miles'!#REF!</definedName>
    <definedName name="AC500kV_5" localSheetId="3">'[2]Transmission Line Circuit Miles'!#REF!</definedName>
    <definedName name="AC500kV_5" localSheetId="4">'[2]Transmission Line Circuit Miles'!#REF!</definedName>
    <definedName name="AC500kV_5" localSheetId="7">'[2]Transmission Line Circuit Miles'!#REF!</definedName>
    <definedName name="AC500kV_5" localSheetId="8">'[1]Transmission Line Circuit Miles'!#REF!</definedName>
    <definedName name="AC500kV_5" localSheetId="9">'[2]Transmission Line Circuit Miles'!#REF!</definedName>
    <definedName name="AC500kV_5" localSheetId="11">'[2]Transmission Line Circuit Miles'!#REF!</definedName>
    <definedName name="AC500kV_5">'[2]Transmission Line Circuit Miles'!#REF!</definedName>
    <definedName name="AC765kV_5" localSheetId="0">'[2]Transmission Line Circuit Miles'!#REF!</definedName>
    <definedName name="AC765kV_5" localSheetId="1">'[2]Transmission Line Circuit Miles'!#REF!</definedName>
    <definedName name="AC765kV_5" localSheetId="3">'[2]Transmission Line Circuit Miles'!#REF!</definedName>
    <definedName name="AC765kV_5" localSheetId="4">'[2]Transmission Line Circuit Miles'!#REF!</definedName>
    <definedName name="AC765kV_5" localSheetId="7">'[2]Transmission Line Circuit Miles'!#REF!</definedName>
    <definedName name="AC765kV_5" localSheetId="8">'[1]Transmission Line Circuit Miles'!#REF!</definedName>
    <definedName name="AC765kV_5" localSheetId="9">'[2]Transmission Line Circuit Miles'!#REF!</definedName>
    <definedName name="AC765kV_5" localSheetId="11">'[2]Transmission Line Circuit Miles'!#REF!</definedName>
    <definedName name="AC765kV_5">'[2]Transmission Line Circuit Miles'!#REF!</definedName>
    <definedName name="AC765xxx" localSheetId="0">'[1]Transmission Line Circuit Miles'!#REF!</definedName>
    <definedName name="AC765xxx" localSheetId="1">'[1]Transmission Line Circuit Miles'!#REF!</definedName>
    <definedName name="AC765xxx" localSheetId="3">'[1]Transmission Line Circuit Miles'!#REF!</definedName>
    <definedName name="AC765xxx" localSheetId="4">'[1]Transmission Line Circuit Miles'!#REF!</definedName>
    <definedName name="AC765xxx" localSheetId="7">'[1]Transmission Line Circuit Miles'!#REF!</definedName>
    <definedName name="AC765xxx" localSheetId="8">'[1]Transmission Line Circuit Miles'!#REF!</definedName>
    <definedName name="AC765xxx" localSheetId="9">'[1]Transmission Line Circuit Miles'!#REF!</definedName>
    <definedName name="AC765xxx" localSheetId="11">'[1]Transmission Line Circuit Miles'!#REF!</definedName>
    <definedName name="AC765xxx">'[1]Transmission Line Circuit Miles'!#REF!</definedName>
    <definedName name="ACDCTotalkV_5" localSheetId="0">'[2]Transmission Line Circuit Miles'!#REF!</definedName>
    <definedName name="ACDCTotalkV_5" localSheetId="1">'[2]Transmission Line Circuit Miles'!#REF!</definedName>
    <definedName name="ACDCTotalkV_5" localSheetId="3">'[2]Transmission Line Circuit Miles'!#REF!</definedName>
    <definedName name="ACDCTotalkV_5" localSheetId="4">'[2]Transmission Line Circuit Miles'!#REF!</definedName>
    <definedName name="ACDCTotalkV_5" localSheetId="7">'[2]Transmission Line Circuit Miles'!#REF!</definedName>
    <definedName name="ACDCTotalkV_5" localSheetId="8">'[1]Transmission Line Circuit Miles'!#REF!</definedName>
    <definedName name="ACDCTotalkV_5" localSheetId="9">'[2]Transmission Line Circuit Miles'!#REF!</definedName>
    <definedName name="ACDCTotalkV_5" localSheetId="11">'[2]Transmission Line Circuit Miles'!#REF!</definedName>
    <definedName name="ACDCTotalkV_5">'[2]Transmission Line Circuit Miles'!#REF!</definedName>
    <definedName name="ACTotalkV_5" localSheetId="0">'[2]Transmission Line Circuit Miles'!#REF!</definedName>
    <definedName name="ACTotalkV_5" localSheetId="1">'[2]Transmission Line Circuit Miles'!#REF!</definedName>
    <definedName name="ACTotalkV_5" localSheetId="3">'[2]Transmission Line Circuit Miles'!#REF!</definedName>
    <definedName name="ACTotalkV_5" localSheetId="4">'[2]Transmission Line Circuit Miles'!#REF!</definedName>
    <definedName name="ACTotalkV_5" localSheetId="7">'[2]Transmission Line Circuit Miles'!#REF!</definedName>
    <definedName name="ACTotalkV_5" localSheetId="8">'[1]Transmission Line Circuit Miles'!#REF!</definedName>
    <definedName name="ACTotalkV_5" localSheetId="9">'[2]Transmission Line Circuit Miles'!#REF!</definedName>
    <definedName name="ACTotalkV_5" localSheetId="11">'[2]Transmission Line Circuit Miles'!#REF!</definedName>
    <definedName name="ACTotalkV_5">'[2]Transmission Line Circuit Miles'!#REF!</definedName>
    <definedName name="Actual" localSheetId="0">#REF!</definedName>
    <definedName name="Actual" localSheetId="1">#REF!</definedName>
    <definedName name="Actual" localSheetId="3">#REF!</definedName>
    <definedName name="Actual" localSheetId="4">#REF!</definedName>
    <definedName name="Actual" localSheetId="7">#REF!</definedName>
    <definedName name="Actual" localSheetId="8">#REF!</definedName>
    <definedName name="Actual" localSheetId="9">#REF!</definedName>
    <definedName name="Actual" localSheetId="11">#REF!</definedName>
    <definedName name="Actual">#REF!</definedName>
    <definedName name="Actual_1b" localSheetId="0">'[2]Peak Demand - Annual'!#REF!</definedName>
    <definedName name="Actual_1b" localSheetId="1">'[2]Peak Demand - Annual'!#REF!</definedName>
    <definedName name="Actual_1b" localSheetId="3">'[2]Peak Demand - Annual'!#REF!</definedName>
    <definedName name="Actual_1b" localSheetId="4">'[2]Peak Demand - Annual'!#REF!</definedName>
    <definedName name="Actual_1b" localSheetId="7">'[2]Peak Demand - Annual'!#REF!</definedName>
    <definedName name="Actual_1b" localSheetId="8">'[1]Peak Demand - Annual'!#REF!</definedName>
    <definedName name="Actual_1b" localSheetId="9">'[2]Peak Demand - Annual'!#REF!</definedName>
    <definedName name="Actual_1b" localSheetId="11">'[2]Peak Demand - Annual'!#REF!</definedName>
    <definedName name="Actual_1b">'[2]Peak Demand - Annual'!#REF!</definedName>
    <definedName name="Actual_3a" localSheetId="0">#REF!</definedName>
    <definedName name="Actual_3a" localSheetId="1">#REF!</definedName>
    <definedName name="Actual_3a" localSheetId="3">#REF!</definedName>
    <definedName name="Actual_3a" localSheetId="4">#REF!</definedName>
    <definedName name="Actual_3a" localSheetId="7">#REF!</definedName>
    <definedName name="Actual_3a" localSheetId="8">#REF!</definedName>
    <definedName name="Actual_3a" localSheetId="9">#REF!</definedName>
    <definedName name="Actual_3a" localSheetId="11">#REF!</definedName>
    <definedName name="Actual_3a">#REF!</definedName>
    <definedName name="Actual_3b" localSheetId="0">#REF!</definedName>
    <definedName name="Actual_3b" localSheetId="1">#REF!</definedName>
    <definedName name="Actual_3b" localSheetId="7">#REF!</definedName>
    <definedName name="Actual_3b" localSheetId="8">#REF!</definedName>
    <definedName name="Actual_3b" localSheetId="9">#REF!</definedName>
    <definedName name="Actual_3b" localSheetId="11">#REF!</definedName>
    <definedName name="Actual_3b">#REF!</definedName>
    <definedName name="Actual_4a" localSheetId="0">#REF!</definedName>
    <definedName name="Actual_4a" localSheetId="1">#REF!</definedName>
    <definedName name="Actual_4a" localSheetId="7">#REF!</definedName>
    <definedName name="Actual_4a" localSheetId="8">#REF!</definedName>
    <definedName name="Actual_4a" localSheetId="9">#REF!</definedName>
    <definedName name="Actual_4a" localSheetId="11">#REF!</definedName>
    <definedName name="Actual_4a">#REF!</definedName>
    <definedName name="Actual_4b" localSheetId="0">#REF!</definedName>
    <definedName name="Actual_4b" localSheetId="1">#REF!</definedName>
    <definedName name="Actual_4b" localSheetId="8">#REF!</definedName>
    <definedName name="Actual_4b" localSheetId="11">#REF!</definedName>
    <definedName name="Actual_4b">#REF!</definedName>
    <definedName name="Apr" localSheetId="0">'[2]Peak Demand - Monthly'!#REF!</definedName>
    <definedName name="Apr" localSheetId="1">'[2]Peak Demand - Monthly'!#REF!</definedName>
    <definedName name="Apr" localSheetId="3">'[2]Peak Demand - Monthly'!#REF!</definedName>
    <definedName name="Apr" localSheetId="4">'[2]Peak Demand - Monthly'!#REF!</definedName>
    <definedName name="Apr" localSheetId="7">'[2]Peak Demand - Monthly'!#REF!</definedName>
    <definedName name="Apr" localSheetId="8">'[1]Peak Demand - Monthly'!#REF!</definedName>
    <definedName name="Apr" localSheetId="9">'[2]Peak Demand - Monthly'!#REF!</definedName>
    <definedName name="Apr" localSheetId="11">'[2]Peak Demand - Monthly'!#REF!</definedName>
    <definedName name="Apr">'[2]Peak Demand - Monthly'!#REF!</definedName>
    <definedName name="April" localSheetId="0">'[1]Peak Demand - Monthly'!#REF!</definedName>
    <definedName name="April" localSheetId="1">'[1]Peak Demand - Monthly'!#REF!</definedName>
    <definedName name="April" localSheetId="3">'[1]Peak Demand - Monthly'!#REF!</definedName>
    <definedName name="April" localSheetId="4">'[1]Peak Demand - Monthly'!#REF!</definedName>
    <definedName name="April" localSheetId="7">'[1]Peak Demand - Monthly'!#REF!</definedName>
    <definedName name="April" localSheetId="8">'[1]Peak Demand - Monthly'!#REF!</definedName>
    <definedName name="April" localSheetId="9">'[1]Peak Demand - Monthly'!#REF!</definedName>
    <definedName name="April" localSheetId="11">'[1]Peak Demand - Monthly'!#REF!</definedName>
    <definedName name="April">'[1]Peak Demand - Monthly'!#REF!</definedName>
    <definedName name="Aug" localSheetId="0">'[2]Peak Demand - Monthly'!#REF!</definedName>
    <definedName name="Aug" localSheetId="1">'[2]Peak Demand - Monthly'!#REF!</definedName>
    <definedName name="Aug" localSheetId="3">'[2]Peak Demand - Monthly'!#REF!</definedName>
    <definedName name="Aug" localSheetId="4">'[2]Peak Demand - Monthly'!#REF!</definedName>
    <definedName name="Aug" localSheetId="7">'[2]Peak Demand - Monthly'!#REF!</definedName>
    <definedName name="Aug" localSheetId="8">'[1]Peak Demand - Monthly'!#REF!</definedName>
    <definedName name="Aug" localSheetId="9">'[2]Peak Demand - Monthly'!#REF!</definedName>
    <definedName name="Aug" localSheetId="11">'[2]Peak Demand - Monthly'!#REF!</definedName>
    <definedName name="Aug">'[2]Peak Demand - Monthly'!#REF!</definedName>
    <definedName name="Augxx" localSheetId="0">'[1]Peak Demand - Monthly'!#REF!</definedName>
    <definedName name="Augxx" localSheetId="1">'[1]Peak Demand - Monthly'!#REF!</definedName>
    <definedName name="Augxx" localSheetId="3">'[1]Peak Demand - Monthly'!#REF!</definedName>
    <definedName name="Augxx" localSheetId="4">'[1]Peak Demand - Monthly'!#REF!</definedName>
    <definedName name="Augxx" localSheetId="7">'[1]Peak Demand - Monthly'!#REF!</definedName>
    <definedName name="Augxx" localSheetId="8">'[1]Peak Demand - Monthly'!#REF!</definedName>
    <definedName name="Augxx" localSheetId="9">'[1]Peak Demand - Monthly'!#REF!</definedName>
    <definedName name="Augxx" localSheetId="11">'[1]Peak Demand - Monthly'!#REF!</definedName>
    <definedName name="Augxx">'[1]Peak Demand - Monthly'!#REF!</definedName>
    <definedName name="CSCCDF" localSheetId="0">#REF!</definedName>
    <definedName name="CSCCDF" localSheetId="1">#REF!</definedName>
    <definedName name="CSCCDF" localSheetId="3">#REF!</definedName>
    <definedName name="CSCCDF" localSheetId="4">#REF!</definedName>
    <definedName name="CSCCDF" localSheetId="7">#REF!</definedName>
    <definedName name="CSCCDF" localSheetId="8">#REF!</definedName>
    <definedName name="CSCCDF" localSheetId="9">#REF!</definedName>
    <definedName name="CSCCDF" localSheetId="11">#REF!</definedName>
    <definedName name="CSCCDF">#REF!</definedName>
    <definedName name="CSCCG" localSheetId="0">#REF!</definedName>
    <definedName name="CSCCG" localSheetId="1">#REF!</definedName>
    <definedName name="CSCCG" localSheetId="7">#REF!</definedName>
    <definedName name="CSCCG" localSheetId="8">#REF!</definedName>
    <definedName name="CSCCG" localSheetId="9">#REF!</definedName>
    <definedName name="CSCCG" localSheetId="11">#REF!</definedName>
    <definedName name="CSCCG">#REF!</definedName>
    <definedName name="CSCCO" localSheetId="0">#REF!</definedName>
    <definedName name="CSCCO" localSheetId="1">#REF!</definedName>
    <definedName name="CSCCO" localSheetId="7">#REF!</definedName>
    <definedName name="CSCCO" localSheetId="8">#REF!</definedName>
    <definedName name="CSCCO" localSheetId="9">#REF!</definedName>
    <definedName name="CSCCO" localSheetId="11">#REF!</definedName>
    <definedName name="CSCCO">#REF!</definedName>
    <definedName name="CSCTDF" localSheetId="0">#REF!</definedName>
    <definedName name="CSCTDF" localSheetId="1">#REF!</definedName>
    <definedName name="CSCTDF" localSheetId="8">#REF!</definedName>
    <definedName name="CSCTDF" localSheetId="11">#REF!</definedName>
    <definedName name="CSCTDF">#REF!</definedName>
    <definedName name="CSCTG" localSheetId="0">#REF!</definedName>
    <definedName name="CSCTG" localSheetId="1">#REF!</definedName>
    <definedName name="CSCTG" localSheetId="8">#REF!</definedName>
    <definedName name="CSCTG" localSheetId="11">#REF!</definedName>
    <definedName name="CSCTG">#REF!</definedName>
    <definedName name="CSCTO" localSheetId="0">#REF!</definedName>
    <definedName name="CSCTO" localSheetId="1">#REF!</definedName>
    <definedName name="CSCTO" localSheetId="8">#REF!</definedName>
    <definedName name="CSCTO" localSheetId="11">#REF!</definedName>
    <definedName name="CSCTO">#REF!</definedName>
    <definedName name="CSGE" localSheetId="0">#REF!</definedName>
    <definedName name="CSGE" localSheetId="1">#REF!</definedName>
    <definedName name="CSGE" localSheetId="8">#REF!</definedName>
    <definedName name="CSGE" localSheetId="11">#REF!</definedName>
    <definedName name="CSGE">#REF!</definedName>
    <definedName name="CSHY" localSheetId="0">#REF!</definedName>
    <definedName name="CSHY" localSheetId="1">#REF!</definedName>
    <definedName name="CSHY" localSheetId="8">#REF!</definedName>
    <definedName name="CSHY" localSheetId="11">#REF!</definedName>
    <definedName name="CSHY">#REF!</definedName>
    <definedName name="CSNU" localSheetId="0">#REF!</definedName>
    <definedName name="CSNU" localSheetId="1">#REF!</definedName>
    <definedName name="CSNU" localSheetId="8">#REF!</definedName>
    <definedName name="CSNU" localSheetId="11">#REF!</definedName>
    <definedName name="CSNU">#REF!</definedName>
    <definedName name="CSOT" localSheetId="0">#REF!</definedName>
    <definedName name="CSOT" localSheetId="1">#REF!</definedName>
    <definedName name="CSOT" localSheetId="8">#REF!</definedName>
    <definedName name="CSOT" localSheetId="11">#REF!</definedName>
    <definedName name="CSOT">#REF!</definedName>
    <definedName name="CSPS" localSheetId="0">#REF!</definedName>
    <definedName name="CSPS" localSheetId="1">#REF!</definedName>
    <definedName name="CSPS" localSheetId="8">#REF!</definedName>
    <definedName name="CSPS" localSheetId="11">#REF!</definedName>
    <definedName name="CSPS">#REF!</definedName>
    <definedName name="CSSTC" localSheetId="0">#REF!</definedName>
    <definedName name="CSSTC" localSheetId="1">#REF!</definedName>
    <definedName name="CSSTC" localSheetId="8">#REF!</definedName>
    <definedName name="CSSTC" localSheetId="11">#REF!</definedName>
    <definedName name="CSSTC">#REF!</definedName>
    <definedName name="CSSTDF" localSheetId="0">#REF!</definedName>
    <definedName name="CSSTDF" localSheetId="1">#REF!</definedName>
    <definedName name="CSSTDF" localSheetId="8">#REF!</definedName>
    <definedName name="CSSTDF" localSheetId="11">#REF!</definedName>
    <definedName name="CSSTDF">#REF!</definedName>
    <definedName name="CSSTG" localSheetId="0">#REF!</definedName>
    <definedName name="CSSTG" localSheetId="1">#REF!</definedName>
    <definedName name="CSSTG" localSheetId="8">#REF!</definedName>
    <definedName name="CSSTG" localSheetId="11">#REF!</definedName>
    <definedName name="CSSTG">#REF!</definedName>
    <definedName name="CSSTO" localSheetId="0">#REF!</definedName>
    <definedName name="CSSTO" localSheetId="1">#REF!</definedName>
    <definedName name="CSSTO" localSheetId="8">#REF!</definedName>
    <definedName name="CSSTO" localSheetId="11">#REF!</definedName>
    <definedName name="CSSTO">#REF!</definedName>
    <definedName name="CSTF" localSheetId="0">#REF!</definedName>
    <definedName name="CSTF" localSheetId="1">#REF!</definedName>
    <definedName name="CSTF" localSheetId="8">#REF!</definedName>
    <definedName name="CSTF" localSheetId="11">#REF!</definedName>
    <definedName name="CSTF">#REF!</definedName>
    <definedName name="CSUN" localSheetId="0">#REF!</definedName>
    <definedName name="CSUN" localSheetId="1">#REF!</definedName>
    <definedName name="CSUN" localSheetId="8">#REF!</definedName>
    <definedName name="CSUN" localSheetId="11">#REF!</definedName>
    <definedName name="CSUN">#REF!</definedName>
    <definedName name="CSWD" localSheetId="0">#REF!</definedName>
    <definedName name="CSWD" localSheetId="1">#REF!</definedName>
    <definedName name="CSWD" localSheetId="8">#REF!</definedName>
    <definedName name="CSWD" localSheetId="11">#REF!</definedName>
    <definedName name="CSWD">#REF!</definedName>
    <definedName name="CWCCDF" localSheetId="0">#REF!</definedName>
    <definedName name="CWCCDF" localSheetId="1">#REF!</definedName>
    <definedName name="CWCCDF" localSheetId="8">#REF!</definedName>
    <definedName name="CWCCDF" localSheetId="11">#REF!</definedName>
    <definedName name="CWCCDF">#REF!</definedName>
    <definedName name="CWCCG" localSheetId="0">#REF!</definedName>
    <definedName name="CWCCG" localSheetId="1">#REF!</definedName>
    <definedName name="CWCCG" localSheetId="8">#REF!</definedName>
    <definedName name="CWCCG" localSheetId="11">#REF!</definedName>
    <definedName name="CWCCG">#REF!</definedName>
    <definedName name="CWCCO" localSheetId="0">#REF!</definedName>
    <definedName name="CWCCO" localSheetId="1">#REF!</definedName>
    <definedName name="CWCCO" localSheetId="8">#REF!</definedName>
    <definedName name="CWCCO" localSheetId="11">#REF!</definedName>
    <definedName name="CWCCO">#REF!</definedName>
    <definedName name="CWCTDF" localSheetId="0">#REF!</definedName>
    <definedName name="CWCTDF" localSheetId="1">#REF!</definedName>
    <definedName name="CWCTDF" localSheetId="8">#REF!</definedName>
    <definedName name="CWCTDF" localSheetId="11">#REF!</definedName>
    <definedName name="CWCTDF">#REF!</definedName>
    <definedName name="CWCTG" localSheetId="0">#REF!</definedName>
    <definedName name="CWCTG" localSheetId="1">#REF!</definedName>
    <definedName name="CWCTG" localSheetId="8">#REF!</definedName>
    <definedName name="CWCTG" localSheetId="11">#REF!</definedName>
    <definedName name="CWCTG">#REF!</definedName>
    <definedName name="CWCTO" localSheetId="0">#REF!</definedName>
    <definedName name="CWCTO" localSheetId="1">#REF!</definedName>
    <definedName name="CWCTO" localSheetId="8">#REF!</definedName>
    <definedName name="CWCTO" localSheetId="11">#REF!</definedName>
    <definedName name="CWCTO">#REF!</definedName>
    <definedName name="CWGE" localSheetId="0">#REF!</definedName>
    <definedName name="CWGE" localSheetId="1">#REF!</definedName>
    <definedName name="CWGE" localSheetId="8">#REF!</definedName>
    <definedName name="CWGE" localSheetId="11">#REF!</definedName>
    <definedName name="CWGE">#REF!</definedName>
    <definedName name="CWHY" localSheetId="0">#REF!</definedName>
    <definedName name="CWHY" localSheetId="1">#REF!</definedName>
    <definedName name="CWHY" localSheetId="8">#REF!</definedName>
    <definedName name="CWHY" localSheetId="11">#REF!</definedName>
    <definedName name="CWHY">#REF!</definedName>
    <definedName name="CWNU" localSheetId="0">#REF!</definedName>
    <definedName name="CWNU" localSheetId="1">#REF!</definedName>
    <definedName name="CWNU" localSheetId="8">#REF!</definedName>
    <definedName name="CWNU" localSheetId="11">#REF!</definedName>
    <definedName name="CWNU">#REF!</definedName>
    <definedName name="CWOT" localSheetId="0">#REF!</definedName>
    <definedName name="CWOT" localSheetId="1">#REF!</definedName>
    <definedName name="CWOT" localSheetId="8">#REF!</definedName>
    <definedName name="CWOT" localSheetId="11">#REF!</definedName>
    <definedName name="CWOT">#REF!</definedName>
    <definedName name="CWPS" localSheetId="0">#REF!</definedName>
    <definedName name="CWPS" localSheetId="1">#REF!</definedName>
    <definedName name="CWPS" localSheetId="8">#REF!</definedName>
    <definedName name="CWPS" localSheetId="11">#REF!</definedName>
    <definedName name="CWPS">#REF!</definedName>
    <definedName name="CWSTC" localSheetId="0">#REF!</definedName>
    <definedName name="CWSTC" localSheetId="1">#REF!</definedName>
    <definedName name="CWSTC" localSheetId="8">#REF!</definedName>
    <definedName name="CWSTC" localSheetId="11">#REF!</definedName>
    <definedName name="CWSTC">#REF!</definedName>
    <definedName name="CWSTDF" localSheetId="0">#REF!</definedName>
    <definedName name="CWSTDF" localSheetId="1">#REF!</definedName>
    <definedName name="CWSTDF" localSheetId="8">#REF!</definedName>
    <definedName name="CWSTDF" localSheetId="11">#REF!</definedName>
    <definedName name="CWSTDF">#REF!</definedName>
    <definedName name="CWSTG" localSheetId="0">#REF!</definedName>
    <definedName name="CWSTG" localSheetId="1">#REF!</definedName>
    <definedName name="CWSTG" localSheetId="8">#REF!</definedName>
    <definedName name="CWSTG" localSheetId="11">#REF!</definedName>
    <definedName name="CWSTG">#REF!</definedName>
    <definedName name="CWSTO" localSheetId="0">#REF!</definedName>
    <definedName name="CWSTO" localSheetId="1">#REF!</definedName>
    <definedName name="CWSTO" localSheetId="8">#REF!</definedName>
    <definedName name="CWSTO" localSheetId="11">#REF!</definedName>
    <definedName name="CWSTO">#REF!</definedName>
    <definedName name="CWTF" localSheetId="0">#REF!</definedName>
    <definedName name="CWTF" localSheetId="1">#REF!</definedName>
    <definedName name="CWTF" localSheetId="8">#REF!</definedName>
    <definedName name="CWTF" localSheetId="11">#REF!</definedName>
    <definedName name="CWTF">#REF!</definedName>
    <definedName name="CWUN" localSheetId="0">#REF!</definedName>
    <definedName name="CWUN" localSheetId="1">#REF!</definedName>
    <definedName name="CWUN" localSheetId="8">#REF!</definedName>
    <definedName name="CWUN" localSheetId="11">#REF!</definedName>
    <definedName name="CWUN">#REF!</definedName>
    <definedName name="CWWD" localSheetId="0">#REF!</definedName>
    <definedName name="CWWD" localSheetId="1">#REF!</definedName>
    <definedName name="CWWD" localSheetId="8">#REF!</definedName>
    <definedName name="CWWD" localSheetId="11">#REF!</definedName>
    <definedName name="CWWD">#REF!</definedName>
    <definedName name="DC250_300kV_5" localSheetId="0">'[2]Transmission Line Circuit Miles'!#REF!</definedName>
    <definedName name="DC250_300kV_5" localSheetId="1">'[2]Transmission Line Circuit Miles'!#REF!</definedName>
    <definedName name="DC250_300kV_5" localSheetId="3">'[2]Transmission Line Circuit Miles'!#REF!</definedName>
    <definedName name="DC250_300kV_5" localSheetId="4">'[2]Transmission Line Circuit Miles'!#REF!</definedName>
    <definedName name="DC250_300kV_5" localSheetId="7">'[2]Transmission Line Circuit Miles'!#REF!</definedName>
    <definedName name="DC250_300kV_5" localSheetId="8">'[1]Transmission Line Circuit Miles'!#REF!</definedName>
    <definedName name="DC250_300kV_5" localSheetId="9">'[2]Transmission Line Circuit Miles'!#REF!</definedName>
    <definedName name="DC250_300kV_5" localSheetId="11">'[2]Transmission Line Circuit Miles'!#REF!</definedName>
    <definedName name="DC250_300kV_5">'[2]Transmission Line Circuit Miles'!#REF!</definedName>
    <definedName name="DC400kV_5" localSheetId="0">'[2]Transmission Line Circuit Miles'!#REF!</definedName>
    <definedName name="DC400kV_5" localSheetId="1">'[2]Transmission Line Circuit Miles'!#REF!</definedName>
    <definedName name="DC400kV_5" localSheetId="3">'[2]Transmission Line Circuit Miles'!#REF!</definedName>
    <definedName name="DC400kV_5" localSheetId="4">'[2]Transmission Line Circuit Miles'!#REF!</definedName>
    <definedName name="DC400kV_5" localSheetId="7">'[2]Transmission Line Circuit Miles'!#REF!</definedName>
    <definedName name="DC400kV_5" localSheetId="8">'[1]Transmission Line Circuit Miles'!#REF!</definedName>
    <definedName name="DC400kV_5" localSheetId="9">'[2]Transmission Line Circuit Miles'!#REF!</definedName>
    <definedName name="DC400kV_5" localSheetId="11">'[2]Transmission Line Circuit Miles'!#REF!</definedName>
    <definedName name="DC400kV_5">'[2]Transmission Line Circuit Miles'!#REF!</definedName>
    <definedName name="DC450kV_5" localSheetId="0">'[2]Transmission Line Circuit Miles'!#REF!</definedName>
    <definedName name="DC450kV_5" localSheetId="1">'[2]Transmission Line Circuit Miles'!#REF!</definedName>
    <definedName name="DC450kV_5" localSheetId="3">'[2]Transmission Line Circuit Miles'!#REF!</definedName>
    <definedName name="DC450kV_5" localSheetId="4">'[2]Transmission Line Circuit Miles'!#REF!</definedName>
    <definedName name="DC450kV_5" localSheetId="7">'[2]Transmission Line Circuit Miles'!#REF!</definedName>
    <definedName name="DC450kV_5" localSheetId="8">'[1]Transmission Line Circuit Miles'!#REF!</definedName>
    <definedName name="DC450kV_5" localSheetId="9">'[2]Transmission Line Circuit Miles'!#REF!</definedName>
    <definedName name="DC450kV_5" localSheetId="11">'[2]Transmission Line Circuit Miles'!#REF!</definedName>
    <definedName name="DC450kV_5">'[2]Transmission Line Circuit Miles'!#REF!</definedName>
    <definedName name="DC500kV_5" localSheetId="0">'[2]Transmission Line Circuit Miles'!#REF!</definedName>
    <definedName name="DC500kV_5" localSheetId="1">'[2]Transmission Line Circuit Miles'!#REF!</definedName>
    <definedName name="DC500kV_5" localSheetId="3">'[2]Transmission Line Circuit Miles'!#REF!</definedName>
    <definedName name="DC500kV_5" localSheetId="4">'[2]Transmission Line Circuit Miles'!#REF!</definedName>
    <definedName name="DC500kV_5" localSheetId="7">'[2]Transmission Line Circuit Miles'!#REF!</definedName>
    <definedName name="DC500kV_5" localSheetId="8">'[1]Transmission Line Circuit Miles'!#REF!</definedName>
    <definedName name="DC500kV_5" localSheetId="9">'[2]Transmission Line Circuit Miles'!#REF!</definedName>
    <definedName name="DC500kV_5" localSheetId="11">'[2]Transmission Line Circuit Miles'!#REF!</definedName>
    <definedName name="DC500kV_5">'[2]Transmission Line Circuit Miles'!#REF!</definedName>
    <definedName name="DCddddd" localSheetId="0">'[1]Transmission Line Circuit Miles'!#REF!</definedName>
    <definedName name="DCddddd" localSheetId="1">'[1]Transmission Line Circuit Miles'!#REF!</definedName>
    <definedName name="DCddddd" localSheetId="3">'[1]Transmission Line Circuit Miles'!#REF!</definedName>
    <definedName name="DCddddd" localSheetId="4">'[1]Transmission Line Circuit Miles'!#REF!</definedName>
    <definedName name="DCddddd" localSheetId="7">'[1]Transmission Line Circuit Miles'!#REF!</definedName>
    <definedName name="DCddddd" localSheetId="8">'[1]Transmission Line Circuit Miles'!#REF!</definedName>
    <definedName name="DCddddd" localSheetId="9">'[1]Transmission Line Circuit Miles'!#REF!</definedName>
    <definedName name="DCddddd" localSheetId="11">'[1]Transmission Line Circuit Miles'!#REF!</definedName>
    <definedName name="DCddddd">'[1]Transmission Line Circuit Miles'!#REF!</definedName>
    <definedName name="DCddzzz" localSheetId="0">'[1]Transmission Line Circuit Miles'!#REF!</definedName>
    <definedName name="DCddzzz" localSheetId="1">'[1]Transmission Line Circuit Miles'!#REF!</definedName>
    <definedName name="DCddzzz" localSheetId="3">'[1]Transmission Line Circuit Miles'!#REF!</definedName>
    <definedName name="DCddzzz" localSheetId="4">'[1]Transmission Line Circuit Miles'!#REF!</definedName>
    <definedName name="DCddzzz" localSheetId="7">'[1]Transmission Line Circuit Miles'!#REF!</definedName>
    <definedName name="DCddzzz" localSheetId="8">'[1]Transmission Line Circuit Miles'!#REF!</definedName>
    <definedName name="DCddzzz" localSheetId="9">'[1]Transmission Line Circuit Miles'!#REF!</definedName>
    <definedName name="DCddzzz" localSheetId="11">'[1]Transmission Line Circuit Miles'!#REF!</definedName>
    <definedName name="DCddzzz">'[1]Transmission Line Circuit Miles'!#REF!</definedName>
    <definedName name="DCSAI" localSheetId="0">#REF!</definedName>
    <definedName name="DCSAI" localSheetId="1">#REF!</definedName>
    <definedName name="DCSAI" localSheetId="3">#REF!</definedName>
    <definedName name="DCSAI" localSheetId="4">#REF!</definedName>
    <definedName name="DCSAI" localSheetId="7">#REF!</definedName>
    <definedName name="DCSAI" localSheetId="8">#REF!</definedName>
    <definedName name="DCSAI" localSheetId="9">#REF!</definedName>
    <definedName name="DCSAI" localSheetId="11">#REF!</definedName>
    <definedName name="DCSAI">#REF!</definedName>
    <definedName name="DCSAO" localSheetId="0">#REF!</definedName>
    <definedName name="DCSAO" localSheetId="1">#REF!</definedName>
    <definedName name="DCSAO" localSheetId="7">#REF!</definedName>
    <definedName name="DCSAO" localSheetId="8">#REF!</definedName>
    <definedName name="DCSAO" localSheetId="9">#REF!</definedName>
    <definedName name="DCSAO" localSheetId="11">#REF!</definedName>
    <definedName name="DCSAO">#REF!</definedName>
    <definedName name="DCSCD" localSheetId="0">#REF!</definedName>
    <definedName name="DCSCD" localSheetId="1">#REF!</definedName>
    <definedName name="DCSCD" localSheetId="7">#REF!</definedName>
    <definedName name="DCSCD" localSheetId="8">#REF!</definedName>
    <definedName name="DCSCD" localSheetId="9">#REF!</definedName>
    <definedName name="DCSCD" localSheetId="11">#REF!</definedName>
    <definedName name="DCSCD">#REF!</definedName>
    <definedName name="DCSD" localSheetId="0">#REF!</definedName>
    <definedName name="DCSD" localSheetId="1">#REF!</definedName>
    <definedName name="DCSD" localSheetId="8">#REF!</definedName>
    <definedName name="DCSD" localSheetId="11">#REF!</definedName>
    <definedName name="DCSD">#REF!</definedName>
    <definedName name="DCSDGC" localSheetId="0">#REF!</definedName>
    <definedName name="DCSDGC" localSheetId="1">#REF!</definedName>
    <definedName name="DCSDGC" localSheetId="8">#REF!</definedName>
    <definedName name="DCSDGC" localSheetId="11">#REF!</definedName>
    <definedName name="DCSDGC">#REF!</definedName>
    <definedName name="DCSDGG" localSheetId="0">#REF!</definedName>
    <definedName name="DCSDGG" localSheetId="1">#REF!</definedName>
    <definedName name="DCSDGG" localSheetId="8">#REF!</definedName>
    <definedName name="DCSDGG" localSheetId="11">#REF!</definedName>
    <definedName name="DCSDGG">#REF!</definedName>
    <definedName name="DCSDGL" localSheetId="0">#REF!</definedName>
    <definedName name="DCSDGL" localSheetId="1">#REF!</definedName>
    <definedName name="DCSDGL" localSheetId="8">#REF!</definedName>
    <definedName name="DCSDGL" localSheetId="11">#REF!</definedName>
    <definedName name="DCSDGL">#REF!</definedName>
    <definedName name="DCSDIC" localSheetId="0">#REF!</definedName>
    <definedName name="DCSDIC" localSheetId="1">#REF!</definedName>
    <definedName name="DCSDIC" localSheetId="8">#REF!</definedName>
    <definedName name="DCSDIC" localSheetId="11">#REF!</definedName>
    <definedName name="DCSDIC">#REF!</definedName>
    <definedName name="DCSDR" localSheetId="0">#REF!</definedName>
    <definedName name="DCSDR" localSheetId="1">#REF!</definedName>
    <definedName name="DCSDR" localSheetId="8">#REF!</definedName>
    <definedName name="DCSDR" localSheetId="11">#REF!</definedName>
    <definedName name="DCSDR">#REF!</definedName>
    <definedName name="DCSDTO" localSheetId="0">#REF!</definedName>
    <definedName name="DCSDTO" localSheetId="1">#REF!</definedName>
    <definedName name="DCSDTO" localSheetId="8">#REF!</definedName>
    <definedName name="DCSDTO" localSheetId="11">#REF!</definedName>
    <definedName name="DCSDTO">#REF!</definedName>
    <definedName name="DCSEO" localSheetId="0">#REF!</definedName>
    <definedName name="DCSEO" localSheetId="1">#REF!</definedName>
    <definedName name="DCSEO" localSheetId="8">#REF!</definedName>
    <definedName name="DCSEO" localSheetId="11">#REF!</definedName>
    <definedName name="DCSEO">#REF!</definedName>
    <definedName name="DCSEU" localSheetId="0">#REF!</definedName>
    <definedName name="DCSEU" localSheetId="1">#REF!</definedName>
    <definedName name="DCSEU" localSheetId="8">#REF!</definedName>
    <definedName name="DCSEU" localSheetId="11">#REF!</definedName>
    <definedName name="DCSEU">#REF!</definedName>
    <definedName name="DCSFP" localSheetId="0">#REF!</definedName>
    <definedName name="DCSFP" localSheetId="1">#REF!</definedName>
    <definedName name="DCSFP" localSheetId="8">#REF!</definedName>
    <definedName name="DCSFP" localSheetId="11">#REF!</definedName>
    <definedName name="DCSFP">#REF!</definedName>
    <definedName name="DCSFRP" localSheetId="0">#REF!</definedName>
    <definedName name="DCSFRP" localSheetId="1">#REF!</definedName>
    <definedName name="DCSFRP" localSheetId="8">#REF!</definedName>
    <definedName name="DCSFRP" localSheetId="11">#REF!</definedName>
    <definedName name="DCSFRP">#REF!</definedName>
    <definedName name="DCSFRS" localSheetId="0">#REF!</definedName>
    <definedName name="DCSFRS" localSheetId="1">#REF!</definedName>
    <definedName name="DCSFRS" localSheetId="8">#REF!</definedName>
    <definedName name="DCSFRS" localSheetId="11">#REF!</definedName>
    <definedName name="DCSFRS">#REF!</definedName>
    <definedName name="DCSFS" localSheetId="0">#REF!</definedName>
    <definedName name="DCSFS" localSheetId="1">#REF!</definedName>
    <definedName name="DCSFS" localSheetId="8">#REF!</definedName>
    <definedName name="DCSFS" localSheetId="11">#REF!</definedName>
    <definedName name="DCSFS">#REF!</definedName>
    <definedName name="DCSGC" localSheetId="0">#REF!</definedName>
    <definedName name="DCSGC" localSheetId="1">#REF!</definedName>
    <definedName name="DCSGC" localSheetId="8">#REF!</definedName>
    <definedName name="DCSGC" localSheetId="11">#REF!</definedName>
    <definedName name="DCSGC">#REF!</definedName>
    <definedName name="DCSHD" localSheetId="0">#REF!</definedName>
    <definedName name="DCSHD" localSheetId="1">#REF!</definedName>
    <definedName name="DCSHD" localSheetId="8">#REF!</definedName>
    <definedName name="DCSHD" localSheetId="11">#REF!</definedName>
    <definedName name="DCSHD">#REF!</definedName>
    <definedName name="DCSIC" localSheetId="0">#REF!</definedName>
    <definedName name="DCSIC" localSheetId="1">#REF!</definedName>
    <definedName name="DCSIC" localSheetId="8">#REF!</definedName>
    <definedName name="DCSIC" localSheetId="11">#REF!</definedName>
    <definedName name="DCSIC">#REF!</definedName>
    <definedName name="DCSICC" localSheetId="0">#REF!</definedName>
    <definedName name="DCSICC" localSheetId="1">#REF!</definedName>
    <definedName name="DCSICC" localSheetId="8">#REF!</definedName>
    <definedName name="DCSICC" localSheetId="11">#REF!</definedName>
    <definedName name="DCSICC">#REF!</definedName>
    <definedName name="DCSICE" localSheetId="0">#REF!</definedName>
    <definedName name="DCSICE" localSheetId="1">#REF!</definedName>
    <definedName name="DCSICE" localSheetId="8">#REF!</definedName>
    <definedName name="DCSICE" localSheetId="11">#REF!</definedName>
    <definedName name="DCSICE">#REF!</definedName>
    <definedName name="DCSICU" localSheetId="0">#REF!</definedName>
    <definedName name="DCSICU" localSheetId="1">#REF!</definedName>
    <definedName name="DCSICU" localSheetId="8">#REF!</definedName>
    <definedName name="DCSICU" localSheetId="11">#REF!</definedName>
    <definedName name="DCSICU">#REF!</definedName>
    <definedName name="DCSIN" localSheetId="0">#REF!</definedName>
    <definedName name="DCSIN" localSheetId="1">#REF!</definedName>
    <definedName name="DCSIN" localSheetId="8">#REF!</definedName>
    <definedName name="DCSIN" localSheetId="11">#REF!</definedName>
    <definedName name="DCSIN">#REF!</definedName>
    <definedName name="DCSIT" localSheetId="0">#REF!</definedName>
    <definedName name="DCSIT" localSheetId="1">#REF!</definedName>
    <definedName name="DCSIT" localSheetId="8">#REF!</definedName>
    <definedName name="DCSIT" localSheetId="11">#REF!</definedName>
    <definedName name="DCSIT">#REF!</definedName>
    <definedName name="DCSLM" localSheetId="0">#REF!</definedName>
    <definedName name="DCSLM" localSheetId="1">#REF!</definedName>
    <definedName name="DCSLM" localSheetId="8">#REF!</definedName>
    <definedName name="DCSLM" localSheetId="11">#REF!</definedName>
    <definedName name="DCSLM">#REF!</definedName>
    <definedName name="DCSNC" localSheetId="0">#REF!</definedName>
    <definedName name="DCSNC" localSheetId="1">#REF!</definedName>
    <definedName name="DCSNC" localSheetId="8">#REF!</definedName>
    <definedName name="DCSNC" localSheetId="11">#REF!</definedName>
    <definedName name="DCSNC">#REF!</definedName>
    <definedName name="DCSNI" localSheetId="0">#REF!</definedName>
    <definedName name="DCSNI" localSheetId="1">#REF!</definedName>
    <definedName name="DCSNI" localSheetId="8">#REF!</definedName>
    <definedName name="DCSNI" localSheetId="11">#REF!</definedName>
    <definedName name="DCSNI">#REF!</definedName>
    <definedName name="DCSNUC" localSheetId="0">#REF!</definedName>
    <definedName name="DCSNUC" localSheetId="1">#REF!</definedName>
    <definedName name="DCSNUC" localSheetId="8">#REF!</definedName>
    <definedName name="DCSNUC" localSheetId="11">#REF!</definedName>
    <definedName name="DCSNUC">#REF!</definedName>
    <definedName name="DCSNUE" localSheetId="0">#REF!</definedName>
    <definedName name="DCSNUE" localSheetId="1">#REF!</definedName>
    <definedName name="DCSNUE" localSheetId="8">#REF!</definedName>
    <definedName name="DCSNUE" localSheetId="11">#REF!</definedName>
    <definedName name="DCSNUE">#REF!</definedName>
    <definedName name="DCSNUU" localSheetId="0">#REF!</definedName>
    <definedName name="DCSNUU" localSheetId="1">#REF!</definedName>
    <definedName name="DCSNUU" localSheetId="8">#REF!</definedName>
    <definedName name="DCSNUU" localSheetId="11">#REF!</definedName>
    <definedName name="DCSNUU">#REF!</definedName>
    <definedName name="DCSOC" localSheetId="0">#REF!</definedName>
    <definedName name="DCSOC" localSheetId="1">#REF!</definedName>
    <definedName name="DCSOC" localSheetId="8">#REF!</definedName>
    <definedName name="DCSOC" localSheetId="11">#REF!</definedName>
    <definedName name="DCSOC">#REF!</definedName>
    <definedName name="DCSOEU" localSheetId="0">#REF!</definedName>
    <definedName name="DCSOEU" localSheetId="1">#REF!</definedName>
    <definedName name="DCSOEU" localSheetId="8">#REF!</definedName>
    <definedName name="DCSOEU" localSheetId="11">#REF!</definedName>
    <definedName name="DCSOEU">#REF!</definedName>
    <definedName name="DCSOIC" localSheetId="0">#REF!</definedName>
    <definedName name="DCSOIC" localSheetId="1">#REF!</definedName>
    <definedName name="DCSOIC" localSheetId="8">#REF!</definedName>
    <definedName name="DCSOIC" localSheetId="11">#REF!</definedName>
    <definedName name="DCSOIC">#REF!</definedName>
    <definedName name="DCSOTL" localSheetId="0">#REF!</definedName>
    <definedName name="DCSOTL" localSheetId="1">#REF!</definedName>
    <definedName name="DCSOTL" localSheetId="8">#REF!</definedName>
    <definedName name="DCSOTL" localSheetId="11">#REF!</definedName>
    <definedName name="DCSOTL">#REF!</definedName>
    <definedName name="DCSP" localSheetId="0">#REF!</definedName>
    <definedName name="DCSP" localSheetId="1">#REF!</definedName>
    <definedName name="DCSP" localSheetId="8">#REF!</definedName>
    <definedName name="DCSP" localSheetId="11">#REF!</definedName>
    <definedName name="DCSP">#REF!</definedName>
    <definedName name="DCSPCA" localSheetId="0">#REF!</definedName>
    <definedName name="DCSPCA" localSheetId="1">#REF!</definedName>
    <definedName name="DCSPCA" localSheetId="8">#REF!</definedName>
    <definedName name="DCSPCA" localSheetId="11">#REF!</definedName>
    <definedName name="DCSPCA">#REF!</definedName>
    <definedName name="DCSPU" localSheetId="0">#REF!</definedName>
    <definedName name="DCSPU" localSheetId="1">#REF!</definedName>
    <definedName name="DCSPU" localSheetId="8">#REF!</definedName>
    <definedName name="DCSPU" localSheetId="11">#REF!</definedName>
    <definedName name="DCSPU">#REF!</definedName>
    <definedName name="DCSREI" localSheetId="0">#REF!</definedName>
    <definedName name="DCSREI" localSheetId="1">#REF!</definedName>
    <definedName name="DCSREI" localSheetId="8">#REF!</definedName>
    <definedName name="DCSREI" localSheetId="11">#REF!</definedName>
    <definedName name="DCSREI">#REF!</definedName>
    <definedName name="DCSREP" localSheetId="0">#REF!</definedName>
    <definedName name="DCSREP" localSheetId="1">#REF!</definedName>
    <definedName name="DCSREP" localSheetId="8">#REF!</definedName>
    <definedName name="DCSREP" localSheetId="11">#REF!</definedName>
    <definedName name="DCSREP">#REF!</definedName>
    <definedName name="DCSRIC" localSheetId="0">#REF!</definedName>
    <definedName name="DCSRIC" localSheetId="1">#REF!</definedName>
    <definedName name="DCSRIC" localSheetId="8">#REF!</definedName>
    <definedName name="DCSRIC" localSheetId="11">#REF!</definedName>
    <definedName name="DCSRIC">#REF!</definedName>
    <definedName name="DCSRNR" localSheetId="0">#REF!</definedName>
    <definedName name="DCSRNR" localSheetId="1">#REF!</definedName>
    <definedName name="DCSRNR" localSheetId="8">#REF!</definedName>
    <definedName name="DCSRNR" localSheetId="11">#REF!</definedName>
    <definedName name="DCSRNR">#REF!</definedName>
    <definedName name="DCSRPR" localSheetId="0">#REF!</definedName>
    <definedName name="DCSRPR" localSheetId="1">#REF!</definedName>
    <definedName name="DCSRPR" localSheetId="8">#REF!</definedName>
    <definedName name="DCSRPR" localSheetId="11">#REF!</definedName>
    <definedName name="DCSRPR">#REF!</definedName>
    <definedName name="DCSRRA" localSheetId="0">#REF!</definedName>
    <definedName name="DCSRRA" localSheetId="1">#REF!</definedName>
    <definedName name="DCSRRA" localSheetId="8">#REF!</definedName>
    <definedName name="DCSRRA" localSheetId="11">#REF!</definedName>
    <definedName name="DCSRRA">#REF!</definedName>
    <definedName name="DCSS" localSheetId="0">#REF!</definedName>
    <definedName name="DCSS" localSheetId="1">#REF!</definedName>
    <definedName name="DCSS" localSheetId="8">#REF!</definedName>
    <definedName name="DCSS" localSheetId="11">#REF!</definedName>
    <definedName name="DCSS">#REF!</definedName>
    <definedName name="DCSSA" localSheetId="0">#REF!</definedName>
    <definedName name="DCSSA" localSheetId="1">#REF!</definedName>
    <definedName name="DCSSA" localSheetId="8">#REF!</definedName>
    <definedName name="DCSSA" localSheetId="11">#REF!</definedName>
    <definedName name="DCSSA">#REF!</definedName>
    <definedName name="DCSSM" localSheetId="0">#REF!</definedName>
    <definedName name="DCSSM" localSheetId="1">#REF!</definedName>
    <definedName name="DCSSM" localSheetId="8">#REF!</definedName>
    <definedName name="DCSSM" localSheetId="11">#REF!</definedName>
    <definedName name="DCSSM">#REF!</definedName>
    <definedName name="DCSST" localSheetId="0">#REF!</definedName>
    <definedName name="DCSST" localSheetId="1">#REF!</definedName>
    <definedName name="DCSST" localSheetId="8">#REF!</definedName>
    <definedName name="DCSST" localSheetId="11">#REF!</definedName>
    <definedName name="DCSST">#REF!</definedName>
    <definedName name="DCST" localSheetId="0">#REF!</definedName>
    <definedName name="DCST" localSheetId="1">#REF!</definedName>
    <definedName name="DCST" localSheetId="8">#REF!</definedName>
    <definedName name="DCST" localSheetId="11">#REF!</definedName>
    <definedName name="DCST">#REF!</definedName>
    <definedName name="DCSTEX" localSheetId="0">#REF!</definedName>
    <definedName name="DCSTEX" localSheetId="1">#REF!</definedName>
    <definedName name="DCSTEX" localSheetId="8">#REF!</definedName>
    <definedName name="DCSTEX" localSheetId="11">#REF!</definedName>
    <definedName name="DCSTEX">#REF!</definedName>
    <definedName name="DCSTI" localSheetId="0">#REF!</definedName>
    <definedName name="DCSTI" localSheetId="1">#REF!</definedName>
    <definedName name="DCSTI" localSheetId="8">#REF!</definedName>
    <definedName name="DCSTI" localSheetId="11">#REF!</definedName>
    <definedName name="DCSTI">#REF!</definedName>
    <definedName name="DCSTL" localSheetId="0">#REF!</definedName>
    <definedName name="DCSTL" localSheetId="1">#REF!</definedName>
    <definedName name="DCSTL" localSheetId="8">#REF!</definedName>
    <definedName name="DCSTL" localSheetId="11">#REF!</definedName>
    <definedName name="DCSTL">#REF!</definedName>
    <definedName name="DCSTNP" localSheetId="0">#REF!</definedName>
    <definedName name="DCSTNP" localSheetId="1">#REF!</definedName>
    <definedName name="DCSTNP" localSheetId="8">#REF!</definedName>
    <definedName name="DCSTNP" localSheetId="11">#REF!</definedName>
    <definedName name="DCSTNP">#REF!</definedName>
    <definedName name="DCSTO" localSheetId="0">#REF!</definedName>
    <definedName name="DCSTO" localSheetId="1">#REF!</definedName>
    <definedName name="DCSTO" localSheetId="8">#REF!</definedName>
    <definedName name="DCSTO" localSheetId="11">#REF!</definedName>
    <definedName name="DCSTO">#REF!</definedName>
    <definedName name="DCSTP" localSheetId="0">#REF!</definedName>
    <definedName name="DCSTP" localSheetId="1">#REF!</definedName>
    <definedName name="DCSTP" localSheetId="8">#REF!</definedName>
    <definedName name="DCSTP" localSheetId="11">#REF!</definedName>
    <definedName name="DCSTP">#REF!</definedName>
    <definedName name="DCSTPN" localSheetId="0">#REF!</definedName>
    <definedName name="DCSTPN" localSheetId="1">#REF!</definedName>
    <definedName name="DCSTPN" localSheetId="8">#REF!</definedName>
    <definedName name="DCSTPN" localSheetId="11">#REF!</definedName>
    <definedName name="DCSTPN">#REF!</definedName>
    <definedName name="DCSTPU" localSheetId="0">#REF!</definedName>
    <definedName name="DCSTPU" localSheetId="1">#REF!</definedName>
    <definedName name="DCSTPU" localSheetId="8">#REF!</definedName>
    <definedName name="DCSTPU" localSheetId="11">#REF!</definedName>
    <definedName name="DCSTPU">#REF!</definedName>
    <definedName name="DCSTRE" localSheetId="0">#REF!</definedName>
    <definedName name="DCSTRE" localSheetId="1">#REF!</definedName>
    <definedName name="DCSTRE" localSheetId="8">#REF!</definedName>
    <definedName name="DCSTRE" localSheetId="11">#REF!</definedName>
    <definedName name="DCSTRE">#REF!</definedName>
    <definedName name="DCSUC" localSheetId="0">#REF!</definedName>
    <definedName name="DCSUC" localSheetId="1">#REF!</definedName>
    <definedName name="DCSUC" localSheetId="8">#REF!</definedName>
    <definedName name="DCSUC" localSheetId="11">#REF!</definedName>
    <definedName name="DCSUC">#REF!</definedName>
    <definedName name="DCSUCC" localSheetId="0">#REF!</definedName>
    <definedName name="DCSUCC" localSheetId="1">#REF!</definedName>
    <definedName name="DCSUCC" localSheetId="8">#REF!</definedName>
    <definedName name="DCSUCC" localSheetId="11">#REF!</definedName>
    <definedName name="DCSUCC">#REF!</definedName>
    <definedName name="DCSUCE" localSheetId="0">#REF!</definedName>
    <definedName name="DCSUCE" localSheetId="1">#REF!</definedName>
    <definedName name="DCSUCE" localSheetId="8">#REF!</definedName>
    <definedName name="DCSUCE" localSheetId="11">#REF!</definedName>
    <definedName name="DCSUCE">#REF!</definedName>
    <definedName name="DCSUCU" localSheetId="0">#REF!</definedName>
    <definedName name="DCSUCU" localSheetId="1">#REF!</definedName>
    <definedName name="DCSUCU" localSheetId="8">#REF!</definedName>
    <definedName name="DCSUCU" localSheetId="11">#REF!</definedName>
    <definedName name="DCSUCU">#REF!</definedName>
    <definedName name="DCSWV" localSheetId="0">#REF!</definedName>
    <definedName name="DCSWV" localSheetId="1">#REF!</definedName>
    <definedName name="DCSWV" localSheetId="8">#REF!</definedName>
    <definedName name="DCSWV" localSheetId="11">#REF!</definedName>
    <definedName name="DCSWV">#REF!</definedName>
    <definedName name="DCSXC" localSheetId="0">#REF!</definedName>
    <definedName name="DCSXC" localSheetId="1">#REF!</definedName>
    <definedName name="DCSXC" localSheetId="8">#REF!</definedName>
    <definedName name="DCSXC" localSheetId="11">#REF!</definedName>
    <definedName name="DCSXC">#REF!</definedName>
    <definedName name="DCSXCI" localSheetId="0">#REF!</definedName>
    <definedName name="DCSXCI" localSheetId="1">#REF!</definedName>
    <definedName name="DCSXCI" localSheetId="8">#REF!</definedName>
    <definedName name="DCSXCI" localSheetId="11">#REF!</definedName>
    <definedName name="DCSXCI">#REF!</definedName>
    <definedName name="DCSXCO" localSheetId="0">#REF!</definedName>
    <definedName name="DCSXCO" localSheetId="1">#REF!</definedName>
    <definedName name="DCSXCO" localSheetId="8">#REF!</definedName>
    <definedName name="DCSXCO" localSheetId="11">#REF!</definedName>
    <definedName name="DCSXCO">#REF!</definedName>
    <definedName name="DCSXE" localSheetId="0">#REF!</definedName>
    <definedName name="DCSXE" localSheetId="1">#REF!</definedName>
    <definedName name="DCSXE" localSheetId="8">#REF!</definedName>
    <definedName name="DCSXE" localSheetId="11">#REF!</definedName>
    <definedName name="DCSXE">#REF!</definedName>
    <definedName name="DCSXEI" localSheetId="0">#REF!</definedName>
    <definedName name="DCSXEI" localSheetId="1">#REF!</definedName>
    <definedName name="DCSXEI" localSheetId="8">#REF!</definedName>
    <definedName name="DCSXEI" localSheetId="11">#REF!</definedName>
    <definedName name="DCSXEI">#REF!</definedName>
    <definedName name="DCSXU" localSheetId="0">#REF!</definedName>
    <definedName name="DCSXU" localSheetId="1">#REF!</definedName>
    <definedName name="DCSXU" localSheetId="8">#REF!</definedName>
    <definedName name="DCSXU" localSheetId="11">#REF!</definedName>
    <definedName name="DCSXU">#REF!</definedName>
    <definedName name="DCSXUI" localSheetId="0">#REF!</definedName>
    <definedName name="DCSXUI" localSheetId="1">#REF!</definedName>
    <definedName name="DCSXUI" localSheetId="8">#REF!</definedName>
    <definedName name="DCSXUI" localSheetId="11">#REF!</definedName>
    <definedName name="DCSXUI">#REF!</definedName>
    <definedName name="DCTotalkV_5" localSheetId="0">'[2]Transmission Line Circuit Miles'!#REF!</definedName>
    <definedName name="DCTotalkV_5" localSheetId="1">'[2]Transmission Line Circuit Miles'!#REF!</definedName>
    <definedName name="DCTotalkV_5" localSheetId="3">'[2]Transmission Line Circuit Miles'!#REF!</definedName>
    <definedName name="DCTotalkV_5" localSheetId="4">'[2]Transmission Line Circuit Miles'!#REF!</definedName>
    <definedName name="DCTotalkV_5" localSheetId="7">'[2]Transmission Line Circuit Miles'!#REF!</definedName>
    <definedName name="DCTotalkV_5" localSheetId="8">'[1]Transmission Line Circuit Miles'!#REF!</definedName>
    <definedName name="DCTotalkV_5" localSheetId="9">'[2]Transmission Line Circuit Miles'!#REF!</definedName>
    <definedName name="DCTotalkV_5" localSheetId="11">'[2]Transmission Line Circuit Miles'!#REF!</definedName>
    <definedName name="DCTotalkV_5">'[2]Transmission Line Circuit Miles'!#REF!</definedName>
    <definedName name="DCtotxx" localSheetId="0">'[1]Transmission Line Circuit Miles'!#REF!</definedName>
    <definedName name="DCtotxx" localSheetId="1">'[1]Transmission Line Circuit Miles'!#REF!</definedName>
    <definedName name="DCtotxx" localSheetId="3">'[1]Transmission Line Circuit Miles'!#REF!</definedName>
    <definedName name="DCtotxx" localSheetId="4">'[1]Transmission Line Circuit Miles'!#REF!</definedName>
    <definedName name="DCtotxx" localSheetId="7">'[1]Transmission Line Circuit Miles'!#REF!</definedName>
    <definedName name="DCtotxx" localSheetId="8">'[1]Transmission Line Circuit Miles'!#REF!</definedName>
    <definedName name="DCtotxx" localSheetId="9">'[1]Transmission Line Circuit Miles'!#REF!</definedName>
    <definedName name="DCtotxx" localSheetId="11">'[1]Transmission Line Circuit Miles'!#REF!</definedName>
    <definedName name="DCtotxx">'[1]Transmission Line Circuit Miles'!#REF!</definedName>
    <definedName name="DCvvvv" localSheetId="0">'[1]Transmission Line Circuit Miles'!#REF!</definedName>
    <definedName name="DCvvvv" localSheetId="1">'[1]Transmission Line Circuit Miles'!#REF!</definedName>
    <definedName name="DCvvvv" localSheetId="3">'[1]Transmission Line Circuit Miles'!#REF!</definedName>
    <definedName name="DCvvvv" localSheetId="4">'[1]Transmission Line Circuit Miles'!#REF!</definedName>
    <definedName name="DCvvvv" localSheetId="7">'[1]Transmission Line Circuit Miles'!#REF!</definedName>
    <definedName name="DCvvvv" localSheetId="8">'[1]Transmission Line Circuit Miles'!#REF!</definedName>
    <definedName name="DCvvvv" localSheetId="9">'[1]Transmission Line Circuit Miles'!#REF!</definedName>
    <definedName name="DCvvvv" localSheetId="11">'[1]Transmission Line Circuit Miles'!#REF!</definedName>
    <definedName name="DCvvvv">'[1]Transmission Line Circuit Miles'!#REF!</definedName>
    <definedName name="DCWAI" localSheetId="0">#REF!</definedName>
    <definedName name="DCWAI" localSheetId="1">#REF!</definedName>
    <definedName name="DCWAI" localSheetId="3">#REF!</definedName>
    <definedName name="DCWAI" localSheetId="4">#REF!</definedName>
    <definedName name="DCWAI" localSheetId="7">#REF!</definedName>
    <definedName name="DCWAI" localSheetId="8">#REF!</definedName>
    <definedName name="DCWAI" localSheetId="9">#REF!</definedName>
    <definedName name="DCWAI" localSheetId="11">#REF!</definedName>
    <definedName name="DCWAI">#REF!</definedName>
    <definedName name="DCWAO" localSheetId="0">#REF!</definedName>
    <definedName name="DCWAO" localSheetId="1">#REF!</definedName>
    <definedName name="DCWAO" localSheetId="7">#REF!</definedName>
    <definedName name="DCWAO" localSheetId="8">#REF!</definedName>
    <definedName name="DCWAO" localSheetId="9">#REF!</definedName>
    <definedName name="DCWAO" localSheetId="11">#REF!</definedName>
    <definedName name="DCWAO">#REF!</definedName>
    <definedName name="DCWCD" localSheetId="0">#REF!</definedName>
    <definedName name="DCWCD" localSheetId="1">#REF!</definedName>
    <definedName name="DCWCD" localSheetId="7">#REF!</definedName>
    <definedName name="DCWCD" localSheetId="8">#REF!</definedName>
    <definedName name="DCWCD" localSheetId="9">#REF!</definedName>
    <definedName name="DCWCD" localSheetId="11">#REF!</definedName>
    <definedName name="DCWCD">#REF!</definedName>
    <definedName name="DCWDGG" localSheetId="0">#REF!</definedName>
    <definedName name="DCWDGG" localSheetId="1">#REF!</definedName>
    <definedName name="DCWDGG" localSheetId="8">#REF!</definedName>
    <definedName name="DCWDGG" localSheetId="11">#REF!</definedName>
    <definedName name="DCWDGG">#REF!</definedName>
    <definedName name="DCWDGL" localSheetId="0">#REF!</definedName>
    <definedName name="DCWDGL" localSheetId="1">#REF!</definedName>
    <definedName name="DCWDGL" localSheetId="8">#REF!</definedName>
    <definedName name="DCWDGL" localSheetId="11">#REF!</definedName>
    <definedName name="DCWDGL">#REF!</definedName>
    <definedName name="DCWDIC" localSheetId="0">#REF!</definedName>
    <definedName name="DCWDIC" localSheetId="1">#REF!</definedName>
    <definedName name="DCWDIC" localSheetId="8">#REF!</definedName>
    <definedName name="DCWDIC" localSheetId="11">#REF!</definedName>
    <definedName name="DCWDIC">#REF!</definedName>
    <definedName name="DCWDR" localSheetId="0">#REF!</definedName>
    <definedName name="DCWDR" localSheetId="1">#REF!</definedName>
    <definedName name="DCWDR" localSheetId="8">#REF!</definedName>
    <definedName name="DCWDR" localSheetId="11">#REF!</definedName>
    <definedName name="DCWDR">#REF!</definedName>
    <definedName name="DCWDTO" localSheetId="0">#REF!</definedName>
    <definedName name="DCWDTO" localSheetId="1">#REF!</definedName>
    <definedName name="DCWDTO" localSheetId="8">#REF!</definedName>
    <definedName name="DCWDTO" localSheetId="11">#REF!</definedName>
    <definedName name="DCWDTO">#REF!</definedName>
    <definedName name="DCWEO" localSheetId="0">#REF!</definedName>
    <definedName name="DCWEO" localSheetId="1">#REF!</definedName>
    <definedName name="DCWEO" localSheetId="8">#REF!</definedName>
    <definedName name="DCWEO" localSheetId="11">#REF!</definedName>
    <definedName name="DCWEO">#REF!</definedName>
    <definedName name="DCWFP" localSheetId="0">#REF!</definedName>
    <definedName name="DCWFP" localSheetId="1">#REF!</definedName>
    <definedName name="DCWFP" localSheetId="8">#REF!</definedName>
    <definedName name="DCWFP" localSheetId="11">#REF!</definedName>
    <definedName name="DCWFP">#REF!</definedName>
    <definedName name="DCWFS" localSheetId="0">#REF!</definedName>
    <definedName name="DCWFS" localSheetId="1">#REF!</definedName>
    <definedName name="DCWFS" localSheetId="8">#REF!</definedName>
    <definedName name="DCWFS" localSheetId="11">#REF!</definedName>
    <definedName name="DCWFS">#REF!</definedName>
    <definedName name="DCWHD" localSheetId="0">#REF!</definedName>
    <definedName name="DCWHD" localSheetId="1">#REF!</definedName>
    <definedName name="DCWHD" localSheetId="8">#REF!</definedName>
    <definedName name="DCWHD" localSheetId="11">#REF!</definedName>
    <definedName name="DCWHD">#REF!</definedName>
    <definedName name="DCWIC" localSheetId="0">#REF!</definedName>
    <definedName name="DCWIC" localSheetId="1">#REF!</definedName>
    <definedName name="DCWIC" localSheetId="8">#REF!</definedName>
    <definedName name="DCWIC" localSheetId="11">#REF!</definedName>
    <definedName name="DCWIC">#REF!</definedName>
    <definedName name="DCWIN" localSheetId="0">#REF!</definedName>
    <definedName name="DCWIN" localSheetId="1">#REF!</definedName>
    <definedName name="DCWIN" localSheetId="8">#REF!</definedName>
    <definedName name="DCWIN" localSheetId="11">#REF!</definedName>
    <definedName name="DCWIN">#REF!</definedName>
    <definedName name="DCWIT" localSheetId="0">#REF!</definedName>
    <definedName name="DCWIT" localSheetId="1">#REF!</definedName>
    <definedName name="DCWIT" localSheetId="8">#REF!</definedName>
    <definedName name="DCWIT" localSheetId="11">#REF!</definedName>
    <definedName name="DCWIT">#REF!</definedName>
    <definedName name="DCWLM" localSheetId="0">#REF!</definedName>
    <definedName name="DCWLM" localSheetId="1">#REF!</definedName>
    <definedName name="DCWLM" localSheetId="8">#REF!</definedName>
    <definedName name="DCWLM" localSheetId="11">#REF!</definedName>
    <definedName name="DCWLM">#REF!</definedName>
    <definedName name="DCWNC" localSheetId="0">#REF!</definedName>
    <definedName name="DCWNC" localSheetId="1">#REF!</definedName>
    <definedName name="DCWNC" localSheetId="8">#REF!</definedName>
    <definedName name="DCWNC" localSheetId="11">#REF!</definedName>
    <definedName name="DCWNC">#REF!</definedName>
    <definedName name="DCWNI" localSheetId="0">#REF!</definedName>
    <definedName name="DCWNI" localSheetId="1">#REF!</definedName>
    <definedName name="DCWNI" localSheetId="8">#REF!</definedName>
    <definedName name="DCWNI" localSheetId="11">#REF!</definedName>
    <definedName name="DCWNI">#REF!</definedName>
    <definedName name="DCWNUC" localSheetId="0">#REF!</definedName>
    <definedName name="DCWNUC" localSheetId="1">#REF!</definedName>
    <definedName name="DCWNUC" localSheetId="8">#REF!</definedName>
    <definedName name="DCWNUC" localSheetId="11">#REF!</definedName>
    <definedName name="DCWNUC">#REF!</definedName>
    <definedName name="DCWNUE" localSheetId="0">#REF!</definedName>
    <definedName name="DCWNUE" localSheetId="1">#REF!</definedName>
    <definedName name="DCWNUE" localSheetId="8">#REF!</definedName>
    <definedName name="DCWNUE" localSheetId="11">#REF!</definedName>
    <definedName name="DCWNUE">#REF!</definedName>
    <definedName name="DCWNUU" localSheetId="0">#REF!</definedName>
    <definedName name="DCWNUU" localSheetId="1">#REF!</definedName>
    <definedName name="DCWNUU" localSheetId="8">#REF!</definedName>
    <definedName name="DCWNUU" localSheetId="11">#REF!</definedName>
    <definedName name="DCWNUU">#REF!</definedName>
    <definedName name="DCWOEU" localSheetId="0">#REF!</definedName>
    <definedName name="DCWOEU" localSheetId="1">#REF!</definedName>
    <definedName name="DCWOEU" localSheetId="8">#REF!</definedName>
    <definedName name="DCWOEU" localSheetId="11">#REF!</definedName>
    <definedName name="DCWOEU">#REF!</definedName>
    <definedName name="DCWOIC" localSheetId="0">#REF!</definedName>
    <definedName name="DCWOIC" localSheetId="1">#REF!</definedName>
    <definedName name="DCWOIC" localSheetId="8">#REF!</definedName>
    <definedName name="DCWOIC" localSheetId="11">#REF!</definedName>
    <definedName name="DCWOIC">#REF!</definedName>
    <definedName name="DCWOTL" localSheetId="0">#REF!</definedName>
    <definedName name="DCWOTL" localSheetId="1">#REF!</definedName>
    <definedName name="DCWOTL" localSheetId="8">#REF!</definedName>
    <definedName name="DCWOTL" localSheetId="11">#REF!</definedName>
    <definedName name="DCWOTL">#REF!</definedName>
    <definedName name="DCWP" localSheetId="0">#REF!</definedName>
    <definedName name="DCWP" localSheetId="1">#REF!</definedName>
    <definedName name="DCWP" localSheetId="8">#REF!</definedName>
    <definedName name="DCWP" localSheetId="11">#REF!</definedName>
    <definedName name="DCWP">#REF!</definedName>
    <definedName name="DCWPCA" localSheetId="0">#REF!</definedName>
    <definedName name="DCWPCA" localSheetId="1">#REF!</definedName>
    <definedName name="DCWPCA" localSheetId="8">#REF!</definedName>
    <definedName name="DCWPCA" localSheetId="11">#REF!</definedName>
    <definedName name="DCWPCA">#REF!</definedName>
    <definedName name="DCWPU" localSheetId="0">#REF!</definedName>
    <definedName name="DCWPU" localSheetId="1">#REF!</definedName>
    <definedName name="DCWPU" localSheetId="8">#REF!</definedName>
    <definedName name="DCWPU" localSheetId="11">#REF!</definedName>
    <definedName name="DCWPU">#REF!</definedName>
    <definedName name="DCWREI" localSheetId="0">#REF!</definedName>
    <definedName name="DCWREI" localSheetId="1">#REF!</definedName>
    <definedName name="DCWREI" localSheetId="8">#REF!</definedName>
    <definedName name="DCWREI" localSheetId="11">#REF!</definedName>
    <definedName name="DCWREI">#REF!</definedName>
    <definedName name="DCWREP" localSheetId="0">#REF!</definedName>
    <definedName name="DCWREP" localSheetId="1">#REF!</definedName>
    <definedName name="DCWREP" localSheetId="8">#REF!</definedName>
    <definedName name="DCWREP" localSheetId="11">#REF!</definedName>
    <definedName name="DCWREP">#REF!</definedName>
    <definedName name="DCWRIC" localSheetId="0">#REF!</definedName>
    <definedName name="DCWRIC" localSheetId="1">#REF!</definedName>
    <definedName name="DCWRIC" localSheetId="8">#REF!</definedName>
    <definedName name="DCWRIC" localSheetId="11">#REF!</definedName>
    <definedName name="DCWRIC">#REF!</definedName>
    <definedName name="DCWRNR" localSheetId="0">#REF!</definedName>
    <definedName name="DCWRNR" localSheetId="1">#REF!</definedName>
    <definedName name="DCWRNR" localSheetId="8">#REF!</definedName>
    <definedName name="DCWRNR" localSheetId="11">#REF!</definedName>
    <definedName name="DCWRNR">#REF!</definedName>
    <definedName name="DCWRPR" localSheetId="0">#REF!</definedName>
    <definedName name="DCWRPR" localSheetId="1">#REF!</definedName>
    <definedName name="DCWRPR" localSheetId="8">#REF!</definedName>
    <definedName name="DCWRPR" localSheetId="11">#REF!</definedName>
    <definedName name="DCWRPR">#REF!</definedName>
    <definedName name="DCWRRA" localSheetId="0">#REF!</definedName>
    <definedName name="DCWRRA" localSheetId="1">#REF!</definedName>
    <definedName name="DCWRRA" localSheetId="8">#REF!</definedName>
    <definedName name="DCWRRA" localSheetId="11">#REF!</definedName>
    <definedName name="DCWRRA">#REF!</definedName>
    <definedName name="DCWS" localSheetId="0">#REF!</definedName>
    <definedName name="DCWS" localSheetId="1">#REF!</definedName>
    <definedName name="DCWS" localSheetId="8">#REF!</definedName>
    <definedName name="DCWS" localSheetId="11">#REF!</definedName>
    <definedName name="DCWS">#REF!</definedName>
    <definedName name="DCWSA" localSheetId="0">#REF!</definedName>
    <definedName name="DCWSA" localSheetId="1">#REF!</definedName>
    <definedName name="DCWSA" localSheetId="8">#REF!</definedName>
    <definedName name="DCWSA" localSheetId="11">#REF!</definedName>
    <definedName name="DCWSA">#REF!</definedName>
    <definedName name="DCWSM" localSheetId="0">#REF!</definedName>
    <definedName name="DCWSM" localSheetId="1">#REF!</definedName>
    <definedName name="DCWSM" localSheetId="8">#REF!</definedName>
    <definedName name="DCWSM" localSheetId="11">#REF!</definedName>
    <definedName name="DCWSM">#REF!</definedName>
    <definedName name="DCWST" localSheetId="0">#REF!</definedName>
    <definedName name="DCWST" localSheetId="1">#REF!</definedName>
    <definedName name="DCWST" localSheetId="8">#REF!</definedName>
    <definedName name="DCWST" localSheetId="11">#REF!</definedName>
    <definedName name="DCWST">#REF!</definedName>
    <definedName name="DCWT" localSheetId="0">#REF!</definedName>
    <definedName name="DCWT" localSheetId="1">#REF!</definedName>
    <definedName name="DCWT" localSheetId="8">#REF!</definedName>
    <definedName name="DCWT" localSheetId="11">#REF!</definedName>
    <definedName name="DCWT">#REF!</definedName>
    <definedName name="DCWTEX" localSheetId="0">#REF!</definedName>
    <definedName name="DCWTEX" localSheetId="1">#REF!</definedName>
    <definedName name="DCWTEX" localSheetId="8">#REF!</definedName>
    <definedName name="DCWTEX" localSheetId="11">#REF!</definedName>
    <definedName name="DCWTEX">#REF!</definedName>
    <definedName name="DCWTI" localSheetId="0">#REF!</definedName>
    <definedName name="DCWTI" localSheetId="1">#REF!</definedName>
    <definedName name="DCWTI" localSheetId="8">#REF!</definedName>
    <definedName name="DCWTI" localSheetId="11">#REF!</definedName>
    <definedName name="DCWTI">#REF!</definedName>
    <definedName name="DCWTL" localSheetId="0">#REF!</definedName>
    <definedName name="DCWTL" localSheetId="1">#REF!</definedName>
    <definedName name="DCWTL" localSheetId="8">#REF!</definedName>
    <definedName name="DCWTL" localSheetId="11">#REF!</definedName>
    <definedName name="DCWTL">#REF!</definedName>
    <definedName name="DCWTNP" localSheetId="0">#REF!</definedName>
    <definedName name="DCWTNP" localSheetId="1">#REF!</definedName>
    <definedName name="DCWTNP" localSheetId="8">#REF!</definedName>
    <definedName name="DCWTNP" localSheetId="11">#REF!</definedName>
    <definedName name="DCWTNP">#REF!</definedName>
    <definedName name="DCWTO" localSheetId="0">#REF!</definedName>
    <definedName name="DCWTO" localSheetId="1">#REF!</definedName>
    <definedName name="DCWTO" localSheetId="8">#REF!</definedName>
    <definedName name="DCWTO" localSheetId="11">#REF!</definedName>
    <definedName name="DCWTO">#REF!</definedName>
    <definedName name="DCWTP" localSheetId="0">#REF!</definedName>
    <definedName name="DCWTP" localSheetId="1">#REF!</definedName>
    <definedName name="DCWTP" localSheetId="8">#REF!</definedName>
    <definedName name="DCWTP" localSheetId="11">#REF!</definedName>
    <definedName name="DCWTP">#REF!</definedName>
    <definedName name="DCWTPN" localSheetId="0">#REF!</definedName>
    <definedName name="DCWTPN" localSheetId="1">#REF!</definedName>
    <definedName name="DCWTPN" localSheetId="8">#REF!</definedName>
    <definedName name="DCWTPN" localSheetId="11">#REF!</definedName>
    <definedName name="DCWTPN">#REF!</definedName>
    <definedName name="DCWTPU" localSheetId="0">#REF!</definedName>
    <definedName name="DCWTPU" localSheetId="1">#REF!</definedName>
    <definedName name="DCWTPU" localSheetId="8">#REF!</definedName>
    <definedName name="DCWTPU" localSheetId="11">#REF!</definedName>
    <definedName name="DCWTPU">#REF!</definedName>
    <definedName name="DCWTRE" localSheetId="0">#REF!</definedName>
    <definedName name="DCWTRE" localSheetId="1">#REF!</definedName>
    <definedName name="DCWTRE" localSheetId="8">#REF!</definedName>
    <definedName name="DCWTRE" localSheetId="11">#REF!</definedName>
    <definedName name="DCWTRE">#REF!</definedName>
    <definedName name="DCWUC" localSheetId="0">#REF!</definedName>
    <definedName name="DCWUC" localSheetId="1">#REF!</definedName>
    <definedName name="DCWUC" localSheetId="8">#REF!</definedName>
    <definedName name="DCWUC" localSheetId="11">#REF!</definedName>
    <definedName name="DCWUC">#REF!</definedName>
    <definedName name="DCWUCC" localSheetId="0">#REF!</definedName>
    <definedName name="DCWUCC" localSheetId="1">#REF!</definedName>
    <definedName name="DCWUCC" localSheetId="8">#REF!</definedName>
    <definedName name="DCWUCC" localSheetId="11">#REF!</definedName>
    <definedName name="DCWUCC">#REF!</definedName>
    <definedName name="DCWUCE" localSheetId="0">#REF!</definedName>
    <definedName name="DCWUCE" localSheetId="1">#REF!</definedName>
    <definedName name="DCWUCE" localSheetId="8">#REF!</definedName>
    <definedName name="DCWUCE" localSheetId="11">#REF!</definedName>
    <definedName name="DCWUCE">#REF!</definedName>
    <definedName name="DCWUCU" localSheetId="0">#REF!</definedName>
    <definedName name="DCWUCU" localSheetId="1">#REF!</definedName>
    <definedName name="DCWUCU" localSheetId="8">#REF!</definedName>
    <definedName name="DCWUCU" localSheetId="11">#REF!</definedName>
    <definedName name="DCWUCU">#REF!</definedName>
    <definedName name="DCWWV" localSheetId="0">#REF!</definedName>
    <definedName name="DCWWV" localSheetId="1">#REF!</definedName>
    <definedName name="DCWWV" localSheetId="8">#REF!</definedName>
    <definedName name="DCWWV" localSheetId="11">#REF!</definedName>
    <definedName name="DCWWV">#REF!</definedName>
    <definedName name="DCWXC" localSheetId="0">#REF!</definedName>
    <definedName name="DCWXC" localSheetId="1">#REF!</definedName>
    <definedName name="DCWXC" localSheetId="8">#REF!</definedName>
    <definedName name="DCWXC" localSheetId="11">#REF!</definedName>
    <definedName name="DCWXC">#REF!</definedName>
    <definedName name="DCWXCI" localSheetId="0">#REF!</definedName>
    <definedName name="DCWXCI" localSheetId="1">#REF!</definedName>
    <definedName name="DCWXCI" localSheetId="8">#REF!</definedName>
    <definedName name="DCWXCI" localSheetId="11">#REF!</definedName>
    <definedName name="DCWXCI">#REF!</definedName>
    <definedName name="DCWXCO" localSheetId="0">#REF!</definedName>
    <definedName name="DCWXCO" localSheetId="1">#REF!</definedName>
    <definedName name="DCWXCO" localSheetId="8">#REF!</definedName>
    <definedName name="DCWXCO" localSheetId="11">#REF!</definedName>
    <definedName name="DCWXCO">#REF!</definedName>
    <definedName name="DCWXE" localSheetId="0">#REF!</definedName>
    <definedName name="DCWXE" localSheetId="1">#REF!</definedName>
    <definedName name="DCWXE" localSheetId="8">#REF!</definedName>
    <definedName name="DCWXE" localSheetId="11">#REF!</definedName>
    <definedName name="DCWXE">#REF!</definedName>
    <definedName name="DCWXEI" localSheetId="0">#REF!</definedName>
    <definedName name="DCWXEI" localSheetId="1">#REF!</definedName>
    <definedName name="DCWXEI" localSheetId="8">#REF!</definedName>
    <definedName name="DCWXEI" localSheetId="11">#REF!</definedName>
    <definedName name="DCWXEI">#REF!</definedName>
    <definedName name="DCWXU" localSheetId="0">#REF!</definedName>
    <definedName name="DCWXU" localSheetId="1">#REF!</definedName>
    <definedName name="DCWXU" localSheetId="8">#REF!</definedName>
    <definedName name="DCWXU" localSheetId="11">#REF!</definedName>
    <definedName name="DCWXU">#REF!</definedName>
    <definedName name="DCWXUI" localSheetId="0">#REF!</definedName>
    <definedName name="DCWXUI" localSheetId="1">#REF!</definedName>
    <definedName name="DCWXUI" localSheetId="8">#REF!</definedName>
    <definedName name="DCWXUI" localSheetId="11">#REF!</definedName>
    <definedName name="DCWXUI">#REF!</definedName>
    <definedName name="DCxxxx" localSheetId="0">'[1]Transmission Line Circuit Miles'!#REF!</definedName>
    <definedName name="DCxxxx" localSheetId="1">'[1]Transmission Line Circuit Miles'!#REF!</definedName>
    <definedName name="DCxxxx" localSheetId="3">'[1]Transmission Line Circuit Miles'!#REF!</definedName>
    <definedName name="DCxxxx" localSheetId="4">'[1]Transmission Line Circuit Miles'!#REF!</definedName>
    <definedName name="DCxxxx" localSheetId="7">'[1]Transmission Line Circuit Miles'!#REF!</definedName>
    <definedName name="DCxxxx" localSheetId="8">'[1]Transmission Line Circuit Miles'!#REF!</definedName>
    <definedName name="DCxxxx" localSheetId="9">'[1]Transmission Line Circuit Miles'!#REF!</definedName>
    <definedName name="DCxxxx" localSheetId="11">'[1]Transmission Line Circuit Miles'!#REF!</definedName>
    <definedName name="DCxxxx">'[1]Transmission Line Circuit Miles'!#REF!</definedName>
    <definedName name="ddcdv" localSheetId="0">'[1]Peak Demand - Annual'!#REF!</definedName>
    <definedName name="ddcdv" localSheetId="1">'[1]Peak Demand - Annual'!#REF!</definedName>
    <definedName name="ddcdv" localSheetId="3">'[1]Peak Demand - Annual'!#REF!</definedName>
    <definedName name="ddcdv" localSheetId="4">'[1]Peak Demand - Annual'!#REF!</definedName>
    <definedName name="ddcdv" localSheetId="7">'[1]Peak Demand - Annual'!#REF!</definedName>
    <definedName name="ddcdv" localSheetId="8">'[1]Peak Demand - Annual'!#REF!</definedName>
    <definedName name="ddcdv" localSheetId="9">'[1]Peak Demand - Annual'!#REF!</definedName>
    <definedName name="ddcdv" localSheetId="11">'[1]Peak Demand - Annual'!#REF!</definedName>
    <definedName name="ddcdv">'[1]Peak Demand - Annual'!#REF!</definedName>
    <definedName name="Dec" localSheetId="0">'[2]Peak Demand - Monthly'!#REF!</definedName>
    <definedName name="Dec" localSheetId="1">'[2]Peak Demand - Monthly'!#REF!</definedName>
    <definedName name="Dec" localSheetId="3">'[2]Peak Demand - Monthly'!#REF!</definedName>
    <definedName name="Dec" localSheetId="4">'[2]Peak Demand - Monthly'!#REF!</definedName>
    <definedName name="Dec" localSheetId="7">'[2]Peak Demand - Monthly'!#REF!</definedName>
    <definedName name="Dec" localSheetId="8">'[1]Peak Demand - Monthly'!#REF!</definedName>
    <definedName name="Dec" localSheetId="9">'[2]Peak Demand - Monthly'!#REF!</definedName>
    <definedName name="Dec" localSheetId="11">'[2]Peak Demand - Monthly'!#REF!</definedName>
    <definedName name="Dec">'[2]Peak Demand - Monthly'!#REF!</definedName>
    <definedName name="Decxx" localSheetId="0">'[1]Peak Demand - Monthly'!#REF!</definedName>
    <definedName name="Decxx" localSheetId="1">'[1]Peak Demand - Monthly'!#REF!</definedName>
    <definedName name="Decxx" localSheetId="3">'[1]Peak Demand - Monthly'!#REF!</definedName>
    <definedName name="Decxx" localSheetId="4">'[1]Peak Demand - Monthly'!#REF!</definedName>
    <definedName name="Decxx" localSheetId="7">'[1]Peak Demand - Monthly'!#REF!</definedName>
    <definedName name="Decxx" localSheetId="8">'[1]Peak Demand - Monthly'!#REF!</definedName>
    <definedName name="Decxx" localSheetId="9">'[1]Peak Demand - Monthly'!#REF!</definedName>
    <definedName name="Decxx" localSheetId="11">'[1]Peak Demand - Monthly'!#REF!</definedName>
    <definedName name="Decxx">'[1]Peak Demand - Monthly'!#REF!</definedName>
    <definedName name="DS" localSheetId="0">'[2]Peak Demand - Annual'!#REF!</definedName>
    <definedName name="DS" localSheetId="1">'[2]Peak Demand - Annual'!#REF!</definedName>
    <definedName name="DS" localSheetId="3">'[2]Peak Demand - Annual'!#REF!</definedName>
    <definedName name="DS" localSheetId="4">'[2]Peak Demand - Annual'!#REF!</definedName>
    <definedName name="DS" localSheetId="7">'[2]Peak Demand - Annual'!#REF!</definedName>
    <definedName name="DS" localSheetId="8">'[1]Peak Demand - Annual'!#REF!</definedName>
    <definedName name="DS" localSheetId="9">'[2]Peak Demand - Annual'!#REF!</definedName>
    <definedName name="DS" localSheetId="11">'[2]Peak Demand - Annual'!#REF!</definedName>
    <definedName name="DS">'[2]Peak Demand - Annual'!#REF!</definedName>
    <definedName name="DSxxxx" localSheetId="0">'[1]Peak Demand - Annual'!#REF!</definedName>
    <definedName name="DSxxxx" localSheetId="1">'[1]Peak Demand - Annual'!#REF!</definedName>
    <definedName name="DSxxxx" localSheetId="3">'[1]Peak Demand - Annual'!#REF!</definedName>
    <definedName name="DSxxxx" localSheetId="4">'[1]Peak Demand - Annual'!#REF!</definedName>
    <definedName name="DSxxxx" localSheetId="7">'[1]Peak Demand - Annual'!#REF!</definedName>
    <definedName name="DSxxxx" localSheetId="8">'[1]Peak Demand - Annual'!#REF!</definedName>
    <definedName name="DSxxxx" localSheetId="9">'[1]Peak Demand - Annual'!#REF!</definedName>
    <definedName name="DSxxxx" localSheetId="11">'[1]Peak Demand - Annual'!#REF!</definedName>
    <definedName name="DSxxxx">'[1]Peak Demand - Annual'!#REF!</definedName>
    <definedName name="DW" localSheetId="0">'[2]Peak Demand - Annual'!#REF!</definedName>
    <definedName name="DW" localSheetId="1">'[2]Peak Demand - Annual'!#REF!</definedName>
    <definedName name="DW" localSheetId="3">'[2]Peak Demand - Annual'!#REF!</definedName>
    <definedName name="DW" localSheetId="4">'[2]Peak Demand - Annual'!#REF!</definedName>
    <definedName name="DW" localSheetId="7">'[2]Peak Demand - Annual'!#REF!</definedName>
    <definedName name="DW" localSheetId="8">'[1]Peak Demand - Annual'!#REF!</definedName>
    <definedName name="DW" localSheetId="9">'[2]Peak Demand - Annual'!#REF!</definedName>
    <definedName name="DW" localSheetId="11">'[2]Peak Demand - Annual'!#REF!</definedName>
    <definedName name="DW">'[2]Peak Demand - Annual'!#REF!</definedName>
    <definedName name="DWX" localSheetId="0">'[1]Peak Demand - Annual'!#REF!</definedName>
    <definedName name="DWX" localSheetId="1">'[1]Peak Demand - Annual'!#REF!</definedName>
    <definedName name="DWX" localSheetId="3">'[1]Peak Demand - Annual'!#REF!</definedName>
    <definedName name="DWX" localSheetId="4">'[1]Peak Demand - Annual'!#REF!</definedName>
    <definedName name="DWX" localSheetId="7">'[1]Peak Demand - Annual'!#REF!</definedName>
    <definedName name="DWX" localSheetId="8">'[1]Peak Demand - Annual'!#REF!</definedName>
    <definedName name="DWX" localSheetId="9">'[1]Peak Demand - Annual'!#REF!</definedName>
    <definedName name="DWX" localSheetId="11">'[1]Peak Demand - Annual'!#REF!</definedName>
    <definedName name="DWX">'[1]Peak Demand - Annual'!#REF!</definedName>
    <definedName name="Feb" localSheetId="0">'[2]Peak Demand - Monthly'!#REF!</definedName>
    <definedName name="Feb" localSheetId="1">'[2]Peak Demand - Monthly'!#REF!</definedName>
    <definedName name="Feb" localSheetId="3">'[2]Peak Demand - Monthly'!#REF!</definedName>
    <definedName name="Feb" localSheetId="4">'[2]Peak Demand - Monthly'!#REF!</definedName>
    <definedName name="Feb" localSheetId="7">'[2]Peak Demand - Monthly'!#REF!</definedName>
    <definedName name="Feb" localSheetId="8">'[1]Peak Demand - Monthly'!#REF!</definedName>
    <definedName name="Feb" localSheetId="9">'[2]Peak Demand - Monthly'!#REF!</definedName>
    <definedName name="Feb" localSheetId="11">'[2]Peak Demand - Monthly'!#REF!</definedName>
    <definedName name="Feb">'[2]Peak Demand - Monthly'!#REF!</definedName>
    <definedName name="Febx" localSheetId="0">'[1]Peak Demand - Monthly'!#REF!</definedName>
    <definedName name="Febx" localSheetId="1">'[1]Peak Demand - Monthly'!#REF!</definedName>
    <definedName name="Febx" localSheetId="3">'[1]Peak Demand - Monthly'!#REF!</definedName>
    <definedName name="Febx" localSheetId="4">'[1]Peak Demand - Monthly'!#REF!</definedName>
    <definedName name="Febx" localSheetId="7">'[1]Peak Demand - Monthly'!#REF!</definedName>
    <definedName name="Febx" localSheetId="8">'[1]Peak Demand - Monthly'!#REF!</definedName>
    <definedName name="Febx" localSheetId="9">'[1]Peak Demand - Monthly'!#REF!</definedName>
    <definedName name="Febx" localSheetId="11">'[1]Peak Demand - Monthly'!#REF!</definedName>
    <definedName name="Febx">'[1]Peak Demand - Monthly'!#REF!</definedName>
    <definedName name="HEREHERE" localSheetId="0">#REF!</definedName>
    <definedName name="HEREHERE" localSheetId="18">#REF!</definedName>
    <definedName name="HEREHERE" localSheetId="1">#REF!</definedName>
    <definedName name="HEREHERE" localSheetId="3">#REF!</definedName>
    <definedName name="HEREHERE" localSheetId="4">#REF!</definedName>
    <definedName name="HEREHERE" localSheetId="6">#REF!</definedName>
    <definedName name="HEREHERE" localSheetId="7">#REF!</definedName>
    <definedName name="HEREHERE" localSheetId="8">#REF!</definedName>
    <definedName name="HEREHERE" localSheetId="9">#REF!</definedName>
    <definedName name="HEREHERE" localSheetId="10">#REF!</definedName>
    <definedName name="HEREHERE" localSheetId="11">#REF!</definedName>
    <definedName name="HEREHERE" localSheetId="12">#REF!</definedName>
    <definedName name="HEREHERE" localSheetId="13">#REF!</definedName>
    <definedName name="HEREHERE" localSheetId="14">#REF!</definedName>
    <definedName name="HEREHERE" localSheetId="15">#REF!</definedName>
    <definedName name="HEREHERE" localSheetId="16">#REF!</definedName>
    <definedName name="HEREHERE" localSheetId="17">#REF!</definedName>
    <definedName name="HEREHERE">#REF!</definedName>
    <definedName name="Jan" localSheetId="0">'[2]Peak Demand - Monthly'!#REF!</definedName>
    <definedName name="Jan" localSheetId="1">'[2]Peak Demand - Monthly'!#REF!</definedName>
    <definedName name="Jan" localSheetId="3">'[2]Peak Demand - Monthly'!#REF!</definedName>
    <definedName name="Jan" localSheetId="4">'[2]Peak Demand - Monthly'!#REF!</definedName>
    <definedName name="Jan" localSheetId="7">'[2]Peak Demand - Monthly'!#REF!</definedName>
    <definedName name="Jan" localSheetId="8">'[1]Peak Demand - Monthly'!#REF!</definedName>
    <definedName name="Jan" localSheetId="9">'[2]Peak Demand - Monthly'!#REF!</definedName>
    <definedName name="Jan" localSheetId="11">'[2]Peak Demand - Monthly'!#REF!</definedName>
    <definedName name="Jan">'[2]Peak Demand - Monthly'!#REF!</definedName>
    <definedName name="Janxx" localSheetId="0">'[1]Peak Demand - Monthly'!#REF!</definedName>
    <definedName name="Janxx" localSheetId="1">'[1]Peak Demand - Monthly'!#REF!</definedName>
    <definedName name="Janxx" localSheetId="3">'[1]Peak Demand - Monthly'!#REF!</definedName>
    <definedName name="Janxx" localSheetId="4">'[1]Peak Demand - Monthly'!#REF!</definedName>
    <definedName name="Janxx" localSheetId="7">'[1]Peak Demand - Monthly'!#REF!</definedName>
    <definedName name="Janxx" localSheetId="8">'[1]Peak Demand - Monthly'!#REF!</definedName>
    <definedName name="Janxx" localSheetId="9">'[1]Peak Demand - Monthly'!#REF!</definedName>
    <definedName name="Janxx" localSheetId="11">'[1]Peak Demand - Monthly'!#REF!</definedName>
    <definedName name="Janxx">'[1]Peak Demand - Monthly'!#REF!</definedName>
    <definedName name="Jul" localSheetId="0">'[2]Peak Demand - Monthly'!#REF!</definedName>
    <definedName name="Jul" localSheetId="1">'[2]Peak Demand - Monthly'!#REF!</definedName>
    <definedName name="Jul" localSheetId="3">'[2]Peak Demand - Monthly'!#REF!</definedName>
    <definedName name="Jul" localSheetId="4">'[2]Peak Demand - Monthly'!#REF!</definedName>
    <definedName name="Jul" localSheetId="7">'[2]Peak Demand - Monthly'!#REF!</definedName>
    <definedName name="Jul" localSheetId="8">'[1]Peak Demand - Monthly'!#REF!</definedName>
    <definedName name="Jul" localSheetId="9">'[2]Peak Demand - Monthly'!#REF!</definedName>
    <definedName name="Jul" localSheetId="11">'[2]Peak Demand - Monthly'!#REF!</definedName>
    <definedName name="Jul">'[2]Peak Demand - Monthly'!#REF!</definedName>
    <definedName name="Julxx" localSheetId="0">'[1]Peak Demand - Monthly'!#REF!</definedName>
    <definedName name="Julxx" localSheetId="1">'[1]Peak Demand - Monthly'!#REF!</definedName>
    <definedName name="Julxx" localSheetId="3">'[1]Peak Demand - Monthly'!#REF!</definedName>
    <definedName name="Julxx" localSheetId="4">'[1]Peak Demand - Monthly'!#REF!</definedName>
    <definedName name="Julxx" localSheetId="7">'[1]Peak Demand - Monthly'!#REF!</definedName>
    <definedName name="Julxx" localSheetId="8">'[1]Peak Demand - Monthly'!#REF!</definedName>
    <definedName name="Julxx" localSheetId="9">'[1]Peak Demand - Monthly'!#REF!</definedName>
    <definedName name="Julxx" localSheetId="11">'[1]Peak Demand - Monthly'!#REF!</definedName>
    <definedName name="Julxx">'[1]Peak Demand - Monthly'!#REF!</definedName>
    <definedName name="Jun" localSheetId="0">'[2]Peak Demand - Monthly'!#REF!</definedName>
    <definedName name="Jun" localSheetId="1">'[2]Peak Demand - Monthly'!#REF!</definedName>
    <definedName name="Jun" localSheetId="3">'[2]Peak Demand - Monthly'!#REF!</definedName>
    <definedName name="Jun" localSheetId="4">'[2]Peak Demand - Monthly'!#REF!</definedName>
    <definedName name="Jun" localSheetId="7">'[2]Peak Demand - Monthly'!#REF!</definedName>
    <definedName name="Jun" localSheetId="8">'[1]Peak Demand - Monthly'!#REF!</definedName>
    <definedName name="Jun" localSheetId="9">'[2]Peak Demand - Monthly'!#REF!</definedName>
    <definedName name="Jun" localSheetId="11">'[2]Peak Demand - Monthly'!#REF!</definedName>
    <definedName name="Jun">'[2]Peak Demand - Monthly'!#REF!</definedName>
    <definedName name="Junxx" localSheetId="0">'[1]Peak Demand - Monthly'!#REF!</definedName>
    <definedName name="Junxx" localSheetId="1">'[1]Peak Demand - Monthly'!#REF!</definedName>
    <definedName name="Junxx" localSheetId="3">'[1]Peak Demand - Monthly'!#REF!</definedName>
    <definedName name="Junxx" localSheetId="4">'[1]Peak Demand - Monthly'!#REF!</definedName>
    <definedName name="Junxx" localSheetId="7">'[1]Peak Demand - Monthly'!#REF!</definedName>
    <definedName name="Junxx" localSheetId="8">'[1]Peak Demand - Monthly'!#REF!</definedName>
    <definedName name="Junxx" localSheetId="9">'[1]Peak Demand - Monthly'!#REF!</definedName>
    <definedName name="Junxx" localSheetId="11">'[1]Peak Demand - Monthly'!#REF!</definedName>
    <definedName name="Junxx">'[1]Peak Demand - Monthly'!#REF!</definedName>
    <definedName name="Mar" localSheetId="0">'[2]Peak Demand - Monthly'!#REF!</definedName>
    <definedName name="Mar" localSheetId="1">'[2]Peak Demand - Monthly'!#REF!</definedName>
    <definedName name="Mar" localSheetId="3">'[2]Peak Demand - Monthly'!#REF!</definedName>
    <definedName name="Mar" localSheetId="4">'[2]Peak Demand - Monthly'!#REF!</definedName>
    <definedName name="Mar" localSheetId="7">'[2]Peak Demand - Monthly'!#REF!</definedName>
    <definedName name="Mar" localSheetId="8">'[1]Peak Demand - Monthly'!#REF!</definedName>
    <definedName name="Mar" localSheetId="9">'[2]Peak Demand - Monthly'!#REF!</definedName>
    <definedName name="Mar" localSheetId="11">'[2]Peak Demand - Monthly'!#REF!</definedName>
    <definedName name="Mar">'[2]Peak Demand - Monthly'!#REF!</definedName>
    <definedName name="Marxx" localSheetId="0">'[1]Peak Demand - Monthly'!#REF!</definedName>
    <definedName name="Marxx" localSheetId="1">'[1]Peak Demand - Monthly'!#REF!</definedName>
    <definedName name="Marxx" localSheetId="3">'[1]Peak Demand - Monthly'!#REF!</definedName>
    <definedName name="Marxx" localSheetId="4">'[1]Peak Demand - Monthly'!#REF!</definedName>
    <definedName name="Marxx" localSheetId="7">'[1]Peak Demand - Monthly'!#REF!</definedName>
    <definedName name="Marxx" localSheetId="8">'[1]Peak Demand - Monthly'!#REF!</definedName>
    <definedName name="Marxx" localSheetId="9">'[1]Peak Demand - Monthly'!#REF!</definedName>
    <definedName name="Marxx" localSheetId="11">'[1]Peak Demand - Monthly'!#REF!</definedName>
    <definedName name="Marxx">'[1]Peak Demand - Monthly'!#REF!</definedName>
    <definedName name="May" localSheetId="0">'[2]Peak Demand - Monthly'!#REF!</definedName>
    <definedName name="May" localSheetId="1">'[2]Peak Demand - Monthly'!#REF!</definedName>
    <definedName name="May" localSheetId="3">'[2]Peak Demand - Monthly'!#REF!</definedName>
    <definedName name="May" localSheetId="4">'[2]Peak Demand - Monthly'!#REF!</definedName>
    <definedName name="May" localSheetId="7">'[2]Peak Demand - Monthly'!#REF!</definedName>
    <definedName name="May" localSheetId="8">'[1]Peak Demand - Monthly'!#REF!</definedName>
    <definedName name="May" localSheetId="9">'[2]Peak Demand - Monthly'!#REF!</definedName>
    <definedName name="May" localSheetId="11">'[2]Peak Demand - Monthly'!#REF!</definedName>
    <definedName name="May">'[2]Peak Demand - Monthly'!#REF!</definedName>
    <definedName name="Mayxx" localSheetId="0">'[1]Peak Demand - Monthly'!#REF!</definedName>
    <definedName name="Mayxx" localSheetId="1">'[1]Peak Demand - Monthly'!#REF!</definedName>
    <definedName name="Mayxx" localSheetId="3">'[1]Peak Demand - Monthly'!#REF!</definedName>
    <definedName name="Mayxx" localSheetId="4">'[1]Peak Demand - Monthly'!#REF!</definedName>
    <definedName name="Mayxx" localSheetId="7">'[1]Peak Demand - Monthly'!#REF!</definedName>
    <definedName name="Mayxx" localSheetId="8">'[1]Peak Demand - Monthly'!#REF!</definedName>
    <definedName name="Mayxx" localSheetId="9">'[1]Peak Demand - Monthly'!#REF!</definedName>
    <definedName name="Mayxx" localSheetId="11">'[1]Peak Demand - Monthly'!#REF!</definedName>
    <definedName name="Mayxx">'[1]Peak Demand - Monthly'!#REF!</definedName>
    <definedName name="MDA" localSheetId="0">'[2]Peak Demand - Monthly'!#REF!</definedName>
    <definedName name="MDA" localSheetId="1">'[2]Peak Demand - Monthly'!#REF!</definedName>
    <definedName name="MDA" localSheetId="3">'[2]Peak Demand - Monthly'!#REF!</definedName>
    <definedName name="MDA" localSheetId="4">'[2]Peak Demand - Monthly'!#REF!</definedName>
    <definedName name="MDA" localSheetId="7">'[2]Peak Demand - Monthly'!#REF!</definedName>
    <definedName name="MDA" localSheetId="8">'[1]Peak Demand - Monthly'!#REF!</definedName>
    <definedName name="MDA" localSheetId="9">'[2]Peak Demand - Monthly'!#REF!</definedName>
    <definedName name="MDA" localSheetId="11">'[2]Peak Demand - Monthly'!#REF!</definedName>
    <definedName name="MDA">'[2]Peak Demand - Monthly'!#REF!</definedName>
    <definedName name="MDAx" localSheetId="0">'[1]Peak Demand - Monthly'!#REF!</definedName>
    <definedName name="MDAx" localSheetId="1">'[1]Peak Demand - Monthly'!#REF!</definedName>
    <definedName name="MDAx" localSheetId="3">'[1]Peak Demand - Monthly'!#REF!</definedName>
    <definedName name="MDAx" localSheetId="4">'[1]Peak Demand - Monthly'!#REF!</definedName>
    <definedName name="MDAx" localSheetId="7">'[1]Peak Demand - Monthly'!#REF!</definedName>
    <definedName name="MDAx" localSheetId="8">'[1]Peak Demand - Monthly'!#REF!</definedName>
    <definedName name="MDAx" localSheetId="9">'[1]Peak Demand - Monthly'!#REF!</definedName>
    <definedName name="MDAx" localSheetId="11">'[1]Peak Demand - Monthly'!#REF!</definedName>
    <definedName name="MDAx">'[1]Peak Demand - Monthly'!#REF!</definedName>
    <definedName name="MDF" localSheetId="0">'[2]Peak Demand - Monthly'!#REF!</definedName>
    <definedName name="MDF" localSheetId="1">'[2]Peak Demand - Monthly'!#REF!</definedName>
    <definedName name="MDF" localSheetId="3">'[2]Peak Demand - Monthly'!#REF!</definedName>
    <definedName name="MDF" localSheetId="4">'[2]Peak Demand - Monthly'!#REF!</definedName>
    <definedName name="MDF" localSheetId="7">'[2]Peak Demand - Monthly'!#REF!</definedName>
    <definedName name="MDF" localSheetId="8">'[1]Peak Demand - Monthly'!#REF!</definedName>
    <definedName name="MDF" localSheetId="9">'[2]Peak Demand - Monthly'!#REF!</definedName>
    <definedName name="MDF" localSheetId="11">'[2]Peak Demand - Monthly'!#REF!</definedName>
    <definedName name="MDF">'[2]Peak Demand - Monthly'!#REF!</definedName>
    <definedName name="MDFxx" localSheetId="0">'[1]Peak Demand - Monthly'!#REF!</definedName>
    <definedName name="MDFxx" localSheetId="1">'[1]Peak Demand - Monthly'!#REF!</definedName>
    <definedName name="MDFxx" localSheetId="3">'[1]Peak Demand - Monthly'!#REF!</definedName>
    <definedName name="MDFxx" localSheetId="4">'[1]Peak Demand - Monthly'!#REF!</definedName>
    <definedName name="MDFxx" localSheetId="7">'[1]Peak Demand - Monthly'!#REF!</definedName>
    <definedName name="MDFxx" localSheetId="8">'[1]Peak Demand - Monthly'!#REF!</definedName>
    <definedName name="MDFxx" localSheetId="9">'[1]Peak Demand - Monthly'!#REF!</definedName>
    <definedName name="MDFxx" localSheetId="11">'[1]Peak Demand - Monthly'!#REF!</definedName>
    <definedName name="MDFxx">'[1]Peak Demand - Monthly'!#REF!</definedName>
    <definedName name="MDS" localSheetId="0">'[2]Peak Demand - Monthly'!#REF!</definedName>
    <definedName name="MDS" localSheetId="1">'[2]Peak Demand - Monthly'!#REF!</definedName>
    <definedName name="MDS" localSheetId="3">'[2]Peak Demand - Monthly'!#REF!</definedName>
    <definedName name="MDS" localSheetId="4">'[2]Peak Demand - Monthly'!#REF!</definedName>
    <definedName name="MDS" localSheetId="7">'[2]Peak Demand - Monthly'!#REF!</definedName>
    <definedName name="MDS" localSheetId="8">'[1]Peak Demand - Monthly'!#REF!</definedName>
    <definedName name="MDS" localSheetId="9">'[2]Peak Demand - Monthly'!#REF!</definedName>
    <definedName name="MDS" localSheetId="11">'[2]Peak Demand - Monthly'!#REF!</definedName>
    <definedName name="MDS">'[2]Peak Demand - Monthly'!#REF!</definedName>
    <definedName name="MDSx" localSheetId="0">'[1]Peak Demand - Monthly'!#REF!</definedName>
    <definedName name="MDSx" localSheetId="1">'[1]Peak Demand - Monthly'!#REF!</definedName>
    <definedName name="MDSx" localSheetId="3">'[1]Peak Demand - Monthly'!#REF!</definedName>
    <definedName name="MDSx" localSheetId="4">'[1]Peak Demand - Monthly'!#REF!</definedName>
    <definedName name="MDSx" localSheetId="7">'[1]Peak Demand - Monthly'!#REF!</definedName>
    <definedName name="MDSx" localSheetId="8">'[1]Peak Demand - Monthly'!#REF!</definedName>
    <definedName name="MDSx" localSheetId="9">'[1]Peak Demand - Monthly'!#REF!</definedName>
    <definedName name="MDSx" localSheetId="11">'[1]Peak Demand - Monthly'!#REF!</definedName>
    <definedName name="MDSx">'[1]Peak Demand - Monthly'!#REF!</definedName>
    <definedName name="MNLA" localSheetId="0">'[2]Peak Demand - Monthly'!#REF!</definedName>
    <definedName name="MNLA" localSheetId="1">'[2]Peak Demand - Monthly'!#REF!</definedName>
    <definedName name="MNLA" localSheetId="3">'[2]Peak Demand - Monthly'!#REF!</definedName>
    <definedName name="MNLA" localSheetId="4">'[2]Peak Demand - Monthly'!#REF!</definedName>
    <definedName name="MNLA" localSheetId="7">'[2]Peak Demand - Monthly'!#REF!</definedName>
    <definedName name="MNLA" localSheetId="8">'[1]Peak Demand - Monthly'!#REF!</definedName>
    <definedName name="MNLA" localSheetId="9">'[2]Peak Demand - Monthly'!#REF!</definedName>
    <definedName name="MNLA" localSheetId="11">'[2]Peak Demand - Monthly'!#REF!</definedName>
    <definedName name="MNLA">'[2]Peak Demand - Monthly'!#REF!</definedName>
    <definedName name="MNLAzz" localSheetId="0">'[1]Peak Demand - Monthly'!#REF!</definedName>
    <definedName name="MNLAzz" localSheetId="1">'[1]Peak Demand - Monthly'!#REF!</definedName>
    <definedName name="MNLAzz" localSheetId="3">'[1]Peak Demand - Monthly'!#REF!</definedName>
    <definedName name="MNLAzz" localSheetId="4">'[1]Peak Demand - Monthly'!#REF!</definedName>
    <definedName name="MNLAzz" localSheetId="7">'[1]Peak Demand - Monthly'!#REF!</definedName>
    <definedName name="MNLAzz" localSheetId="8">'[1]Peak Demand - Monthly'!#REF!</definedName>
    <definedName name="MNLAzz" localSheetId="9">'[1]Peak Demand - Monthly'!#REF!</definedName>
    <definedName name="MNLAzz" localSheetId="11">'[1]Peak Demand - Monthly'!#REF!</definedName>
    <definedName name="MNLAzz">'[1]Peak Demand - Monthly'!#REF!</definedName>
    <definedName name="MNLF" localSheetId="0">'[2]Peak Demand - Monthly'!#REF!</definedName>
    <definedName name="MNLF" localSheetId="1">'[2]Peak Demand - Monthly'!#REF!</definedName>
    <definedName name="MNLF" localSheetId="3">'[2]Peak Demand - Monthly'!#REF!</definedName>
    <definedName name="MNLF" localSheetId="4">'[2]Peak Demand - Monthly'!#REF!</definedName>
    <definedName name="MNLF" localSheetId="7">'[2]Peak Demand - Monthly'!#REF!</definedName>
    <definedName name="MNLF" localSheetId="8">'[1]Peak Demand - Monthly'!#REF!</definedName>
    <definedName name="MNLF" localSheetId="9">'[2]Peak Demand - Monthly'!#REF!</definedName>
    <definedName name="MNLF" localSheetId="11">'[2]Peak Demand - Monthly'!#REF!</definedName>
    <definedName name="MNLF">'[2]Peak Demand - Monthly'!#REF!</definedName>
    <definedName name="MNLFqq" localSheetId="0">'[1]Peak Demand - Monthly'!#REF!</definedName>
    <definedName name="MNLFqq" localSheetId="1">'[1]Peak Demand - Monthly'!#REF!</definedName>
    <definedName name="MNLFqq" localSheetId="3">'[1]Peak Demand - Monthly'!#REF!</definedName>
    <definedName name="MNLFqq" localSheetId="4">'[1]Peak Demand - Monthly'!#REF!</definedName>
    <definedName name="MNLFqq" localSheetId="7">'[1]Peak Demand - Monthly'!#REF!</definedName>
    <definedName name="MNLFqq" localSheetId="8">'[1]Peak Demand - Monthly'!#REF!</definedName>
    <definedName name="MNLFqq" localSheetId="9">'[1]Peak Demand - Monthly'!#REF!</definedName>
    <definedName name="MNLFqq" localSheetId="11">'[1]Peak Demand - Monthly'!#REF!</definedName>
    <definedName name="MNLFqq">'[1]Peak Demand - Monthly'!#REF!</definedName>
    <definedName name="MNLS" localSheetId="0">'[2]Peak Demand - Monthly'!#REF!</definedName>
    <definedName name="MNLS" localSheetId="1">'[2]Peak Demand - Monthly'!#REF!</definedName>
    <definedName name="MNLS" localSheetId="3">'[2]Peak Demand - Monthly'!#REF!</definedName>
    <definedName name="MNLS" localSheetId="4">'[2]Peak Demand - Monthly'!#REF!</definedName>
    <definedName name="MNLS" localSheetId="7">'[2]Peak Demand - Monthly'!#REF!</definedName>
    <definedName name="MNLS" localSheetId="8">'[1]Peak Demand - Monthly'!#REF!</definedName>
    <definedName name="MNLS" localSheetId="9">'[2]Peak Demand - Monthly'!#REF!</definedName>
    <definedName name="MNLS" localSheetId="11">'[2]Peak Demand - Monthly'!#REF!</definedName>
    <definedName name="MNLS">'[2]Peak Demand - Monthly'!#REF!</definedName>
    <definedName name="MNLSxxc" localSheetId="0">'[1]Peak Demand - Monthly'!#REF!</definedName>
    <definedName name="MNLSxxc" localSheetId="1">'[1]Peak Demand - Monthly'!#REF!</definedName>
    <definedName name="MNLSxxc" localSheetId="3">'[1]Peak Demand - Monthly'!#REF!</definedName>
    <definedName name="MNLSxxc" localSheetId="4">'[1]Peak Demand - Monthly'!#REF!</definedName>
    <definedName name="MNLSxxc" localSheetId="7">'[1]Peak Demand - Monthly'!#REF!</definedName>
    <definedName name="MNLSxxc" localSheetId="8">'[1]Peak Demand - Monthly'!#REF!</definedName>
    <definedName name="MNLSxxc" localSheetId="9">'[1]Peak Demand - Monthly'!#REF!</definedName>
    <definedName name="MNLSxxc" localSheetId="11">'[1]Peak Demand - Monthly'!#REF!</definedName>
    <definedName name="MNLSxxc">'[1]Peak Demand - Monthly'!#REF!</definedName>
    <definedName name="NL" localSheetId="0">'[2]Peak Demand - Annual'!#REF!</definedName>
    <definedName name="NL" localSheetId="1">'[2]Peak Demand - Annual'!#REF!</definedName>
    <definedName name="NL" localSheetId="3">'[2]Peak Demand - Annual'!#REF!</definedName>
    <definedName name="NL" localSheetId="4">'[2]Peak Demand - Annual'!#REF!</definedName>
    <definedName name="NL" localSheetId="7">'[2]Peak Demand - Annual'!#REF!</definedName>
    <definedName name="NL" localSheetId="8">'[1]Peak Demand - Annual'!#REF!</definedName>
    <definedName name="NL" localSheetId="9">'[2]Peak Demand - Annual'!#REF!</definedName>
    <definedName name="NL" localSheetId="11">'[2]Peak Demand - Annual'!#REF!</definedName>
    <definedName name="NL">'[2]Peak Demand - Annual'!#REF!</definedName>
    <definedName name="NLXXX" localSheetId="0">'[1]Peak Demand - Annual'!#REF!</definedName>
    <definedName name="NLXXX" localSheetId="1">'[1]Peak Demand - Annual'!#REF!</definedName>
    <definedName name="NLXXX" localSheetId="3">'[1]Peak Demand - Annual'!#REF!</definedName>
    <definedName name="NLXXX" localSheetId="4">'[1]Peak Demand - Annual'!#REF!</definedName>
    <definedName name="NLXXX" localSheetId="7">'[1]Peak Demand - Annual'!#REF!</definedName>
    <definedName name="NLXXX" localSheetId="8">'[1]Peak Demand - Annual'!#REF!</definedName>
    <definedName name="NLXXX" localSheetId="9">'[1]Peak Demand - Annual'!#REF!</definedName>
    <definedName name="NLXXX" localSheetId="11">'[1]Peak Demand - Annual'!#REF!</definedName>
    <definedName name="NLXXX">'[1]Peak Demand - Annual'!#REF!</definedName>
    <definedName name="Nov" localSheetId="0">'[2]Peak Demand - Monthly'!#REF!</definedName>
    <definedName name="Nov" localSheetId="1">'[2]Peak Demand - Monthly'!#REF!</definedName>
    <definedName name="Nov" localSheetId="3">'[2]Peak Demand - Monthly'!#REF!</definedName>
    <definedName name="Nov" localSheetId="4">'[2]Peak Demand - Monthly'!#REF!</definedName>
    <definedName name="Nov" localSheetId="7">'[2]Peak Demand - Monthly'!#REF!</definedName>
    <definedName name="Nov" localSheetId="8">'[1]Peak Demand - Monthly'!#REF!</definedName>
    <definedName name="Nov" localSheetId="9">'[2]Peak Demand - Monthly'!#REF!</definedName>
    <definedName name="Nov" localSheetId="11">'[2]Peak Demand - Monthly'!#REF!</definedName>
    <definedName name="Nov">'[2]Peak Demand - Monthly'!#REF!</definedName>
    <definedName name="Novxcx" localSheetId="0">'[1]Peak Demand - Monthly'!#REF!</definedName>
    <definedName name="Novxcx" localSheetId="1">'[1]Peak Demand - Monthly'!#REF!</definedName>
    <definedName name="Novxcx" localSheetId="3">'[1]Peak Demand - Monthly'!#REF!</definedName>
    <definedName name="Novxcx" localSheetId="4">'[1]Peak Demand - Monthly'!#REF!</definedName>
    <definedName name="Novxcx" localSheetId="7">'[1]Peak Demand - Monthly'!#REF!</definedName>
    <definedName name="Novxcx" localSheetId="8">'[1]Peak Demand - Monthly'!#REF!</definedName>
    <definedName name="Novxcx" localSheetId="9">'[1]Peak Demand - Monthly'!#REF!</definedName>
    <definedName name="Novxcx" localSheetId="11">'[1]Peak Demand - Monthly'!#REF!</definedName>
    <definedName name="Novxcx">'[1]Peak Demand - Monthly'!#REF!</definedName>
    <definedName name="Oct" localSheetId="0">'[2]Peak Demand - Monthly'!#REF!</definedName>
    <definedName name="Oct" localSheetId="1">'[2]Peak Demand - Monthly'!#REF!</definedName>
    <definedName name="Oct" localSheetId="3">'[2]Peak Demand - Monthly'!#REF!</definedName>
    <definedName name="Oct" localSheetId="4">'[2]Peak Demand - Monthly'!#REF!</definedName>
    <definedName name="Oct" localSheetId="7">'[2]Peak Demand - Monthly'!#REF!</definedName>
    <definedName name="Oct" localSheetId="8">'[1]Peak Demand - Monthly'!#REF!</definedName>
    <definedName name="Oct" localSheetId="9">'[2]Peak Demand - Monthly'!#REF!</definedName>
    <definedName name="Oct" localSheetId="11">'[2]Peak Demand - Monthly'!#REF!</definedName>
    <definedName name="Oct">'[2]Peak Demand - Monthly'!#REF!</definedName>
    <definedName name="Octcv" localSheetId="0">'[1]Peak Demand - Monthly'!#REF!</definedName>
    <definedName name="Octcv" localSheetId="1">'[1]Peak Demand - Monthly'!#REF!</definedName>
    <definedName name="Octcv" localSheetId="3">'[1]Peak Demand - Monthly'!#REF!</definedName>
    <definedName name="Octcv" localSheetId="4">'[1]Peak Demand - Monthly'!#REF!</definedName>
    <definedName name="Octcv" localSheetId="7">'[1]Peak Demand - Monthly'!#REF!</definedName>
    <definedName name="Octcv" localSheetId="8">'[1]Peak Demand - Monthly'!#REF!</definedName>
    <definedName name="Octcv" localSheetId="9">'[1]Peak Demand - Monthly'!#REF!</definedName>
    <definedName name="Octcv" localSheetId="11">'[1]Peak Demand - Monthly'!#REF!</definedName>
    <definedName name="Octcv">'[1]Peak Demand - Monthly'!#REF!</definedName>
    <definedName name="p8ppp" localSheetId="0">'[1]Peak Demand - Annual'!#REF!</definedName>
    <definedName name="p8ppp" localSheetId="1">'[1]Peak Demand - Annual'!#REF!</definedName>
    <definedName name="p8ppp" localSheetId="3">'[1]Peak Demand - Annual'!#REF!</definedName>
    <definedName name="p8ppp" localSheetId="4">'[1]Peak Demand - Annual'!#REF!</definedName>
    <definedName name="p8ppp" localSheetId="7">'[1]Peak Demand - Annual'!#REF!</definedName>
    <definedName name="p8ppp" localSheetId="8">'[1]Peak Demand - Annual'!#REF!</definedName>
    <definedName name="p8ppp" localSheetId="9">'[1]Peak Demand - Annual'!#REF!</definedName>
    <definedName name="p8ppp" localSheetId="11">'[1]Peak Demand - Annual'!#REF!</definedName>
    <definedName name="p8ppp">'[1]Peak Demand - Annual'!#REF!</definedName>
    <definedName name="PAGEP" localSheetId="0">#REF!</definedName>
    <definedName name="PAGEP" localSheetId="1">#REF!</definedName>
    <definedName name="PAGEP" localSheetId="3">#REF!</definedName>
    <definedName name="PAGEP" localSheetId="4">#REF!</definedName>
    <definedName name="PAGEP" localSheetId="7">#REF!</definedName>
    <definedName name="PAGEP" localSheetId="8">#REF!</definedName>
    <definedName name="PAGEP" localSheetId="9">#REF!</definedName>
    <definedName name="PAGEP" localSheetId="11">#REF!</definedName>
    <definedName name="PAGEP">#REF!</definedName>
    <definedName name="PAGES" localSheetId="0">#REF!</definedName>
    <definedName name="PAGES" localSheetId="1">#REF!</definedName>
    <definedName name="PAGES" localSheetId="7">#REF!</definedName>
    <definedName name="PAGES" localSheetId="8">#REF!</definedName>
    <definedName name="PAGES" localSheetId="9">#REF!</definedName>
    <definedName name="PAGES" localSheetId="11">#REF!</definedName>
    <definedName name="PAGES">#REF!</definedName>
    <definedName name="Pal_Workbook_GUID" localSheetId="8" hidden="1">"TN92433B3GJXV4BHRHVWANJL"</definedName>
    <definedName name="Pal_Workbook_GUID" hidden="1">"8QIGVCW9DCCSC9E7Z8IS7NIX"</definedName>
    <definedName name="ppp" localSheetId="0">'[1]Peak Demand - Annual'!#REF!</definedName>
    <definedName name="ppp" localSheetId="18">'[1]Peak Demand - Annual'!#REF!</definedName>
    <definedName name="ppp" localSheetId="1">'[1]Peak Demand - Annual'!#REF!</definedName>
    <definedName name="ppp" localSheetId="3">'[1]Peak Demand - Annual'!#REF!</definedName>
    <definedName name="ppp" localSheetId="4">'[1]Peak Demand - Annual'!#REF!</definedName>
    <definedName name="ppp" localSheetId="6">'[1]Peak Demand - Annual'!#REF!</definedName>
    <definedName name="ppp" localSheetId="7">'[1]Peak Demand - Annual'!#REF!</definedName>
    <definedName name="ppp" localSheetId="8">'[1]Peak Demand - Annual'!#REF!</definedName>
    <definedName name="ppp" localSheetId="9">'[1]Peak Demand - Annual'!#REF!</definedName>
    <definedName name="ppp" localSheetId="10">'[1]Peak Demand - Annual'!#REF!</definedName>
    <definedName name="ppp" localSheetId="11">'[1]Peak Demand - Annual'!#REF!</definedName>
    <definedName name="ppp" localSheetId="12">'[1]Peak Demand - Annual'!#REF!</definedName>
    <definedName name="ppp" localSheetId="13">'[1]Peak Demand - Annual'!#REF!</definedName>
    <definedName name="ppp" localSheetId="14">'[1]Peak Demand - Annual'!#REF!</definedName>
    <definedName name="ppp" localSheetId="15">'[1]Peak Demand - Annual'!#REF!</definedName>
    <definedName name="ppp" localSheetId="16">'[1]Peak Demand - Annual'!#REF!</definedName>
    <definedName name="ppp" localSheetId="17">'[1]Peak Demand - Annual'!#REF!</definedName>
    <definedName name="ppp">'[1]Peak Demand - Annual'!#REF!</definedName>
    <definedName name="ppplkjhh" localSheetId="0">'[1]Peak Demand - Annual'!#REF!</definedName>
    <definedName name="ppplkjhh" localSheetId="18">'[1]Peak Demand - Annual'!#REF!</definedName>
    <definedName name="ppplkjhh" localSheetId="1">'[1]Peak Demand - Annual'!#REF!</definedName>
    <definedName name="ppplkjhh" localSheetId="3">'[1]Peak Demand - Annual'!#REF!</definedName>
    <definedName name="ppplkjhh" localSheetId="4">'[1]Peak Demand - Annual'!#REF!</definedName>
    <definedName name="ppplkjhh" localSheetId="6">'[1]Peak Demand - Annual'!#REF!</definedName>
    <definedName name="ppplkjhh" localSheetId="7">'[1]Peak Demand - Annual'!#REF!</definedName>
    <definedName name="ppplkjhh" localSheetId="8">'[1]Peak Demand - Annual'!#REF!</definedName>
    <definedName name="ppplkjhh" localSheetId="9">'[1]Peak Demand - Annual'!#REF!</definedName>
    <definedName name="ppplkjhh" localSheetId="10">'[1]Peak Demand - Annual'!#REF!</definedName>
    <definedName name="ppplkjhh" localSheetId="11">'[1]Peak Demand - Annual'!#REF!</definedName>
    <definedName name="ppplkjhh" localSheetId="12">'[1]Peak Demand - Annual'!#REF!</definedName>
    <definedName name="ppplkjhh" localSheetId="13">'[1]Peak Demand - Annual'!#REF!</definedName>
    <definedName name="ppplkjhh" localSheetId="14">'[1]Peak Demand - Annual'!#REF!</definedName>
    <definedName name="ppplkjhh" localSheetId="15">'[1]Peak Demand - Annual'!#REF!</definedName>
    <definedName name="ppplkjhh" localSheetId="16">'[1]Peak Demand - Annual'!#REF!</definedName>
    <definedName name="ppplkjhh" localSheetId="17">'[1]Peak Demand - Annual'!#REF!</definedName>
    <definedName name="ppplkjhh">'[1]Peak Demand - Annual'!#REF!</definedName>
    <definedName name="ppppll" localSheetId="0">'[1]Peak Demand - Annual'!#REF!</definedName>
    <definedName name="ppppll" localSheetId="18">'[1]Peak Demand - Annual'!#REF!</definedName>
    <definedName name="ppppll" localSheetId="1">'[1]Peak Demand - Annual'!#REF!</definedName>
    <definedName name="ppppll" localSheetId="3">'[1]Peak Demand - Annual'!#REF!</definedName>
    <definedName name="ppppll" localSheetId="4">'[1]Peak Demand - Annual'!#REF!</definedName>
    <definedName name="ppppll" localSheetId="6">'[1]Peak Demand - Annual'!#REF!</definedName>
    <definedName name="ppppll" localSheetId="7">'[1]Peak Demand - Annual'!#REF!</definedName>
    <definedName name="ppppll" localSheetId="8">'[1]Peak Demand - Annual'!#REF!</definedName>
    <definedName name="ppppll" localSheetId="9">'[1]Peak Demand - Annual'!#REF!</definedName>
    <definedName name="ppppll" localSheetId="10">'[1]Peak Demand - Annual'!#REF!</definedName>
    <definedName name="ppppll" localSheetId="11">'[1]Peak Demand - Annual'!#REF!</definedName>
    <definedName name="ppppll" localSheetId="12">'[1]Peak Demand - Annual'!#REF!</definedName>
    <definedName name="ppppll" localSheetId="13">'[1]Peak Demand - Annual'!#REF!</definedName>
    <definedName name="ppppll" localSheetId="14">'[1]Peak Demand - Annual'!#REF!</definedName>
    <definedName name="ppppll" localSheetId="15">'[1]Peak Demand - Annual'!#REF!</definedName>
    <definedName name="ppppll">'[1]Peak Demand - Annual'!#REF!</definedName>
    <definedName name="Proj01_1b" localSheetId="0">'[2]Peak Demand - Annual'!#REF!</definedName>
    <definedName name="Proj01_1b" localSheetId="1">'[2]Peak Demand - Annual'!#REF!</definedName>
    <definedName name="Proj01_1b" localSheetId="7">'[2]Peak Demand - Annual'!#REF!</definedName>
    <definedName name="Proj01_1b" localSheetId="8">'[1]Peak Demand - Annual'!#REF!</definedName>
    <definedName name="Proj01_1b" localSheetId="9">'[2]Peak Demand - Annual'!#REF!</definedName>
    <definedName name="Proj01_1b" localSheetId="11">'[2]Peak Demand - Annual'!#REF!</definedName>
    <definedName name="Proj01_1b">'[2]Peak Demand - Annual'!#REF!</definedName>
    <definedName name="Proj01_3a" localSheetId="0">#REF!</definedName>
    <definedName name="Proj01_3a" localSheetId="1">#REF!</definedName>
    <definedName name="Proj01_3a" localSheetId="3">#REF!</definedName>
    <definedName name="Proj01_3a" localSheetId="4">#REF!</definedName>
    <definedName name="Proj01_3a" localSheetId="7">#REF!</definedName>
    <definedName name="Proj01_3a" localSheetId="8">#REF!</definedName>
    <definedName name="Proj01_3a" localSheetId="9">#REF!</definedName>
    <definedName name="Proj01_3a" localSheetId="11">#REF!</definedName>
    <definedName name="Proj01_3a">#REF!</definedName>
    <definedName name="Proj01_3b" localSheetId="0">#REF!</definedName>
    <definedName name="Proj01_3b" localSheetId="1">#REF!</definedName>
    <definedName name="Proj01_3b" localSheetId="7">#REF!</definedName>
    <definedName name="Proj01_3b" localSheetId="8">#REF!</definedName>
    <definedName name="Proj01_3b" localSheetId="9">#REF!</definedName>
    <definedName name="Proj01_3b" localSheetId="11">#REF!</definedName>
    <definedName name="Proj01_3b">#REF!</definedName>
    <definedName name="Proj01_4a" localSheetId="0">#REF!</definedName>
    <definedName name="Proj01_4a" localSheetId="1">#REF!</definedName>
    <definedName name="Proj01_4a" localSheetId="7">#REF!</definedName>
    <definedName name="Proj01_4a" localSheetId="8">#REF!</definedName>
    <definedName name="Proj01_4a" localSheetId="9">#REF!</definedName>
    <definedName name="Proj01_4a" localSheetId="11">#REF!</definedName>
    <definedName name="Proj01_4a">#REF!</definedName>
    <definedName name="Proj01_4b" localSheetId="0">#REF!</definedName>
    <definedName name="Proj01_4b" localSheetId="1">#REF!</definedName>
    <definedName name="Proj01_4b" localSheetId="8">#REF!</definedName>
    <definedName name="Proj01_4b" localSheetId="11">#REF!</definedName>
    <definedName name="Proj01_4b">#REF!</definedName>
    <definedName name="Proj02_1b" localSheetId="0">'[2]Peak Demand - Annual'!#REF!</definedName>
    <definedName name="Proj02_1b" localSheetId="18">'[2]Peak Demand - Annual'!#REF!</definedName>
    <definedName name="Proj02_1b" localSheetId="1">'[2]Peak Demand - Annual'!#REF!</definedName>
    <definedName name="Proj02_1b" localSheetId="3">'[2]Peak Demand - Annual'!#REF!</definedName>
    <definedName name="Proj02_1b" localSheetId="4">'[2]Peak Demand - Annual'!#REF!</definedName>
    <definedName name="Proj02_1b" localSheetId="6">'[2]Peak Demand - Annual'!#REF!</definedName>
    <definedName name="Proj02_1b" localSheetId="7">'[2]Peak Demand - Annual'!#REF!</definedName>
    <definedName name="Proj02_1b" localSheetId="8">'[1]Peak Demand - Annual'!#REF!</definedName>
    <definedName name="Proj02_1b" localSheetId="9">'[2]Peak Demand - Annual'!#REF!</definedName>
    <definedName name="Proj02_1b" localSheetId="10">'[2]Peak Demand - Annual'!#REF!</definedName>
    <definedName name="Proj02_1b" localSheetId="11">'[2]Peak Demand - Annual'!#REF!</definedName>
    <definedName name="Proj02_1b" localSheetId="12">'[2]Peak Demand - Annual'!#REF!</definedName>
    <definedName name="Proj02_1b" localSheetId="13">'[2]Peak Demand - Annual'!#REF!</definedName>
    <definedName name="Proj02_1b" localSheetId="14">'[2]Peak Demand - Annual'!#REF!</definedName>
    <definedName name="Proj02_1b" localSheetId="15">'[2]Peak Demand - Annual'!#REF!</definedName>
    <definedName name="Proj02_1b" localSheetId="16">'[2]Peak Demand - Annual'!#REF!</definedName>
    <definedName name="Proj02_1b" localSheetId="17">'[2]Peak Demand - Annual'!#REF!</definedName>
    <definedName name="Proj02_1b">'[2]Peak Demand - Annual'!#REF!</definedName>
    <definedName name="Proj02_3a" localSheetId="0">#REF!</definedName>
    <definedName name="Proj02_3a" localSheetId="1">#REF!</definedName>
    <definedName name="Proj02_3a" localSheetId="3">#REF!</definedName>
    <definedName name="Proj02_3a" localSheetId="4">#REF!</definedName>
    <definedName name="Proj02_3a" localSheetId="7">#REF!</definedName>
    <definedName name="Proj02_3a" localSheetId="8">#REF!</definedName>
    <definedName name="Proj02_3a" localSheetId="9">#REF!</definedName>
    <definedName name="Proj02_3a" localSheetId="11">#REF!</definedName>
    <definedName name="Proj02_3a">#REF!</definedName>
    <definedName name="Proj02_3b" localSheetId="0">#REF!</definedName>
    <definedName name="Proj02_3b" localSheetId="1">#REF!</definedName>
    <definedName name="Proj02_3b" localSheetId="7">#REF!</definedName>
    <definedName name="Proj02_3b" localSheetId="8">#REF!</definedName>
    <definedName name="Proj02_3b" localSheetId="9">#REF!</definedName>
    <definedName name="Proj02_3b" localSheetId="11">#REF!</definedName>
    <definedName name="Proj02_3b">#REF!</definedName>
    <definedName name="Proj02_4a" localSheetId="0">#REF!</definedName>
    <definedName name="Proj02_4a" localSheetId="1">#REF!</definedName>
    <definedName name="Proj02_4a" localSheetId="7">#REF!</definedName>
    <definedName name="Proj02_4a" localSheetId="8">#REF!</definedName>
    <definedName name="Proj02_4a" localSheetId="9">#REF!</definedName>
    <definedName name="Proj02_4a" localSheetId="11">#REF!</definedName>
    <definedName name="Proj02_4a">#REF!</definedName>
    <definedName name="Proj02_4b" localSheetId="0">#REF!</definedName>
    <definedName name="Proj02_4b" localSheetId="1">#REF!</definedName>
    <definedName name="Proj02_4b" localSheetId="8">#REF!</definedName>
    <definedName name="Proj02_4b" localSheetId="11">#REF!</definedName>
    <definedName name="Proj02_4b">#REF!</definedName>
    <definedName name="Proj03_1b" localSheetId="0">'[2]Peak Demand - Annual'!#REF!</definedName>
    <definedName name="Proj03_1b" localSheetId="18">'[2]Peak Demand - Annual'!#REF!</definedName>
    <definedName name="Proj03_1b" localSheetId="1">'[2]Peak Demand - Annual'!#REF!</definedName>
    <definedName name="Proj03_1b" localSheetId="3">'[2]Peak Demand - Annual'!#REF!</definedName>
    <definedName name="Proj03_1b" localSheetId="4">'[2]Peak Demand - Annual'!#REF!</definedName>
    <definedName name="Proj03_1b" localSheetId="6">'[2]Peak Demand - Annual'!#REF!</definedName>
    <definedName name="Proj03_1b" localSheetId="7">'[2]Peak Demand - Annual'!#REF!</definedName>
    <definedName name="Proj03_1b" localSheetId="8">'[1]Peak Demand - Annual'!#REF!</definedName>
    <definedName name="Proj03_1b" localSheetId="9">'[2]Peak Demand - Annual'!#REF!</definedName>
    <definedName name="Proj03_1b" localSheetId="10">'[2]Peak Demand - Annual'!#REF!</definedName>
    <definedName name="Proj03_1b" localSheetId="11">'[2]Peak Demand - Annual'!#REF!</definedName>
    <definedName name="Proj03_1b" localSheetId="12">'[2]Peak Demand - Annual'!#REF!</definedName>
    <definedName name="Proj03_1b" localSheetId="13">'[2]Peak Demand - Annual'!#REF!</definedName>
    <definedName name="Proj03_1b" localSheetId="14">'[2]Peak Demand - Annual'!#REF!</definedName>
    <definedName name="Proj03_1b" localSheetId="15">'[2]Peak Demand - Annual'!#REF!</definedName>
    <definedName name="Proj03_1b" localSheetId="16">'[2]Peak Demand - Annual'!#REF!</definedName>
    <definedName name="Proj03_1b" localSheetId="17">'[2]Peak Demand - Annual'!#REF!</definedName>
    <definedName name="Proj03_1b">'[2]Peak Demand - Annual'!#REF!</definedName>
    <definedName name="Proj03_3a" localSheetId="0">#REF!</definedName>
    <definedName name="Proj03_3a" localSheetId="1">#REF!</definedName>
    <definedName name="Proj03_3a" localSheetId="3">#REF!</definedName>
    <definedName name="Proj03_3a" localSheetId="4">#REF!</definedName>
    <definedName name="Proj03_3a" localSheetId="7">#REF!</definedName>
    <definedName name="Proj03_3a" localSheetId="8">#REF!</definedName>
    <definedName name="Proj03_3a" localSheetId="9">#REF!</definedName>
    <definedName name="Proj03_3a" localSheetId="11">#REF!</definedName>
    <definedName name="Proj03_3a">#REF!</definedName>
    <definedName name="Proj03_3b" localSheetId="0">#REF!</definedName>
    <definedName name="Proj03_3b" localSheetId="1">#REF!</definedName>
    <definedName name="Proj03_3b" localSheetId="7">#REF!</definedName>
    <definedName name="Proj03_3b" localSheetId="8">#REF!</definedName>
    <definedName name="Proj03_3b" localSheetId="9">#REF!</definedName>
    <definedName name="Proj03_3b" localSheetId="11">#REF!</definedName>
    <definedName name="Proj03_3b">#REF!</definedName>
    <definedName name="Proj03_4a" localSheetId="0">#REF!</definedName>
    <definedName name="Proj03_4a" localSheetId="1">#REF!</definedName>
    <definedName name="Proj03_4a" localSheetId="7">#REF!</definedName>
    <definedName name="Proj03_4a" localSheetId="8">#REF!</definedName>
    <definedName name="Proj03_4a" localSheetId="9">#REF!</definedName>
    <definedName name="Proj03_4a" localSheetId="11">#REF!</definedName>
    <definedName name="Proj03_4a">#REF!</definedName>
    <definedName name="Proj03_4b" localSheetId="0">#REF!</definedName>
    <definedName name="Proj03_4b" localSheetId="1">#REF!</definedName>
    <definedName name="Proj03_4b" localSheetId="8">#REF!</definedName>
    <definedName name="Proj03_4b" localSheetId="11">#REF!</definedName>
    <definedName name="Proj03_4b">#REF!</definedName>
    <definedName name="Proj04_1b" localSheetId="0">'[2]Peak Demand - Annual'!#REF!</definedName>
    <definedName name="Proj04_1b" localSheetId="18">'[2]Peak Demand - Annual'!#REF!</definedName>
    <definedName name="Proj04_1b" localSheetId="1">'[2]Peak Demand - Annual'!#REF!</definedName>
    <definedName name="Proj04_1b" localSheetId="3">'[2]Peak Demand - Annual'!#REF!</definedName>
    <definedName name="Proj04_1b" localSheetId="4">'[2]Peak Demand - Annual'!#REF!</definedName>
    <definedName name="Proj04_1b" localSheetId="6">'[2]Peak Demand - Annual'!#REF!</definedName>
    <definedName name="Proj04_1b" localSheetId="7">'[2]Peak Demand - Annual'!#REF!</definedName>
    <definedName name="Proj04_1b" localSheetId="8">'[1]Peak Demand - Annual'!#REF!</definedName>
    <definedName name="Proj04_1b" localSheetId="9">'[2]Peak Demand - Annual'!#REF!</definedName>
    <definedName name="Proj04_1b" localSheetId="10">'[2]Peak Demand - Annual'!#REF!</definedName>
    <definedName name="Proj04_1b" localSheetId="11">'[2]Peak Demand - Annual'!#REF!</definedName>
    <definedName name="Proj04_1b" localSheetId="12">'[2]Peak Demand - Annual'!#REF!</definedName>
    <definedName name="Proj04_1b" localSheetId="13">'[2]Peak Demand - Annual'!#REF!</definedName>
    <definedName name="Proj04_1b" localSheetId="14">'[2]Peak Demand - Annual'!#REF!</definedName>
    <definedName name="Proj04_1b" localSheetId="15">'[2]Peak Demand - Annual'!#REF!</definedName>
    <definedName name="Proj04_1b" localSheetId="16">'[2]Peak Demand - Annual'!#REF!</definedName>
    <definedName name="Proj04_1b" localSheetId="17">'[2]Peak Demand - Annual'!#REF!</definedName>
    <definedName name="Proj04_1b">'[2]Peak Demand - Annual'!#REF!</definedName>
    <definedName name="Proj04_3a" localSheetId="0">#REF!</definedName>
    <definedName name="Proj04_3a" localSheetId="1">#REF!</definedName>
    <definedName name="Proj04_3a" localSheetId="3">#REF!</definedName>
    <definedName name="Proj04_3a" localSheetId="4">#REF!</definedName>
    <definedName name="Proj04_3a" localSheetId="7">#REF!</definedName>
    <definedName name="Proj04_3a" localSheetId="8">#REF!</definedName>
    <definedName name="Proj04_3a" localSheetId="9">#REF!</definedName>
    <definedName name="Proj04_3a" localSheetId="11">#REF!</definedName>
    <definedName name="Proj04_3a">#REF!</definedName>
    <definedName name="Proj04_3ab">#REF!</definedName>
    <definedName name="Proj04_3b" localSheetId="0">#REF!</definedName>
    <definedName name="Proj04_3b" localSheetId="1">#REF!</definedName>
    <definedName name="Proj04_3b" localSheetId="7">#REF!</definedName>
    <definedName name="Proj04_3b" localSheetId="8">#REF!</definedName>
    <definedName name="Proj04_3b" localSheetId="9">#REF!</definedName>
    <definedName name="Proj04_3b" localSheetId="11">#REF!</definedName>
    <definedName name="Proj04_3b">#REF!</definedName>
    <definedName name="Proj04_4a" localSheetId="0">#REF!</definedName>
    <definedName name="Proj04_4a" localSheetId="1">#REF!</definedName>
    <definedName name="Proj04_4a" localSheetId="7">#REF!</definedName>
    <definedName name="Proj04_4a" localSheetId="8">#REF!</definedName>
    <definedName name="Proj04_4a" localSheetId="9">#REF!</definedName>
    <definedName name="Proj04_4a" localSheetId="11">#REF!</definedName>
    <definedName name="Proj04_4a">#REF!</definedName>
    <definedName name="Proj04_4b" localSheetId="0">#REF!</definedName>
    <definedName name="Proj04_4b" localSheetId="1">#REF!</definedName>
    <definedName name="Proj04_4b" localSheetId="8">#REF!</definedName>
    <definedName name="Proj04_4b" localSheetId="11">#REF!</definedName>
    <definedName name="Proj04_4b">#REF!</definedName>
    <definedName name="Proj05_1b" localSheetId="0">'[2]Peak Demand - Annual'!#REF!</definedName>
    <definedName name="Proj05_1b" localSheetId="18">'[2]Peak Demand - Annual'!#REF!</definedName>
    <definedName name="Proj05_1b" localSheetId="1">'[2]Peak Demand - Annual'!#REF!</definedName>
    <definedName name="Proj05_1b" localSheetId="3">'[2]Peak Demand - Annual'!#REF!</definedName>
    <definedName name="Proj05_1b" localSheetId="4">'[2]Peak Demand - Annual'!#REF!</definedName>
    <definedName name="Proj05_1b" localSheetId="6">'[2]Peak Demand - Annual'!#REF!</definedName>
    <definedName name="Proj05_1b" localSheetId="7">'[2]Peak Demand - Annual'!#REF!</definedName>
    <definedName name="Proj05_1b" localSheetId="8">'[1]Peak Demand - Annual'!#REF!</definedName>
    <definedName name="Proj05_1b" localSheetId="9">'[2]Peak Demand - Annual'!#REF!</definedName>
    <definedName name="Proj05_1b" localSheetId="10">'[2]Peak Demand - Annual'!#REF!</definedName>
    <definedName name="Proj05_1b" localSheetId="11">'[2]Peak Demand - Annual'!#REF!</definedName>
    <definedName name="Proj05_1b" localSheetId="12">'[2]Peak Demand - Annual'!#REF!</definedName>
    <definedName name="Proj05_1b" localSheetId="13">'[2]Peak Demand - Annual'!#REF!</definedName>
    <definedName name="Proj05_1b" localSheetId="14">'[2]Peak Demand - Annual'!#REF!</definedName>
    <definedName name="Proj05_1b" localSheetId="15">'[2]Peak Demand - Annual'!#REF!</definedName>
    <definedName name="Proj05_1b" localSheetId="16">'[2]Peak Demand - Annual'!#REF!</definedName>
    <definedName name="Proj05_1b" localSheetId="17">'[2]Peak Demand - Annual'!#REF!</definedName>
    <definedName name="Proj05_1b">'[2]Peak Demand - Annual'!#REF!</definedName>
    <definedName name="Proj05_3a" localSheetId="0">#REF!</definedName>
    <definedName name="Proj05_3a" localSheetId="1">#REF!</definedName>
    <definedName name="Proj05_3a" localSheetId="3">#REF!</definedName>
    <definedName name="Proj05_3a" localSheetId="4">#REF!</definedName>
    <definedName name="Proj05_3a" localSheetId="7">#REF!</definedName>
    <definedName name="Proj05_3a" localSheetId="8">#REF!</definedName>
    <definedName name="Proj05_3a" localSheetId="9">#REF!</definedName>
    <definedName name="Proj05_3a" localSheetId="11">#REF!</definedName>
    <definedName name="Proj05_3a">#REF!</definedName>
    <definedName name="Proj05_3b" localSheetId="0">#REF!</definedName>
    <definedName name="Proj05_3b" localSheetId="1">#REF!</definedName>
    <definedName name="Proj05_3b" localSheetId="7">#REF!</definedName>
    <definedName name="Proj05_3b" localSheetId="8">#REF!</definedName>
    <definedName name="Proj05_3b" localSheetId="9">#REF!</definedName>
    <definedName name="Proj05_3b" localSheetId="11">#REF!</definedName>
    <definedName name="Proj05_3b">#REF!</definedName>
    <definedName name="Proj05_4a" localSheetId="0">#REF!</definedName>
    <definedName name="Proj05_4a" localSheetId="1">#REF!</definedName>
    <definedName name="Proj05_4a" localSheetId="7">#REF!</definedName>
    <definedName name="Proj05_4a" localSheetId="8">#REF!</definedName>
    <definedName name="Proj05_4a" localSheetId="9">#REF!</definedName>
    <definedName name="Proj05_4a" localSheetId="11">#REF!</definedName>
    <definedName name="Proj05_4a">#REF!</definedName>
    <definedName name="Proj05_4b" localSheetId="0">#REF!</definedName>
    <definedName name="Proj05_4b" localSheetId="1">#REF!</definedName>
    <definedName name="Proj05_4b" localSheetId="8">#REF!</definedName>
    <definedName name="Proj05_4b" localSheetId="11">#REF!</definedName>
    <definedName name="Proj05_4b">#REF!</definedName>
    <definedName name="Proj06_1b" localSheetId="0">'[2]Peak Demand - Annual'!#REF!</definedName>
    <definedName name="Proj06_1b" localSheetId="18">'[2]Peak Demand - Annual'!#REF!</definedName>
    <definedName name="Proj06_1b" localSheetId="1">'[2]Peak Demand - Annual'!#REF!</definedName>
    <definedName name="Proj06_1b" localSheetId="3">'[2]Peak Demand - Annual'!#REF!</definedName>
    <definedName name="Proj06_1b" localSheetId="4">'[2]Peak Demand - Annual'!#REF!</definedName>
    <definedName name="Proj06_1b" localSheetId="6">'[2]Peak Demand - Annual'!#REF!</definedName>
    <definedName name="Proj06_1b" localSheetId="7">'[2]Peak Demand - Annual'!#REF!</definedName>
    <definedName name="Proj06_1b" localSheetId="8">'[1]Peak Demand - Annual'!#REF!</definedName>
    <definedName name="Proj06_1b" localSheetId="9">'[2]Peak Demand - Annual'!#REF!</definedName>
    <definedName name="Proj06_1b" localSheetId="10">'[2]Peak Demand - Annual'!#REF!</definedName>
    <definedName name="Proj06_1b" localSheetId="11">'[2]Peak Demand - Annual'!#REF!</definedName>
    <definedName name="Proj06_1b" localSheetId="12">'[2]Peak Demand - Annual'!#REF!</definedName>
    <definedName name="Proj06_1b" localSheetId="13">'[2]Peak Demand - Annual'!#REF!</definedName>
    <definedName name="Proj06_1b" localSheetId="14">'[2]Peak Demand - Annual'!#REF!</definedName>
    <definedName name="Proj06_1b" localSheetId="15">'[2]Peak Demand - Annual'!#REF!</definedName>
    <definedName name="Proj06_1b" localSheetId="16">'[2]Peak Demand - Annual'!#REF!</definedName>
    <definedName name="Proj06_1b" localSheetId="17">'[2]Peak Demand - Annual'!#REF!</definedName>
    <definedName name="Proj06_1b">'[2]Peak Demand - Annual'!#REF!</definedName>
    <definedName name="Proj06_3a" localSheetId="0">#REF!</definedName>
    <definedName name="Proj06_3a" localSheetId="1">#REF!</definedName>
    <definedName name="Proj06_3a" localSheetId="3">#REF!</definedName>
    <definedName name="Proj06_3a" localSheetId="4">#REF!</definedName>
    <definedName name="Proj06_3a" localSheetId="7">#REF!</definedName>
    <definedName name="Proj06_3a" localSheetId="8">#REF!</definedName>
    <definedName name="Proj06_3a" localSheetId="9">#REF!</definedName>
    <definedName name="Proj06_3a" localSheetId="11">#REF!</definedName>
    <definedName name="Proj06_3a">#REF!</definedName>
    <definedName name="Proj06_3b" localSheetId="0">#REF!</definedName>
    <definedName name="Proj06_3b" localSheetId="1">#REF!</definedName>
    <definedName name="Proj06_3b" localSheetId="7">#REF!</definedName>
    <definedName name="Proj06_3b" localSheetId="8">#REF!</definedName>
    <definedName name="Proj06_3b" localSheetId="9">#REF!</definedName>
    <definedName name="Proj06_3b" localSheetId="11">#REF!</definedName>
    <definedName name="Proj06_3b">#REF!</definedName>
    <definedName name="Proj06_4a" localSheetId="0">#REF!</definedName>
    <definedName name="Proj06_4a" localSheetId="1">#REF!</definedName>
    <definedName name="Proj06_4a" localSheetId="7">#REF!</definedName>
    <definedName name="Proj06_4a" localSheetId="8">#REF!</definedName>
    <definedName name="Proj06_4a" localSheetId="9">#REF!</definedName>
    <definedName name="Proj06_4a" localSheetId="11">#REF!</definedName>
    <definedName name="Proj06_4a">#REF!</definedName>
    <definedName name="Proj06_4b" localSheetId="0">#REF!</definedName>
    <definedName name="Proj06_4b" localSheetId="1">#REF!</definedName>
    <definedName name="Proj06_4b" localSheetId="8">#REF!</definedName>
    <definedName name="Proj06_4b" localSheetId="11">#REF!</definedName>
    <definedName name="Proj06_4b">#REF!</definedName>
    <definedName name="Proj07_1b" localSheetId="0">'[2]Peak Demand - Annual'!#REF!</definedName>
    <definedName name="Proj07_1b" localSheetId="18">'[2]Peak Demand - Annual'!#REF!</definedName>
    <definedName name="Proj07_1b" localSheetId="1">'[2]Peak Demand - Annual'!#REF!</definedName>
    <definedName name="Proj07_1b" localSheetId="3">'[2]Peak Demand - Annual'!#REF!</definedName>
    <definedName name="Proj07_1b" localSheetId="4">'[2]Peak Demand - Annual'!#REF!</definedName>
    <definedName name="Proj07_1b" localSheetId="6">'[2]Peak Demand - Annual'!#REF!</definedName>
    <definedName name="Proj07_1b" localSheetId="7">'[2]Peak Demand - Annual'!#REF!</definedName>
    <definedName name="Proj07_1b" localSheetId="8">'[1]Peak Demand - Annual'!#REF!</definedName>
    <definedName name="Proj07_1b" localSheetId="9">'[2]Peak Demand - Annual'!#REF!</definedName>
    <definedName name="Proj07_1b" localSheetId="10">'[2]Peak Demand - Annual'!#REF!</definedName>
    <definedName name="Proj07_1b" localSheetId="11">'[2]Peak Demand - Annual'!#REF!</definedName>
    <definedName name="Proj07_1b" localSheetId="12">'[2]Peak Demand - Annual'!#REF!</definedName>
    <definedName name="Proj07_1b" localSheetId="13">'[2]Peak Demand - Annual'!#REF!</definedName>
    <definedName name="Proj07_1b" localSheetId="14">'[2]Peak Demand - Annual'!#REF!</definedName>
    <definedName name="Proj07_1b" localSheetId="15">'[2]Peak Demand - Annual'!#REF!</definedName>
    <definedName name="Proj07_1b" localSheetId="16">'[2]Peak Demand - Annual'!#REF!</definedName>
    <definedName name="Proj07_1b" localSheetId="17">'[2]Peak Demand - Annual'!#REF!</definedName>
    <definedName name="Proj07_1b">'[2]Peak Demand - Annual'!#REF!</definedName>
    <definedName name="Proj07_3a" localSheetId="0">#REF!</definedName>
    <definedName name="Proj07_3a" localSheetId="1">#REF!</definedName>
    <definedName name="Proj07_3a" localSheetId="3">#REF!</definedName>
    <definedName name="Proj07_3a" localSheetId="4">#REF!</definedName>
    <definedName name="Proj07_3a" localSheetId="7">#REF!</definedName>
    <definedName name="Proj07_3a" localSheetId="8">#REF!</definedName>
    <definedName name="Proj07_3a" localSheetId="9">#REF!</definedName>
    <definedName name="Proj07_3a" localSheetId="11">#REF!</definedName>
    <definedName name="Proj07_3a">#REF!</definedName>
    <definedName name="Proj07_3b" localSheetId="0">#REF!</definedName>
    <definedName name="Proj07_3b" localSheetId="1">#REF!</definedName>
    <definedName name="Proj07_3b" localSheetId="7">#REF!</definedName>
    <definedName name="Proj07_3b" localSheetId="8">#REF!</definedName>
    <definedName name="Proj07_3b" localSheetId="9">#REF!</definedName>
    <definedName name="Proj07_3b" localSheetId="11">#REF!</definedName>
    <definedName name="Proj07_3b">#REF!</definedName>
    <definedName name="Proj07_4a" localSheetId="0">#REF!</definedName>
    <definedName name="Proj07_4a" localSheetId="1">#REF!</definedName>
    <definedName name="Proj07_4a" localSheetId="7">#REF!</definedName>
    <definedName name="Proj07_4a" localSheetId="8">#REF!</definedName>
    <definedName name="Proj07_4a" localSheetId="9">#REF!</definedName>
    <definedName name="Proj07_4a" localSheetId="11">#REF!</definedName>
    <definedName name="Proj07_4a">#REF!</definedName>
    <definedName name="Proj07_4b" localSheetId="0">#REF!</definedName>
    <definedName name="Proj07_4b" localSheetId="1">#REF!</definedName>
    <definedName name="Proj07_4b" localSheetId="8">#REF!</definedName>
    <definedName name="Proj07_4b" localSheetId="11">#REF!</definedName>
    <definedName name="Proj07_4b">#REF!</definedName>
    <definedName name="Proj08_1b" localSheetId="0">'[2]Peak Demand - Annual'!#REF!</definedName>
    <definedName name="Proj08_1b" localSheetId="18">'[2]Peak Demand - Annual'!#REF!</definedName>
    <definedName name="Proj08_1b" localSheetId="1">'[2]Peak Demand - Annual'!#REF!</definedName>
    <definedName name="Proj08_1b" localSheetId="3">'[2]Peak Demand - Annual'!#REF!</definedName>
    <definedName name="Proj08_1b" localSheetId="4">'[2]Peak Demand - Annual'!#REF!</definedName>
    <definedName name="Proj08_1b" localSheetId="6">'[2]Peak Demand - Annual'!#REF!</definedName>
    <definedName name="Proj08_1b" localSheetId="7">'[2]Peak Demand - Annual'!#REF!</definedName>
    <definedName name="Proj08_1b" localSheetId="8">'[1]Peak Demand - Annual'!#REF!</definedName>
    <definedName name="Proj08_1b" localSheetId="9">'[2]Peak Demand - Annual'!#REF!</definedName>
    <definedName name="Proj08_1b" localSheetId="10">'[2]Peak Demand - Annual'!#REF!</definedName>
    <definedName name="Proj08_1b" localSheetId="11">'[2]Peak Demand - Annual'!#REF!</definedName>
    <definedName name="Proj08_1b" localSheetId="12">'[2]Peak Demand - Annual'!#REF!</definedName>
    <definedName name="Proj08_1b" localSheetId="13">'[2]Peak Demand - Annual'!#REF!</definedName>
    <definedName name="Proj08_1b" localSheetId="14">'[2]Peak Demand - Annual'!#REF!</definedName>
    <definedName name="Proj08_1b" localSheetId="15">'[2]Peak Demand - Annual'!#REF!</definedName>
    <definedName name="Proj08_1b" localSheetId="16">'[2]Peak Demand - Annual'!#REF!</definedName>
    <definedName name="Proj08_1b" localSheetId="17">'[2]Peak Demand - Annual'!#REF!</definedName>
    <definedName name="Proj08_1b">'[2]Peak Demand - Annual'!#REF!</definedName>
    <definedName name="Proj08_3a" localSheetId="0">#REF!</definedName>
    <definedName name="Proj08_3a" localSheetId="1">#REF!</definedName>
    <definedName name="Proj08_3a" localSheetId="3">#REF!</definedName>
    <definedName name="Proj08_3a" localSheetId="4">#REF!</definedName>
    <definedName name="Proj08_3a" localSheetId="7">#REF!</definedName>
    <definedName name="Proj08_3a" localSheetId="8">#REF!</definedName>
    <definedName name="Proj08_3a" localSheetId="9">#REF!</definedName>
    <definedName name="Proj08_3a" localSheetId="11">#REF!</definedName>
    <definedName name="Proj08_3a">#REF!</definedName>
    <definedName name="Proj08_3b" localSheetId="0">#REF!</definedName>
    <definedName name="Proj08_3b" localSheetId="1">#REF!</definedName>
    <definedName name="Proj08_3b" localSheetId="7">#REF!</definedName>
    <definedName name="Proj08_3b" localSheetId="8">#REF!</definedName>
    <definedName name="Proj08_3b" localSheetId="9">#REF!</definedName>
    <definedName name="Proj08_3b" localSheetId="11">#REF!</definedName>
    <definedName name="Proj08_3b">#REF!</definedName>
    <definedName name="Proj08_4a" localSheetId="0">#REF!</definedName>
    <definedName name="Proj08_4a" localSheetId="1">#REF!</definedName>
    <definedName name="Proj08_4a" localSheetId="7">#REF!</definedName>
    <definedName name="Proj08_4a" localSheetId="8">#REF!</definedName>
    <definedName name="Proj08_4a" localSheetId="9">#REF!</definedName>
    <definedName name="Proj08_4a" localSheetId="11">#REF!</definedName>
    <definedName name="Proj08_4a">#REF!</definedName>
    <definedName name="Proj08_4b" localSheetId="0">#REF!</definedName>
    <definedName name="Proj08_4b" localSheetId="1">#REF!</definedName>
    <definedName name="Proj08_4b" localSheetId="8">#REF!</definedName>
    <definedName name="Proj08_4b" localSheetId="11">#REF!</definedName>
    <definedName name="Proj08_4b">#REF!</definedName>
    <definedName name="Proj09_1b" localSheetId="0">'[2]Peak Demand - Annual'!#REF!</definedName>
    <definedName name="Proj09_1b" localSheetId="18">'[2]Peak Demand - Annual'!#REF!</definedName>
    <definedName name="Proj09_1b" localSheetId="1">'[2]Peak Demand - Annual'!#REF!</definedName>
    <definedName name="Proj09_1b" localSheetId="3">'[2]Peak Demand - Annual'!#REF!</definedName>
    <definedName name="Proj09_1b" localSheetId="4">'[2]Peak Demand - Annual'!#REF!</definedName>
    <definedName name="Proj09_1b" localSheetId="6">'[2]Peak Demand - Annual'!#REF!</definedName>
    <definedName name="Proj09_1b" localSheetId="7">'[2]Peak Demand - Annual'!#REF!</definedName>
    <definedName name="Proj09_1b" localSheetId="8">'[1]Peak Demand - Annual'!#REF!</definedName>
    <definedName name="Proj09_1b" localSheetId="9">'[2]Peak Demand - Annual'!#REF!</definedName>
    <definedName name="Proj09_1b" localSheetId="10">'[2]Peak Demand - Annual'!#REF!</definedName>
    <definedName name="Proj09_1b" localSheetId="11">'[2]Peak Demand - Annual'!#REF!</definedName>
    <definedName name="Proj09_1b" localSheetId="12">'[2]Peak Demand - Annual'!#REF!</definedName>
    <definedName name="Proj09_1b" localSheetId="13">'[2]Peak Demand - Annual'!#REF!</definedName>
    <definedName name="Proj09_1b" localSheetId="14">'[2]Peak Demand - Annual'!#REF!</definedName>
    <definedName name="Proj09_1b" localSheetId="15">'[2]Peak Demand - Annual'!#REF!</definedName>
    <definedName name="Proj09_1b" localSheetId="16">'[2]Peak Demand - Annual'!#REF!</definedName>
    <definedName name="Proj09_1b" localSheetId="17">'[2]Peak Demand - Annual'!#REF!</definedName>
    <definedName name="Proj09_1b">'[2]Peak Demand - Annual'!#REF!</definedName>
    <definedName name="Proj09_3a" localSheetId="0">#REF!</definedName>
    <definedName name="Proj09_3a" localSheetId="1">#REF!</definedName>
    <definedName name="Proj09_3a" localSheetId="3">#REF!</definedName>
    <definedName name="Proj09_3a" localSheetId="4">#REF!</definedName>
    <definedName name="Proj09_3a" localSheetId="7">#REF!</definedName>
    <definedName name="Proj09_3a" localSheetId="8">#REF!</definedName>
    <definedName name="Proj09_3a" localSheetId="9">#REF!</definedName>
    <definedName name="Proj09_3a" localSheetId="11">#REF!</definedName>
    <definedName name="Proj09_3a">#REF!</definedName>
    <definedName name="Proj09_3b" localSheetId="0">#REF!</definedName>
    <definedName name="Proj09_3b" localSheetId="1">#REF!</definedName>
    <definedName name="Proj09_3b" localSheetId="7">#REF!</definedName>
    <definedName name="Proj09_3b" localSheetId="8">#REF!</definedName>
    <definedName name="Proj09_3b" localSheetId="9">#REF!</definedName>
    <definedName name="Proj09_3b" localSheetId="11">#REF!</definedName>
    <definedName name="Proj09_3b">#REF!</definedName>
    <definedName name="Proj09_4a" localSheetId="0">#REF!</definedName>
    <definedName name="Proj09_4a" localSheetId="1">#REF!</definedName>
    <definedName name="Proj09_4a" localSheetId="7">#REF!</definedName>
    <definedName name="Proj09_4a" localSheetId="8">#REF!</definedName>
    <definedName name="Proj09_4a" localSheetId="9">#REF!</definedName>
    <definedName name="Proj09_4a" localSheetId="11">#REF!</definedName>
    <definedName name="Proj09_4a">#REF!</definedName>
    <definedName name="Proj09_4b" localSheetId="0">#REF!</definedName>
    <definedName name="Proj09_4b" localSheetId="1">#REF!</definedName>
    <definedName name="Proj09_4b" localSheetId="8">#REF!</definedName>
    <definedName name="Proj09_4b" localSheetId="11">#REF!</definedName>
    <definedName name="Proj09_4b">#REF!</definedName>
    <definedName name="Proj10_1b" localSheetId="0">'[2]Peak Demand - Annual'!#REF!</definedName>
    <definedName name="Proj10_1b" localSheetId="18">'[2]Peak Demand - Annual'!#REF!</definedName>
    <definedName name="Proj10_1b" localSheetId="1">'[2]Peak Demand - Annual'!#REF!</definedName>
    <definedName name="Proj10_1b" localSheetId="3">'[2]Peak Demand - Annual'!#REF!</definedName>
    <definedName name="Proj10_1b" localSheetId="4">'[2]Peak Demand - Annual'!#REF!</definedName>
    <definedName name="Proj10_1b" localSheetId="6">'[2]Peak Demand - Annual'!#REF!</definedName>
    <definedName name="Proj10_1b" localSheetId="7">'[2]Peak Demand - Annual'!#REF!</definedName>
    <definedName name="Proj10_1b" localSheetId="8">'[1]Peak Demand - Annual'!#REF!</definedName>
    <definedName name="Proj10_1b" localSheetId="9">'[2]Peak Demand - Annual'!#REF!</definedName>
    <definedName name="Proj10_1b" localSheetId="10">'[2]Peak Demand - Annual'!#REF!</definedName>
    <definedName name="Proj10_1b" localSheetId="11">'[2]Peak Demand - Annual'!#REF!</definedName>
    <definedName name="Proj10_1b" localSheetId="12">'[2]Peak Demand - Annual'!#REF!</definedName>
    <definedName name="Proj10_1b" localSheetId="13">'[2]Peak Demand - Annual'!#REF!</definedName>
    <definedName name="Proj10_1b" localSheetId="14">'[2]Peak Demand - Annual'!#REF!</definedName>
    <definedName name="Proj10_1b" localSheetId="15">'[2]Peak Demand - Annual'!#REF!</definedName>
    <definedName name="Proj10_1b" localSheetId="16">'[2]Peak Demand - Annual'!#REF!</definedName>
    <definedName name="Proj10_1b" localSheetId="17">'[2]Peak Demand - Annual'!#REF!</definedName>
    <definedName name="Proj10_1b">'[2]Peak Demand - Annual'!#REF!</definedName>
    <definedName name="Proj10_3a" localSheetId="0">#REF!</definedName>
    <definedName name="Proj10_3a" localSheetId="1">#REF!</definedName>
    <definedName name="Proj10_3a" localSheetId="3">#REF!</definedName>
    <definedName name="Proj10_3a" localSheetId="4">#REF!</definedName>
    <definedName name="Proj10_3a" localSheetId="7">#REF!</definedName>
    <definedName name="Proj10_3a" localSheetId="8">#REF!</definedName>
    <definedName name="Proj10_3a" localSheetId="9">#REF!</definedName>
    <definedName name="Proj10_3a" localSheetId="11">#REF!</definedName>
    <definedName name="Proj10_3a">#REF!</definedName>
    <definedName name="Proj10_3b" localSheetId="0">#REF!</definedName>
    <definedName name="Proj10_3b" localSheetId="1">#REF!</definedName>
    <definedName name="Proj10_3b" localSheetId="7">#REF!</definedName>
    <definedName name="Proj10_3b" localSheetId="8">#REF!</definedName>
    <definedName name="Proj10_3b" localSheetId="9">#REF!</definedName>
    <definedName name="Proj10_3b" localSheetId="11">#REF!</definedName>
    <definedName name="Proj10_3b">#REF!</definedName>
    <definedName name="Proj10_4a" localSheetId="0">#REF!</definedName>
    <definedName name="Proj10_4a" localSheetId="1">#REF!</definedName>
    <definedName name="Proj10_4a" localSheetId="7">#REF!</definedName>
    <definedName name="Proj10_4a" localSheetId="8">#REF!</definedName>
    <definedName name="Proj10_4a" localSheetId="9">#REF!</definedName>
    <definedName name="Proj10_4a" localSheetId="11">#REF!</definedName>
    <definedName name="Proj10_4a">#REF!</definedName>
    <definedName name="Proj10_4b" localSheetId="0">#REF!</definedName>
    <definedName name="Proj10_4b" localSheetId="1">#REF!</definedName>
    <definedName name="Proj10_4b" localSheetId="8">#REF!</definedName>
    <definedName name="Proj10_4b" localSheetId="11">#REF!</definedName>
    <definedName name="Proj10_4b">#REF!</definedName>
    <definedName name="Projcvvc" localSheetId="0">'[1]Peak Demand - Annual'!#REF!</definedName>
    <definedName name="Projcvvc" localSheetId="18">'[1]Peak Demand - Annual'!#REF!</definedName>
    <definedName name="Projcvvc" localSheetId="1">'[1]Peak Demand - Annual'!#REF!</definedName>
    <definedName name="Projcvvc" localSheetId="3">'[1]Peak Demand - Annual'!#REF!</definedName>
    <definedName name="Projcvvc" localSheetId="4">'[1]Peak Demand - Annual'!#REF!</definedName>
    <definedName name="Projcvvc" localSheetId="6">'[1]Peak Demand - Annual'!#REF!</definedName>
    <definedName name="Projcvvc" localSheetId="7">'[1]Peak Demand - Annual'!#REF!</definedName>
    <definedName name="Projcvvc" localSheetId="8">'[1]Peak Demand - Annual'!#REF!</definedName>
    <definedName name="Projcvvc" localSheetId="9">'[1]Peak Demand - Annual'!#REF!</definedName>
    <definedName name="Projcvvc" localSheetId="10">'[1]Peak Demand - Annual'!#REF!</definedName>
    <definedName name="Projcvvc" localSheetId="11">'[1]Peak Demand - Annual'!#REF!</definedName>
    <definedName name="Projcvvc" localSheetId="12">'[1]Peak Demand - Annual'!#REF!</definedName>
    <definedName name="Projcvvc" localSheetId="13">'[1]Peak Demand - Annual'!#REF!</definedName>
    <definedName name="Projcvvc" localSheetId="14">'[1]Peak Demand - Annual'!#REF!</definedName>
    <definedName name="Projcvvc" localSheetId="15">'[1]Peak Demand - Annual'!#REF!</definedName>
    <definedName name="Projcvvc" localSheetId="16">'[1]Peak Demand - Annual'!#REF!</definedName>
    <definedName name="Projcvvc" localSheetId="17">'[1]Peak Demand - Annual'!#REF!</definedName>
    <definedName name="Projcvvc">'[1]Peak Demand - Annual'!#REF!</definedName>
    <definedName name="Projggvc" localSheetId="0">'[1]Peak Demand - Annual'!#REF!</definedName>
    <definedName name="Projggvc" localSheetId="18">'[1]Peak Demand - Annual'!#REF!</definedName>
    <definedName name="Projggvc" localSheetId="1">'[1]Peak Demand - Annual'!#REF!</definedName>
    <definedName name="Projggvc" localSheetId="3">'[1]Peak Demand - Annual'!#REF!</definedName>
    <definedName name="Projggvc" localSheetId="4">'[1]Peak Demand - Annual'!#REF!</definedName>
    <definedName name="Projggvc" localSheetId="6">'[1]Peak Demand - Annual'!#REF!</definedName>
    <definedName name="Projggvc" localSheetId="7">'[1]Peak Demand - Annual'!#REF!</definedName>
    <definedName name="Projggvc" localSheetId="8">'[1]Peak Demand - Annual'!#REF!</definedName>
    <definedName name="Projggvc" localSheetId="9">'[1]Peak Demand - Annual'!#REF!</definedName>
    <definedName name="Projggvc" localSheetId="10">'[1]Peak Demand - Annual'!#REF!</definedName>
    <definedName name="Projggvc" localSheetId="11">'[1]Peak Demand - Annual'!#REF!</definedName>
    <definedName name="Projggvc" localSheetId="12">'[1]Peak Demand - Annual'!#REF!</definedName>
    <definedName name="Projggvc" localSheetId="13">'[1]Peak Demand - Annual'!#REF!</definedName>
    <definedName name="Projggvc" localSheetId="14">'[1]Peak Demand - Annual'!#REF!</definedName>
    <definedName name="Projggvc" localSheetId="15">'[1]Peak Demand - Annual'!#REF!</definedName>
    <definedName name="Projggvc" localSheetId="16">'[1]Peak Demand - Annual'!#REF!</definedName>
    <definedName name="Projggvc" localSheetId="17">'[1]Peak Demand - Annual'!#REF!</definedName>
    <definedName name="Projggvc">'[1]Peak Demand - Annual'!#REF!</definedName>
    <definedName name="Projo6_1bb">'[2]Peak Demand - Annual'!#REF!</definedName>
    <definedName name="Projwws" localSheetId="0">'[1]Peak Demand - Annual'!#REF!</definedName>
    <definedName name="Projwws" localSheetId="18">'[1]Peak Demand - Annual'!#REF!</definedName>
    <definedName name="Projwws" localSheetId="1">'[1]Peak Demand - Annual'!#REF!</definedName>
    <definedName name="Projwws" localSheetId="3">'[1]Peak Demand - Annual'!#REF!</definedName>
    <definedName name="Projwws" localSheetId="4">'[1]Peak Demand - Annual'!#REF!</definedName>
    <definedName name="Projwws" localSheetId="6">'[1]Peak Demand - Annual'!#REF!</definedName>
    <definedName name="Projwws" localSheetId="7">'[1]Peak Demand - Annual'!#REF!</definedName>
    <definedName name="Projwws" localSheetId="8">'[1]Peak Demand - Annual'!#REF!</definedName>
    <definedName name="Projwws" localSheetId="9">'[1]Peak Demand - Annual'!#REF!</definedName>
    <definedName name="Projwws" localSheetId="10">'[1]Peak Demand - Annual'!#REF!</definedName>
    <definedName name="Projwws" localSheetId="11">'[1]Peak Demand - Annual'!#REF!</definedName>
    <definedName name="Projwws" localSheetId="12">'[1]Peak Demand - Annual'!#REF!</definedName>
    <definedName name="Projwws" localSheetId="13">'[1]Peak Demand - Annual'!#REF!</definedName>
    <definedName name="Projwws" localSheetId="14">'[1]Peak Demand - Annual'!#REF!</definedName>
    <definedName name="Projwws" localSheetId="15">'[1]Peak Demand - Annual'!#REF!</definedName>
    <definedName name="Projwws">'[1]Peak Demand - Annual'!#REF!</definedName>
    <definedName name="Projxc" localSheetId="0">'[1]Peak Demand - Annual'!#REF!</definedName>
    <definedName name="Projxc" localSheetId="18">'[1]Peak Demand - Annual'!#REF!</definedName>
    <definedName name="Projxc" localSheetId="1">'[1]Peak Demand - Annual'!#REF!</definedName>
    <definedName name="Projxc" localSheetId="3">'[1]Peak Demand - Annual'!#REF!</definedName>
    <definedName name="Projxc" localSheetId="4">'[1]Peak Demand - Annual'!#REF!</definedName>
    <definedName name="Projxc" localSheetId="6">'[1]Peak Demand - Annual'!#REF!</definedName>
    <definedName name="Projxc" localSheetId="7">'[1]Peak Demand - Annual'!#REF!</definedName>
    <definedName name="Projxc" localSheetId="8">'[1]Peak Demand - Annual'!#REF!</definedName>
    <definedName name="Projxc" localSheetId="9">'[1]Peak Demand - Annual'!#REF!</definedName>
    <definedName name="Projxc" localSheetId="10">'[1]Peak Demand - Annual'!#REF!</definedName>
    <definedName name="Projxc" localSheetId="11">'[1]Peak Demand - Annual'!#REF!</definedName>
    <definedName name="Projxc" localSheetId="12">'[1]Peak Demand - Annual'!#REF!</definedName>
    <definedName name="Projxc" localSheetId="13">'[1]Peak Demand - Annual'!#REF!</definedName>
    <definedName name="Projxc" localSheetId="14">'[1]Peak Demand - Annual'!#REF!</definedName>
    <definedName name="Projxc" localSheetId="15">'[1]Peak Demand - Annual'!#REF!</definedName>
    <definedName name="Projxc">'[1]Peak Demand - Annual'!#REF!</definedName>
    <definedName name="Projxcv" localSheetId="0">'[1]Peak Demand - Annual'!#REF!</definedName>
    <definedName name="Projxcv" localSheetId="18">'[1]Peak Demand - Annual'!#REF!</definedName>
    <definedName name="Projxcv" localSheetId="1">'[1]Peak Demand - Annual'!#REF!</definedName>
    <definedName name="Projxcv" localSheetId="3">'[1]Peak Demand - Annual'!#REF!</definedName>
    <definedName name="Projxcv" localSheetId="4">'[1]Peak Demand - Annual'!#REF!</definedName>
    <definedName name="Projxcv" localSheetId="6">'[1]Peak Demand - Annual'!#REF!</definedName>
    <definedName name="Projxcv" localSheetId="7">'[1]Peak Demand - Annual'!#REF!</definedName>
    <definedName name="Projxcv" localSheetId="8">'[1]Peak Demand - Annual'!#REF!</definedName>
    <definedName name="Projxcv" localSheetId="9">'[1]Peak Demand - Annual'!#REF!</definedName>
    <definedName name="Projxcv" localSheetId="10">'[1]Peak Demand - Annual'!#REF!</definedName>
    <definedName name="Projxcv" localSheetId="11">'[1]Peak Demand - Annual'!#REF!</definedName>
    <definedName name="Projxcv" localSheetId="12">'[1]Peak Demand - Annual'!#REF!</definedName>
    <definedName name="Projxcv" localSheetId="13">'[1]Peak Demand - Annual'!#REF!</definedName>
    <definedName name="Projxcv" localSheetId="14">'[1]Peak Demand - Annual'!#REF!</definedName>
    <definedName name="Projxcv" localSheetId="15">'[1]Peak Demand - Annual'!#REF!</definedName>
    <definedName name="Projxcv">'[1]Peak Demand - Annual'!#REF!</definedName>
    <definedName name="qwqw" localSheetId="0">'[1]Transmission Line Circuit Miles'!#REF!</definedName>
    <definedName name="qwqw" localSheetId="1">'[1]Transmission Line Circuit Miles'!#REF!</definedName>
    <definedName name="qwqw" localSheetId="11">'[1]Transmission Line Circuit Miles'!#REF!</definedName>
    <definedName name="qwqw">'[1]Transmission Line Circuit Miles'!#REF!</definedName>
    <definedName name="RiskIsInput" hidden="1">FALSE</definedName>
    <definedName name="RiskIsOptimization" hidden="1">FALSE</definedName>
    <definedName name="RiskIsOutput" hidden="1">FALSE</definedName>
    <definedName name="RiskIsStatistics" hidden="1">FALSE</definedName>
    <definedName name="Sep" localSheetId="0">'[2]Peak Demand - Monthly'!#REF!</definedName>
    <definedName name="Sep" localSheetId="1">'[2]Peak Demand - Monthly'!#REF!</definedName>
    <definedName name="Sep" localSheetId="7">'[2]Peak Demand - Monthly'!#REF!</definedName>
    <definedName name="Sep" localSheetId="8">'[1]Peak Demand - Monthly'!#REF!</definedName>
    <definedName name="Sep" localSheetId="9">'[2]Peak Demand - Monthly'!#REF!</definedName>
    <definedName name="Sep" localSheetId="11">'[2]Peak Demand - Monthly'!#REF!</definedName>
    <definedName name="Sep">'[2]Peak Demand - Monthly'!#REF!</definedName>
    <definedName name="Sepbvc" localSheetId="0">'[1]Peak Demand - Monthly'!#REF!</definedName>
    <definedName name="Sepbvc" localSheetId="1">'[1]Peak Demand - Monthly'!#REF!</definedName>
    <definedName name="Sepbvc" localSheetId="11">'[1]Peak Demand - Monthly'!#REF!</definedName>
    <definedName name="Sepbvc">'[1]Peak Demand - Monthly'!#REF!</definedName>
    <definedName name="TLE" localSheetId="0">'[2]Transmission Line Circuit Miles'!#REF!</definedName>
    <definedName name="TLE" localSheetId="1">'[2]Transmission Line Circuit Miles'!#REF!</definedName>
    <definedName name="TLE" localSheetId="7">'[2]Transmission Line Circuit Miles'!#REF!</definedName>
    <definedName name="TLE" localSheetId="8">'[1]Transmission Line Circuit Miles'!#REF!</definedName>
    <definedName name="TLE" localSheetId="9">'[2]Transmission Line Circuit Miles'!#REF!</definedName>
    <definedName name="TLE" localSheetId="11">'[2]Transmission Line Circuit Miles'!#REF!</definedName>
    <definedName name="TLE">'[2]Transmission Line Circuit Miles'!#REF!</definedName>
    <definedName name="TLExx" localSheetId="0">'[1]Transmission Line Circuit Miles'!#REF!</definedName>
    <definedName name="TLExx" localSheetId="1">'[1]Transmission Line Circuit Miles'!#REF!</definedName>
    <definedName name="TLExx" localSheetId="11">'[1]Transmission Line Circuit Miles'!#REF!</definedName>
    <definedName name="TLExx">'[1]Transmission Line Circuit Miles'!#REF!</definedName>
    <definedName name="TLF" localSheetId="0">'[2]Transmission Line Circuit Miles'!#REF!</definedName>
    <definedName name="TLF" localSheetId="1">'[2]Transmission Line Circuit Miles'!#REF!</definedName>
    <definedName name="TLF" localSheetId="7">'[2]Transmission Line Circuit Miles'!#REF!</definedName>
    <definedName name="TLF" localSheetId="8">'[1]Transmission Line Circuit Miles'!#REF!</definedName>
    <definedName name="TLF" localSheetId="9">'[2]Transmission Line Circuit Miles'!#REF!</definedName>
    <definedName name="TLF" localSheetId="11">'[2]Transmission Line Circuit Miles'!#REF!</definedName>
    <definedName name="TLF">'[2]Transmission Line Circuit Miles'!#REF!</definedName>
    <definedName name="TLFcc" localSheetId="0">'[1]Transmission Line Circuit Miles'!#REF!</definedName>
    <definedName name="TLFcc" localSheetId="1">'[1]Transmission Line Circuit Miles'!#REF!</definedName>
    <definedName name="TLFcc" localSheetId="11">'[1]Transmission Line Circuit Miles'!#REF!</definedName>
    <definedName name="TLFcc">'[1]Transmission Line Circuit Miles'!#REF!</definedName>
    <definedName name="TLS" localSheetId="0">'[2]Transmission Line Circuit Miles'!#REF!</definedName>
    <definedName name="TLS" localSheetId="1">'[2]Transmission Line Circuit Miles'!#REF!</definedName>
    <definedName name="TLS" localSheetId="7">'[2]Transmission Line Circuit Miles'!#REF!</definedName>
    <definedName name="TLS" localSheetId="8">'[1]Transmission Line Circuit Miles'!#REF!</definedName>
    <definedName name="TLS" localSheetId="9">'[2]Transmission Line Circuit Miles'!#REF!</definedName>
    <definedName name="TLS" localSheetId="11">'[2]Transmission Line Circuit Miles'!#REF!</definedName>
    <definedName name="TLS">'[2]Transmission Line Circuit Miles'!#REF!</definedName>
    <definedName name="TLScxx" localSheetId="0">'[1]Transmission Line Circuit Miles'!#REF!</definedName>
    <definedName name="TLScxx" localSheetId="1">'[1]Transmission Line Circuit Miles'!#REF!</definedName>
    <definedName name="TLScxx" localSheetId="11">'[1]Transmission Line Circuit Miles'!#REF!</definedName>
    <definedName name="TLScxx">'[1]Transmission Line Circuit Miles'!#REF!</definedName>
    <definedName name="TLT" localSheetId="0">'[2]Transmission Line Circuit Miles'!#REF!</definedName>
    <definedName name="TLT" localSheetId="1">'[2]Transmission Line Circuit Miles'!#REF!</definedName>
    <definedName name="TLT" localSheetId="7">'[2]Transmission Line Circuit Miles'!#REF!</definedName>
    <definedName name="TLT" localSheetId="8">'[1]Transmission Line Circuit Miles'!#REF!</definedName>
    <definedName name="TLT" localSheetId="9">'[2]Transmission Line Circuit Miles'!#REF!</definedName>
    <definedName name="TLT" localSheetId="11">'[2]Transmission Line Circuit Miles'!#REF!</definedName>
    <definedName name="TLT">'[2]Transmission Line Circuit Miles'!#REF!</definedName>
    <definedName name="TLTxx" localSheetId="0">'[1]Transmission Line Circuit Miles'!#REF!</definedName>
    <definedName name="TLTxx" localSheetId="1">'[1]Transmission Line Circuit Miles'!#REF!</definedName>
    <definedName name="TLTxx" localSheetId="11">'[1]Transmission Line Circuit Miles'!#REF!</definedName>
    <definedName name="TLTxx">'[1]Transmission Line Circuit Miles'!#REF!</definedName>
    <definedName name="TopRankDefaultDistForRange" hidden="1">0</definedName>
    <definedName name="TopRankDefaultMaxChange" hidden="1">0.1</definedName>
    <definedName name="TopRankDefaultMinChange" hidden="1">-0.1</definedName>
    <definedName name="TopRankDefaultMultiGroupSize" hidden="1">2</definedName>
    <definedName name="TopRankDefaultMultiStepsPerInput" hidden="1">2</definedName>
    <definedName name="TopRankDefaultRangeType" hidden="1">0</definedName>
    <definedName name="TopRankDefaultStepsPerInput" hidden="1">5</definedName>
    <definedName name="TopRankDetailByInputReport" hidden="1">FALSE</definedName>
    <definedName name="TopRankMaxInputsPerGraph" hidden="1">10</definedName>
    <definedName name="TopRankMultiWayReport" hidden="1">FALSE</definedName>
    <definedName name="TopRankNumberOfRuns" hidden="1">1</definedName>
    <definedName name="TopRankOnlyInputsChangeThreshold">0.01</definedName>
    <definedName name="TopRankOnlyInputsOverThreshold" hidden="1">TRUE</definedName>
    <definedName name="TopRankOnlyTopRanking" hidden="1">TRUE</definedName>
    <definedName name="TopRankOutputDetailReport" hidden="1">FALSE</definedName>
    <definedName name="TopRankOutputsAsPercentChange" hidden="1">FALSE</definedName>
    <definedName name="TopRankOverwriteExisting" hidden="1">FALSE</definedName>
    <definedName name="TopRankPauseOnError" hidden="1">FALSE</definedName>
    <definedName name="TopRankPerformPrecedentScanAddOutput" hidden="1">FALSE</definedName>
    <definedName name="TopRankPerformPrecedentScanAtStart" hidden="1">TRUE</definedName>
    <definedName name="TopRankPrecedentScanType" hidden="1">1</definedName>
    <definedName name="TopRankReportAllOutputCells" hidden="1">TRUE</definedName>
    <definedName name="TopRankReportsInExistingWorkbook" hidden="1">FALSE</definedName>
    <definedName name="TopRankReportsInExistingWorkbookName" hidden="1">"Active Workbook"</definedName>
    <definedName name="TopRankReportsInNewWorkbook" hidden="1">TRUE</definedName>
    <definedName name="TopRankSensitivityGraphs" hidden="1">FALSE</definedName>
    <definedName name="TopRankSingleWorkbookAllResults" hidden="1">FALSE</definedName>
    <definedName name="TopRankSpiderGraphs" hidden="1">TRUE</definedName>
    <definedName name="TopRankTornadoGraphs" hidden="1">TRUE</definedName>
    <definedName name="TopRankUpdateDisplay" hidden="1">FALSE</definedName>
    <definedName name="wwsada" localSheetId="0">'[1]Transmission Line Circuit Miles'!#REF!</definedName>
    <definedName name="wwsada" localSheetId="18">'[1]Transmission Line Circuit Miles'!#REF!</definedName>
    <definedName name="wwsada" localSheetId="1">'[1]Transmission Line Circuit Miles'!#REF!</definedName>
    <definedName name="wwsada" localSheetId="3">'[1]Transmission Line Circuit Miles'!#REF!</definedName>
    <definedName name="wwsada" localSheetId="4">'[1]Transmission Line Circuit Miles'!#REF!</definedName>
    <definedName name="wwsada" localSheetId="6">'[1]Transmission Line Circuit Miles'!#REF!</definedName>
    <definedName name="wwsada" localSheetId="7">'[1]Transmission Line Circuit Miles'!#REF!</definedName>
    <definedName name="wwsada" localSheetId="8">'[1]Transmission Line Circuit Miles'!#REF!</definedName>
    <definedName name="wwsada" localSheetId="9">'[1]Transmission Line Circuit Miles'!#REF!</definedName>
    <definedName name="wwsada" localSheetId="10">'[1]Transmission Line Circuit Miles'!#REF!</definedName>
    <definedName name="wwsada" localSheetId="11">'[1]Transmission Line Circuit Miles'!#REF!</definedName>
    <definedName name="wwsada" localSheetId="12">'[1]Transmission Line Circuit Miles'!#REF!</definedName>
    <definedName name="wwsada" localSheetId="13">'[1]Transmission Line Circuit Miles'!#REF!</definedName>
    <definedName name="wwsada" localSheetId="14">'[1]Transmission Line Circuit Miles'!#REF!</definedName>
    <definedName name="wwsada" localSheetId="15">'[1]Transmission Line Circuit Miles'!#REF!</definedName>
    <definedName name="wwsada" localSheetId="16">'[1]Transmission Line Circuit Miles'!#REF!</definedName>
    <definedName name="wwsada" localSheetId="17">'[1]Transmission Line Circuit Miles'!#REF!</definedName>
    <definedName name="wwsada">'[1]Transmission Line Circuit Miles'!#REF!</definedName>
    <definedName name="XXqq" localSheetId="0">'[1]Transmission Line Circuit Miles'!#REF!</definedName>
    <definedName name="XXqq" localSheetId="18">'[1]Transmission Line Circuit Miles'!#REF!</definedName>
    <definedName name="XXqq" localSheetId="1">'[1]Transmission Line Circuit Miles'!#REF!</definedName>
    <definedName name="XXqq" localSheetId="3">'[1]Transmission Line Circuit Miles'!#REF!</definedName>
    <definedName name="XXqq" localSheetId="4">'[1]Transmission Line Circuit Miles'!#REF!</definedName>
    <definedName name="XXqq" localSheetId="6">'[1]Transmission Line Circuit Miles'!#REF!</definedName>
    <definedName name="XXqq" localSheetId="7">'[1]Transmission Line Circuit Miles'!#REF!</definedName>
    <definedName name="XXqq" localSheetId="8">'[1]Transmission Line Circuit Miles'!#REF!</definedName>
    <definedName name="XXqq" localSheetId="9">'[1]Transmission Line Circuit Miles'!#REF!</definedName>
    <definedName name="XXqq" localSheetId="10">'[1]Transmission Line Circuit Miles'!#REF!</definedName>
    <definedName name="XXqq" localSheetId="11">'[1]Transmission Line Circuit Miles'!#REF!</definedName>
    <definedName name="XXqq" localSheetId="12">'[1]Transmission Line Circuit Miles'!#REF!</definedName>
    <definedName name="XXqq" localSheetId="13">'[1]Transmission Line Circuit Miles'!#REF!</definedName>
    <definedName name="XXqq" localSheetId="14">'[1]Transmission Line Circuit Miles'!#REF!</definedName>
    <definedName name="XXqq" localSheetId="15">'[1]Transmission Line Circuit Miles'!#REF!</definedName>
    <definedName name="XXqq" localSheetId="16">'[1]Transmission Line Circuit Miles'!#REF!</definedName>
    <definedName name="XXqq" localSheetId="17">'[1]Transmission Line Circuit Miles'!#REF!</definedName>
    <definedName name="XXqq">'[1]Transmission Line Circuit Miles'!#REF!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7" authorId="0" shapeId="0" xr:uid="{00000000-0006-0000-0A00-000001000000}">
      <text>
        <r>
          <rPr>
            <b/>
            <sz val="9"/>
            <color indexed="81"/>
            <rFont val="Tahoma"/>
            <family val="2"/>
          </rPr>
          <t>Author:</t>
        </r>
        <r>
          <rPr>
            <sz val="9"/>
            <color indexed="81"/>
            <rFont val="Tahoma"/>
            <family val="2"/>
          </rPr>
          <t xml:space="preserve">
only 9 years; G calculation changed
</t>
        </r>
      </text>
    </comment>
    <comment ref="B45" authorId="0" shapeId="0" xr:uid="{00000000-0006-0000-0A00-000002000000}">
      <text>
        <r>
          <rPr>
            <b/>
            <sz val="9"/>
            <color indexed="81"/>
            <rFont val="Tahoma"/>
            <family val="2"/>
          </rPr>
          <t>Author:</t>
        </r>
        <r>
          <rPr>
            <sz val="9"/>
            <color indexed="81"/>
            <rFont val="Tahoma"/>
            <family val="2"/>
          </rPr>
          <t xml:space="preserve">
only 9 years; G calculation changed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tc={5301978B-F5C4-49DB-BB44-A22254CA2317}</author>
  </authors>
  <commentList>
    <comment ref="C7" authorId="0" shapeId="0" xr:uid="{5301978B-F5C4-49DB-BB44-A22254CA2317}">
      <text>
        <t>[Threaded comment]
Your version of Excel allows you to read this threaded comment; however, any edits to it will get removed if the file is opened in a newer version of Excel. Learn more: https://go.microsoft.com/fwlink/?linkid=870924
Comment:
    Was linking to winter, which rated nameplate at 0…</t>
      </text>
    </comment>
  </commentList>
</comments>
</file>

<file path=xl/sharedStrings.xml><?xml version="1.0" encoding="utf-8"?>
<sst xmlns="http://schemas.openxmlformats.org/spreadsheetml/2006/main" count="17577" uniqueCount="3295">
  <si>
    <t>Unit</t>
  </si>
  <si>
    <t>Coal</t>
  </si>
  <si>
    <t>MW</t>
  </si>
  <si>
    <t>Petroleum</t>
  </si>
  <si>
    <t>Natural Gas and Other Gases</t>
  </si>
  <si>
    <t>Biomass</t>
  </si>
  <si>
    <t>Solar</t>
  </si>
  <si>
    <t>Wind</t>
  </si>
  <si>
    <t>Geothermal</t>
  </si>
  <si>
    <t>Conventional Hydro</t>
  </si>
  <si>
    <t>Run of River Hydro</t>
  </si>
  <si>
    <t>Pumped Storage</t>
  </si>
  <si>
    <t>Nuclear</t>
  </si>
  <si>
    <t>Hybrid</t>
  </si>
  <si>
    <t>Other</t>
  </si>
  <si>
    <t>Battery</t>
  </si>
  <si>
    <t>Unknown</t>
  </si>
  <si>
    <t>SPP</t>
  </si>
  <si>
    <t>TRE-ERCOT</t>
  </si>
  <si>
    <t>NPCC-Maritimes</t>
  </si>
  <si>
    <t>MRO-SaskPower</t>
  </si>
  <si>
    <t>NPCC-New England</t>
  </si>
  <si>
    <t>NPCC-New York</t>
  </si>
  <si>
    <t>NPCC-Ontario</t>
  </si>
  <si>
    <t>NPCC-Quebec</t>
  </si>
  <si>
    <t>PJM</t>
  </si>
  <si>
    <t>SERC-C</t>
  </si>
  <si>
    <t>SERC-E</t>
  </si>
  <si>
    <t>SERC-SE</t>
  </si>
  <si>
    <t>WECC-AB</t>
  </si>
  <si>
    <t>WECC-BC</t>
  </si>
  <si>
    <t>WECC-CAMX</t>
  </si>
  <si>
    <t>SERC-FP</t>
  </si>
  <si>
    <t>MISO</t>
  </si>
  <si>
    <t>MRO-Manitoba</t>
  </si>
  <si>
    <t>WECC-NW</t>
  </si>
  <si>
    <t>WECC-SW</t>
  </si>
  <si>
    <t>Existing</t>
  </si>
  <si>
    <t>Stephen: "The #'s for Tier 1 seem low compared to last year."</t>
  </si>
  <si>
    <t>Tier 1</t>
  </si>
  <si>
    <t>Tier 2</t>
  </si>
  <si>
    <t>Tier 3</t>
  </si>
  <si>
    <t>Figure 13</t>
  </si>
  <si>
    <t>Existing + Tier 1</t>
  </si>
  <si>
    <t>Existing + Tier 1 + Tier 2</t>
  </si>
  <si>
    <t>Existing + Tier 1 + Tier 2 + Tier 3</t>
  </si>
  <si>
    <t>Check raw data</t>
  </si>
  <si>
    <t>Tier 1 + Tier 2</t>
  </si>
  <si>
    <t>Tier 1 + Tier 2 + Tier 3</t>
  </si>
  <si>
    <t>Nameplate MW of Solar</t>
  </si>
  <si>
    <t>Nameplate MW of Wind</t>
  </si>
  <si>
    <t>Total</t>
  </si>
  <si>
    <t>WECC-NWPP-US</t>
  </si>
  <si>
    <t>WECC-SRSG</t>
  </si>
  <si>
    <t>Nameplate MW of Battery</t>
  </si>
  <si>
    <t>s</t>
  </si>
  <si>
    <t>w</t>
  </si>
  <si>
    <t>Year(s)</t>
  </si>
  <si>
    <t>Cumulative BTM Solar PV Capacity in Assessment Areas</t>
  </si>
  <si>
    <t>Period</t>
  </si>
  <si>
    <t>Years</t>
  </si>
  <si>
    <t>LTRA</t>
  </si>
  <si>
    <t>Assessment Period</t>
  </si>
  <si>
    <t>First Year Summer (MW)</t>
  </si>
  <si>
    <t>Last Year Summer (MW)</t>
  </si>
  <si>
    <t>First Year Winter (MW)</t>
  </si>
  <si>
    <t>Last Year Winter (MW)</t>
  </si>
  <si>
    <t>10–Year Summer Growth (MW)</t>
  </si>
  <si>
    <t>10–Year Winter Growth (MW)</t>
  </si>
  <si>
    <t>Total Summer Growth (%)</t>
  </si>
  <si>
    <t>Total Winter Growth (%)</t>
  </si>
  <si>
    <t>Summer CAGR (%)</t>
  </si>
  <si>
    <t>Winter CAGR (%)</t>
  </si>
  <si>
    <t>1991–00</t>
  </si>
  <si>
    <t>1992–01</t>
  </si>
  <si>
    <t>Figure 30</t>
  </si>
  <si>
    <t>1993–02</t>
  </si>
  <si>
    <t>1994–03</t>
  </si>
  <si>
    <t>1995–04</t>
  </si>
  <si>
    <t>1996–05</t>
  </si>
  <si>
    <t>1997–06</t>
  </si>
  <si>
    <t>1998–07</t>
  </si>
  <si>
    <t>1999–08</t>
  </si>
  <si>
    <t>2000–09</t>
  </si>
  <si>
    <t>2001–10</t>
  </si>
  <si>
    <t>2002–11</t>
  </si>
  <si>
    <t>2003–12</t>
  </si>
  <si>
    <t>2004–13</t>
  </si>
  <si>
    <t>2005–14</t>
  </si>
  <si>
    <t>2006–15</t>
  </si>
  <si>
    <t>2007–16</t>
  </si>
  <si>
    <t>2008–17</t>
  </si>
  <si>
    <t>2009–18</t>
  </si>
  <si>
    <t>2010–19</t>
  </si>
  <si>
    <t>2011*</t>
  </si>
  <si>
    <t>2011–21</t>
  </si>
  <si>
    <t>2013–22*</t>
  </si>
  <si>
    <r>
      <t xml:space="preserve">*Prior to the </t>
    </r>
    <r>
      <rPr>
        <i/>
        <sz val="9"/>
        <color theme="1"/>
        <rFont val="Calibri"/>
        <family val="2"/>
        <scheme val="minor"/>
      </rPr>
      <t>2011LTRA</t>
    </r>
    <r>
      <rPr>
        <sz val="9"/>
        <color theme="1"/>
        <rFont val="Calibri"/>
        <family val="2"/>
        <scheme val="minor"/>
      </rPr>
      <t xml:space="preserve">, the initial year of the 10-year assessment period is the report year (e.g., the 10-year assessment period for the </t>
    </r>
    <r>
      <rPr>
        <i/>
        <sz val="9"/>
        <color theme="1"/>
        <rFont val="Calibri"/>
        <family val="2"/>
        <scheme val="minor"/>
      </rPr>
      <t xml:space="preserve">1990LTRA </t>
    </r>
    <r>
      <rPr>
        <sz val="9"/>
        <color theme="1"/>
        <rFont val="Calibri"/>
        <family val="2"/>
        <scheme val="minor"/>
      </rPr>
      <t xml:space="preserve">was 1990–1999). The </t>
    </r>
    <r>
      <rPr>
        <i/>
        <sz val="9"/>
        <color theme="1"/>
        <rFont val="Calibri"/>
        <family val="2"/>
        <scheme val="minor"/>
      </rPr>
      <t xml:space="preserve">2011LTRA </t>
    </r>
    <r>
      <rPr>
        <sz val="9"/>
        <color theme="1"/>
        <rFont val="Calibri"/>
        <family val="2"/>
        <scheme val="minor"/>
      </rPr>
      <t>and subsequent LTRAs examine the initial year of the assessment period as one year out (e.g., the 10-year</t>
    </r>
    <r>
      <rPr>
        <i/>
        <sz val="9"/>
        <color theme="1"/>
        <rFont val="Calibri"/>
        <family val="2"/>
        <scheme val="minor"/>
      </rPr>
      <t xml:space="preserve"> </t>
    </r>
    <r>
      <rPr>
        <sz val="9"/>
        <color theme="1"/>
        <rFont val="Calibri"/>
        <family val="2"/>
        <scheme val="minor"/>
      </rPr>
      <t xml:space="preserve">assessment period for the </t>
    </r>
    <r>
      <rPr>
        <i/>
        <sz val="9"/>
        <color theme="1"/>
        <rFont val="Calibri"/>
        <family val="2"/>
        <scheme val="minor"/>
      </rPr>
      <t xml:space="preserve">2011LTRA </t>
    </r>
    <r>
      <rPr>
        <sz val="9"/>
        <color theme="1"/>
        <rFont val="Calibri"/>
        <family val="2"/>
        <scheme val="minor"/>
      </rPr>
      <t>is 2012–2023).</t>
    </r>
  </si>
  <si>
    <t>GWh</t>
  </si>
  <si>
    <t>Net Energy for Load - Year 2-10 Forecast</t>
  </si>
  <si>
    <t>NET ENERGY FOR LOAD(NEL)  - ANNUAL</t>
  </si>
  <si>
    <t>Net Energy For Load - Year 1 Forecast</t>
  </si>
  <si>
    <t>Year Total</t>
  </si>
  <si>
    <t>DEC (W)</t>
  </si>
  <si>
    <t>NOV</t>
  </si>
  <si>
    <t>OCT</t>
  </si>
  <si>
    <t>SEP (S)</t>
  </si>
  <si>
    <t>AUG (S)</t>
  </si>
  <si>
    <t>JUL (S)</t>
  </si>
  <si>
    <t>JUN (S)</t>
  </si>
  <si>
    <t>MAY</t>
  </si>
  <si>
    <t>APR</t>
  </si>
  <si>
    <t>MAR</t>
  </si>
  <si>
    <t>FEB (W)</t>
  </si>
  <si>
    <t>JAN (W)</t>
  </si>
  <si>
    <t>NET ENERGY FOR LOAD (NEL)- MONTHLY</t>
  </si>
  <si>
    <t>CAGR %</t>
  </si>
  <si>
    <t>9-Year Growth; *10-Year Growth</t>
  </si>
  <si>
    <t>2023-2032</t>
  </si>
  <si>
    <t>2022-2031</t>
  </si>
  <si>
    <t>2021-2030</t>
  </si>
  <si>
    <t>2020-2029</t>
  </si>
  <si>
    <t>2019-2028</t>
  </si>
  <si>
    <t>2018-2027</t>
  </si>
  <si>
    <t>2017-2026</t>
  </si>
  <si>
    <t>2016-2025</t>
  </si>
  <si>
    <t>2015-2024</t>
  </si>
  <si>
    <t>2014-2023</t>
  </si>
  <si>
    <t>2013-2022</t>
  </si>
  <si>
    <t>2011-2021</t>
  </si>
  <si>
    <t>2010-2019</t>
  </si>
  <si>
    <t>2009-2018</t>
  </si>
  <si>
    <t>2008-2017</t>
  </si>
  <si>
    <t>2007-2016</t>
  </si>
  <si>
    <t>2006-2015</t>
  </si>
  <si>
    <t>2005-2014</t>
  </si>
  <si>
    <t>2004-2013</t>
  </si>
  <si>
    <t>2003-2012</t>
  </si>
  <si>
    <t>2002-2011</t>
  </si>
  <si>
    <t>2001-2010</t>
  </si>
  <si>
    <t>2000-2009</t>
  </si>
  <si>
    <t>1999-2008</t>
  </si>
  <si>
    <t>1998-2007</t>
  </si>
  <si>
    <t>1997-2006</t>
  </si>
  <si>
    <t>1996-2005</t>
  </si>
  <si>
    <t>1995-2004</t>
  </si>
  <si>
    <t>1994-2003</t>
  </si>
  <si>
    <t>1993-2002</t>
  </si>
  <si>
    <t>1992-2001</t>
  </si>
  <si>
    <t>1991-2000</t>
  </si>
  <si>
    <t>1990-1999</t>
  </si>
  <si>
    <t>Total Summer (%)</t>
  </si>
  <si>
    <t>Last Year</t>
  </si>
  <si>
    <t>First Year</t>
  </si>
  <si>
    <t>W</t>
  </si>
  <si>
    <t>TOTAL</t>
  </si>
  <si>
    <t>NPCC-Québec</t>
  </si>
  <si>
    <t>MRO-Manitoba Hydro</t>
  </si>
  <si>
    <t>Texas RE-ERCOT</t>
  </si>
  <si>
    <t>Demand Change</t>
  </si>
  <si>
    <t>Assessment Area</t>
  </si>
  <si>
    <t>Peak Season</t>
  </si>
  <si>
    <t>NERC-Wide Winter Total Internal Demand Demand Growth</t>
  </si>
  <si>
    <t>S</t>
  </si>
  <si>
    <t>Summer</t>
  </si>
  <si>
    <t>NERC-Wide Summer Total Internal Demand Demand Growth</t>
  </si>
  <si>
    <t>-</t>
  </si>
  <si>
    <t>NERC-Wide Peak Total Internal Demand Demand Growth</t>
  </si>
  <si>
    <t>2024-2033</t>
  </si>
  <si>
    <t>2025-2033</t>
  </si>
  <si>
    <t>Part of Eastern CO upgrades.</t>
  </si>
  <si>
    <t>200-299</t>
  </si>
  <si>
    <t xml:space="preserve"> AC </t>
  </si>
  <si>
    <t xml:space="preserve"> OH </t>
  </si>
  <si>
    <t>TSGT</t>
  </si>
  <si>
    <t>Burlington</t>
  </si>
  <si>
    <t>Landsman Creek</t>
  </si>
  <si>
    <t>Reliability</t>
  </si>
  <si>
    <t>Big Sandy - Burlington 230 kV Uprate</t>
  </si>
  <si>
    <t>WECC</t>
  </si>
  <si>
    <t>Windtalker</t>
  </si>
  <si>
    <t>Big Sandy</t>
  </si>
  <si>
    <t>Badger Creek</t>
  </si>
  <si>
    <t>Badger Creek 230 kV Project</t>
  </si>
  <si>
    <t>Story</t>
  </si>
  <si>
    <t>Henry Lake</t>
  </si>
  <si>
    <t>Comanche</t>
  </si>
  <si>
    <t>Huckleberry</t>
  </si>
  <si>
    <t>Huckleberry 230 kV Project</t>
  </si>
  <si>
    <t>Walsenburg</t>
  </si>
  <si>
    <t>Boone</t>
  </si>
  <si>
    <t>Lamar Sub</t>
  </si>
  <si>
    <t>Burlington Sub</t>
  </si>
  <si>
    <t>Burlington - Lamar 230 kV Project</t>
  </si>
  <si>
    <t>100-120</t>
  </si>
  <si>
    <t>Longs Peak</t>
  </si>
  <si>
    <t>Slater</t>
  </si>
  <si>
    <t>Slater Double Circuit Conversion</t>
  </si>
  <si>
    <t>Meadow</t>
  </si>
  <si>
    <t>CLFP</t>
  </si>
  <si>
    <t xml:space="preserve">Allison Draw - Cheyenne Prairie 1115 kV </t>
  </si>
  <si>
    <t>Cheyenne Prairie - Sweetgrass 115 kV #2</t>
  </si>
  <si>
    <t>Cheyenne Prairie -  Sweetgrass 115 kV #1</t>
  </si>
  <si>
    <t>New load serving substation to be fed from East Business Park  115 kV by double circuit.</t>
  </si>
  <si>
    <t>Campstool 115 kV</t>
  </si>
  <si>
    <t>East Business Park 115 kV</t>
  </si>
  <si>
    <t>New Campstool 115 kV Substation with Double Circuit to East Business Park</t>
  </si>
  <si>
    <t>Under Construction</t>
  </si>
  <si>
    <t>Line Rebuild</t>
  </si>
  <si>
    <t>BHP</t>
  </si>
  <si>
    <t>Wyodak 200-299 kV Sub</t>
  </si>
  <si>
    <t>Lookout 200-299 kV Sub</t>
  </si>
  <si>
    <t>Lookout - Wyodak 230 kV Rebuild</t>
  </si>
  <si>
    <t>Completed</t>
  </si>
  <si>
    <t>South Cheyenne 115 kV</t>
  </si>
  <si>
    <t>King Ranch 115 kV</t>
  </si>
  <si>
    <t>FEUS</t>
  </si>
  <si>
    <t>Conceptual</t>
  </si>
  <si>
    <t>Del Camino</t>
  </si>
  <si>
    <t>Hood Mesa Station</t>
  </si>
  <si>
    <t>West Loop Station</t>
  </si>
  <si>
    <t>115KV West Loop to Hood Mesa</t>
  </si>
  <si>
    <t>West Cheyenne 115 kV</t>
  </si>
  <si>
    <t xml:space="preserve"> Economic/Cogestion </t>
  </si>
  <si>
    <t>New delivery point at new Vollmer substation</t>
  </si>
  <si>
    <t>Vollmer Sub</t>
  </si>
  <si>
    <t>Jackson Fuller-Black Squirrel Line</t>
  </si>
  <si>
    <t>Vollmer Project</t>
  </si>
  <si>
    <t>Economics / Congestion</t>
  </si>
  <si>
    <t>Cancelled - Other (Comment Required)</t>
  </si>
  <si>
    <t>Shiprock, NM</t>
  </si>
  <si>
    <t>Cheyenne Prairie Generation Station 115 kV</t>
  </si>
  <si>
    <t>Fossil-Fired Integration</t>
  </si>
  <si>
    <t xml:space="preserve"> Other </t>
  </si>
  <si>
    <t>300-399</t>
  </si>
  <si>
    <t>AC</t>
  </si>
  <si>
    <t>UG</t>
  </si>
  <si>
    <t>M</t>
  </si>
  <si>
    <t>No</t>
  </si>
  <si>
    <t>TBD</t>
  </si>
  <si>
    <t>OH</t>
  </si>
  <si>
    <t>I</t>
  </si>
  <si>
    <t>Planned</t>
  </si>
  <si>
    <t xml:space="preserve">Under study to determine line rating </t>
  </si>
  <si>
    <t>CORE</t>
  </si>
  <si>
    <t>Strasburg</t>
  </si>
  <si>
    <t>Deertrail</t>
  </si>
  <si>
    <t>Deertrail Substation</t>
  </si>
  <si>
    <t>Conifer</t>
  </si>
  <si>
    <t>Pine Junction</t>
  </si>
  <si>
    <t>Pine Junction Substation</t>
  </si>
  <si>
    <t>Bayou</t>
  </si>
  <si>
    <t>Franktown</t>
  </si>
  <si>
    <t>Franktown Substation</t>
  </si>
  <si>
    <t>Castle Rock</t>
  </si>
  <si>
    <t>Kiowa</t>
  </si>
  <si>
    <t>Spring Valley</t>
  </si>
  <si>
    <t>Spring Valley Substation</t>
  </si>
  <si>
    <t>Outback</t>
  </si>
  <si>
    <t>Outback Substation</t>
  </si>
  <si>
    <t>Brick Center</t>
  </si>
  <si>
    <t>Delbert</t>
  </si>
  <si>
    <t>Delbert Substation</t>
  </si>
  <si>
    <t>Elizabeth</t>
  </si>
  <si>
    <t>Citadel</t>
  </si>
  <si>
    <t>Wolfensburger</t>
  </si>
  <si>
    <t>Citadel Substation</t>
  </si>
  <si>
    <t>Dawson Ridge</t>
  </si>
  <si>
    <t>Dawson Ridge Substation</t>
  </si>
  <si>
    <t>Perry Park</t>
  </si>
  <si>
    <t>Crystal Valley</t>
  </si>
  <si>
    <t>Perry Park Substation</t>
  </si>
  <si>
    <t>Greenland</t>
  </si>
  <si>
    <t xml:space="preserve">Colorado Power Pathway, total 560-650 miles new Transmission </t>
  </si>
  <si>
    <t>PSC</t>
  </si>
  <si>
    <t xml:space="preserve">May Valley </t>
  </si>
  <si>
    <t>Variable/Renewable Integration</t>
  </si>
  <si>
    <t>Harvest Mile</t>
  </si>
  <si>
    <t>Tundra</t>
  </si>
  <si>
    <t>Colorado Power Pathway, Segment 5: Tundra - Harvest Mile</t>
  </si>
  <si>
    <t>Colorado Power Pathway, Segment 4: May Valley - Tundra</t>
  </si>
  <si>
    <t>May Valley</t>
  </si>
  <si>
    <t>Goose Creek</t>
  </si>
  <si>
    <t xml:space="preserve">Colorado Power Pathway, Segment 3: Goose Creek - May Valley </t>
  </si>
  <si>
    <t xml:space="preserve">Canal Crossing </t>
  </si>
  <si>
    <t xml:space="preserve">Colorado Power Pathway, Segment 2: Canal Crossing - Goose Creek </t>
  </si>
  <si>
    <t>Canal Crossing</t>
  </si>
  <si>
    <t>FSV</t>
  </si>
  <si>
    <t xml:space="preserve">Colorado Power Pathway, Segment 1: Ft. St. Vrain - Canal Crossing </t>
  </si>
  <si>
    <t>Convert 44 kV line to 115 kV</t>
  </si>
  <si>
    <t>C</t>
  </si>
  <si>
    <t>Hartsel</t>
  </si>
  <si>
    <t>Conifer - Hartsel 115 kV conversion</t>
  </si>
  <si>
    <t>Yes</t>
  </si>
  <si>
    <t>Big Sandy - Badger Creek 230 kV Line</t>
  </si>
  <si>
    <t>Lamar</t>
  </si>
  <si>
    <t>Burlington - Lamar 230 kV Line</t>
  </si>
  <si>
    <t>Boone - Huckleberry 230 kV Line</t>
  </si>
  <si>
    <t>Cut the existing Pueblo Plant - Reader 115 kV line  and loop into a new Rodrigues 115 kV load serving substation</t>
  </si>
  <si>
    <t>BHCE</t>
  </si>
  <si>
    <t>Rodrigues 115 kV</t>
  </si>
  <si>
    <t>Reader 115 kV</t>
  </si>
  <si>
    <t xml:space="preserve">Reader - Rodrigues 115 kV </t>
  </si>
  <si>
    <t>Pueblo Plant 115 kV</t>
  </si>
  <si>
    <t>Pueblo Plant - Rodrigues 115 kV</t>
  </si>
  <si>
    <t>Midway</t>
  </si>
  <si>
    <t>Conductor replacement between structures #47 and #61</t>
  </si>
  <si>
    <t>Slater - Del Camino 115 kV Rebuild</t>
  </si>
  <si>
    <t>Horizon</t>
  </si>
  <si>
    <t>Delayed - Economics</t>
  </si>
  <si>
    <t>Phase 1 complete 05/2015, L5113 ISD 12/2021, L5457 ISD 05/2022</t>
  </si>
  <si>
    <t>Missile Site 230kV</t>
  </si>
  <si>
    <t>Pawnee</t>
  </si>
  <si>
    <t xml:space="preserve">Pawnee-Daniels Park 230kV Reconductor </t>
  </si>
  <si>
    <t>Project will also interface with Arapahoe Substaion and some 115kV transmission</t>
  </si>
  <si>
    <t xml:space="preserve">Denver Terminal </t>
  </si>
  <si>
    <t>Greenwood</t>
  </si>
  <si>
    <t>Waterton</t>
  </si>
  <si>
    <t>Poncha</t>
  </si>
  <si>
    <t>San Luis Valley</t>
  </si>
  <si>
    <t>Cloverly</t>
  </si>
  <si>
    <t>Wheeler</t>
  </si>
  <si>
    <t>Delayed - Permitting Challenges</t>
  </si>
  <si>
    <t>Convert 57kV line to 115kV line from Monitor to Woodburn for Willamette Resiliency Project</t>
  </si>
  <si>
    <t>PGE 100 %</t>
  </si>
  <si>
    <t>PGN</t>
  </si>
  <si>
    <t>Woodburn</t>
  </si>
  <si>
    <t>Monitor</t>
  </si>
  <si>
    <t>Economic/Cogestion</t>
  </si>
  <si>
    <t>Monitor-Woodburn 100-200kV Line</t>
  </si>
  <si>
    <t>Convert 57kV line to 115kV line from North Marion-Woodburn for Willamette Resiliency Project</t>
  </si>
  <si>
    <t>North Marion</t>
  </si>
  <si>
    <t>North Marion-Woodburn 100-200kV Line</t>
  </si>
  <si>
    <t>Convert 57kV line to 115kV line from North Marion to St Louis for Willamette Resiliency Project</t>
  </si>
  <si>
    <t>St Louis</t>
  </si>
  <si>
    <t>North Marion-St Louis 100-200kV Line</t>
  </si>
  <si>
    <t>Convert 57kV line to 115kV line from St Loius to Waconda for Willamette Resiliency Project</t>
  </si>
  <si>
    <t>Waconda</t>
  </si>
  <si>
    <t>St Louis-Waconda 100-200kV Line</t>
  </si>
  <si>
    <t>Construct new 115kV line from Monitor to Waconda for Willamette Resiliency Project</t>
  </si>
  <si>
    <t>Monitor-Waconda 100-200kV Line</t>
  </si>
  <si>
    <t>Convert 57kV line to 115kV line from Chemawa BPA to Waconda for Willamette Resiliency Project</t>
  </si>
  <si>
    <t>Chemawa BPA</t>
  </si>
  <si>
    <t>Chemawa BPA-Waconda 100-200kV Line</t>
  </si>
  <si>
    <t>Construct new 115kV line from Bethel to North Marion for Willamette Resiliency Project</t>
  </si>
  <si>
    <t>Bethel</t>
  </si>
  <si>
    <t>Bethel-North Marion 100-200kV Line</t>
  </si>
  <si>
    <t>Construction of Memorial substation with existing Sherwood-Wilsonville 115kV line to make Memorial-Sherwood 115kV line</t>
  </si>
  <si>
    <t>Sherwood</t>
  </si>
  <si>
    <t>Memorial</t>
  </si>
  <si>
    <t>Memorial-Sherwood 100-200kV Line</t>
  </si>
  <si>
    <t>Construction of Memorial substation with existing Sherwood-Wilsonville 115kV line to make Memorial-Wilsonville 115kV line</t>
  </si>
  <si>
    <t>Wilsonville</t>
  </si>
  <si>
    <t>Memorial-Wilsonville 100-200kV Line</t>
  </si>
  <si>
    <t>Main</t>
  </si>
  <si>
    <t>Reconfigurattion of the St. Marys-Huber 115kV radial line to become St. Marys-Reedville 115kV line with Huber Tapped substation</t>
  </si>
  <si>
    <t>St Marys</t>
  </si>
  <si>
    <t>Reedville</t>
  </si>
  <si>
    <t>Reedville-St Marys 100-200kV Line</t>
  </si>
  <si>
    <t>Reconfiguring the new Kaster substation into Harborton-St Helens 115kV, Creating Harborton-Kaster 115kV</t>
  </si>
  <si>
    <t>Kaster</t>
  </si>
  <si>
    <t>Harborton</t>
  </si>
  <si>
    <t>Harborton-Kaster 100-200kV Line</t>
  </si>
  <si>
    <t>Reconfiguring the new Kaster substation into Harborton-St Helens 115kV, Creating Kaster-St Helens 115kV</t>
  </si>
  <si>
    <t>St Helens</t>
  </si>
  <si>
    <t>Kaster-St Helens 100-200kV Line</t>
  </si>
  <si>
    <t>Reconfiguration of old Carver-Hogan South 115kV line and creation of Carver-Hogan 115kV line with construction of new Hogan substation</t>
  </si>
  <si>
    <t>Hogan</t>
  </si>
  <si>
    <t>Carver</t>
  </si>
  <si>
    <t>Carver-Hogan 100-200kV Line</t>
  </si>
  <si>
    <t>New Evergreen-Shute #2 115kV Line</t>
  </si>
  <si>
    <t>Shute</t>
  </si>
  <si>
    <t>Evergreen</t>
  </si>
  <si>
    <t>Evergreen-Shute #2 100-200kV Line</t>
  </si>
  <si>
    <t>Construction of Monitor 230kV Ring Bus with existing Bethel-McLoughlin-Monitor 230kV line</t>
  </si>
  <si>
    <t>McLoughlin</t>
  </si>
  <si>
    <t>McLoughlin-Monitor 200-300kV Line</t>
  </si>
  <si>
    <t>Bethel-Monitor 200-300kV Line</t>
  </si>
  <si>
    <t>Construction of second Horizon-Keeler 230kV Line</t>
  </si>
  <si>
    <t>Keeler</t>
  </si>
  <si>
    <t>Horizon-Keeler #2 200-300kV Line</t>
  </si>
  <si>
    <t>Junction</t>
  </si>
  <si>
    <t>Roseway</t>
  </si>
  <si>
    <t>Orenco</t>
  </si>
  <si>
    <t>Butler</t>
  </si>
  <si>
    <t>Reconfigure the existing Meridian-Sherwood 115kV line into Tonquin substation</t>
  </si>
  <si>
    <t>Tonquin</t>
  </si>
  <si>
    <t>Sherwood-Tonquin 100-200kV Line</t>
  </si>
  <si>
    <t>Construct a new Rosemont-Wilsonville 115kV line</t>
  </si>
  <si>
    <t>Rosemont</t>
  </si>
  <si>
    <t>Rosemont-Wilsonville 100-200kV Line</t>
  </si>
  <si>
    <t>Sunset</t>
  </si>
  <si>
    <t>Rock Creek</t>
  </si>
  <si>
    <t>Meridian</t>
  </si>
  <si>
    <t>Meridian-Tonquin 100-200kV Line</t>
  </si>
  <si>
    <t>Reconfigure the McLoughlin-Wilsonville 115kV line into McLoughlin-Tonquin, which also feeds the alternate tap to Coffee Creek</t>
  </si>
  <si>
    <t>McLoughlin-Tonquin 100-200kV Line</t>
  </si>
  <si>
    <t>Construct a new Main-Roseway 115kV Line</t>
  </si>
  <si>
    <t>Main-Roseway 100-200kV Line</t>
  </si>
  <si>
    <t>Helvetia</t>
  </si>
  <si>
    <t>Gresham</t>
  </si>
  <si>
    <t>Construct a new Gresham-Hogan 115kV Line</t>
  </si>
  <si>
    <t>Gresham-Hogan 100-200kV Line</t>
  </si>
  <si>
    <t>Reconfiguration of Helvetia-Shute 115kV into new Evergreen 115kV substation</t>
  </si>
  <si>
    <t>Evergreen-Helvetia 100-200kV Line</t>
  </si>
  <si>
    <t>Reconfiguring the Rock Creek-Shute-Sunset 115kV line into the Evergreen-Rock Creek 115kV and Evergreen-Sunset 115kV lines</t>
  </si>
  <si>
    <t>Evergreen-Sunset 100-200kV Line</t>
  </si>
  <si>
    <t>Evergreen-Rock Creek 100-200kV Line</t>
  </si>
  <si>
    <t>Reconfiguration of Canemah-McLoughlin 115kV - insert Mt Pleasant into Canemah-Carver 115kV line</t>
  </si>
  <si>
    <t>Mt Pleasant</t>
  </si>
  <si>
    <t>Canemah</t>
  </si>
  <si>
    <t>Canemah-Mt Pleasant 100-200kV Line</t>
  </si>
  <si>
    <t>After Orenco substation rebuild, line rating increased</t>
  </si>
  <si>
    <t>Butler-Orenco 100-200kV Line</t>
  </si>
  <si>
    <t>Murrayhill</t>
  </si>
  <si>
    <t>Trojan</t>
  </si>
  <si>
    <t>Reconfiguration of Evergreen-St Marys-Trojan 230kV into Harborton</t>
  </si>
  <si>
    <t>Evergreen-Harborton 200-299kV Line</t>
  </si>
  <si>
    <t>400-599</t>
  </si>
  <si>
    <t>PACW</t>
  </si>
  <si>
    <t>Economic/Congestion</t>
  </si>
  <si>
    <t>Improve reliability of area.</t>
  </si>
  <si>
    <t>PACE</t>
  </si>
  <si>
    <t>Rigy, ID</t>
  </si>
  <si>
    <t>Goshen, ID</t>
  </si>
  <si>
    <t>Goshen-Sugarmill - Rigby 161 kV line</t>
  </si>
  <si>
    <t>Meet future customer load growth.</t>
  </si>
  <si>
    <t>Dave Johnston substation,WY</t>
  </si>
  <si>
    <t>Aeolus, WY</t>
  </si>
  <si>
    <t>DJ- Aeolus 200-299 kV line rebuild with bundled 1272</t>
  </si>
  <si>
    <t>Downey, ID</t>
  </si>
  <si>
    <t>Rock Springs, WY</t>
  </si>
  <si>
    <t>Anticline/Bridger-Populus 400-599 kV line #1</t>
  </si>
  <si>
    <t>Meet future customer load growth.Provides essential new transmission in important, resource-rich areas that are currently without adequate transmission options.</t>
  </si>
  <si>
    <t>Carbon County, WY</t>
  </si>
  <si>
    <t>Aeolus-Anticline/Bridger 400-599 kV line #1</t>
  </si>
  <si>
    <t>Mona, UT</t>
  </si>
  <si>
    <t>Aeolus-Clover 400-599 kV line#1</t>
  </si>
  <si>
    <t>Windstar,WY</t>
  </si>
  <si>
    <t>Windstar-Shirley Basin 200-299 kV #1 line</t>
  </si>
  <si>
    <t>SLC,UT</t>
  </si>
  <si>
    <t>South Jordan, UT</t>
  </si>
  <si>
    <t>Oquirrh-Terminal 300-399 kV line</t>
  </si>
  <si>
    <t>121-150</t>
  </si>
  <si>
    <t>Midway, UT</t>
  </si>
  <si>
    <t>Heber, UT</t>
  </si>
  <si>
    <t>Jordanelle - Midway 138 kV line</t>
  </si>
  <si>
    <t>Project expected to start in April 2021 and complete in October of 2021</t>
  </si>
  <si>
    <t>NorthWestern Energy</t>
  </si>
  <si>
    <t>Laurel City</t>
  </si>
  <si>
    <t>Billings 8th</t>
  </si>
  <si>
    <t>Billings 8th to Laurel 50kV to 100kV</t>
  </si>
  <si>
    <t>Proposed</t>
  </si>
  <si>
    <t>525kV</t>
  </si>
  <si>
    <t>NEVP</t>
  </si>
  <si>
    <t>Harry Allen</t>
  </si>
  <si>
    <t>Ft Churchill</t>
  </si>
  <si>
    <t>Ft Churchill - Robinson Summmit 525kV (Greenlink North)</t>
  </si>
  <si>
    <t>Per Construction Schedule</t>
  </si>
  <si>
    <t>120kV</t>
  </si>
  <si>
    <t>W Tracy</t>
  </si>
  <si>
    <t>Per Project proposal schedule</t>
  </si>
  <si>
    <t>345kV</t>
  </si>
  <si>
    <t>Comstock Meadows</t>
  </si>
  <si>
    <t xml:space="preserve">W Tracy - Comstock 345kV </t>
  </si>
  <si>
    <t>230kV</t>
  </si>
  <si>
    <t>Tortoise</t>
  </si>
  <si>
    <t>Reid Gardner</t>
  </si>
  <si>
    <t>Reid Gardner - Tortoise #2 230kV</t>
  </si>
  <si>
    <t>Reno, NV</t>
  </si>
  <si>
    <t>Yerington, NV</t>
  </si>
  <si>
    <t>Ft. Churchill to Comstock Meadows 345kV</t>
  </si>
  <si>
    <t>Ft. Churchill to Mira Loma 345kV</t>
  </si>
  <si>
    <t>West Tracy - Tracy 120 kV</t>
  </si>
  <si>
    <t>West Tracy - Pah Rah 120 kV</t>
  </si>
  <si>
    <t>West Tracy - Newton 120 kV</t>
  </si>
  <si>
    <t>Pah Rah - Newton Line 120 kV</t>
  </si>
  <si>
    <t xml:space="preserve">W Tracy - Comstock Meadows 345kV is proposed in place of this line. </t>
  </si>
  <si>
    <t>West Tracy - Comstock Meadows 345 kV</t>
  </si>
  <si>
    <t>Environmental/ per Visine schedule</t>
  </si>
  <si>
    <t>California - Bordertown 120kV</t>
  </si>
  <si>
    <t>IPC</t>
  </si>
  <si>
    <t>Hubbard Substation</t>
  </si>
  <si>
    <t>Cole Substation</t>
  </si>
  <si>
    <t>Project Brisbie</t>
  </si>
  <si>
    <t>Danskin Substation</t>
  </si>
  <si>
    <t>Rebuild existing Heyburn Juction - Heyburn 138kV line section of Adelaide-Heyburn-Paul 138kV Line</t>
  </si>
  <si>
    <t>Heyburn Substation</t>
  </si>
  <si>
    <t>Heyburn Junction</t>
  </si>
  <si>
    <t>Rebuild Heyburn Jct-Heyburn 138kV</t>
  </si>
  <si>
    <t>Grant PUD</t>
  </si>
  <si>
    <t>Red Rock</t>
  </si>
  <si>
    <t>Frenchman Hills</t>
  </si>
  <si>
    <t>Frenchman Hills - Red Rock</t>
  </si>
  <si>
    <t>Mountain View</t>
  </si>
  <si>
    <t>Wanapum</t>
  </si>
  <si>
    <t>Wanapum - Mountain View</t>
  </si>
  <si>
    <t>Y</t>
  </si>
  <si>
    <t>Rapids-Hanna-Valhalla 115-kV Line Reconductor</t>
  </si>
  <si>
    <t>N</t>
  </si>
  <si>
    <t>Rapids-Columbia 230-kV Line</t>
  </si>
  <si>
    <t>CHPD</t>
  </si>
  <si>
    <t>Chelan</t>
  </si>
  <si>
    <t>Rocky Reach</t>
  </si>
  <si>
    <t>151-199</t>
  </si>
  <si>
    <t>F</t>
  </si>
  <si>
    <t>TEP</t>
  </si>
  <si>
    <t>Phoenix, AZ</t>
  </si>
  <si>
    <t>Participation Project</t>
  </si>
  <si>
    <t>SRP</t>
  </si>
  <si>
    <t>Mesa, AZ</t>
  </si>
  <si>
    <t>Tempe, AZ</t>
  </si>
  <si>
    <t>Contingent on customer load expansion. Loop in Kyrene West 230 kV and Ocotillo 230 kV into Knox 230 kV station.</t>
  </si>
  <si>
    <t>Kyrene West/Ocotillo 230 kV Line Loop into Knox 230 kV</t>
  </si>
  <si>
    <t>New Anderson - Kyrene 230 kV</t>
  </si>
  <si>
    <t>100% SRP</t>
  </si>
  <si>
    <t>New Anderson - Kyrene 230 kV Line</t>
  </si>
  <si>
    <t>New 230kV station connecting between Browning and RS-31. Driven by customer need. - Loop new Prickley Pear Station into Browning - RS-31 230 kV line</t>
  </si>
  <si>
    <t>Contingent on customer load expansion</t>
  </si>
  <si>
    <t>Superior, AZ</t>
  </si>
  <si>
    <t>Pinal County, AZ</t>
  </si>
  <si>
    <t>Silver King to RS-34</t>
  </si>
  <si>
    <t>Reconductor Corbell - Santan 230 kV</t>
  </si>
  <si>
    <t>Gilbet, AZ</t>
  </si>
  <si>
    <t>Gilbert, AZ</t>
  </si>
  <si>
    <t>Corbell - Santan 230 kV Upgrade</t>
  </si>
  <si>
    <t>Reconductor Anderson - Corbell 230 kV</t>
  </si>
  <si>
    <t>Anderson - Corbell 230 kV Upgrade</t>
  </si>
  <si>
    <t>Reconductor Orme - Rudd 230 kV line #2</t>
  </si>
  <si>
    <t>Tolleson, AZ</t>
  </si>
  <si>
    <t>Orme - Rudd 230 kV circuit 2 upgrade</t>
  </si>
  <si>
    <t>Reconductor Orme - Rudd 230 kV line #1</t>
  </si>
  <si>
    <t>Orme - Rudd 230 kV circuit 1 upgrade</t>
  </si>
  <si>
    <t>New 230kV station connecting between Browning and Santan. Driven by customer need. - Loop new Redhawk Station into Browning - Santan 230 kV line</t>
  </si>
  <si>
    <t>Red Hawk</t>
  </si>
  <si>
    <t xml:space="preserve">The portion of the line that may be relocated begins about 0.5 miles northeast of the Coolidge substation and runs north along the Union Pacific Railroad until it crosses the Gila River where it turns northeast following a canal and drainage feature. The portion to be rerouted is 1.25 miles in length. The new line will be from 1.25 to 2.0 miles long. </t>
  </si>
  <si>
    <t>Coolidge, AZ</t>
  </si>
  <si>
    <t>Coolidge - Hayden Reroute 115kV</t>
  </si>
  <si>
    <t>Revised from conceptual plans for Mesa tech corridor - New 230kV double-circuit transmission lines from the existing Santan – Browning 230kV line to a new substation (RS-31), located east of the Loop 202/SR-24 interchange, and terminating at the future Abel – Pfister - Ball 230kV line</t>
  </si>
  <si>
    <t>16572</t>
  </si>
  <si>
    <t>To accommodate planned generation near Abel station; generation timing  being re-evaluated</t>
  </si>
  <si>
    <t>Florence, AZ</t>
  </si>
  <si>
    <t>Copper Crossing - Abel</t>
  </si>
  <si>
    <t>Chandler, AZ</t>
  </si>
  <si>
    <t>Price Road Corridor - Henshaw to Knox #2</t>
  </si>
  <si>
    <t>Price Road Corridor - Henshaw to Knox #1</t>
  </si>
  <si>
    <t>Requested by TEP</t>
  </si>
  <si>
    <t>Goodyear, AZ</t>
  </si>
  <si>
    <t>Jojoba loop in of Hassayampa to Pinal West No 1</t>
  </si>
  <si>
    <t>Siting complete.</t>
  </si>
  <si>
    <t>Maricopa, AZ</t>
  </si>
  <si>
    <t>Wintersburg, AZ</t>
  </si>
  <si>
    <t>Hassayampa to Pinal West No 2</t>
  </si>
  <si>
    <t>Ray, AZ</t>
  </si>
  <si>
    <t>New Oakflat to New Superior</t>
  </si>
  <si>
    <t>Silver King to New Oakflat</t>
  </si>
  <si>
    <t>O</t>
  </si>
  <si>
    <t>Siting complete. In-Service year is for the transmission lines (Abel - Santan and Abel - Schader); additional stations along the route, Ball and Pfiester, are TBD.</t>
  </si>
  <si>
    <t>Florence  AZ</t>
  </si>
  <si>
    <t>Queen Creek   AZ</t>
  </si>
  <si>
    <t>Abel - Schrader</t>
  </si>
  <si>
    <t>GIlbert  AZ</t>
  </si>
  <si>
    <t>Queen Creek  AZ</t>
  </si>
  <si>
    <t>Abel - Santan</t>
  </si>
  <si>
    <t>i</t>
  </si>
  <si>
    <t>PNM</t>
  </si>
  <si>
    <t>Tome</t>
  </si>
  <si>
    <t>Person</t>
  </si>
  <si>
    <t>Person  - Tome 46 to 115 kV operational upgrade</t>
  </si>
  <si>
    <t>Rattele  Snake</t>
  </si>
  <si>
    <t>Sun Ranch</t>
  </si>
  <si>
    <t xml:space="preserve">Sun Ranch  - Rattle Snake  116 kV line  </t>
  </si>
  <si>
    <t>Phase raising project.</t>
  </si>
  <si>
    <t>100</t>
  </si>
  <si>
    <t>Mimbres</t>
  </si>
  <si>
    <t>Alta Luna</t>
  </si>
  <si>
    <t>Alta Luna - Mimbres 115kV Uprate</t>
  </si>
  <si>
    <t>Caballo</t>
  </si>
  <si>
    <t>Alta Luna - Caballo 115kV Uprate</t>
  </si>
  <si>
    <t>Picacho</t>
  </si>
  <si>
    <t>Frontier</t>
  </si>
  <si>
    <t>Frontier - Picacho 115kV Uprate</t>
  </si>
  <si>
    <t>Transmission is being studied</t>
  </si>
  <si>
    <t>285</t>
  </si>
  <si>
    <t>115</t>
  </si>
  <si>
    <t>30106</t>
  </si>
  <si>
    <t>Los Alamos County</t>
  </si>
  <si>
    <t>STA</t>
  </si>
  <si>
    <t>BA</t>
  </si>
  <si>
    <t>Los Alamos Service Area Transmission Capacity Upgrade</t>
  </si>
  <si>
    <t>JANPA</t>
  </si>
  <si>
    <t>Jan Energy Center</t>
  </si>
  <si>
    <t>JAN Substation 345 kV</t>
  </si>
  <si>
    <t>Jicarilla Energy Center Generation Tie-line</t>
  </si>
  <si>
    <t>CYGA</t>
  </si>
  <si>
    <t>CYGA-Mendoza Tap</t>
  </si>
  <si>
    <t>PNM AY 115kV Line</t>
  </si>
  <si>
    <t>PNM-Mendoza 115kV Tap</t>
  </si>
  <si>
    <t>KCEC</t>
  </si>
  <si>
    <t>Ojo</t>
  </si>
  <si>
    <t>Taos</t>
  </si>
  <si>
    <t>Ojo-Taos 115 kV Line</t>
  </si>
  <si>
    <t>Project canceled, San Ysidro sub to be decommisioned</t>
  </si>
  <si>
    <t>Torreon</t>
  </si>
  <si>
    <t>San Ysidro</t>
  </si>
  <si>
    <t>San Ysidro-Torreon 115kV to 69kV Tranmission Line Conversion</t>
  </si>
  <si>
    <t>240</t>
  </si>
  <si>
    <t>30102</t>
  </si>
  <si>
    <t>Springer, NM</t>
  </si>
  <si>
    <t>Gladstone, NM</t>
  </si>
  <si>
    <t>NENM Reliability Improvement Phase I</t>
  </si>
  <si>
    <t>Line currently built for 230 kV but operated at 115- convert to 230</t>
  </si>
  <si>
    <t>Hess, NM</t>
  </si>
  <si>
    <t>NENM Reliability Improvement Phase II</t>
  </si>
  <si>
    <t>Rosebud, NM</t>
  </si>
  <si>
    <t>Not a  part of current plans.</t>
  </si>
  <si>
    <t>600</t>
  </si>
  <si>
    <t>230</t>
  </si>
  <si>
    <t>near Ignaciao, CO</t>
  </si>
  <si>
    <t>San Juan Basin Energy Connect Project</t>
  </si>
  <si>
    <t>IID</t>
  </si>
  <si>
    <t>Mirage 230kV Substation</t>
  </si>
  <si>
    <t>Ramon 230kV Substation</t>
  </si>
  <si>
    <t>Ramon-Mirage 230kV circuit 2</t>
  </si>
  <si>
    <t>Imperial Valley 230kV Substation</t>
  </si>
  <si>
    <t xml:space="preserve">El Centro 230kV Switching Station </t>
  </si>
  <si>
    <t>"S" Line Upgrade</t>
  </si>
  <si>
    <t>EPE</t>
  </si>
  <si>
    <t>El Paso, Tx</t>
  </si>
  <si>
    <t>Marlow-Trowbridge 115 kV (Rebuild)</t>
  </si>
  <si>
    <t>Las Cruces, NM</t>
  </si>
  <si>
    <t>In-and-Out into Otero 345 kV and In-and-Out into Picante Substation from Caliente-Amrad 345 kV Line (Picante to Caliente)</t>
  </si>
  <si>
    <t>In-and-Out into Otero 345 kV and In-and-Out into Picante Substation from Caliente-Amrad 345 kV Line (Otero to Picante)</t>
  </si>
  <si>
    <t>In-and-Out into Otero 345 kV and In-and-Out into Picante Substation from Caliente-Amrad 345 kV Line (Amrad to Otero)</t>
  </si>
  <si>
    <t>5701</t>
  </si>
  <si>
    <t>N/A</t>
  </si>
  <si>
    <t>803</t>
  </si>
  <si>
    <t>AZPS</t>
  </si>
  <si>
    <t>Navajo, AZ</t>
  </si>
  <si>
    <t xml:space="preserve">Chevelon Butte Wind Generation Tie Line Project </t>
  </si>
  <si>
    <t>Pinal AZ</t>
  </si>
  <si>
    <t>Milligan Solar and Storage Project Generator Tie Line</t>
  </si>
  <si>
    <t>Yuma AZ</t>
  </si>
  <si>
    <t>North Gila – Orchard 230kV Line Circuit #2</t>
  </si>
  <si>
    <t>Maricopa Co. AZ</t>
  </si>
  <si>
    <t>TS22 500 and 230kV Lines</t>
  </si>
  <si>
    <t>Runway Additional 230kV Lines</t>
  </si>
  <si>
    <t xml:space="preserve">Serrano Solar and Storage Project Generation Tie Line </t>
  </si>
  <si>
    <t>Relocation of the Morgan-Pinnacle Peak 230kV and 500 kV Lines</t>
  </si>
  <si>
    <t>McFarland Solar Project Generation Tie Line</t>
  </si>
  <si>
    <t xml:space="preserve">Hashknife Generation Tie Line Project </t>
  </si>
  <si>
    <t>A new 400-599 kV line</t>
  </si>
  <si>
    <t>2595</t>
  </si>
  <si>
    <t>Buckeye AZ</t>
  </si>
  <si>
    <t>Jojoba - Rudd 500kV line</t>
  </si>
  <si>
    <t>A new 115 kV line</t>
  </si>
  <si>
    <t>115kV</t>
  </si>
  <si>
    <t>Phoenix AZ</t>
  </si>
  <si>
    <t xml:space="preserve">Mead-Perkins Interconnection Project </t>
  </si>
  <si>
    <t>A new 200-299 kV connection.</t>
  </si>
  <si>
    <t>TS14 230kV Lines</t>
  </si>
  <si>
    <t>Buckeye – TS11 – Sun Valley 230kV Line</t>
  </si>
  <si>
    <t>Sun Valley – TS10 – TS11 230kV Line</t>
  </si>
  <si>
    <t>Orchard – Yucca 230kV Line</t>
  </si>
  <si>
    <t>Morgan – Sun Valley 230kV Line</t>
  </si>
  <si>
    <t>Pinal Central – Sundance 230kV Line</t>
  </si>
  <si>
    <t>Sun Valley – Trilby Wash 230kV Line Circuit #2</t>
  </si>
  <si>
    <t>Palm Valley – TS2 – Trilby Wash 230kV Line Circuit #2</t>
  </si>
  <si>
    <t>A new 500kV line</t>
  </si>
  <si>
    <t>Palo Verde – Saguaro 500kV Line</t>
  </si>
  <si>
    <t>El Sol – Westwing 230kV Line</t>
  </si>
  <si>
    <t>TS17 230kV Lines</t>
  </si>
  <si>
    <t>Broadway 230kV Lines</t>
  </si>
  <si>
    <t>Contrail 230kV Lines</t>
  </si>
  <si>
    <t>Three Rivers 230kV Transmission Line Project</t>
  </si>
  <si>
    <t>Stratus 230kV Lines</t>
  </si>
  <si>
    <t>A new 500kV tie line</t>
  </si>
  <si>
    <t>Runway 230kV Lines</t>
  </si>
  <si>
    <t>AES 230kV Interconnection at Westwing 230kV Substation</t>
  </si>
  <si>
    <t>Upgrade the exissting 230kV line</t>
  </si>
  <si>
    <t xml:space="preserve">Country Club to Grand Terminal 230kV Underground Upgrade </t>
  </si>
  <si>
    <t>Meadowbrook to Sunnyslope 230kV Underground Upgrade</t>
  </si>
  <si>
    <t xml:space="preserve">Country Club to Meadowbrook 230kV Underground Upgrade </t>
  </si>
  <si>
    <t>Country Club to Lincoln Street 230kV Underground Upgrade</t>
  </si>
  <si>
    <t>Upgrade the exissting 115kV line</t>
  </si>
  <si>
    <t>Cochise AZ</t>
  </si>
  <si>
    <t>Boothill to Mural 115kV Transmission Line Upgrade</t>
  </si>
  <si>
    <t>Adams to Boothill 100-120 Transmission Line Upgrade</t>
  </si>
  <si>
    <t>North Gila - Orchard 200-299 kV Line</t>
  </si>
  <si>
    <t>LADWP</t>
  </si>
  <si>
    <t>Toluca-Hollywood 230kV Line 1 (underground cable portion only)</t>
  </si>
  <si>
    <t>Lugo</t>
  </si>
  <si>
    <t>New Line- Apex - Crystal Line 1</t>
  </si>
  <si>
    <t>As part of Path 61 and to gain the increase of entitement on Path 46 (WOR), the Lugo-Victorville line requires upgrades to the transmission line and station equipment to raise its thermal ratings from 2519\2727 to 3213\3897 MVA.</t>
  </si>
  <si>
    <t>Victorville Switching Station</t>
  </si>
  <si>
    <t>Lugo Substation</t>
  </si>
  <si>
    <t>Mitigate overhead to ground clearance to increase thermal rating from 1593\1593 to 1680\1965 MVA</t>
  </si>
  <si>
    <t>Rinaldi Switching Station</t>
  </si>
  <si>
    <t>Adelanto Switching Station</t>
  </si>
  <si>
    <t>Mitigate overhead to ground clearance to increase thermal rating from 1792\2130 to 1860\2390 MVA</t>
  </si>
  <si>
    <t>Toluca Receiving Station</t>
  </si>
  <si>
    <t xml:space="preserve">McCullough Switching Station </t>
  </si>
  <si>
    <t xml:space="preserve">looped Scattergood- Olympic Cable A to Pershing Recieveing Station </t>
  </si>
  <si>
    <t xml:space="preserve">Pershing Receiving Station </t>
  </si>
  <si>
    <t>Scattergood Generating Station</t>
  </si>
  <si>
    <t>Scattergood-Pershing 230 kV Cable A</t>
  </si>
  <si>
    <t xml:space="preserve">Olympic Receiving Station </t>
  </si>
  <si>
    <t>Olympic -Pershing 230kV Cable A</t>
  </si>
  <si>
    <t>Rinaldi Receiving Station</t>
  </si>
  <si>
    <t>Scattergood-Pershing 230kV Cable B</t>
  </si>
  <si>
    <t>Olympic -Pershing 230kV Cable B</t>
  </si>
  <si>
    <t>Move PP-Olive lines to Haskell</t>
  </si>
  <si>
    <t>Airport</t>
  </si>
  <si>
    <t>The scope of this project includes a new 500/230 kV substation (Manning), looping in the Midway - Los Banos and Gates - Los Banos 500 kV lines into the new substaiton, two 500/230 kV transformers, looping in the Panoche - Tranquility 230 kV lines into the new substation and reconductor the Manning - Tranquility 230 kV lines, and a new double circuit 230 kV line from Manning to Tranquility substation</t>
  </si>
  <si>
    <t>PGAE</t>
  </si>
  <si>
    <t>Tranquility</t>
  </si>
  <si>
    <t>Manning</t>
  </si>
  <si>
    <t>New Manning 500 kV substation:  Manning - Tranquility 230 kV Line 2</t>
  </si>
  <si>
    <t>New Manning 500 kV substation:  Manning - Tranquility 230 kV Line 1</t>
  </si>
  <si>
    <t>New Manning 500 kV substation:  Reconductor the Manning - Tranquility 230 kV lines</t>
  </si>
  <si>
    <t>Reconductor Rio Oso-SPI Jct-Lincoln 115kV line</t>
  </si>
  <si>
    <t>Lincoln</t>
  </si>
  <si>
    <t>Rio Oso</t>
  </si>
  <si>
    <t>Reconductor Rio Oso - SPI Jct - Lincoln 115kV line</t>
  </si>
  <si>
    <t>The scope of this project includes a new 500/230 kV substation (Collinsville), looping in the Vaca Dixon - Tesla 500 kV line into the new substaiton, two 500/230 kV transformers, and two 230 kV cables connecting Collinsville to Pittsburg substation.</t>
  </si>
  <si>
    <t>Pittsburg</t>
  </si>
  <si>
    <t>Collinsville</t>
  </si>
  <si>
    <t>New Collinsville 500 kV substation:  Collinsville - Pittsburg 230 kV Line 2</t>
  </si>
  <si>
    <t>New Collinsville 500 kV substation:  Collinsville - Pittsburg 230 kV Line 1</t>
  </si>
  <si>
    <t>Reconductor Delevan-Cortina 230kV line</t>
  </si>
  <si>
    <t>Cortina</t>
  </si>
  <si>
    <t>Delevan</t>
  </si>
  <si>
    <t>Build HVDC line from Metcalf 500 kV to San Jose B 115 kV.</t>
  </si>
  <si>
    <t>San Jose</t>
  </si>
  <si>
    <t>Metcalf</t>
  </si>
  <si>
    <t>San Jose Area HVDC 500 kV Line (Metcalf - San Jose)</t>
  </si>
  <si>
    <t>Build HVDC line from Newark 230 kV to NRS 230 kV.</t>
  </si>
  <si>
    <t>NRS</t>
  </si>
  <si>
    <t>Newark</t>
  </si>
  <si>
    <t>San Jose Area HVDC 230 kV Line (Newark - NRS)</t>
  </si>
  <si>
    <t>Reconductor 2.4 miles between Manteca and Ripon Jct and 1.8 miles between Riverbank SW STA and Valley Home Tap.</t>
  </si>
  <si>
    <t>Valley Home Tap</t>
  </si>
  <si>
    <t>Riverbank SW STA</t>
  </si>
  <si>
    <t>Manteca-Ripon-Riverbank-Melones Area 115 kV Line Reconductoring Project</t>
  </si>
  <si>
    <t>Ripon Jct</t>
  </si>
  <si>
    <t>Manteca</t>
  </si>
  <si>
    <t>Reconductor approximately 1.8 miles of line on the Ravenswood-Cooley Landing 115 kV Line Nos. 1 and 2 with conductors 1,100 amps or greater.</t>
  </si>
  <si>
    <t>Cooley Landing</t>
  </si>
  <si>
    <t>Ravenswood</t>
  </si>
  <si>
    <t>Ravenswood-Cooley Landing 115kV reconductoring</t>
  </si>
  <si>
    <t>Reconductor 14.5 miles of the Midway-Temblor 115 kV Line abd upgrade three switches.</t>
  </si>
  <si>
    <t>Temblor</t>
  </si>
  <si>
    <t>Midway-Temblor 115 kV Line Reconductoring and Voltage Support Project</t>
  </si>
  <si>
    <t>Reconductor 115kV transmission lines</t>
  </si>
  <si>
    <t>Dixon Landing</t>
  </si>
  <si>
    <t>Metcalf-Piercy, Swift-Metcalf, and Newark-Dixon Landing 115 kV Lines Reconductored</t>
  </si>
  <si>
    <t>Swift</t>
  </si>
  <si>
    <t>Piercy</t>
  </si>
  <si>
    <t>Oakland J</t>
  </si>
  <si>
    <t>East Shore</t>
  </si>
  <si>
    <t>East Shore-Oakland J 115 kV Line Reconductoring Project</t>
  </si>
  <si>
    <t>Duplicate</t>
  </si>
  <si>
    <t>Lengrand</t>
  </si>
  <si>
    <t>Wilson</t>
  </si>
  <si>
    <t>Wilson - Legrand 115 kV Reconductoring</t>
  </si>
  <si>
    <t>NA</t>
  </si>
  <si>
    <t/>
  </si>
  <si>
    <t>SDGE</t>
  </si>
  <si>
    <t>Southern Orange County Reliability Upgrade Project - Alternative 3</t>
  </si>
  <si>
    <t>Smyrna</t>
  </si>
  <si>
    <t>Smyrna-Semitropic-Midway 115 KV NERC Project</t>
  </si>
  <si>
    <t>Install shoofly</t>
  </si>
  <si>
    <t>San Bruno Interchange Pipe-Type Cable Replacement Project</t>
  </si>
  <si>
    <t>PG&amp;E</t>
  </si>
  <si>
    <t>Gold Hill</t>
  </si>
  <si>
    <t>Rio Oso-Atlantic and Rio Oso - Gold Hill 200-299kV line reconductoring projuect (T1001)</t>
  </si>
  <si>
    <t>Ora Loma</t>
  </si>
  <si>
    <t>Panoche</t>
  </si>
  <si>
    <t>Panoche -Oro Loma 115 kv Reconductoring</t>
  </si>
  <si>
    <t>Reconductor the Wyandotte Pole 003/025 115 kV line section (~0.05 miles) with larger conductor and remove any limiting element.</t>
  </si>
  <si>
    <t>Wyandotte</t>
  </si>
  <si>
    <t>Palermo</t>
  </si>
  <si>
    <t>Palermo – Wyandotte 115 kV Line Section Reconductoring Project</t>
  </si>
  <si>
    <t>Christie</t>
  </si>
  <si>
    <t>Oleum</t>
  </si>
  <si>
    <t>Oleum-North Tower-Christie 115 kV Line Reconductoring Project</t>
  </si>
  <si>
    <t>Scott</t>
  </si>
  <si>
    <t>NRS-Scott 115 kV Line Reconductoring</t>
  </si>
  <si>
    <t>Undergoing Competitive Solicitation</t>
  </si>
  <si>
    <t>DCR Transmission</t>
  </si>
  <si>
    <t>Colorado</t>
  </si>
  <si>
    <t>Delaney</t>
  </si>
  <si>
    <t>New Delaney-Colorado River 500 kV line</t>
  </si>
  <si>
    <t>60 kV line</t>
  </si>
  <si>
    <t>Mosher Transmission Project</t>
  </si>
  <si>
    <t>Pardee 230 kV: Four (4) disconnects rated at 4000A for new Moorpark #4 line.</t>
  </si>
  <si>
    <t>SCE</t>
  </si>
  <si>
    <t>Pardee</t>
  </si>
  <si>
    <t>Moorpark</t>
  </si>
  <si>
    <t>Moorpark-Pardee 230 kV No. 4 Circuit</t>
  </si>
  <si>
    <t>Kern</t>
  </si>
  <si>
    <t>Midway-Kern PP #2 230 kV Line</t>
  </si>
  <si>
    <t>Reedley</t>
  </si>
  <si>
    <t>McCall</t>
  </si>
  <si>
    <t>McCall-Reedley #2 115 kV Line</t>
  </si>
  <si>
    <t>Kasson Junction</t>
  </si>
  <si>
    <t>Kasson</t>
  </si>
  <si>
    <t>Kasson – Kasson Junction 1 115 kV Line Section Reconductoring Project</t>
  </si>
  <si>
    <t>Reconductor 13.8 miles</t>
  </si>
  <si>
    <t>Highway</t>
  </si>
  <si>
    <t>Ignacio</t>
  </si>
  <si>
    <t>Ignacio-Mare Island 115kV - Ignacio Sub to Highway Sub NERC Project</t>
  </si>
  <si>
    <t>Reconductor 7.76 miles</t>
  </si>
  <si>
    <t>Cordelia</t>
  </si>
  <si>
    <t>Ignacio Mare Island 115kV - Highway Sub to Cordelia Sub NERC Project</t>
  </si>
  <si>
    <t>Humb</t>
  </si>
  <si>
    <t>Humb Bay</t>
  </si>
  <si>
    <t>HUMB BAY-HUMB #1 RE-CONDUCTOR LINE</t>
  </si>
  <si>
    <t>Bullard</t>
  </si>
  <si>
    <t>Herndon</t>
  </si>
  <si>
    <t>Herndon-Bullard 115 kV Reconductoring</t>
  </si>
  <si>
    <t>North Merced</t>
  </si>
  <si>
    <t>Cressey</t>
  </si>
  <si>
    <t>Cressey-North Merced 115 kV Line Addition</t>
  </si>
  <si>
    <t>Reconductor 7.5 miles from Grays Flat to Spanish Creek</t>
  </si>
  <si>
    <t>Caribou</t>
  </si>
  <si>
    <t>Caribou #2 Grays Flat to Spanish Creek</t>
  </si>
  <si>
    <t>Borden</t>
  </si>
  <si>
    <t>Borden 230 kV Voltage Support</t>
  </si>
  <si>
    <t>Construct 0.45 miles of 115 kV tap line from Fellows - Midsun 115 kV line, install two TSPs, one 115 kV gang operated switch</t>
  </si>
  <si>
    <t>Area Victory Substation  115 kV Load Interconnection Project</t>
  </si>
  <si>
    <t>Ruiz Cortines (RZC)</t>
  </si>
  <si>
    <t>Paredones Potencia (PAR)</t>
  </si>
  <si>
    <t>Paredones Potencia entronque GOR-RZC</t>
  </si>
  <si>
    <t>Gonzalez Ortega (GOR)</t>
  </si>
  <si>
    <t>Cipres (CIP)</t>
  </si>
  <si>
    <t>Valle Dorado (VLD)</t>
  </si>
  <si>
    <t>Gallo (GLL)</t>
  </si>
  <si>
    <t>Parque Industrial (PID)</t>
  </si>
  <si>
    <t>Valle Potencia (VPO)</t>
  </si>
  <si>
    <t>Valle Potencia entronque RZC-PID</t>
  </si>
  <si>
    <t>San Luis Rey (SRY)</t>
  </si>
  <si>
    <t>Libramiento (LIB)</t>
  </si>
  <si>
    <t>Libramiento</t>
  </si>
  <si>
    <t>Chapultepec (CHQ)</t>
  </si>
  <si>
    <t>Victoria Potencia (VIC)</t>
  </si>
  <si>
    <t>Victoria Potencia</t>
  </si>
  <si>
    <t>San Felipe (SAF)</t>
  </si>
  <si>
    <t>El Arrajal (ARJ)</t>
  </si>
  <si>
    <t>El Arrajal</t>
  </si>
  <si>
    <t>Cerro Prieto Dos (CPD)</t>
  </si>
  <si>
    <t>Cañon (KON)</t>
  </si>
  <si>
    <t>Maneadero (MND)</t>
  </si>
  <si>
    <t>Maneadero entronque CIP-KON</t>
  </si>
  <si>
    <t>Chapultepec entronque CPD - SRY</t>
  </si>
  <si>
    <t>BCH</t>
  </si>
  <si>
    <t>Skeena, BC</t>
  </si>
  <si>
    <t>Williston, BC</t>
  </si>
  <si>
    <t>Prince George Terrace Compensation (PGTC, 65% SC on 5L61, 5L62, and 5L63)</t>
  </si>
  <si>
    <t>West Bank, BC</t>
  </si>
  <si>
    <t>Nicola, BC</t>
  </si>
  <si>
    <t>West Kelowna Transmission 1L240 Project (WKTP)</t>
  </si>
  <si>
    <t>Kelly Lake, BC</t>
  </si>
  <si>
    <t>Bridge River, BC</t>
  </si>
  <si>
    <t>Transmission Line 2L90 Thermal Upgrade</t>
  </si>
  <si>
    <t>Williston Shunt Elements on 5L7 Reconfiguration</t>
  </si>
  <si>
    <t>Horsey, BC</t>
  </si>
  <si>
    <t>Goward, BC</t>
  </si>
  <si>
    <t>Vancouver Island 2L146 Cable Replacement</t>
  </si>
  <si>
    <t>Kennedy, BC</t>
  </si>
  <si>
    <t>Peace Canyon, BC</t>
  </si>
  <si>
    <t>Peace Canyon 5RX1 on 5L3 Replacement</t>
  </si>
  <si>
    <t>South Bank, BC</t>
  </si>
  <si>
    <t>Site C, BC</t>
  </si>
  <si>
    <t>5L17 (Site C to South Bank)</t>
  </si>
  <si>
    <t>5L16 (Site C to South Bank)</t>
  </si>
  <si>
    <t>5L15 (Site C to South Bank)</t>
  </si>
  <si>
    <t>5L6 (South Bank to Peace Canyon)</t>
  </si>
  <si>
    <t>Delayed due to commission decision</t>
  </si>
  <si>
    <t>365-455</t>
  </si>
  <si>
    <t>AltaLink - 100%</t>
  </si>
  <si>
    <t>AESO</t>
  </si>
  <si>
    <t>459L Tap</t>
  </si>
  <si>
    <t>899S</t>
  </si>
  <si>
    <t>459L-2 --1781 Provost to Edgerton &amp; Nilrem to Vermilion Transmission Development</t>
  </si>
  <si>
    <t>650S</t>
  </si>
  <si>
    <t>459L-1 --1781 Provost to Edgerton &amp; Nilrem to Vermilion Transmission Development</t>
  </si>
  <si>
    <t>121-148</t>
  </si>
  <si>
    <t>267S</t>
  </si>
  <si>
    <t>459AL --1781 Provost to Edgerton &amp; Nilrem to Vermilion Transmission Development</t>
  </si>
  <si>
    <t>ATCO Electric - 100%</t>
  </si>
  <si>
    <t>2007S</t>
  </si>
  <si>
    <t>574S</t>
  </si>
  <si>
    <t>7L233 --1781 Provost to Edgerton &amp; Nilrem to Vermilion Transmission Development</t>
  </si>
  <si>
    <t>109-139</t>
  </si>
  <si>
    <t>710S</t>
  </si>
  <si>
    <t>7L205 --1781 Provost to Edgerton &amp; Nilrem to Vermilion Transmission Development</t>
  </si>
  <si>
    <t>7L65 Tap</t>
  </si>
  <si>
    <t>7L65-2a --1781 Provost to Edgerton &amp; Nilrem to Vermilion Transmission Development</t>
  </si>
  <si>
    <t>300-300</t>
  </si>
  <si>
    <t>Enmax - 100%</t>
  </si>
  <si>
    <t>SS-8</t>
  </si>
  <si>
    <t>SS-2</t>
  </si>
  <si>
    <t>2.84L--1456 Downtown Calgary Transmission Reinforcement</t>
  </si>
  <si>
    <t>This project has congestion trigger which hasn't been reached.</t>
  </si>
  <si>
    <t>175-217</t>
  </si>
  <si>
    <t>AltaLink -- 100%</t>
  </si>
  <si>
    <t>807AL</t>
  </si>
  <si>
    <t>233S</t>
  </si>
  <si>
    <t>807L -- 1381 807L Capacity Increase</t>
  </si>
  <si>
    <t>3200-3464</t>
  </si>
  <si>
    <t>939S</t>
  </si>
  <si>
    <t>510S</t>
  </si>
  <si>
    <t>12L41-10A -- 1655 Sunnybrook and Livock Interconnection with Fort McMurray West 500 kV Transmission Facilities</t>
  </si>
  <si>
    <t>3500-3500</t>
  </si>
  <si>
    <t>12L44 -- 1590-1 Fort McMurray West 500 kV Transmission Project</t>
  </si>
  <si>
    <t>951S</t>
  </si>
  <si>
    <t>12L41 -- 1590-1 Fort McMurray West 500 kV Transmission Project</t>
  </si>
  <si>
    <t>603-745</t>
  </si>
  <si>
    <t>1045AL</t>
  </si>
  <si>
    <t>320P</t>
  </si>
  <si>
    <t>1045AL-10A, 1045AL-10B -- Keephills Area Transmission Re-configuration works</t>
  </si>
  <si>
    <t>550-842</t>
  </si>
  <si>
    <t>888S</t>
  </si>
  <si>
    <t>9L68-1 --  1186-1 - Thickwood Hills 240 kV Transmission Development and Reactive Power Reinforcement; Energization 1 - Thickwoood and 240 kV Lines</t>
  </si>
  <si>
    <t>Unspecified Entrepreneur - 100%</t>
  </si>
  <si>
    <t>848S</t>
  </si>
  <si>
    <t>9L58-1a --  1186-1 - Thickwood Hills 240 kV Transmission Development and Reactive Power Reinforcement; Energization 1 - Thickwoood and 240 kV Lines</t>
  </si>
  <si>
    <t>416-632</t>
  </si>
  <si>
    <t>9L30-1a;9L30-2a --  1186-1 - Thickwood Hills 240 kV Transmission Development and Reactive Power Reinforcement; Energization 1 - Thickwoood and 240 kV Lines</t>
  </si>
  <si>
    <t>550-774</t>
  </si>
  <si>
    <t>9L30 -- 1186-1 Thickwoood and 240 kV Lines</t>
  </si>
  <si>
    <t>Cancelled - Load Growth</t>
  </si>
  <si>
    <t>BEPC</t>
  </si>
  <si>
    <t>Leland Olds</t>
  </si>
  <si>
    <t>ND</t>
  </si>
  <si>
    <t>Leland Olds - Finstad - 345 kV New Line</t>
  </si>
  <si>
    <t>SPS</t>
  </si>
  <si>
    <t>Twist</t>
  </si>
  <si>
    <t>TX</t>
  </si>
  <si>
    <t>Twist - Wilco  115 kV Ckt 1</t>
  </si>
  <si>
    <t>OGE</t>
  </si>
  <si>
    <t>Rocky</t>
  </si>
  <si>
    <t>OK</t>
  </si>
  <si>
    <t>Rocky Point - Marietta 2 138 kV Ckt 1 Rebuild</t>
  </si>
  <si>
    <t>Marietta Tap</t>
  </si>
  <si>
    <t>Marietta Tap (OKGE) – Marietta Switchyard (WFEC)  138 kV Ckt 1 New Line (OGE)</t>
  </si>
  <si>
    <t>Finstad</t>
  </si>
  <si>
    <t>Finstad - Tande 345 kV New Line</t>
  </si>
  <si>
    <t>OPPD</t>
  </si>
  <si>
    <t>S3454</t>
  </si>
  <si>
    <t>NE</t>
  </si>
  <si>
    <t>S3454 - S3740 345 kV New Line</t>
  </si>
  <si>
    <t>Kummer</t>
  </si>
  <si>
    <t>Kummer Ridge - Round Up 345 kV</t>
  </si>
  <si>
    <t>NPPD</t>
  </si>
  <si>
    <t>Ogallala</t>
  </si>
  <si>
    <t>Ogallala (Tri State) - Ogallala (NPPD) 115 kV (NPPD)</t>
  </si>
  <si>
    <t>Kearney</t>
  </si>
  <si>
    <t>Kearney NE - Tower 115 kV Ckt 1 New Line</t>
  </si>
  <si>
    <t>EDE</t>
  </si>
  <si>
    <t>Joplin West 7th</t>
  </si>
  <si>
    <t>MO</t>
  </si>
  <si>
    <t>Joplin West 7th - Stateline 161 kV Rebuild</t>
  </si>
  <si>
    <t>WFEC</t>
  </si>
  <si>
    <t>Paoli</t>
  </si>
  <si>
    <t>Paoli - Lexington kV 138 kV</t>
  </si>
  <si>
    <t>Delayed - Siting Challenges</t>
  </si>
  <si>
    <t>S1260</t>
  </si>
  <si>
    <t>S1260 - S1362 161 kV Ckt 1 Rebuild</t>
  </si>
  <si>
    <t>7140</t>
  </si>
  <si>
    <t>Georgia Power Company</t>
  </si>
  <si>
    <t>SERC</t>
  </si>
  <si>
    <t>Llyod Shoals</t>
  </si>
  <si>
    <t>Arkwright</t>
  </si>
  <si>
    <t>Arkwright - Llyod Shoals 115 kV Line Reconductor</t>
  </si>
  <si>
    <t>SERC-2903</t>
  </si>
  <si>
    <t>Snellville</t>
  </si>
  <si>
    <t>Norcross</t>
  </si>
  <si>
    <t>Norcross - Snellville 115 kV Line Rebuild</t>
  </si>
  <si>
    <t>SERC-2902</t>
  </si>
  <si>
    <t>195</t>
  </si>
  <si>
    <t>Alabama Power Company</t>
  </si>
  <si>
    <t>East Pelham</t>
  </si>
  <si>
    <t>Autaugaville</t>
  </si>
  <si>
    <t>Autaugaville - East Pelham 230 kV</t>
  </si>
  <si>
    <t>SERC-2898</t>
  </si>
  <si>
    <t>Pinckard</t>
  </si>
  <si>
    <t>Union Springs</t>
  </si>
  <si>
    <t>Union Springs - Pinckard 115kV</t>
  </si>
  <si>
    <t>SERC-2897</t>
  </si>
  <si>
    <t>12686</t>
  </si>
  <si>
    <t>Mississippi Power Company</t>
  </si>
  <si>
    <t>Marion SE</t>
  </si>
  <si>
    <t>Carriere SW</t>
  </si>
  <si>
    <t>Carriere SW – Marion SE 230</t>
  </si>
  <si>
    <t>SERC-2895</t>
  </si>
  <si>
    <t>7197</t>
  </si>
  <si>
    <t>Georgia Transmission Corporation</t>
  </si>
  <si>
    <t>Highway 112</t>
  </si>
  <si>
    <t>East Moultrie</t>
  </si>
  <si>
    <t>East Moultrie - Highway 112</t>
  </si>
  <si>
    <t>SERC-2852</t>
  </si>
  <si>
    <t>North Opelika</t>
  </si>
  <si>
    <t>Lagrange Primary</t>
  </si>
  <si>
    <t>Lagrange Primary - North Opelika</t>
  </si>
  <si>
    <t>SERC-2850</t>
  </si>
  <si>
    <t>Greenhouse Road</t>
  </si>
  <si>
    <t>Gillionville</t>
  </si>
  <si>
    <t>Highway 45/Highway 234 - Westover</t>
  </si>
  <si>
    <t>SERC-2681</t>
  </si>
  <si>
    <t>Roopville</t>
  </si>
  <si>
    <t>Possum Branch</t>
  </si>
  <si>
    <t>Possum Branch Project</t>
  </si>
  <si>
    <t>SERC-2508</t>
  </si>
  <si>
    <t>7801</t>
  </si>
  <si>
    <t>Gulf Power Company</t>
  </si>
  <si>
    <t>Raven</t>
  </si>
  <si>
    <t>Sinai</t>
  </si>
  <si>
    <t>PNG-55 RAVEN-SINAI CEMETARY 161kV PROJECT</t>
  </si>
  <si>
    <t>SERC-2497</t>
  </si>
  <si>
    <t>Santa Rosa</t>
  </si>
  <si>
    <t>Argyle</t>
  </si>
  <si>
    <t>Argyle-Santa Rosa 115kV Project</t>
  </si>
  <si>
    <t>Florida Power &amp; Light Co.</t>
  </si>
  <si>
    <t>Skypass</t>
  </si>
  <si>
    <t>Ryder</t>
  </si>
  <si>
    <t>PC48 Ryder-Skypass 230kV</t>
  </si>
  <si>
    <t>SERC-2890</t>
  </si>
  <si>
    <t>Duke Energy Florida, LLC</t>
  </si>
  <si>
    <t>Bronson</t>
  </si>
  <si>
    <t>Williston North</t>
  </si>
  <si>
    <t>Williston North to Bronson 230 kV Line</t>
  </si>
  <si>
    <t>SERC-2810</t>
  </si>
  <si>
    <t>Perry</t>
  </si>
  <si>
    <t>Fort White</t>
  </si>
  <si>
    <t>Fort White to Perry – 115 kV Circuit</t>
  </si>
  <si>
    <t>SERC-2809</t>
  </si>
  <si>
    <t>Osprey</t>
  </si>
  <si>
    <t>Kathleen</t>
  </si>
  <si>
    <t>Kathleen to Osprey New 230kV Line</t>
  </si>
  <si>
    <t>SERC-2800</t>
  </si>
  <si>
    <t>Bushnell E</t>
  </si>
  <si>
    <t>Mondon Hill</t>
  </si>
  <si>
    <t>Mondon Hill to Bushnell E 230kV New Line</t>
  </si>
  <si>
    <t>SERC-2794</t>
  </si>
  <si>
    <t>Holder</t>
  </si>
  <si>
    <t>Powerline</t>
  </si>
  <si>
    <t>Powerline to Holder 230kV, New Line</t>
  </si>
  <si>
    <t>SERC-2788</t>
  </si>
  <si>
    <t>OT</t>
  </si>
  <si>
    <t>Orlando Utilities Commission</t>
  </si>
  <si>
    <t>Story Bend Substation (41)</t>
  </si>
  <si>
    <t>Magnolia Ranch Substation (34)</t>
  </si>
  <si>
    <t>St. Cloud 230kV Project (7-3441)</t>
  </si>
  <si>
    <t>SERC-2775</t>
  </si>
  <si>
    <t>Haines City East</t>
  </si>
  <si>
    <t>Osprey to Haines City East new 230kV Line</t>
  </si>
  <si>
    <t>SERC-2638</t>
  </si>
  <si>
    <t>Lake Highland Substation</t>
  </si>
  <si>
    <t>Stanton Energy Center</t>
  </si>
  <si>
    <t>Economics or Congestion</t>
  </si>
  <si>
    <t>Stanton to Lake Highland line (7-1737)</t>
  </si>
  <si>
    <t>17543</t>
  </si>
  <si>
    <t>South Carolina Public Service Authority</t>
  </si>
  <si>
    <t>Red Bluff</t>
  </si>
  <si>
    <t>Marion</t>
  </si>
  <si>
    <t>Marion - Red Bluff 230 kV Line</t>
  </si>
  <si>
    <t>SERC-2832</t>
  </si>
  <si>
    <t>5416</t>
  </si>
  <si>
    <t>Duke Energy Carolinas, LLC</t>
  </si>
  <si>
    <t>Newport Tie</t>
  </si>
  <si>
    <t>Morning Star Tie</t>
  </si>
  <si>
    <t>Sandy Ridge 230 kV Line</t>
  </si>
  <si>
    <t>SERC-2814</t>
  </si>
  <si>
    <t>Perry Road</t>
  </si>
  <si>
    <t>Conway</t>
  </si>
  <si>
    <t>Conway - Perry Road 230 kV Line</t>
  </si>
  <si>
    <t>SERC-2737</t>
  </si>
  <si>
    <t>17539</t>
  </si>
  <si>
    <t>Dominion Energy South Carolina, Inc.</t>
  </si>
  <si>
    <t>Yemassee</t>
  </si>
  <si>
    <t>Ritter</t>
  </si>
  <si>
    <t>Ritter - Yemassee 230kV #2</t>
  </si>
  <si>
    <t>SERC-2679</t>
  </si>
  <si>
    <t>Ritter - Yemassee 230kV #1</t>
  </si>
  <si>
    <t>SERC-2678</t>
  </si>
  <si>
    <t>3046</t>
  </si>
  <si>
    <t>Duke Energy Progress, LLC</t>
  </si>
  <si>
    <t>Enka</t>
  </si>
  <si>
    <t>Craggy</t>
  </si>
  <si>
    <t>Craggy-Enka 230 kV Line.  Construct Line</t>
  </si>
  <si>
    <t>SERC-2649</t>
  </si>
  <si>
    <t>Canadys</t>
  </si>
  <si>
    <t>Canadys - Ritter 230kV</t>
  </si>
  <si>
    <t>SERC-2098</t>
  </si>
  <si>
    <t>Queensboro</t>
  </si>
  <si>
    <t>Johns Island</t>
  </si>
  <si>
    <t>Johns Island (SC) - Queensboro (SG) 115 kV</t>
  </si>
  <si>
    <t>SERC-1983</t>
  </si>
  <si>
    <t>Marion - Conway 230 kV</t>
  </si>
  <si>
    <t>18642</t>
  </si>
  <si>
    <t>Tennessee Valley Authority</t>
  </si>
  <si>
    <t>New Madrid</t>
  </si>
  <si>
    <t>Tiptonville</t>
  </si>
  <si>
    <t>Tiptonville - N Madrid 161kV #2</t>
  </si>
  <si>
    <t>924</t>
  </si>
  <si>
    <t>Associated Electric Cooperative, Inc.</t>
  </si>
  <si>
    <t>Locust Creek</t>
  </si>
  <si>
    <t>Zachary</t>
  </si>
  <si>
    <t>Zachary to Locust Creek</t>
  </si>
  <si>
    <t>Dekalb</t>
  </si>
  <si>
    <t>South Macon</t>
  </si>
  <si>
    <t>South Macon - Dekalb 161kV</t>
  </si>
  <si>
    <t>Dickson</t>
  </si>
  <si>
    <t>Dickson - Locust Creek 161kV</t>
  </si>
  <si>
    <t>Coffeeville</t>
  </si>
  <si>
    <t>North Oakland</t>
  </si>
  <si>
    <t>North Oakland - Coffeeville 161kV</t>
  </si>
  <si>
    <t>North Dayton TL</t>
  </si>
  <si>
    <t>North Dayton 161kV Loop</t>
  </si>
  <si>
    <t>Nixon Road</t>
  </si>
  <si>
    <t>Alcoa SS</t>
  </si>
  <si>
    <t>Alcoa-Nixon Road #1 161kV</t>
  </si>
  <si>
    <t xml:space="preserve">Build a new 138 kV line (1.5 miles) from Ashtabula substation to the new customer substation with fiber communications for relay coordination. </t>
  </si>
  <si>
    <t>FE(ATSI)</t>
  </si>
  <si>
    <t>Customer Bus</t>
  </si>
  <si>
    <t>Ashtabula</t>
  </si>
  <si>
    <t>s2064</t>
  </si>
  <si>
    <t>RF</t>
  </si>
  <si>
    <t>Install Mt. Vernon 230/13kV Sub and 230kV High-Side-Bus at Takoma Sub. 27. Extend four new 230kV U.G. circuits from the new Takoma HSB to the Mt. Vernon substation on two separate rights-of-way.</t>
  </si>
  <si>
    <t>PEPCO</t>
  </si>
  <si>
    <t>Takoma</t>
  </si>
  <si>
    <t>Mt. Vernon</t>
  </si>
  <si>
    <t>s0839</t>
  </si>
  <si>
    <t>Columbia Tap (CVEC), 115 kV line 4, 3 miles</t>
  </si>
  <si>
    <t>Dominion</t>
  </si>
  <si>
    <t>Bremo</t>
  </si>
  <si>
    <t>Columbia</t>
  </si>
  <si>
    <t>s0623</t>
  </si>
  <si>
    <t>Cartersville</t>
  </si>
  <si>
    <t>Construct 3.2 miles of 1033 ACSR double circuit from new Station to cut into Sundial-Baileysville 138 kV line</t>
  </si>
  <si>
    <t>AEP</t>
  </si>
  <si>
    <t>New Station</t>
  </si>
  <si>
    <t>Baileysville</t>
  </si>
  <si>
    <t>b2611.2</t>
  </si>
  <si>
    <t>Sundial</t>
  </si>
  <si>
    <t>Loudoun</t>
  </si>
  <si>
    <t>Racefield</t>
  </si>
  <si>
    <t>s2628</t>
  </si>
  <si>
    <t>Brambleton</t>
  </si>
  <si>
    <t>Lincoln Park</t>
  </si>
  <si>
    <t>Park Center</t>
  </si>
  <si>
    <t>s2622.1</t>
  </si>
  <si>
    <t>Reston</t>
  </si>
  <si>
    <t>Interconnection</t>
  </si>
  <si>
    <t>Beaumeade</t>
  </si>
  <si>
    <t>s2609.1</t>
  </si>
  <si>
    <t>Buttermilk</t>
  </si>
  <si>
    <t>Farmville</t>
  </si>
  <si>
    <t>Cloud</t>
  </si>
  <si>
    <t>s2601</t>
  </si>
  <si>
    <t>Clover</t>
  </si>
  <si>
    <t>Altair</t>
  </si>
  <si>
    <t>s2598</t>
  </si>
  <si>
    <t>Belmont</t>
  </si>
  <si>
    <t>Dayton</t>
  </si>
  <si>
    <t>West Manchester</t>
  </si>
  <si>
    <t>New Westville</t>
  </si>
  <si>
    <t>s2585.3</t>
  </si>
  <si>
    <t>Pigeon River</t>
  </si>
  <si>
    <t>Stubey Road</t>
  </si>
  <si>
    <t>Hydro Integration</t>
  </si>
  <si>
    <t>s2584.9</t>
  </si>
  <si>
    <t>Mottville Hydro</t>
  </si>
  <si>
    <t>Mottville Hydro – Corey 138kV: Retire the ~9 mile 138kV line</t>
  </si>
  <si>
    <t>Corey</t>
  </si>
  <si>
    <t>s2584.2</t>
  </si>
  <si>
    <t>First Energy</t>
  </si>
  <si>
    <t>Ortanna</t>
  </si>
  <si>
    <t>s2381</t>
  </si>
  <si>
    <t>Hunterstown</t>
  </si>
  <si>
    <t>Springhill</t>
  </si>
  <si>
    <t>Tysons</t>
  </si>
  <si>
    <t>s2326</t>
  </si>
  <si>
    <t>Nauvoo Ridge</t>
  </si>
  <si>
    <t>s2270.2</t>
  </si>
  <si>
    <t>Panhandle</t>
  </si>
  <si>
    <t>Gosney Hill</t>
  </si>
  <si>
    <t>Speedway</t>
  </si>
  <si>
    <t>Glen Lyn</t>
  </si>
  <si>
    <t>s2226.1</t>
  </si>
  <si>
    <t>OVEC</t>
  </si>
  <si>
    <t>Don Marquis</t>
  </si>
  <si>
    <t>Kyger Creek</t>
  </si>
  <si>
    <t>s2213.10</t>
  </si>
  <si>
    <t>Wakefield</t>
  </si>
  <si>
    <t>Arboles</t>
  </si>
  <si>
    <t>s2213.1</t>
  </si>
  <si>
    <t>Waverly</t>
  </si>
  <si>
    <t>Woolwine</t>
  </si>
  <si>
    <t>Floyd</t>
  </si>
  <si>
    <t>s2179.9</t>
  </si>
  <si>
    <t>Fairystone</t>
  </si>
  <si>
    <t>Salem Highway</t>
  </si>
  <si>
    <t>s2179.8</t>
  </si>
  <si>
    <t>Willis Gap</t>
  </si>
  <si>
    <t>s2179.7</t>
  </si>
  <si>
    <t>West Bassett</t>
  </si>
  <si>
    <t>s2179.15</t>
  </si>
  <si>
    <t>s2179.10</t>
  </si>
  <si>
    <t>Sisson</t>
  </si>
  <si>
    <t>Kenna</t>
  </si>
  <si>
    <t>s2178.2</t>
  </si>
  <si>
    <t>Ripley</t>
  </si>
  <si>
    <t>s2178.1</t>
  </si>
  <si>
    <t>Build two 115 kV UG transmission lines from Greene St to Port Covington</t>
  </si>
  <si>
    <t>BGE</t>
  </si>
  <si>
    <t>Port Covington</t>
  </si>
  <si>
    <t>Greene Street</t>
  </si>
  <si>
    <t>s2025.4</t>
  </si>
  <si>
    <t>Build two 115 kV UG transmission lines from Westport to Port Covington</t>
  </si>
  <si>
    <t>Westport</t>
  </si>
  <si>
    <t>s2025.3</t>
  </si>
  <si>
    <t>Build approximately 8 miles of new 138 kV line from Black River to Astor substation with a rating of 435 MVA SN / 500 MVA SE</t>
  </si>
  <si>
    <t>Astor</t>
  </si>
  <si>
    <t>Black River</t>
  </si>
  <si>
    <t>s1873</t>
  </si>
  <si>
    <t>AF1-028</t>
  </si>
  <si>
    <t>Endless Coverns</t>
  </si>
  <si>
    <t>n7954</t>
  </si>
  <si>
    <t>ComEd</t>
  </si>
  <si>
    <t>AB1-089</t>
  </si>
  <si>
    <t>Wayne</t>
  </si>
  <si>
    <t>n7939</t>
  </si>
  <si>
    <t>Katydid</t>
  </si>
  <si>
    <t>Pontiac</t>
  </si>
  <si>
    <t>n7938</t>
  </si>
  <si>
    <t>SM</t>
  </si>
  <si>
    <t>LS Power</t>
  </si>
  <si>
    <t>Hope Creek</t>
  </si>
  <si>
    <t>Silver Run</t>
  </si>
  <si>
    <t>n7759</t>
  </si>
  <si>
    <t>PSEG</t>
  </si>
  <si>
    <t>Camden</t>
  </si>
  <si>
    <t>Gloucester</t>
  </si>
  <si>
    <t>n7507b</t>
  </si>
  <si>
    <t>Beaver Brook</t>
  </si>
  <si>
    <t>n7507a</t>
  </si>
  <si>
    <t xml:space="preserve">Construct a 2nd parallel Sullivan - Casey 345 kV line (AEP portion). </t>
  </si>
  <si>
    <t>Casey</t>
  </si>
  <si>
    <t>Sullivan</t>
  </si>
  <si>
    <t>n7204</t>
  </si>
  <si>
    <t>Build new 500 kV line between Everetts and Suffolk.</t>
  </si>
  <si>
    <t>Suffolk</t>
  </si>
  <si>
    <t>Everetts</t>
  </si>
  <si>
    <t>n7147</t>
  </si>
  <si>
    <t>Construct a new 230 kV circuit (approximately 27 miles) between North Meshoppen and Lackawanna 230 kV. Connect the new circuit between the Canyon &amp; North Meshoppen #3 230/115 kV lines in the ring bus position created by b2952</t>
  </si>
  <si>
    <t>Lackawanna</t>
  </si>
  <si>
    <t>North Meshoppen</t>
  </si>
  <si>
    <t>n7132.1</t>
  </si>
  <si>
    <t>Build new 500 kV Line from Rawlings to Morrisville Substation 110 miles</t>
  </si>
  <si>
    <t>Morrisville</t>
  </si>
  <si>
    <t>Rawlings</t>
  </si>
  <si>
    <t>n7125</t>
  </si>
  <si>
    <t>r_PS_I007a_AldMc: Construct new U/G Cable from Aldene 230kV to McCarter 230kV</t>
  </si>
  <si>
    <t>McCarter</t>
  </si>
  <si>
    <t>Aldene</t>
  </si>
  <si>
    <t>n7121</t>
  </si>
  <si>
    <t>n7113</t>
  </si>
  <si>
    <t>Birdneck</t>
  </si>
  <si>
    <t>Landstown</t>
  </si>
  <si>
    <t>n6612</t>
  </si>
  <si>
    <t>Virginia Beach</t>
  </si>
  <si>
    <t>Conastone</t>
  </si>
  <si>
    <t>Peach Bottom</t>
  </si>
  <si>
    <t>n6559</t>
  </si>
  <si>
    <t>PECO</t>
  </si>
  <si>
    <t>Convert line #29 Aquia Harbor to Possum Point to 230 kV (Extended line #2104) and swap line #2104 and converted line #29 at Aquia Harbor backbone termination</t>
  </si>
  <si>
    <t>Possum Point</t>
  </si>
  <si>
    <t>Aquia Harbor</t>
  </si>
  <si>
    <t>b3494.1</t>
  </si>
  <si>
    <t>North Chesapeake</t>
  </si>
  <si>
    <t>East Huntington</t>
  </si>
  <si>
    <t>b3282.4</t>
  </si>
  <si>
    <t>New Liberty</t>
  </si>
  <si>
    <t>East Leipsic</t>
  </si>
  <si>
    <t>b3273.1</t>
  </si>
  <si>
    <t>Install a 2nd 230kV circuit with a minimum summer emergency rating of 1047 MVA between Lanexa and Northern Neck Substations. The 2nd circuit will utilize the vacant arms on the double-circuit structures that are being installed on the Line #224 (Lanexa-Northern Neck) End-of-Life rebuild project (b3089).</t>
  </si>
  <si>
    <t>Northern Neck</t>
  </si>
  <si>
    <t>Lanexa</t>
  </si>
  <si>
    <t>b3223.1</t>
  </si>
  <si>
    <t>Construct new 138 kV lines from Joshua Falls-Riverville (~10 mi.) and Riverville-Gladstone (~5 mi.).</t>
  </si>
  <si>
    <t>Gladstone</t>
  </si>
  <si>
    <t>Riverville</t>
  </si>
  <si>
    <t>b3209</t>
  </si>
  <si>
    <t>Joshua Falls</t>
  </si>
  <si>
    <t>b3208</t>
  </si>
  <si>
    <t>onstruct double circuit 138 kV lines (~ 12 miles) from Dawson to Clinton with 795 ACSR conductor; utilize existing lines that are built for future 138 kV expansion for part of the new double circuit. New conductor rating is 278 MVA SN / 339 MVA SE. Expand Dawson substation to a 6-breaker ring bus.</t>
  </si>
  <si>
    <t>Clinton</t>
  </si>
  <si>
    <t>Dawson</t>
  </si>
  <si>
    <t>s1987</t>
  </si>
  <si>
    <t>Delayed - Load Growth</t>
  </si>
  <si>
    <t>Build a new 138 kV line from Riverbend to Lincoln Park substation (roughly 5.7 miles)</t>
  </si>
  <si>
    <t>Riverbend</t>
  </si>
  <si>
    <t>s1947</t>
  </si>
  <si>
    <t>Construct a new 2.8 mile 138 kV extension from Ramey to the existing Bellefonte - Coalton line.</t>
  </si>
  <si>
    <t>Bellefonte</t>
  </si>
  <si>
    <t>Ramey</t>
  </si>
  <si>
    <t>s1687.5</t>
  </si>
  <si>
    <t xml:space="preserve">Construct a 2.7 mile 138 kV line extension between Moore Hollow and Kentucky Electric Steel. </t>
  </si>
  <si>
    <t>Kentucky Electric Steel</t>
  </si>
  <si>
    <t>Moore Hollow</t>
  </si>
  <si>
    <t>s1687.2</t>
  </si>
  <si>
    <t>Construct 3.4 mile 138 kV line between Princess and Moore Hollow stations.</t>
  </si>
  <si>
    <t>Princess</t>
  </si>
  <si>
    <t>s1687.10</t>
  </si>
  <si>
    <t>Build a new 115 kV circuit between East Towson substation and Loch Raven Distribution Substation with UG 115kV XLPE cables</t>
  </si>
  <si>
    <t>Loch Raven</t>
  </si>
  <si>
    <t>East Towson</t>
  </si>
  <si>
    <t>S1632.1</t>
  </si>
  <si>
    <t>Build Jay (AEP) - Fort Recovery 138 kV circuit</t>
  </si>
  <si>
    <t>Fort Recovery</t>
  </si>
  <si>
    <t>Jay</t>
  </si>
  <si>
    <t>s0326</t>
  </si>
  <si>
    <t>Build a new Sullivan - Reynolds 765 kV line.</t>
  </si>
  <si>
    <t>600+</t>
  </si>
  <si>
    <t>Reynolds</t>
  </si>
  <si>
    <t>n5034</t>
  </si>
  <si>
    <t>Convert the existing 115kV  Line #172 (Liberty to Lomar DP) and Line #197 (Cannon Branch to Lomar DP) to 230kV.  Extend a new 230kV Line between Cannon Branch and Winters Branch.</t>
  </si>
  <si>
    <t>Winters Branch</t>
  </si>
  <si>
    <t>Cannon Branch</t>
  </si>
  <si>
    <t>b3246</t>
  </si>
  <si>
    <t>Lomar DP</t>
  </si>
  <si>
    <t>Liberty</t>
  </si>
  <si>
    <t>Construct a single circuit 138 kV line (~3.5 miles) from Amlin to Dublin using 1033 ACSR Curlew (296 MVA SN), convert Dublin Station into a ring configuration, and re-terminating the Britton UG cable to Dublin Station.</t>
  </si>
  <si>
    <t>Dublin</t>
  </si>
  <si>
    <t>Amlin</t>
  </si>
  <si>
    <t>b3112</t>
  </si>
  <si>
    <t>Construct two new ties from a new First Energy substation to a new Duquesne substation by using two separate structures - AP portion. The estimated line length is approximately 4.7 miles, however, this length is subject to change based on the final route of the line.</t>
  </si>
  <si>
    <t>FE(APS)</t>
  </si>
  <si>
    <t>Elrama</t>
  </si>
  <si>
    <t>Route 51</t>
  </si>
  <si>
    <t>b3012.1b</t>
  </si>
  <si>
    <t>b3012.1a</t>
  </si>
  <si>
    <t>Construct 230 kV OH line along existing Line #2035 corridor, approx. 2.4 miles from Idylwood - Dulles Toll Road (DTR) and 2.1 miles on new right-of-way along DTR to new Scott's Run Substation</t>
  </si>
  <si>
    <t>Scott's Run</t>
  </si>
  <si>
    <t>DTR</t>
  </si>
  <si>
    <t>b2361</t>
  </si>
  <si>
    <t>Construct a new 138 kV line from West Milton to Eldean</t>
  </si>
  <si>
    <t>Eldean</t>
  </si>
  <si>
    <t>West Milton</t>
  </si>
  <si>
    <t>b1572</t>
  </si>
  <si>
    <t>Construct ~11 miles of 138 kV line from Floyd - Woolwine.</t>
  </si>
  <si>
    <t>Construct ~21 miles of 138 kV line from Salem Highway - Fairystone.</t>
  </si>
  <si>
    <t>Construct ~22 miles of 138 kV line from Salem Highway - Willis Gap.</t>
  </si>
  <si>
    <t>Construct ~1.2 miles of 138 kV line from Philpott Dam - Fairystone.</t>
  </si>
  <si>
    <t>Philpott Dam</t>
  </si>
  <si>
    <t>s2179.6</t>
  </si>
  <si>
    <t>Construct ~7 miles of 138 kV line from Fieldale - Fairystone.</t>
  </si>
  <si>
    <t>Fieldale</t>
  </si>
  <si>
    <t>s2179.3</t>
  </si>
  <si>
    <t>Construct ~6.5 miles 138 kV line from Alum Ridge - Floyd.</t>
  </si>
  <si>
    <t>Alum Ridge</t>
  </si>
  <si>
    <t>s2179.2</t>
  </si>
  <si>
    <t>Construct ~10 miles of 138 kV line from Salem Highway - Woolwine.</t>
  </si>
  <si>
    <t>Construct ~12.5 miles 138 kV line from Alum Ridge - Claytor.</t>
  </si>
  <si>
    <t>Claytor</t>
  </si>
  <si>
    <t>s2179.1</t>
  </si>
  <si>
    <t>Construct  a new 138 kV line (~10 mi.) from Kenna to the existing Sisson 138 kV station.</t>
  </si>
  <si>
    <t>Construct a new 138 kV line (~11.5 mi.) from Kenna to the existing Ripley 138 kV station.</t>
  </si>
  <si>
    <t>Build the ~3.3 mile Pleasant to Kinnerk circuit as 6-wired 138 kV design structures.</t>
  </si>
  <si>
    <t>Kinnerk</t>
  </si>
  <si>
    <t>Pleasant</t>
  </si>
  <si>
    <t>s2153.4</t>
  </si>
  <si>
    <t>Rebuild the Bluffton – Hillcrest 69 kV line as the ~26 mile  Bluffton to Pleasant circuit as 6-wired 138 kV design structures.</t>
  </si>
  <si>
    <t>Bluffton</t>
  </si>
  <si>
    <t>s2153.3</t>
  </si>
  <si>
    <t>Build ~4.5 mile greenfield from Uniondale station to Ossian station.</t>
  </si>
  <si>
    <t>Ossian</t>
  </si>
  <si>
    <t>Uniondale</t>
  </si>
  <si>
    <t>s2153.2</t>
  </si>
  <si>
    <t>Construct an in/out line from the existing Baileysville – Sundial 138 kV #1 line to  the new Bolt Tap Station (~2 miles).</t>
  </si>
  <si>
    <t>Bolt Tap</t>
  </si>
  <si>
    <t>s2144.5</t>
  </si>
  <si>
    <t xml:space="preserve">Construct a new 138 kV line (~6 miles) from Dameron to Trap Hill. </t>
  </si>
  <si>
    <t>Trap Hill</t>
  </si>
  <si>
    <t>Dameron</t>
  </si>
  <si>
    <t>s2144.1</t>
  </si>
  <si>
    <t>Interconnect the new Global Plaza substation by constructing two 230kV lines approximately 1.0 mile from Pacific Substation.</t>
  </si>
  <si>
    <t>Pacific</t>
  </si>
  <si>
    <t>Global Plaza</t>
  </si>
  <si>
    <t>s2111</t>
  </si>
  <si>
    <t>Construct a new West Deer 138/23 kV
substation, which is radially fed from the Pine Creek substation and the newly constructed 138kV feed will be designated as Z-105</t>
  </si>
  <si>
    <t>DUQ</t>
  </si>
  <si>
    <t>Pine Creek</t>
  </si>
  <si>
    <t>West Deer</t>
  </si>
  <si>
    <t>s1083</t>
  </si>
  <si>
    <t>Build two new 138 kV feeders from BL England and Merion to the Ocean City substation</t>
  </si>
  <si>
    <t>AEC</t>
  </si>
  <si>
    <t>Ocean City</t>
  </si>
  <si>
    <t>Merion</t>
  </si>
  <si>
    <t>s0980.2</t>
  </si>
  <si>
    <t>BL England</t>
  </si>
  <si>
    <t>Construct new Sorenson - East Lima 345kV line</t>
  </si>
  <si>
    <t>East Lima</t>
  </si>
  <si>
    <t>Sorenson</t>
  </si>
  <si>
    <t>n3460</t>
  </si>
  <si>
    <t>Construct approximately 5 miles of new double circuit 138 kV line in order to loop the new Kewanee station into the existing Beaver Creek – Cedar Creek 138 kV circuit.</t>
  </si>
  <si>
    <t>Cedar Creek</t>
  </si>
  <si>
    <t>Kewanee</t>
  </si>
  <si>
    <t>b3087.2</t>
  </si>
  <si>
    <t>Build new 230 kV double circuit line between Furnace Run and Conastone 230 kV, operated as a single circuit.</t>
  </si>
  <si>
    <t>Transsource</t>
  </si>
  <si>
    <t>Coneastone</t>
  </si>
  <si>
    <t>Furnace Run</t>
  </si>
  <si>
    <t>b2752.5</t>
  </si>
  <si>
    <t>Build new 230 kV double circuit line between Rice and Ringgold 230 kV, operated as a single circuit.</t>
  </si>
  <si>
    <t>Ringgold</t>
  </si>
  <si>
    <t>Rice</t>
  </si>
  <si>
    <t>b2743.5</t>
  </si>
  <si>
    <t>Construct a Whippany to Montville 230 kV line (6.4 miles)</t>
  </si>
  <si>
    <t>FE(JC)</t>
  </si>
  <si>
    <t>Montville</t>
  </si>
  <si>
    <t>Whippany</t>
  </si>
  <si>
    <t>b2003</t>
  </si>
  <si>
    <t>New 138kV line from Plum to Universal</t>
  </si>
  <si>
    <t>Exelon(Delmarva)</t>
  </si>
  <si>
    <t>Universal</t>
  </si>
  <si>
    <t>Plum</t>
  </si>
  <si>
    <t>TOI340.2</t>
  </si>
  <si>
    <t>Siting-Permitting/New 138kV line from Plum to Universal</t>
  </si>
  <si>
    <t>DLCO</t>
  </si>
  <si>
    <t>toi340.2</t>
  </si>
  <si>
    <t xml:space="preserve">Extend 115kV cables from Westport to the Wilkens Avenue Substation </t>
  </si>
  <si>
    <t>Wilkens Ave</t>
  </si>
  <si>
    <t>TOI152</t>
  </si>
  <si>
    <t xml:space="preserve">Construct 2-138 kV circuits (~1.5 miles) from Babbitt Station to a new Anguin Station using 2 bundled 1033 ACSS conductor per circuit. </t>
  </si>
  <si>
    <t>Anguin</t>
  </si>
  <si>
    <t>Babbitt</t>
  </si>
  <si>
    <t>s2139.1</t>
  </si>
  <si>
    <t xml:space="preserve">Construct a new 138 kV double circuit in/out feed (~1.5 miles) from the Bradley – Tams Mtn. 138 kV Tap, to the new Mabscott Station. Tap the existing Bradley – Tams Mtn. 138 kV line. </t>
  </si>
  <si>
    <t>Mabscott</t>
  </si>
  <si>
    <t>Tams Mtn.</t>
  </si>
  <si>
    <t>s1994.1</t>
  </si>
  <si>
    <t>Bradley</t>
  </si>
  <si>
    <t>Build 1.2 mile, 138 kV, 301MVA feeder on an existing Duke right of way to the customer’s property. Install two 138 kV breakers and associated equipment at Garver substation.</t>
  </si>
  <si>
    <t>DEOK</t>
  </si>
  <si>
    <t>Garver</t>
  </si>
  <si>
    <t>s1783</t>
  </si>
  <si>
    <t>Build Potter - NOVA Chemical 138 kV line</t>
  </si>
  <si>
    <t>NOVA Chemical</t>
  </si>
  <si>
    <t>Potter</t>
  </si>
  <si>
    <t>s1738</t>
  </si>
  <si>
    <t xml:space="preserve">Construct a new 138 kV tie line from the new Charger 138 kV Switching Station to the existing Ligonier Station using 795 ACSR conductor. </t>
  </si>
  <si>
    <t>Ligonier</t>
  </si>
  <si>
    <t>Charger</t>
  </si>
  <si>
    <t>S1615.1</t>
  </si>
  <si>
    <t xml:space="preserve">Build a 4.5-mile 138kV double circuit line from Sardinia Station to tap point on the Kenton – Wildcat 138kV circuit, capable of 200 MVA. </t>
  </si>
  <si>
    <t>Wildcat</t>
  </si>
  <si>
    <t>Sardinia</t>
  </si>
  <si>
    <t>S1609.1</t>
  </si>
  <si>
    <t>Kenton</t>
  </si>
  <si>
    <t>Rescheduled/2 new lines created from loop of Clark-Urbana into Broadview Substation</t>
  </si>
  <si>
    <t>278/338</t>
  </si>
  <si>
    <t>Urbana</t>
  </si>
  <si>
    <t>Broadview</t>
  </si>
  <si>
    <t>s1210</t>
  </si>
  <si>
    <t>Clark</t>
  </si>
  <si>
    <t>Reschuled/2 new lines created from loop of East Springfield-Tangy into Broadview Substation</t>
  </si>
  <si>
    <t>160/192</t>
  </si>
  <si>
    <t>Tangy</t>
  </si>
  <si>
    <t>Rescheduled/2 new lines created from loop of East Springfield-Tangy into Broadview Substation</t>
  </si>
  <si>
    <t>East Springfield</t>
  </si>
  <si>
    <t xml:space="preserve">Construct a new 345-138 kV substation “Lamping”, connected to AEP’s Kammer - Muskingum 345 kV circuit. Build a new 24 mile 138 kV circuit from Lamping - Devola substation, serving the R.E.C. customer stations along the way. </t>
  </si>
  <si>
    <t>Lamping</t>
  </si>
  <si>
    <t>Devola</t>
  </si>
  <si>
    <t>s1160</t>
  </si>
  <si>
    <t>Add second circuit to approximately 23.7 miles of the Susquehanna-Jenkins 230 kV line using 1590 ACSR conductor</t>
  </si>
  <si>
    <t>PPL</t>
  </si>
  <si>
    <t>Jenkins</t>
  </si>
  <si>
    <t>Susquehanna</t>
  </si>
  <si>
    <t>s1143</t>
  </si>
  <si>
    <t>Construct approximately 5 miles of new transmission line, of which
approximately 4 miles will be double circuit 138/69 kV from the Chesterfield Avenue Station to the Capitol Hill Station and 1 mile wi</t>
  </si>
  <si>
    <t>Bullitt</t>
  </si>
  <si>
    <t>Chesterfield Avenue</t>
  </si>
  <si>
    <t>s1071.3</t>
  </si>
  <si>
    <t>Capitol Hill</t>
  </si>
  <si>
    <t>Rebuild the South Bluefield – Bland – Wythe 69kV line to 138kV operation. Re-route the Wythe termination point into the Progress Park station and terminated into a
single 138kV circuit breaker. Rebuil</t>
  </si>
  <si>
    <t>Bland</t>
  </si>
  <si>
    <t>South Bluefield</t>
  </si>
  <si>
    <t>s1070</t>
  </si>
  <si>
    <t>Progress Park</t>
  </si>
  <si>
    <t>Build new 20.2 mi. Brunner Island-Williams Grove 230 kV line: break existing 16 mi. Brunner Island-West Shore #1 line outside West Shore, extend 4.2 mi. to Williams Grove by rebuilding West Shore-Williams Grove 230 kV line as double circuit tower line</t>
  </si>
  <si>
    <t>Williams Grove</t>
  </si>
  <si>
    <t>Brunner Island</t>
  </si>
  <si>
    <t>s0943</t>
  </si>
  <si>
    <t>West Shore</t>
  </si>
  <si>
    <t>Poland Road: cut Loudoun - Brambleton line (Line #2094) and extend a double-circuit 230 kV line approx. 4 mi. to Poland Road Substation</t>
  </si>
  <si>
    <t>Poland Road</t>
  </si>
  <si>
    <t>s0919.1</t>
  </si>
  <si>
    <t>Loop (in-and-out) an overhead, double-circuit 230 kV line extension approx. 6 miles (along new right-of-way) from a point in the corridor north of Gainesville to the proposed Haymarket Substation site</t>
  </si>
  <si>
    <t>Haymarket</t>
  </si>
  <si>
    <t>Bristers</t>
  </si>
  <si>
    <t>s0918.1</t>
  </si>
  <si>
    <t>Gainesville</t>
  </si>
  <si>
    <t>Construct two single circuit Flint Run - Waldo Run 138 kV lines using 795 ACSR (approximately 3 miles).</t>
  </si>
  <si>
    <t>Waldo Run</t>
  </si>
  <si>
    <t>Flint Run</t>
  </si>
  <si>
    <t>b2996.1b</t>
  </si>
  <si>
    <t>b2996.1a</t>
  </si>
  <si>
    <t>Looped 138 kV circuits in-out of the new SDI Willington 138 kV station resulting in a direct circuit to Auburn 138 kV and in direct circuit to Auburn and Rob Park via Dunton Lake, and a circuit to Campbell Road; Reconductor 138kV line section between Dunt</t>
  </si>
  <si>
    <t>Sowers</t>
  </si>
  <si>
    <t>Varner Station</t>
  </si>
  <si>
    <t>b2779.4</t>
  </si>
  <si>
    <t>Auburn</t>
  </si>
  <si>
    <t>Dunton Lake</t>
  </si>
  <si>
    <t>Construct a new 345/138 kV SDI Wilmington Station which will be sourced from Collingwood 345 kV and serve the SDI load at 345 kV and 138 kV respectively</t>
  </si>
  <si>
    <t>Collingwood</t>
  </si>
  <si>
    <t>b2779.3</t>
  </si>
  <si>
    <t>Construction a new 138 kV station, Campbell Road, tapping into the Grabill – South Hicksville138 kV line</t>
  </si>
  <si>
    <t>Grabill</t>
  </si>
  <si>
    <t>b2779.1</t>
  </si>
  <si>
    <t>South Hicksville</t>
  </si>
  <si>
    <t>Rebuild existing 69 kV line as double circuit from George Washington - Dilles Bottom 138 kV. One circuit will cut into Dilles Bottom 138 kV initially and the other will go past with future plans to cut in.</t>
  </si>
  <si>
    <t>George Washington</t>
  </si>
  <si>
    <t>Dilles Bottom</t>
  </si>
  <si>
    <t>b2753.8</t>
  </si>
  <si>
    <t xml:space="preserve">Build double circuit 138 kV line from Dilles Bottom to “Point A”. Tie each new AEP circuit in with a 6 wired line at Point A. This will create a Dilles Bottom - Holloway 138 kV circuit and a George Washington - Holloway 138 kV circuit. </t>
  </si>
  <si>
    <t>Holloway (AEP)</t>
  </si>
  <si>
    <t>b2753.6</t>
  </si>
  <si>
    <t>Holloway</t>
  </si>
  <si>
    <t>Construct new 138 kV line from Herlan station to Blue Racer station. Estimated approx. 3.2 miles of 1234 ACSS/TW Yukon and OPGW</t>
  </si>
  <si>
    <t>Blue Racer</t>
  </si>
  <si>
    <t>Herlan</t>
  </si>
  <si>
    <t>b2701.2</t>
  </si>
  <si>
    <t>Build a 230 kV line from Remington Substation to Gordonsville Substation utilizing existing ROW</t>
  </si>
  <si>
    <t>Gordonsville</t>
  </si>
  <si>
    <t>Remington</t>
  </si>
  <si>
    <t>b2686.1</t>
  </si>
  <si>
    <t>Build 15 mile 115 kV line from Scotland Neck to S Justice Branch with summer emergency rating of 353 MVA. New line will be routed to allow HEMC to convert Dawson's Crossroads RP from 34.5 kV to 115 kV.</t>
  </si>
  <si>
    <t>South Justice Branch</t>
  </si>
  <si>
    <t>Scotland Neck</t>
  </si>
  <si>
    <t>b2654.1</t>
  </si>
  <si>
    <t>Build 20 mile 115 kV line from Pantego to Trowbridge with summer emergency rating of 353 MVA.</t>
  </si>
  <si>
    <t>Trowbridge</t>
  </si>
  <si>
    <t>Pantego</t>
  </si>
  <si>
    <t>b2653.1</t>
  </si>
  <si>
    <t>Build a new 230 kV transmission line between Salem and Silver Run</t>
  </si>
  <si>
    <t>DPL</t>
  </si>
  <si>
    <t>Salem</t>
  </si>
  <si>
    <t>b2633.1</t>
  </si>
  <si>
    <t>Construct 2.5 Miles of 138 kV 1033 ACSR from East Huntington to Darrah 138 kV substations</t>
  </si>
  <si>
    <t>Darrah</t>
  </si>
  <si>
    <t>b2602.2</t>
  </si>
  <si>
    <t>Rebuild Fremont - Pound line as 138 kV</t>
  </si>
  <si>
    <t>Pound</t>
  </si>
  <si>
    <t>Fremont</t>
  </si>
  <si>
    <t>b2600</t>
  </si>
  <si>
    <t>Rebuild/convert Freebyrd - South Cadiz 69 kV circuit to 138 kV</t>
  </si>
  <si>
    <t>South Cadiz</t>
  </si>
  <si>
    <t>Freebyrd</t>
  </si>
  <si>
    <t>b2502.3</t>
  </si>
  <si>
    <t>Construct new 138 kV switching station Nottingham tapping 6-138 kV FE circuits (Holloway-Brookside, Holloway-Harmon #1 and #2, Holloway-Reeds, Holloway-New Stacy, Holloway-Cloverdale). Exit a 138 kV circuit from new station to Freebyrd station</t>
  </si>
  <si>
    <t>Nottingham</t>
  </si>
  <si>
    <t>b2501.4</t>
  </si>
  <si>
    <t>New Cardiff - Lewis #2 138 kV line and associated substation upgrades, environmental work</t>
  </si>
  <si>
    <t>AE</t>
  </si>
  <si>
    <t>Lewis</t>
  </si>
  <si>
    <t>Cardiff</t>
  </si>
  <si>
    <t>b2481</t>
  </si>
  <si>
    <t>New Landis - Lewis 138 kV line and associated substation upgrades</t>
  </si>
  <si>
    <t>Landis</t>
  </si>
  <si>
    <t>b2480.3</t>
  </si>
  <si>
    <t>New Upper Pittsgrove - Lewis 138 kV line and associated substation upgrades, environmental work</t>
  </si>
  <si>
    <t>Upper Pittsgrove</t>
  </si>
  <si>
    <t>b2480.1</t>
  </si>
  <si>
    <t>Convert NOVEC's Gainesville - Wheeler line (approximately 6 miles) to 230 kV</t>
  </si>
  <si>
    <t>b2461.2</t>
  </si>
  <si>
    <t>Construct a new 230 kV line approximately 6 miles from NOVEC's Wheeler Substation to new 230 kV switching station in Vint Hill area</t>
  </si>
  <si>
    <t>Vint Hill</t>
  </si>
  <si>
    <t>b2461.1</t>
  </si>
  <si>
    <t>Wreck and rebuild existing Remington CT - Warrrenton 230 kV (approx. 12 miles) as a double-circuit 230 kV line</t>
  </si>
  <si>
    <t>Warrenton</t>
  </si>
  <si>
    <t>Remington CT</t>
  </si>
  <si>
    <t>b2461</t>
  </si>
  <si>
    <t>Construct a new 115 kV line from Central City West to Bedford North</t>
  </si>
  <si>
    <t>FE(Penelec)</t>
  </si>
  <si>
    <t>Bedford North</t>
  </si>
  <si>
    <t>Central City West</t>
  </si>
  <si>
    <t>b2450</t>
  </si>
  <si>
    <t>Convert the Bayway - Linden "Z" 138 kV circuit to 345 kV and any associated substation upgrades</t>
  </si>
  <si>
    <t>Bayway</t>
  </si>
  <si>
    <t>Linden "Z"</t>
  </si>
  <si>
    <t>b2436.83</t>
  </si>
  <si>
    <t>Convert the Airport - Bayway 138 kV path to double circuit 345 kV</t>
  </si>
  <si>
    <t>b2436.70</t>
  </si>
  <si>
    <t>Convert the North Ave - Bayway 138 kV path to double circuit 345 kV</t>
  </si>
  <si>
    <t>North Ave</t>
  </si>
  <si>
    <t>b2436.60</t>
  </si>
  <si>
    <t>Convert Hogan-Mullin 34.5 kV line to 138 kV, establish 138 kV line btw Jones Creek and Strawton, rebuild existing Mullin-Elwood 34.5 kV and terminate line into Strawton station, retire Mullin station</t>
  </si>
  <si>
    <t>Mullin</t>
  </si>
  <si>
    <t>b2410</t>
  </si>
  <si>
    <t>From REA’s Marcellus station construct new 138 kV line (~2.35 miles) to a tap point on Valley – Hydramactic 138 kV ckt (~structure 434)</t>
  </si>
  <si>
    <t>Marcellus</t>
  </si>
  <si>
    <t>Structure 434</t>
  </si>
  <si>
    <t>b2344.4</t>
  </si>
  <si>
    <t>From this station, construct a new 138 kV line (~1.95 miles) to REA’s Marcellus station</t>
  </si>
  <si>
    <t>b2344.3</t>
  </si>
  <si>
    <t>Tap the Hydramatic – Valley 138 kV circuit (~ structure 415), build a new 138 kV line (~3.75 miles) to this new station</t>
  </si>
  <si>
    <t>Structure 415</t>
  </si>
  <si>
    <t>b2344.2</t>
  </si>
  <si>
    <t>Build approximately 3 miles of 115kV underground line from Bestgate tap to Waugh Chapel. Create two-breaker bay at Waugh Chapel to accommodate the new underground circuit</t>
  </si>
  <si>
    <t>Waugh Chapel</t>
  </si>
  <si>
    <t>Bestgate Tap</t>
  </si>
  <si>
    <t>b2308</t>
  </si>
  <si>
    <t>Install a 230/115kV transformer at Raphael Rd and construct approximately 3 miles of 115kV line from Raphael Rd. to Joppatowne. Construct a 115kV three-breaker ring at Joppatowne to accommodate the ne</t>
  </si>
  <si>
    <t>Joppatowne</t>
  </si>
  <si>
    <t>Raphael Road</t>
  </si>
  <si>
    <t>b2307</t>
  </si>
  <si>
    <t>Build a new 138kV line from Piney Grove - Wattsville</t>
  </si>
  <si>
    <t>Wattsville</t>
  </si>
  <si>
    <t>Piney Grove</t>
  </si>
  <si>
    <t>b2288</t>
  </si>
  <si>
    <t>Convert approximately 7.5 miles of 69 kV to 138 kV</t>
  </si>
  <si>
    <t>FE(AP)</t>
  </si>
  <si>
    <t>Campbell</t>
  </si>
  <si>
    <t>Kiesters</t>
  </si>
  <si>
    <t>b2124.5</t>
  </si>
  <si>
    <t>Build a new West Fremont-Groton-Hayes 138kV line</t>
  </si>
  <si>
    <t>Groton</t>
  </si>
  <si>
    <t>West Fremont</t>
  </si>
  <si>
    <t>b1959</t>
  </si>
  <si>
    <t>Hayes</t>
  </si>
  <si>
    <t>Build 25 miles of new 138 kV line from Bradley Station through Tower 117 Station and terminating at McClung 138 kV station. Existing 69 kV distribution transformers will be replaced with 138 kV transf</t>
  </si>
  <si>
    <t>McClung</t>
  </si>
  <si>
    <t>Tower 117</t>
  </si>
  <si>
    <t>b1875</t>
  </si>
  <si>
    <t>Allen station expansion</t>
  </si>
  <si>
    <t>Allen</t>
  </si>
  <si>
    <t>Timber Switch</t>
  </si>
  <si>
    <t>b1818</t>
  </si>
  <si>
    <t>Milan</t>
  </si>
  <si>
    <t>Sterling</t>
  </si>
  <si>
    <t>Expand the Allen station by installing a second 345/138 kV transformer and adding four 138 kV exits by cutting in the Lincoln - Sterling and Milan - Timber Switch 138 kV double circuit tower line</t>
  </si>
  <si>
    <t>New Essex-Kearny 138 kV circuit and Kearny 138 kV bus tie</t>
  </si>
  <si>
    <t>Kearny</t>
  </si>
  <si>
    <t>Essex</t>
  </si>
  <si>
    <t>b1589</t>
  </si>
  <si>
    <t>Siting-Permitting/Rebuild Camp Sherman 69kV station as Hopetown 138kV station</t>
  </si>
  <si>
    <t>Delano</t>
  </si>
  <si>
    <t>Hopetown</t>
  </si>
  <si>
    <t>b1032.3</t>
  </si>
  <si>
    <t>Siting-Permitting/Construct two 138kV outlets to Circleville 138kV station and to Hopetown station</t>
  </si>
  <si>
    <t>Circleville</t>
  </si>
  <si>
    <t>Biers Run</t>
  </si>
  <si>
    <t>b1032.2</t>
  </si>
  <si>
    <t>Construct a new line from the Twombley Road substation to  a tap of the West DeKalb to Glidden 138 kV line just outside the West DeKalb 138 kV substation.</t>
  </si>
  <si>
    <t>Rochelle</t>
  </si>
  <si>
    <t>West Dekalb</t>
  </si>
  <si>
    <t>Twombley Road</t>
  </si>
  <si>
    <t>s1533.1</t>
  </si>
  <si>
    <t>Run new conductor on existing tower to establish the new Dravosburg-Elrama (Z-75) circuit. 10 miles</t>
  </si>
  <si>
    <t>Dravosburg</t>
  </si>
  <si>
    <t>b3015.4</t>
  </si>
  <si>
    <t>502 Junction</t>
  </si>
  <si>
    <t>s2270.1</t>
  </si>
  <si>
    <t>Cancelled - Economics</t>
  </si>
  <si>
    <t>Kammer</t>
  </si>
  <si>
    <t>Install 2.6 miles of ADSS from W3-099 to Erie East.</t>
  </si>
  <si>
    <t>Erie East</t>
  </si>
  <si>
    <t>W3-099</t>
  </si>
  <si>
    <t>n3343</t>
  </si>
  <si>
    <t>North Proctorville</t>
  </si>
  <si>
    <t>b3282</t>
  </si>
  <si>
    <t>5000-6000</t>
  </si>
  <si>
    <t>HQ TransÉnergie</t>
  </si>
  <si>
    <t>Bout-de-L'Ile</t>
  </si>
  <si>
    <t>Tap JCA-DUV</t>
  </si>
  <si>
    <t>Ligne 3 points</t>
  </si>
  <si>
    <t>NPCC</t>
  </si>
  <si>
    <t>1000-2000</t>
  </si>
  <si>
    <t>Bois-Francs</t>
  </si>
  <si>
    <t>Arthabaska</t>
  </si>
  <si>
    <t>Reconstruction L1159-L1164</t>
  </si>
  <si>
    <t>DC</t>
  </si>
  <si>
    <t>Québec - US Border</t>
  </si>
  <si>
    <t>Appalaches Station</t>
  </si>
  <si>
    <t>NECEC</t>
  </si>
  <si>
    <t>Saguenay Station</t>
  </si>
  <si>
    <t>Micoua Station</t>
  </si>
  <si>
    <t>Ligne Micoua Saguenay</t>
  </si>
  <si>
    <t>Duvernay Station</t>
  </si>
  <si>
    <t>Chamouchouane Station</t>
  </si>
  <si>
    <t>PSRP_Lignes-CHM-DUV_JCA-BDI</t>
  </si>
  <si>
    <t>Des Cantons Station</t>
  </si>
  <si>
    <t>PSRP_Interconnexion New Hampshire</t>
  </si>
  <si>
    <t>Cancelled - Permitting Challenges</t>
  </si>
  <si>
    <t>Hertel Station</t>
  </si>
  <si>
    <t>PSRP_Interconnexion_Hertel-NY</t>
  </si>
  <si>
    <t>0-1000</t>
  </si>
  <si>
    <t>HQ Station</t>
  </si>
  <si>
    <t>PRRSO_E201706_NL_1552_Langlois_VDS</t>
  </si>
  <si>
    <t>3095+3102</t>
  </si>
  <si>
    <t>Montagnais Station</t>
  </si>
  <si>
    <t>La Romaine 3 Power Plant Station</t>
  </si>
  <si>
    <t>PSRP_LaRomaine_local</t>
  </si>
  <si>
    <t>Saint-Sauveur Station</t>
  </si>
  <si>
    <t>Grand-Brûlé Station</t>
  </si>
  <si>
    <t>PRRSO_P201610_L_GB-StSauv_120</t>
  </si>
  <si>
    <t>Cleveland Station</t>
  </si>
  <si>
    <t>Adamsville Station</t>
  </si>
  <si>
    <t>PRRSO_E201610_NP_Adamsville_120-25</t>
  </si>
  <si>
    <t>Tap on line between Matapédia Station and Cascapédia Station</t>
  </si>
  <si>
    <t>Rivière-Nouvelle Wind Farm</t>
  </si>
  <si>
    <t>PSRP_Rivière-Nouvelle_150MW</t>
  </si>
  <si>
    <t>La Romaine 1 Power Plant</t>
  </si>
  <si>
    <t>La Romaine 2 Power Plant</t>
  </si>
  <si>
    <t>Industrial Client Station</t>
  </si>
  <si>
    <t>Industrial Client</t>
  </si>
  <si>
    <t>Pierre-Le-Gardeur Station</t>
  </si>
  <si>
    <t>Saint-Sulpice Station</t>
  </si>
  <si>
    <t>PRRSO_E201511_L1542-1543</t>
  </si>
  <si>
    <t>Hydro One</t>
  </si>
  <si>
    <t>Dryden TS</t>
  </si>
  <si>
    <t>Mackenzie TS</t>
  </si>
  <si>
    <t>Lakehead TS</t>
  </si>
  <si>
    <t xml:space="preserve">Trafalgar TS </t>
  </si>
  <si>
    <t xml:space="preserve">Richview TS </t>
  </si>
  <si>
    <t>FETT Upgrade</t>
  </si>
  <si>
    <t>Manby TS</t>
  </si>
  <si>
    <t>Richview to Manby Reinforcement</t>
  </si>
  <si>
    <t>Lakeshore TS</t>
  </si>
  <si>
    <t>Longwood TS</t>
  </si>
  <si>
    <t>Chatham TS</t>
  </si>
  <si>
    <t>Chatham SS</t>
  </si>
  <si>
    <t>Hawthorne TS</t>
  </si>
  <si>
    <t>Merivale TS</t>
  </si>
  <si>
    <t>West Ottawa Transmission Reinforcement</t>
  </si>
  <si>
    <t>Martindale TS</t>
  </si>
  <si>
    <t>Hanmer TS</t>
  </si>
  <si>
    <t>Sudbury Area Bulk System Reinforcement</t>
  </si>
  <si>
    <t>Upper Canada Transmission Inc.</t>
  </si>
  <si>
    <t>Wawa TS</t>
  </si>
  <si>
    <t>SaskPower</t>
  </si>
  <si>
    <t>Codette SS</t>
  </si>
  <si>
    <t>EB Campbell SS</t>
  </si>
  <si>
    <t>EB Campbell Area Reinforcement</t>
  </si>
  <si>
    <t>MRO</t>
  </si>
  <si>
    <t>Rowatt SS</t>
  </si>
  <si>
    <t>Condie SS</t>
  </si>
  <si>
    <t>Regina Area Reinforcement</t>
  </si>
  <si>
    <t>Peebles SS</t>
  </si>
  <si>
    <t>Peebles Area Reinforcement</t>
  </si>
  <si>
    <t>PGRE SS</t>
  </si>
  <si>
    <t>Clavet SS (New)</t>
  </si>
  <si>
    <t>PGRE Cogen Interconnection</t>
  </si>
  <si>
    <t>Bekevar SS</t>
  </si>
  <si>
    <t>Kennedy SS</t>
  </si>
  <si>
    <t>Bekevar Wind Interconnection</t>
  </si>
  <si>
    <t>Martensville SS</t>
  </si>
  <si>
    <t>Brada SS</t>
  </si>
  <si>
    <t>Brada Area Reinforcement</t>
  </si>
  <si>
    <t>Wolverine SS</t>
  </si>
  <si>
    <t>Beatty SS</t>
  </si>
  <si>
    <t>Beatty Area Reinforcement</t>
  </si>
  <si>
    <t>Meadow Lake SS</t>
  </si>
  <si>
    <t xml:space="preserve">Spruce Lake </t>
  </si>
  <si>
    <t>Meadow Lake Area Reinforcement</t>
  </si>
  <si>
    <t>Great Plains SS</t>
  </si>
  <si>
    <t>Pasqua SS</t>
  </si>
  <si>
    <t>Great Plains CCGT Interconnection</t>
  </si>
  <si>
    <t>Regina-Moose Jaw Area Reinforcement</t>
  </si>
  <si>
    <t xml:space="preserve"> UG </t>
  </si>
  <si>
    <t>NYPA</t>
  </si>
  <si>
    <t xml:space="preserve"> N </t>
  </si>
  <si>
    <t>O &amp; R</t>
  </si>
  <si>
    <t>Burns</t>
  </si>
  <si>
    <t>West Nyack</t>
  </si>
  <si>
    <t>Sugarloaf</t>
  </si>
  <si>
    <t>Ramapo</t>
  </si>
  <si>
    <t>Corporate Drive</t>
  </si>
  <si>
    <t>South Mahwah (RECO)</t>
  </si>
  <si>
    <t>Ramapo (NY)</t>
  </si>
  <si>
    <t>New 8.6 mile 115kV circuit with 795ACSR to create a loop connecting two existing radial circuits</t>
  </si>
  <si>
    <t>NGRID</t>
  </si>
  <si>
    <t>Lyme Junction</t>
  </si>
  <si>
    <t>Indian River</t>
  </si>
  <si>
    <t>Rotterdam</t>
  </si>
  <si>
    <t>Meco</t>
  </si>
  <si>
    <t>Stoner</t>
  </si>
  <si>
    <t>Inghams</t>
  </si>
  <si>
    <t>LIPA</t>
  </si>
  <si>
    <t>Syosset</t>
  </si>
  <si>
    <t>15%/85%</t>
  </si>
  <si>
    <t>O &amp; R/ConEd</t>
  </si>
  <si>
    <t>Buchanan</t>
  </si>
  <si>
    <t>Ladentown</t>
  </si>
  <si>
    <t>RGE</t>
  </si>
  <si>
    <t>Mortimer</t>
  </si>
  <si>
    <t>Station 418</t>
  </si>
  <si>
    <t>Station 48</t>
  </si>
  <si>
    <t>Elbridge (NG Trunk # 6)</t>
  </si>
  <si>
    <t>Station 168</t>
  </si>
  <si>
    <t>Mortimer (NG Trunk #2)</t>
  </si>
  <si>
    <t>NYSEG</t>
  </si>
  <si>
    <t>Coddington</t>
  </si>
  <si>
    <t>Adirondack</t>
  </si>
  <si>
    <t>Moses</t>
  </si>
  <si>
    <t>Gardenville</t>
  </si>
  <si>
    <t>Huntley</t>
  </si>
  <si>
    <t>Homer Hill</t>
  </si>
  <si>
    <t>Golah</t>
  </si>
  <si>
    <t>SE Batavia</t>
  </si>
  <si>
    <t>Pannell</t>
  </si>
  <si>
    <t>Brockport</t>
  </si>
  <si>
    <t>Lockport</t>
  </si>
  <si>
    <t>Batavia</t>
  </si>
  <si>
    <t>NGRID/NYSEG</t>
  </si>
  <si>
    <t>Erie St</t>
  </si>
  <si>
    <t>Packard</t>
  </si>
  <si>
    <t>Niagara</t>
  </si>
  <si>
    <t>Dunkirk</t>
  </si>
  <si>
    <t>Wetzel</t>
  </si>
  <si>
    <t>Clay</t>
  </si>
  <si>
    <t>Walck</t>
  </si>
  <si>
    <t>Cortland</t>
  </si>
  <si>
    <t>Menands</t>
  </si>
  <si>
    <t>Marcy</t>
  </si>
  <si>
    <t>NSTAR</t>
  </si>
  <si>
    <t>AVANGRID - CMP</t>
  </si>
  <si>
    <t>Larrabee Road</t>
  </si>
  <si>
    <t>Highland Substation</t>
  </si>
  <si>
    <t>Coopers Mills</t>
  </si>
  <si>
    <t>Coopers Mills Highland Project</t>
  </si>
  <si>
    <t>QP 639</t>
  </si>
  <si>
    <t>Maine Yankee</t>
  </si>
  <si>
    <t>West Barnstable</t>
  </si>
  <si>
    <t>Bourne</t>
  </si>
  <si>
    <t>QP 700</t>
  </si>
  <si>
    <t>CL&amp;P</t>
  </si>
  <si>
    <t>Gales Ferry</t>
  </si>
  <si>
    <t>ECT</t>
  </si>
  <si>
    <t>Tunnel</t>
  </si>
  <si>
    <t>SEMA</t>
  </si>
  <si>
    <t>Montague Corridor Project</t>
  </si>
  <si>
    <t>Amherst</t>
  </si>
  <si>
    <t>Podick</t>
  </si>
  <si>
    <t>Montague</t>
  </si>
  <si>
    <t xml:space="preserve">Conceptual Project </t>
  </si>
  <si>
    <t>NB Power</t>
  </si>
  <si>
    <t>Fairvale</t>
  </si>
  <si>
    <t>Coleson Cove</t>
  </si>
  <si>
    <t>SJ Area reinforcement</t>
  </si>
  <si>
    <t>Nova Scotia Power</t>
  </si>
  <si>
    <t>101W Substation Expansion</t>
  </si>
  <si>
    <t>101W  - Bowater Substation</t>
  </si>
  <si>
    <t>Port Mersey Substation Expansion</t>
  </si>
  <si>
    <t>New 138kV 25/33/42 MVA substation</t>
  </si>
  <si>
    <t>Suzie Lake Substation</t>
  </si>
  <si>
    <t>Tower L-6507-086</t>
  </si>
  <si>
    <t>MacGregor Ave Substation</t>
  </si>
  <si>
    <t>Tower L-6507-019</t>
  </si>
  <si>
    <t>OH Harbour Crossing to be replaced with either new OH or HV cable. Route not yet established. Construction window is 3 years from agreement on routing.</t>
  </si>
  <si>
    <t>Kempt Rd 138kV</t>
  </si>
  <si>
    <t>Tufts Cove 138kV</t>
  </si>
  <si>
    <t>Replacement of Harbour Crossing</t>
  </si>
  <si>
    <t>Manitoba Hydro</t>
  </si>
  <si>
    <t>Whiteshell Terminal Station</t>
  </si>
  <si>
    <t xml:space="preserve">Pointe Du Bois </t>
  </si>
  <si>
    <t>Hanover</t>
  </si>
  <si>
    <t>Randolph</t>
  </si>
  <si>
    <t>Randolph-Hanover VJ50 Salvage</t>
  </si>
  <si>
    <t>Letellier</t>
  </si>
  <si>
    <t>De Salaberry</t>
  </si>
  <si>
    <t>Dorsey</t>
  </si>
  <si>
    <t>Harrow</t>
  </si>
  <si>
    <t>St. Vital</t>
  </si>
  <si>
    <t>SW Winnipeg Stage 2 (VH1)</t>
  </si>
  <si>
    <t>Stafford</t>
  </si>
  <si>
    <t>SW Winnipeg Stage 2 (VS27)</t>
  </si>
  <si>
    <t>Mohawk</t>
  </si>
  <si>
    <t>Wilks Tap</t>
  </si>
  <si>
    <t>SW Winnipeg Stage 3 (YW2) - Salvage</t>
  </si>
  <si>
    <t>SW Winnipeg Stage 1 (YH33)</t>
  </si>
  <si>
    <t xml:space="preserve">Portage </t>
  </si>
  <si>
    <t>Brandon</t>
  </si>
  <si>
    <t>BP6 &amp; BP7 Storm Restoration</t>
  </si>
  <si>
    <t>Laverendrye</t>
  </si>
  <si>
    <t>WETT</t>
  </si>
  <si>
    <t>Texas RE</t>
  </si>
  <si>
    <t>Longshore</t>
  </si>
  <si>
    <t>Bearkat</t>
  </si>
  <si>
    <t>Bearkat Loop - Bearkat to Longshore</t>
  </si>
  <si>
    <t>STEC</t>
  </si>
  <si>
    <t>ONCOR</t>
  </si>
  <si>
    <t>Shamburger</t>
  </si>
  <si>
    <t>Shamburger North</t>
  </si>
  <si>
    <t>Relocate existing Shamburger North - Shamburger 138 kV Line</t>
  </si>
  <si>
    <t>Shamburger North - Shamburger 345 kV Line</t>
  </si>
  <si>
    <t>Redland</t>
  </si>
  <si>
    <t>Nacogdoches Southeast</t>
  </si>
  <si>
    <t>Nacogdoches Southeast_Redland 345kV Line</t>
  </si>
  <si>
    <t>Naismith</t>
  </si>
  <si>
    <t>Angstrom</t>
  </si>
  <si>
    <t>Escondido</t>
  </si>
  <si>
    <t>Brackettville</t>
  </si>
  <si>
    <t>Brackettville to Escondido: Construct 138 kV line</t>
  </si>
  <si>
    <t>Laredo</t>
  </si>
  <si>
    <t>Laredo VFT North to North Laredo Switch: Rebuild 138 kV Line</t>
  </si>
  <si>
    <t>Grissom</t>
  </si>
  <si>
    <t>Angstrom - Grissom: Build New Line</t>
  </si>
  <si>
    <t>Tuleta</t>
  </si>
  <si>
    <t>Poesta</t>
  </si>
  <si>
    <t>Poesta to Tuleta: Build new double circuit 138/69 kV line</t>
  </si>
  <si>
    <t>NERC Response</t>
  </si>
  <si>
    <t>Data Submitter Comments</t>
  </si>
  <si>
    <t>In-Service Date (Expected)</t>
  </si>
  <si>
    <t>In-Service Date(Original)</t>
  </si>
  <si>
    <t>Capacity Rating (MVA)</t>
  </si>
  <si>
    <t>Circuits per Structure - Ultimate</t>
  </si>
  <si>
    <t>Circuits per Structure - Present</t>
  </si>
  <si>
    <t>Voltage Design (kV)</t>
  </si>
  <si>
    <t>Operating Voltage Class (kV)</t>
  </si>
  <si>
    <t>Voltage Type</t>
  </si>
  <si>
    <t>Line Type</t>
  </si>
  <si>
    <t>Line Length (Circuit Miles)</t>
  </si>
  <si>
    <t>Ownership (%)</t>
  </si>
  <si>
    <t>Entity Type</t>
  </si>
  <si>
    <t>Company EIA Code</t>
  </si>
  <si>
    <t>Company Name</t>
  </si>
  <si>
    <t>Terminal Endpoint</t>
  </si>
  <si>
    <t>Terminal Origin</t>
  </si>
  <si>
    <t>Secondary Driver</t>
  </si>
  <si>
    <t>Primary Driver</t>
  </si>
  <si>
    <t>Tie Line</t>
  </si>
  <si>
    <t>Project Name</t>
  </si>
  <si>
    <t>Region</t>
  </si>
  <si>
    <t>Project Status</t>
  </si>
  <si>
    <t>Project ID</t>
  </si>
  <si>
    <t>NERC Project ID</t>
  </si>
  <si>
    <t>25 Line Upgrade</t>
  </si>
  <si>
    <t>29 Line Upgrade</t>
  </si>
  <si>
    <t>Belle River - Greenwood - Pontiac 345kV cut into Jewell</t>
  </si>
  <si>
    <t>Shared</t>
  </si>
  <si>
    <t>Brownstown - Trenton Channel #4 120 kV</t>
  </si>
  <si>
    <t>Cato - Waterman 120 kV Re-conductor</t>
  </si>
  <si>
    <t>Deer to Indian 138 kV line</t>
  </si>
  <si>
    <t>Howards Grove SS - Erdman SS 138 kV, new line</t>
  </si>
  <si>
    <t>Mesaba Junction 137 Line Extension</t>
  </si>
  <si>
    <t>Mud Lake to Big Lake 230 kV: New Line</t>
  </si>
  <si>
    <t>Neal South 161 kV Tap Lines</t>
  </si>
  <si>
    <t>New Holland NW-Neoga South 345 kV line (4509)</t>
  </si>
  <si>
    <t>New LaSalle–North Utica 138 kV line</t>
  </si>
  <si>
    <t>Petenwell-Badger-West-Saratoga, (X-43) 138kV, Line Rebuild</t>
  </si>
  <si>
    <t>Powerton to Towerline 138 kV</t>
  </si>
  <si>
    <t>LRTP-01: Jamestown – Ellendale</t>
  </si>
  <si>
    <t>Install single circuit 345kV transmission line (constructed with double circuit capable 345kV structures) from the existing Jamestown Substation, to the existing Ellendale Substation.</t>
  </si>
  <si>
    <t>LRTP-02: Big Stone South – Alexandria – Big Oaks (Cassie’s Crossing)</t>
  </si>
  <si>
    <t xml:space="preserve">Install single circuit 345kV transmission line from existing Big Stone South Substation, to the existing Alexandria Substation (constructed with double circuit capable 345kV structures), to the new Big Oaks Substation (Cassie’s Crossing). </t>
  </si>
  <si>
    <t>LRTP-03: Iron Range – Benton County – Big Oaks (Cassie’s Crossing)</t>
  </si>
  <si>
    <t xml:space="preserve">Install double circuit 345kV transmission line from the existing Iron Range Substation, to the existing Benton Country Substation, to the new Big Oaks Substation (Cassie’s Crossing). </t>
  </si>
  <si>
    <t>LRTP-04: Wilmarth – North Rochester – Tremval</t>
  </si>
  <si>
    <t xml:space="preserve">Install single circuit 345kV transmission line from the existing Wilmarth Substation, to the existing North Rochester Substation, to the existing Tremval Substation. </t>
  </si>
  <si>
    <t>LRTP-05: Tremval – Eau Claire – Jump River</t>
  </si>
  <si>
    <t xml:space="preserve">Install single circuit 345kV transmission line from the existing Tremval Substation, to the existing Eau Claire Substation, to the new Jump River Substation. </t>
  </si>
  <si>
    <t>LRTP-06: Tremval – Rocky Run – Columbia</t>
  </si>
  <si>
    <t xml:space="preserve">Install single circuit 345kV transmission line from the existing Tremval Substation, to the existing Rocky Run Substation, to the existing Columbia Substation. </t>
  </si>
  <si>
    <t>LRTP-07: Webster – Franklin – Marshalltown – Morgan Valley</t>
  </si>
  <si>
    <t xml:space="preserve">Install single circuit 345kV transmission line from the existing Webster Substation, to the existing Franklin Substation, to the existing Marshalltown Substation (constructed with double circuit capable 345kV structures), to the existing Morgan Valley Substation. </t>
  </si>
  <si>
    <t>LRTP-08: Beverly – Sub 92</t>
  </si>
  <si>
    <t xml:space="preserve">Install single circuit 345kV transmission line from the existing Beverly Substation to the existing Sub 92 Substation. </t>
  </si>
  <si>
    <t>LRTP-09: Orient – Denny - Fairport</t>
  </si>
  <si>
    <t xml:space="preserve">Install single circuit 345kV transmission line from the existing Orient Substation to a new Denny Substation, to the existing Fairport Substation. 
</t>
  </si>
  <si>
    <t>LRTP-10: Denny – Zachary – Thomas Hill – Maywood</t>
  </si>
  <si>
    <t xml:space="preserve">Install single circuit 345kV transmission line from the new Denny Substation to the existing Zachary Substation, to the existing Thomas Hill Substation, to the existing Maywood Substation. </t>
  </si>
  <si>
    <t>LRTP-11: Maywood – Meredosia</t>
  </si>
  <si>
    <t xml:space="preserve">Install single circuit 345kV transmission line from the existing Maywood Substation to the existing Meredosia Substation. </t>
  </si>
  <si>
    <t>LRTP-12: Madison – Ottumwa – Skunk River</t>
  </si>
  <si>
    <t xml:space="preserve">Install single circuit 345kV transmission line from the existing Madison Substation, to the existing Ottumwa Substation, to the existing Skunk River Substation. </t>
  </si>
  <si>
    <t>LRTP-13: Skunk River – Ipava</t>
  </si>
  <si>
    <t xml:space="preserve">Install single circuit 345kV transmission line from the existing Skunk River Substation to the existing Ipava Substation. </t>
  </si>
  <si>
    <t>LRTP-14: Ipava – Maple Ridge – Tazewell – Brokaw – Paxton East</t>
  </si>
  <si>
    <t xml:space="preserve">Install single circuit 345kV transmission line from the existing Ipava Substation, to the existing Maple Ridge Substation, to the existing Tazewell Substation, to the existing Brokaw Substation, to the existing Paxton East Substation. </t>
  </si>
  <si>
    <t>LRTP-15: Sidney – Paxton East – Gilman South – Morrison Ditch</t>
  </si>
  <si>
    <t xml:space="preserve">Install single circuit 345kV transmission line from the existing Sidney Substation, to the existing Paxton East Substation, to the existing Gilman South Substation, to the existing Morrison Ditch Substation. </t>
  </si>
  <si>
    <t>LRTP-16: Morrison Ditch – Reynolds – Burr Oak – Leesburg – Hiple</t>
  </si>
  <si>
    <t xml:space="preserve">Install single circuit 345kV transmission line from the existing Morrison Ditch Substation, to the existing Reynolds Substation, to the existing Burr Oak Substation, to the existing Leesburg Substation, to the existing Hiple Substation. </t>
  </si>
  <si>
    <t>LRTP-17: Hiple – Duck Lake</t>
  </si>
  <si>
    <t xml:space="preserve">Install double circuit 345kV transmission line from the existing Hiple to the new Duck Lake Substation. </t>
  </si>
  <si>
    <t>LRTP-18: Oneida – Nelson Rd.</t>
  </si>
  <si>
    <t xml:space="preserve">Install double circuit 345kV transmission line from the existing Oneida Substation, to the existing Nelson Road Substation. </t>
  </si>
  <si>
    <t>New 138kV 15/20/25 MVA substation</t>
  </si>
  <si>
    <t>New South Uniacke Substation</t>
  </si>
  <si>
    <t>Structure L-6051-025</t>
  </si>
  <si>
    <t>Lav-St. Vital (Y36V)</t>
  </si>
  <si>
    <t>No change form 2022 LTRA</t>
  </si>
  <si>
    <t>New Line  Route required, BP7  is in service. ISD delayed 12 months from 2022 LTRA</t>
  </si>
  <si>
    <t>No change from 2022 LTRA</t>
  </si>
  <si>
    <t>ISD delayed 11 months from 2022 LTRA, no reliability concerns are anticipated due to delay.</t>
  </si>
  <si>
    <t>Dorsey-Wash'ake Mayzoon (D83W)</t>
  </si>
  <si>
    <t>Wash'ake Mayzoon</t>
  </si>
  <si>
    <t>De Salaberry-Letellier (G79L)</t>
  </si>
  <si>
    <t>completed</t>
  </si>
  <si>
    <t xml:space="preserve">No change from 2022 LTRA,  Salvage Section 6.9 miles </t>
  </si>
  <si>
    <t>Pointe to Whiteshell (PW75)</t>
  </si>
  <si>
    <t>Expected In-Service Date updated</t>
  </si>
  <si>
    <t>SPP-Interconnection</t>
  </si>
  <si>
    <t>Tande SS (SPP)</t>
  </si>
  <si>
    <t>Estevan SS (SPC)</t>
  </si>
  <si>
    <t>Line length is from SaskPower's station to the CDN-USA border</t>
  </si>
  <si>
    <t>Wheelock SS (SPP)</t>
  </si>
  <si>
    <t>Regina-Rowatt Area reinforcement</t>
  </si>
  <si>
    <t>Fleet SS</t>
  </si>
  <si>
    <t>Fairmont</t>
  </si>
  <si>
    <t>Faimont</t>
  </si>
  <si>
    <t>Appalaches</t>
  </si>
  <si>
    <t>QC/ME Border</t>
  </si>
  <si>
    <t>HQ</t>
  </si>
  <si>
    <t>Merrill Road</t>
  </si>
  <si>
    <t>Walck-Huntley #133, Packard-Huntley #130 Reconductor</t>
  </si>
  <si>
    <t>Add a breaker at Clay and build approximately 2000 feet of 115kV to create radial line</t>
  </si>
  <si>
    <t>Replace 20.5 miles of 141 and 142 lines</t>
  </si>
  <si>
    <t>Packard-Erie / Niagara-Gardenville Reconfiguration</t>
  </si>
  <si>
    <t>Packard-Gardenville Reactors, Packard-Erie / Niagara-Gardenville Reconfiguration</t>
  </si>
  <si>
    <t>Packard-Erie / Niagara-Gardenville Reconfiguration, Gardenville add breakers</t>
  </si>
  <si>
    <t>Rebuild 20 miles of Lockport-Batavia 112</t>
  </si>
  <si>
    <t>Rebuild 1.2 miles of (2) single circuit taps on Huntley-Lockport 36/37 at Ayer Rd</t>
  </si>
  <si>
    <t xml:space="preserve">Refurbish 111/113 3.5 mile single circuit taps to Brockport Station. </t>
  </si>
  <si>
    <t xml:space="preserve">Refurbish 9.7 miles Single Circuit Wood H-Frames on Mortimer-Golah 110. </t>
  </si>
  <si>
    <t>Reconductor existing Mortimer – Pannell 24 and 25 lines with 795 ACSR</t>
  </si>
  <si>
    <t>Refurbish 27.8 miles Single Circuit Wood H-Frames on SE Batavia-Golah 119</t>
  </si>
  <si>
    <t xml:space="preserve">Refurbish 37.5 miles double circuit Gardenville-Homer Hill 151/152l </t>
  </si>
  <si>
    <t>Refurbish 23.4 miles double circuit on Huntley-Gardenville 38/39.</t>
  </si>
  <si>
    <t>566/6</t>
  </si>
  <si>
    <t>Replace 78 miles of both Moses-Adirondack 1&amp;2</t>
  </si>
  <si>
    <t xml:space="preserve">Pleasant Valley </t>
  </si>
  <si>
    <t xml:space="preserve">Wood St </t>
  </si>
  <si>
    <t>NYSEG/ConEd</t>
  </si>
  <si>
    <t>Tapping 345 kV Line between Pleasant Valley and Millwood West at Wood Street</t>
  </si>
  <si>
    <t>Millwood West</t>
  </si>
  <si>
    <t>E. Ithaca (to Coddington)</t>
  </si>
  <si>
    <t>665 ACCR</t>
  </si>
  <si>
    <t>North Waverly</t>
  </si>
  <si>
    <t>East Sayre</t>
  </si>
  <si>
    <t>Reconductor existing line with ACSR 795 26/7 "Drake"</t>
  </si>
  <si>
    <t>2-2493 ACAR</t>
  </si>
  <si>
    <t>Lovett 345 kV Station (New Station)</t>
  </si>
  <si>
    <t>Station 168 Reinforcement Project</t>
  </si>
  <si>
    <t>New 115kV Line</t>
  </si>
  <si>
    <t>Station 113 (Rebuild  Line #947)</t>
  </si>
  <si>
    <t>Monroe County Reliability Project Line Rebuild and Reconductor</t>
  </si>
  <si>
    <t>Station 113</t>
  </si>
  <si>
    <t>Spencerport (Rebuild  Line #947)</t>
  </si>
  <si>
    <t>Spencerport</t>
  </si>
  <si>
    <t>Station 70 (Rebuild  Line #947)</t>
  </si>
  <si>
    <t>Station 70</t>
  </si>
  <si>
    <t>Station 71 (Rebuild  Line #9467)</t>
  </si>
  <si>
    <t>Station 71</t>
  </si>
  <si>
    <t>Station 69 (Rebuild  Line #945)</t>
  </si>
  <si>
    <t>Station 69</t>
  </si>
  <si>
    <t>Station 93 (Rebuild  Line #917)</t>
  </si>
  <si>
    <t>Station 93</t>
  </si>
  <si>
    <t>Station 7 (Rebuild  Line #917)</t>
  </si>
  <si>
    <t>Station 251 (Upgrade Line #901)</t>
  </si>
  <si>
    <t>Line Upgrade</t>
  </si>
  <si>
    <t>Shore Rd</t>
  </si>
  <si>
    <t>2000 SQMM XLPE</t>
  </si>
  <si>
    <t>Lighthouse Hill</t>
  </si>
  <si>
    <t>Upgrade spans to remove Clearance Limit (CLCPA)</t>
  </si>
  <si>
    <t>Tilden</t>
  </si>
  <si>
    <t>Saint Johnsville</t>
  </si>
  <si>
    <t>Reconductor 2.94mi of 2/0 + 4/0 Cu (of 7.11mi total) to 795 ACSR</t>
  </si>
  <si>
    <t>Laona</t>
  </si>
  <si>
    <t>115kV Reconductor approximately 5 miles (CLCPA)</t>
  </si>
  <si>
    <t>State Campus</t>
  </si>
  <si>
    <t>Replace 0.4 mile of UG cable</t>
  </si>
  <si>
    <t>Rebuild 115kV DCT</t>
  </si>
  <si>
    <t>Maple Avenue</t>
  </si>
  <si>
    <t>1272 ACSS</t>
  </si>
  <si>
    <t xml:space="preserve">West Nyack </t>
  </si>
  <si>
    <t>UG Cable</t>
  </si>
  <si>
    <t>East-West Tie</t>
  </si>
  <si>
    <t xml:space="preserve">N </t>
  </si>
  <si>
    <t xml:space="preserve">OH </t>
  </si>
  <si>
    <t>*Update that most line work is complete, but some stations still under construction</t>
  </si>
  <si>
    <t>West of Chatham Transmission Reinforcement - Line</t>
  </si>
  <si>
    <t>Lambton to Chatham</t>
  </si>
  <si>
    <t>Lambon TS</t>
  </si>
  <si>
    <t>Waasigan Transmission Line-Phase 1</t>
  </si>
  <si>
    <t>Waasigan Transmission Line-Phase 2</t>
  </si>
  <si>
    <t xml:space="preserve">Mackenzie TS </t>
  </si>
  <si>
    <t>New 1-CCT 500 kV line-Mississagi TS to Hanmer TS</t>
  </si>
  <si>
    <t>Mississagi TS</t>
  </si>
  <si>
    <t>New 2-CCT 230 kV line-Mississagi TS to Third Line TS</t>
  </si>
  <si>
    <t>Third Line TS</t>
  </si>
  <si>
    <t>New 1-CCT 230 kV line-Porcupine TS to Wawa TS</t>
  </si>
  <si>
    <t xml:space="preserve">Porcupine TS </t>
  </si>
  <si>
    <t>New 2-CCT 230 kV line-Clarington TS(GTA) to Dobbin TS</t>
  </si>
  <si>
    <t>Clarington TS</t>
  </si>
  <si>
    <t>Dobbin TS</t>
  </si>
  <si>
    <t>New 1-CCT 500 kV line-Longwood TS to Lakeshore TS</t>
  </si>
  <si>
    <t>b3737.22a</t>
  </si>
  <si>
    <t>Larabee Collector</t>
  </si>
  <si>
    <t>Smithburg</t>
  </si>
  <si>
    <t>MAOD</t>
  </si>
  <si>
    <t>b3737.22b</t>
  </si>
  <si>
    <t>Off-shore wind</t>
  </si>
  <si>
    <t>b3737.37</t>
  </si>
  <si>
    <t>b3737.40</t>
  </si>
  <si>
    <t>Clarksville</t>
  </si>
  <si>
    <t>Windsor</t>
  </si>
  <si>
    <t>b3737.6</t>
  </si>
  <si>
    <t>b3766.5</t>
  </si>
  <si>
    <t>n8187.1</t>
  </si>
  <si>
    <t>Farmers Valley</t>
  </si>
  <si>
    <t>AE2-113</t>
  </si>
  <si>
    <t>FE (Pennelec)</t>
  </si>
  <si>
    <t>n8317.2a</t>
  </si>
  <si>
    <t>Fenress</t>
  </si>
  <si>
    <t>Harpers Road</t>
  </si>
  <si>
    <t>n8317.2b</t>
  </si>
  <si>
    <t>n8317.2c</t>
  </si>
  <si>
    <t>n8376</t>
  </si>
  <si>
    <t>Tazewell</t>
  </si>
  <si>
    <t>AB1-122</t>
  </si>
  <si>
    <t>s2738a</t>
  </si>
  <si>
    <t>Butler Farm</t>
  </si>
  <si>
    <t>s2738b</t>
  </si>
  <si>
    <t>Finneywood</t>
  </si>
  <si>
    <t>s2764</t>
  </si>
  <si>
    <t>Piney</t>
  </si>
  <si>
    <t>Erie South</t>
  </si>
  <si>
    <t>s2830.12</t>
  </si>
  <si>
    <t>Tri Lakes</t>
  </si>
  <si>
    <t>Onion Bottom Bog</t>
  </si>
  <si>
    <t>SERC-0977</t>
  </si>
  <si>
    <t>SERC-3159</t>
  </si>
  <si>
    <t>SERC-3162</t>
  </si>
  <si>
    <t>SERC-3164</t>
  </si>
  <si>
    <t>SERC-3165</t>
  </si>
  <si>
    <t>SERC-3166</t>
  </si>
  <si>
    <t>Midway - South Macon 161kV</t>
  </si>
  <si>
    <t>SERC-3167</t>
  </si>
  <si>
    <t>SERC-3170</t>
  </si>
  <si>
    <t>SERC-2969</t>
  </si>
  <si>
    <t>Havana to Tallahassee - New 115 kV Circuit</t>
  </si>
  <si>
    <t>Havana</t>
  </si>
  <si>
    <t>Tallahassee B</t>
  </si>
  <si>
    <t>SERC-2970</t>
  </si>
  <si>
    <t>Liberty to Tallahassee - New 115 kV Circuit</t>
  </si>
  <si>
    <t>SERC-3103</t>
  </si>
  <si>
    <t>PW55 Estero-Terry 138kV</t>
  </si>
  <si>
    <t>Estero</t>
  </si>
  <si>
    <t>Terry</t>
  </si>
  <si>
    <t>SERC-3003</t>
  </si>
  <si>
    <t>Dresden - Talbot County</t>
  </si>
  <si>
    <t>Dresden</t>
  </si>
  <si>
    <t>Talbot County</t>
  </si>
  <si>
    <t>SERC-3004</t>
  </si>
  <si>
    <t>Broadway - Dorsett</t>
  </si>
  <si>
    <t>Broadway</t>
  </si>
  <si>
    <t>Dorsett</t>
  </si>
  <si>
    <t>SERC-3005</t>
  </si>
  <si>
    <t>Bethabara - East Walton</t>
  </si>
  <si>
    <t>Bethabara</t>
  </si>
  <si>
    <t>East Walton</t>
  </si>
  <si>
    <t>SERC-3006</t>
  </si>
  <si>
    <t>East Walton - Rockville</t>
  </si>
  <si>
    <t>Rockville</t>
  </si>
  <si>
    <t>SERC-3007</t>
  </si>
  <si>
    <t>Roopville - Jonesville Junction</t>
  </si>
  <si>
    <t>Jonesville Junction</t>
  </si>
  <si>
    <t>SERC-3008</t>
  </si>
  <si>
    <t>Anthony Shoals - Washington</t>
  </si>
  <si>
    <t>Washington</t>
  </si>
  <si>
    <t>Petersburg</t>
  </si>
  <si>
    <t>SERC-3108</t>
  </si>
  <si>
    <t>Thweatt TS - Pear Tree SS 115kV</t>
  </si>
  <si>
    <t>Thweatt TS</t>
  </si>
  <si>
    <t>Pear Tree SS</t>
  </si>
  <si>
    <t>SERC-3109</t>
  </si>
  <si>
    <t>Auburn - East Roanoke 115kV</t>
  </si>
  <si>
    <t>East Roanoke</t>
  </si>
  <si>
    <t>SERC-3112</t>
  </si>
  <si>
    <t>Aliceville TS - Stansel TS 115kV</t>
  </si>
  <si>
    <t>Aliceville TS</t>
  </si>
  <si>
    <t>Stansel TS</t>
  </si>
  <si>
    <t>SERC-3118</t>
  </si>
  <si>
    <t>South Hazelhurst - New Lacy 230kV</t>
  </si>
  <si>
    <t>South Hazelhurst</t>
  </si>
  <si>
    <t>New Lacy</t>
  </si>
  <si>
    <t>SERC-3120</t>
  </si>
  <si>
    <t>Broadway - Dorsett 115kV</t>
  </si>
  <si>
    <t>SERC-3124</t>
  </si>
  <si>
    <t>Talbot SS - Dresden 500kV</t>
  </si>
  <si>
    <t>Talbot SS</t>
  </si>
  <si>
    <t>China Draw - North Loving 115 kV Ckt 1</t>
  </si>
  <si>
    <t>NM</t>
  </si>
  <si>
    <t>North Loving 115 kV</t>
  </si>
  <si>
    <t>BROKEN ARROW NORTH - SOUTH TAP - ONETA 138KV CKT 1 #2</t>
  </si>
  <si>
    <t>ONETA 138KV</t>
  </si>
  <si>
    <t>Nebraska City - Mullin Creek 345 kV (GMO)</t>
  </si>
  <si>
    <t>Sub 3458 (Neb Cty)</t>
  </si>
  <si>
    <t>TSMO</t>
  </si>
  <si>
    <t>Agave Red Hills - Road Runner 115 kV Ckt 1 New Line</t>
  </si>
  <si>
    <t>Agave</t>
  </si>
  <si>
    <t>Custer Mountain - Road Runner 115 kV Ckt 1 New Line</t>
  </si>
  <si>
    <t>Custer Mountain</t>
  </si>
  <si>
    <t>Ponderosa - Ponderosa Tap 115 kV Ckt 1</t>
  </si>
  <si>
    <t>Ponderosa Tap</t>
  </si>
  <si>
    <t>Bobcat Canyon - Scottsbluff 115 kV Ckt 1</t>
  </si>
  <si>
    <t>Stegall 115 kV</t>
  </si>
  <si>
    <t>Ponderosa Tap - Whitten 115 kV Ckt 1 Rebuild</t>
  </si>
  <si>
    <t>Capitan - CV Pines 115 kV Ckt 1 Rebuild</t>
  </si>
  <si>
    <t>CV-PINES 3 115 kV</t>
  </si>
  <si>
    <t>Market St. - Portales 115 kV Ckt 1</t>
  </si>
  <si>
    <t>Market ST 115 kV</t>
  </si>
  <si>
    <t>Broken Bow Wind - Ord 115 kV Ckt 1</t>
  </si>
  <si>
    <t>Broken Bow Wind</t>
  </si>
  <si>
    <t>Carlisle Interchange - Wolfforth Interchange 230 kV Ckt 1</t>
  </si>
  <si>
    <t>Wolfforth Interchange 230 kV</t>
  </si>
  <si>
    <t>Centre St. - Hereford NE 115 kV Ckt 1</t>
  </si>
  <si>
    <t>Northeast Hereford Interchange 115 kV</t>
  </si>
  <si>
    <t>Kiowa - Potash Junction 345/115 kV Ckt 1</t>
  </si>
  <si>
    <t xml:space="preserve">Kiowa </t>
  </si>
  <si>
    <t>Kiowa - North Loving 345 kV Ckt 1</t>
  </si>
  <si>
    <t>Kingfisher SW - Park Community 138 kV Ckt 1 New Line</t>
  </si>
  <si>
    <t>Kingfisher SW</t>
  </si>
  <si>
    <t>Market St. - South Portales 115 kV Ckt 1</t>
  </si>
  <si>
    <t>S Portales 115 kV</t>
  </si>
  <si>
    <t>National Enrichment Plant - Teague 115 kV Ckt 1 Rebuild</t>
  </si>
  <si>
    <t>National Enrichment Plant Tap 115 kV</t>
  </si>
  <si>
    <t>Soncy Tap 115 kV - New Soncy 115 kV</t>
  </si>
  <si>
    <t>Soncy Tap 115 kV</t>
  </si>
  <si>
    <t>Atoka - Eagle Creek 115 kV Ckt 1</t>
  </si>
  <si>
    <t>Atoka Interchange 115 kV</t>
  </si>
  <si>
    <t>National Enrichment Plant - Targa 115 kV Ckt 1</t>
  </si>
  <si>
    <t>National Enrichment Plant Sub 115 kV</t>
  </si>
  <si>
    <t>IMC #1 Tap - Livingston Ridge 115 kV Ckt 1 Rebuild</t>
  </si>
  <si>
    <t>I. M. C. #1 Sub Tap 115 kV (International Mineral Co)</t>
  </si>
  <si>
    <t>Intrepid West - Potash Junction 115 kV Ckt 1 Rebuild</t>
  </si>
  <si>
    <t>Intrepid West</t>
  </si>
  <si>
    <t>IMC #1 Tap - Intrepid West 115 kV Ckt 1 Rebuild</t>
  </si>
  <si>
    <t>IMC #1 Tap</t>
  </si>
  <si>
    <t>Mustang - Shell CO2 115 kV Ckt 1</t>
  </si>
  <si>
    <t>Mustang Interchange North Bus 115 kV</t>
  </si>
  <si>
    <t>China Draw - Yeso Hills 115 kV Ckt 1</t>
  </si>
  <si>
    <t>China Draw 115 kV</t>
  </si>
  <si>
    <t>Canyon East Tap - Randall 115 kV Ckt 1 Rebuild</t>
  </si>
  <si>
    <t>Canyon East Sub 115 kV</t>
  </si>
  <si>
    <t>Hobbs - Yoakum 345 kV Ckt 1</t>
  </si>
  <si>
    <t>Hobbs 345</t>
  </si>
  <si>
    <t>Omega - Park Community 138 kV Ckt 1 New Line</t>
  </si>
  <si>
    <t>KINGFISHER</t>
  </si>
  <si>
    <t>Kildare - White Eagle 138 kV Ckt 1 Rebuild</t>
  </si>
  <si>
    <t>KILDARE4 138</t>
  </si>
  <si>
    <t>Tulsa Southeast - E.61st 138 kV Rebuild</t>
  </si>
  <si>
    <t>TULSA SOUTHEAST 138KV</t>
  </si>
  <si>
    <t>Cunningham - Monument Tap 115 kV Ckt 1 Rebuild</t>
  </si>
  <si>
    <t>Cunningham Station 115 kV</t>
  </si>
  <si>
    <t>Aberdeen City - Aberdeen Industrial Park 115 kV Ckt 1 New Line</t>
  </si>
  <si>
    <t>SD</t>
  </si>
  <si>
    <t>ABERDEEN JCT</t>
  </si>
  <si>
    <t>NWE</t>
  </si>
  <si>
    <t>S1255 - S1260 161 kV Ckt 1 New Line</t>
  </si>
  <si>
    <t>Sub 1255</t>
  </si>
  <si>
    <t>Canyon East Sub - Randall County Interchange 115 kV Ckt 1 Rebuild</t>
  </si>
  <si>
    <t>Randall County Interchange 115 kV</t>
  </si>
  <si>
    <t>Sumner County - Viola 138 kV Ckt 1</t>
  </si>
  <si>
    <t>KS</t>
  </si>
  <si>
    <t>SUMNER COUNTY 138 kV</t>
  </si>
  <si>
    <t>WR/EKC</t>
  </si>
  <si>
    <t>Tuco - Yoakum 345 kV Ckt 1</t>
  </si>
  <si>
    <t>TUCO Interchange 345 kV</t>
  </si>
  <si>
    <t>Keystone Dam - Wekiwa 138 kV Ckt 1 Rebuild</t>
  </si>
  <si>
    <t>Keystone Dam</t>
  </si>
  <si>
    <t>Lincoln - Meeker 138 kV Ckt 1 New Line (OGE)</t>
  </si>
  <si>
    <t>Lincoln 138kv</t>
  </si>
  <si>
    <t>Lincoln - Meeker 138 kV Ckt 1 New Line (WFEC)</t>
  </si>
  <si>
    <t>Meadowlark - Tower 33 115 kV Ckt 1 Rebuild</t>
  </si>
  <si>
    <t>MEADOWLARK 115 KV</t>
  </si>
  <si>
    <t>Lewis - Richland 115kV Ckt 1 (WAPA)</t>
  </si>
  <si>
    <t>MT</t>
  </si>
  <si>
    <t>RICHLAND</t>
  </si>
  <si>
    <t>WAPA</t>
  </si>
  <si>
    <t>Eddy County - Kiowa 345 kV Ckt 1 New Line</t>
  </si>
  <si>
    <t>Eddy County Interchange 345 kV</t>
  </si>
  <si>
    <t>Sara Road - Sunshine 138 kV Ckt 1 Voltage Conversion</t>
  </si>
  <si>
    <t>MUSTANG</t>
  </si>
  <si>
    <t>East Kingfisher - Kingfisher 138 kV Rebuild</t>
  </si>
  <si>
    <t>East Kingfisher</t>
  </si>
  <si>
    <t>Blanchard - OU SW 138 kV Ckt 1 Voltage Conversion</t>
  </si>
  <si>
    <t>BLANCHARD</t>
  </si>
  <si>
    <t>Hansford - Spearman 115 kV Rebuild</t>
  </si>
  <si>
    <t>Spearman Interchange 115 kV</t>
  </si>
  <si>
    <t>Livingston Ridge - Wipp 115 kV Ckt 1 Rebuild</t>
  </si>
  <si>
    <t>Livingston Ridge Sub 69 kV</t>
  </si>
  <si>
    <t>Cox Interchange - Hale Co Interchange 115 kV Ckt 1</t>
  </si>
  <si>
    <t>Cox</t>
  </si>
  <si>
    <t>Northwest - Rolling Hills 115 kV Rebuild Ckt 1</t>
  </si>
  <si>
    <t>Northwest</t>
  </si>
  <si>
    <t>Omega - Watonga SW 138 kV Ckt 1 Voltage Conversion</t>
  </si>
  <si>
    <t>Circleville - Goff 115 kV Ckt 1 Rebuild</t>
  </si>
  <si>
    <t>CIRCLEVILLE 115 KV</t>
  </si>
  <si>
    <t>Goff - Kelly 115 kV Ckt 1 Rebuild</t>
  </si>
  <si>
    <t>KING HILL N.M. COOP 115 KV (NEMAHA MARSHALL R.E.C.</t>
  </si>
  <si>
    <t>S3761 - S3455 345 kV New Line</t>
  </si>
  <si>
    <t>Northshore</t>
  </si>
  <si>
    <t>S1209 - S1231 Ckt 2 161 kV Reconductor</t>
  </si>
  <si>
    <t>Sub 1209</t>
  </si>
  <si>
    <t>S1259 - S1260 161 kV Rebuild</t>
  </si>
  <si>
    <t>S1259</t>
  </si>
  <si>
    <t>Okeene - Watonga SW 138 kV Ckt 1 Voltage Conversion</t>
  </si>
  <si>
    <t>OKEENE</t>
  </si>
  <si>
    <t>Amber Tap - Blanchard 138 kV Ckt 1 Voltage Conversion</t>
  </si>
  <si>
    <t>Amber Tap</t>
  </si>
  <si>
    <t>Northshore - New Town 115 kV Ckt 1</t>
  </si>
  <si>
    <t>MWE</t>
  </si>
  <si>
    <t>Aberdeen Jct - Richmond 115 kV Ckt 1 (EREC)</t>
  </si>
  <si>
    <t>EREC</t>
  </si>
  <si>
    <t>Bopco - Road Runner 345 kV Ckt 1 New Line</t>
  </si>
  <si>
    <t>Bopco</t>
  </si>
  <si>
    <t>Bopco - China Draw 345 kV Ckt 1 New Line</t>
  </si>
  <si>
    <t>China Draw 345 kV</t>
  </si>
  <si>
    <t>Etter - Moore 115 kV Rebuild</t>
  </si>
  <si>
    <t>Moore County Interchange East Bus 115 kV</t>
  </si>
  <si>
    <t>Deaf Smith #6 - Friona 115 kV Rebuild</t>
  </si>
  <si>
    <t>Deaf Smith REC-#6 115 kV</t>
  </si>
  <si>
    <t>Deaf Smith #6 - Hereford 115 kV Ckt 1 Rebuild</t>
  </si>
  <si>
    <t>El Reno - Mustang 138 kV Ckt 1 Voltage Conversion</t>
  </si>
  <si>
    <t>EL RENO SW</t>
  </si>
  <si>
    <t>Mustang - Sara Road 138 kV Ckt 1 Voltage Conversion</t>
  </si>
  <si>
    <t>Mustang</t>
  </si>
  <si>
    <t>Tulsa SE - S Hudson 138kV Ckt 1 Rebuild</t>
  </si>
  <si>
    <t>Tulsa SE - 21st Street Tap 138 kV Ckt 1</t>
  </si>
  <si>
    <t>Baileyville - South Seneca 115kV Ckt 1</t>
  </si>
  <si>
    <t>BAILEYVILLE N.M. STATION 115 KV (NEMAHA MARSHALL R</t>
  </si>
  <si>
    <t>Marshall County - Smittyville 115kV Ckt 1</t>
  </si>
  <si>
    <t>SMITTYVILLE N.M. COOP 115 KV (NEMAHA MARSHALL R.E.</t>
  </si>
  <si>
    <t>Allen - Quaker 115 kV Ckt 1 Rebuild</t>
  </si>
  <si>
    <t>Allen Sub 115 kV</t>
  </si>
  <si>
    <t>Allen - Lubbock South 115 kV Ckt 1 Rebuild</t>
  </si>
  <si>
    <t>Carlisle - Murphy 115 kV Ckt 1 Rebuild</t>
  </si>
  <si>
    <t>Carlisle Interchange 115 kV</t>
  </si>
  <si>
    <t>El Reno - El Reno Jct 138 kV Ckt 1 Voltage Conversion</t>
  </si>
  <si>
    <t>Hobbs Interchange to Millen Rebuild 115 kV Ckt1</t>
  </si>
  <si>
    <t>Hobbs Interchange 115 kV</t>
  </si>
  <si>
    <t>Kerr - Locust Grove 115 kV Ckt 1</t>
  </si>
  <si>
    <t>LOCUST GROVE</t>
  </si>
  <si>
    <t>Calumet - Watonga SW 138 kV Ckt 1 Voltage Conversion</t>
  </si>
  <si>
    <t>CALUMET</t>
  </si>
  <si>
    <t>Calumet - Concho 138 kV Ckt 1 Voltage Conversion</t>
  </si>
  <si>
    <t>Concho - Kingfisher SW 138 kV Ckt 1 New Line</t>
  </si>
  <si>
    <t>CONCHO</t>
  </si>
  <si>
    <t>Pauline - Hastings 115 kV Ckt 1 &amp; Ckt 2 Reconductor</t>
  </si>
  <si>
    <t>Pauline</t>
  </si>
  <si>
    <t>Cargill - Friona 115 kV Ckt 1 Rebuild</t>
  </si>
  <si>
    <t>Friona</t>
  </si>
  <si>
    <t>Cargill - Deaf Smith #24 115 kV Ckt 1 Rebuild</t>
  </si>
  <si>
    <t>Parmer - Deaf Smith #24 115 kV Ckt 1 Rebuild</t>
  </si>
  <si>
    <t>Parmer</t>
  </si>
  <si>
    <t>Parmer - Deaf Smith #20 115 kV Ckt 1 Rebuild</t>
  </si>
  <si>
    <t>Aberdeen Jct - Richmond 115 kV Ckt 1  (NWE)</t>
  </si>
  <si>
    <t>Neset - Northshore 230 kV Ckt 1</t>
  </si>
  <si>
    <t>Neset 230 kV Bus</t>
  </si>
  <si>
    <t>Sheldon - Monolith 115 kV Ckt 1 New Line</t>
  </si>
  <si>
    <t>Sheldon</t>
  </si>
  <si>
    <t>Neosho - Riverton 161kV Rebuild  (WR)</t>
  </si>
  <si>
    <t>NEOSHO 161 KV</t>
  </si>
  <si>
    <t>EKC</t>
  </si>
  <si>
    <t>Neosho - Riverton 161kV Rebuild (EDE)</t>
  </si>
  <si>
    <t>Cana - El Reno Jct 138 kV Ckt 1 Voltage Conversion</t>
  </si>
  <si>
    <t>El Reno</t>
  </si>
  <si>
    <t>Calumet - Cana 138 kV Ckt 1 Voltage Conversion</t>
  </si>
  <si>
    <t>Cogar - El Reno Jct 138 kV Ckt 1 Voltage Conversion</t>
  </si>
  <si>
    <t>COGAR</t>
  </si>
  <si>
    <t>Cleveland Jct - Amber Tap 138 kV Ckt 1 Voltage Conversion</t>
  </si>
  <si>
    <t>Cleveland</t>
  </si>
  <si>
    <t>Cleveland Jct - Anadarko 138 kV Ckt 1 Voltage Conversion</t>
  </si>
  <si>
    <t>Cogar - Cleveland Jct 138 kV Ckt 1 Voltage Conversion</t>
  </si>
  <si>
    <t>Cherry Co. - Gentleman 345 kV Ckt 1</t>
  </si>
  <si>
    <t>Cherry County 345 kV</t>
  </si>
  <si>
    <t>Cherry Co. - Holt Co. 345 kV Ckt 1</t>
  </si>
  <si>
    <t>Chisholm - Woodward Border 345 kV Ckt 1 (AEP)</t>
  </si>
  <si>
    <t>Chisholm</t>
  </si>
  <si>
    <t>South Shreveport - Wallace Lake 138 kV Ckt 1 Rebuild #2</t>
  </si>
  <si>
    <t>LA</t>
  </si>
  <si>
    <t>SOUTH SHREVEPORT 138KV</t>
  </si>
  <si>
    <t>Minco - Pleasant Valley 345 kV Ckt 1</t>
  </si>
  <si>
    <t>Minco</t>
  </si>
  <si>
    <t>NEET</t>
  </si>
  <si>
    <t>Draper - Pleasant Valley 345 kV Ckt 2</t>
  </si>
  <si>
    <t>Ok</t>
  </si>
  <si>
    <t>Draper</t>
  </si>
  <si>
    <t>Sooner - Wekiwa 345 kV New Line</t>
  </si>
  <si>
    <t>WEKIWA 345KV</t>
  </si>
  <si>
    <t>TSOK</t>
  </si>
  <si>
    <t>Blackberry - Wolf Creek 345 kV</t>
  </si>
  <si>
    <t>Wolf Creek</t>
  </si>
  <si>
    <t>Anadarko - Gracemont 138 kV Ckt 2 Rebuild</t>
  </si>
  <si>
    <t>ANADARKO</t>
  </si>
  <si>
    <t>Anadarko - Gracemont 138kV Ckt 1 Rebuild</t>
  </si>
  <si>
    <t>Gracemont 138 kV</t>
  </si>
  <si>
    <t>Russett - South Brown 138 kV Ckt 1 Rebuild</t>
  </si>
  <si>
    <t>Brown</t>
  </si>
  <si>
    <t>Scottsbluff - Victory Hill 115kV Ckt 2</t>
  </si>
  <si>
    <t>Scottsbluff</t>
  </si>
  <si>
    <t>Cruce to Reforzar: Build new 345 kV double circuit line</t>
  </si>
  <si>
    <t>Cruce</t>
  </si>
  <si>
    <t>Reforzar</t>
  </si>
  <si>
    <t>Ajo to Reforzar: Build new 345 kV double circuit line</t>
  </si>
  <si>
    <t>Ajo</t>
  </si>
  <si>
    <t>Alice to Kingsville 138 kV Line Rebuild</t>
  </si>
  <si>
    <t xml:space="preserve">Alice_x000D_
</t>
  </si>
  <si>
    <t xml:space="preserve">Kingsville_x000D_
</t>
  </si>
  <si>
    <t>Cenizo to Cruce: Build new 345 kV double circuit line</t>
  </si>
  <si>
    <t>Cenizo</t>
  </si>
  <si>
    <t>50% owned by ETT</t>
  </si>
  <si>
    <t>Cruce to Del Sol: Build new 345 kV line</t>
  </si>
  <si>
    <t>Del Sol</t>
  </si>
  <si>
    <t>40% owned by ETT and 20% owned by STEC</t>
  </si>
  <si>
    <t>Blessing to Celanese: 138 KV Line Rebuild</t>
  </si>
  <si>
    <t>BLESSING</t>
  </si>
  <si>
    <t>CELANESE BAY CITY</t>
  </si>
  <si>
    <t>Magana: Construct New Distribution Station</t>
  </si>
  <si>
    <t>Molina</t>
  </si>
  <si>
    <t>Wormser</t>
  </si>
  <si>
    <t>Angstrom to Naismith: Build New 345 kV Line</t>
  </si>
  <si>
    <t>Asherton to Piloncillo: Rebuild 138 kV Line</t>
  </si>
  <si>
    <t>ASHERTON</t>
  </si>
  <si>
    <t>PILONCILLO</t>
  </si>
  <si>
    <t>North Edinburg to Palmito: Build second circuit 345 kV line</t>
  </si>
  <si>
    <t>North Edinburg</t>
  </si>
  <si>
    <t>Palmito</t>
  </si>
  <si>
    <t>ETT</t>
  </si>
  <si>
    <t>Del Sol - Frontera: Build new 345 kV Dbl Circuit Line</t>
  </si>
  <si>
    <t>Frontera</t>
  </si>
  <si>
    <t>50% owned by AEP</t>
  </si>
  <si>
    <t>Tiempo to Fowlerton: Build second circuit 345 kV line</t>
  </si>
  <si>
    <t>Tiempo</t>
  </si>
  <si>
    <t>Fowlerton</t>
  </si>
  <si>
    <t>10% owned by Sharyland</t>
  </si>
  <si>
    <t>North Edinburg to Tiempo: Build second circuit 345 kV line</t>
  </si>
  <si>
    <t>LCRATSC_Bearkat_NorthMcCamey_SandLake_TransmsissionLineAddition</t>
  </si>
  <si>
    <t>North McCamey</t>
  </si>
  <si>
    <t>LCRATSC/WETT</t>
  </si>
  <si>
    <t>50% / 50%</t>
  </si>
  <si>
    <t>Jointly owned (50% / 50%) with Wind Energy Transmission of Texas.
Secondary Driver - Industrial load service.</t>
  </si>
  <si>
    <t>Sandlake</t>
  </si>
  <si>
    <t>LCRATSC/ONCOR</t>
  </si>
  <si>
    <t>Jointly owned (50% / 50%) with Oncor.
Secondary Driver - Industrial load service.</t>
  </si>
  <si>
    <t>Wimberley Loop to New Substation</t>
  </si>
  <si>
    <t>Wimberley</t>
  </si>
  <si>
    <t>Cebolla Creek</t>
  </si>
  <si>
    <t>PEC</t>
  </si>
  <si>
    <t>Noelke to Schneeman Draw 2nd circuit</t>
  </si>
  <si>
    <t>Noelke</t>
  </si>
  <si>
    <t>Schneeman Draw</t>
  </si>
  <si>
    <t>Second circuit from San Miguel to Fowlerton 345 kV</t>
  </si>
  <si>
    <t>San Miguel</t>
  </si>
  <si>
    <t>Bakersfield to Cedar Canyon 2nd circuit</t>
  </si>
  <si>
    <t>Bakersfield</t>
  </si>
  <si>
    <t>Cedar Canyon</t>
  </si>
  <si>
    <t>Cedar Canyon to Noelke 2nd circuit</t>
  </si>
  <si>
    <t>San Miguel to Cruce 345 kV Double Circuit lines</t>
  </si>
  <si>
    <t>Double circuit 138kV tie between Pyote and Coyanosa</t>
  </si>
  <si>
    <t>Pyote (bus # 38001)</t>
  </si>
  <si>
    <t>Coyanosa (bus # 38380)</t>
  </si>
  <si>
    <t>TNMP</t>
  </si>
  <si>
    <t>This is a preliminary preferred solution for a pending RPG submittal to support new large loads in West Texas. TNMP currently anticipates that this will only be single circuit.</t>
  </si>
  <si>
    <t>TNMP_KERMIT_RECONDUCTOR</t>
  </si>
  <si>
    <t>Wink 69kV (bus # 37920)</t>
  </si>
  <si>
    <t xml:space="preserve">Kermit 2 (bus # 38250) </t>
  </si>
  <si>
    <t>Project is maintence driven. Will be constructed to 138kV standards, but operated at 69 kV and utilizing single 795 ACSS conductor. Project in MOD currently incorrecly indicates bundled conductor (383 MVA).</t>
  </si>
  <si>
    <t>TNMP_WINK_FISHHOOK_RECONDUCTOR_AC_4-5-2023</t>
  </si>
  <si>
    <t>Wink 138kV (bus # 37900)</t>
  </si>
  <si>
    <t xml:space="preserve"> Fishhook (bus # 38180)</t>
  </si>
  <si>
    <t>Planned project to support new large loads in West Texas.</t>
  </si>
  <si>
    <t>Bearkat - NorthMcCamey - SandLake Transmsission Line Addition</t>
  </si>
  <si>
    <t>Hutto - Brushy Creek 138 kV Line</t>
  </si>
  <si>
    <t>Hutto</t>
  </si>
  <si>
    <t>Brushy Creek</t>
  </si>
  <si>
    <t>70900E</t>
  </si>
  <si>
    <t>Roanoke Area Upgrades (Establish Roanoke_Exchange 138 kV Line)</t>
  </si>
  <si>
    <t>Roanoke Switch</t>
  </si>
  <si>
    <t>Exchange Switch</t>
  </si>
  <si>
    <t>project completed</t>
  </si>
  <si>
    <t xml:space="preserve"> S </t>
  </si>
  <si>
    <t>Downtown Vancouver Electricity Supply - West End Substation (2L25)</t>
  </si>
  <si>
    <t>Cathedral Square</t>
  </si>
  <si>
    <t>West End</t>
  </si>
  <si>
    <t>Downtown Vancouver Electricity Supply - East Vancouver Substation (2L33)</t>
  </si>
  <si>
    <t>Horne-Payne</t>
  </si>
  <si>
    <t>East Vancouver</t>
  </si>
  <si>
    <t>Downtown Vancouver Electricity Supply - East Vancouver Substation (2L34)</t>
  </si>
  <si>
    <t>Customer's Mining 2L102-F Sectionalization Project (2L102)</t>
  </si>
  <si>
    <t>Treaty Creek, BC</t>
  </si>
  <si>
    <t>Customer's Mining 2L102-F Sectionalization Project (2L377)</t>
  </si>
  <si>
    <t>Bob Quinn, BC</t>
  </si>
  <si>
    <t>Fort St. John Transmission Reinforcement Project</t>
  </si>
  <si>
    <t>Taylor, BC</t>
  </si>
  <si>
    <t>Alamitos Energy Repower</t>
  </si>
  <si>
    <t>Alamitos</t>
  </si>
  <si>
    <t>Phase 1: Alamitos Substation: Remove three (3) 220 kV positions (positions 2, 4, &amp;amp; 13) at the Alamitos 220 kV Switchyard</t>
  </si>
  <si>
    <t>Moorpark-Pardee 230 kV No. 4 Circuit - phase 5</t>
  </si>
  <si>
    <t>Moorpark-Pardee 230 kV No. 4 Circuit phase 6a</t>
  </si>
  <si>
    <t>Redwood Solar Farm (Q744) (P. was previously P.05600)</t>
  </si>
  <si>
    <t>Install SCADA/EMS set up, metering, Direct Transfer Trip (DTT) scheme and one SCADA switch at the point of interconnection (POI)</t>
  </si>
  <si>
    <t>Mesa 500 kV Substation Project</t>
  </si>
  <si>
    <t>Mesa</t>
  </si>
  <si>
    <t>4AA in Position 5W onto CBs 9052 and 8052</t>
  </si>
  <si>
    <t>SONGS</t>
  </si>
  <si>
    <t>Capistrano</t>
  </si>
  <si>
    <t>Calcite NEW 220kV Substation (formerly Jasper)</t>
  </si>
  <si>
    <t>Calcite</t>
  </si>
  <si>
    <t>Loop Lugo-Pisgah No1 - Create Calcite-Lugo</t>
  </si>
  <si>
    <t>Wheeler Ridge Junction Substation</t>
  </si>
  <si>
    <t>Wheeler Ridge Junction</t>
  </si>
  <si>
    <t>Lugo 500 kV 1AA and 2AA Banks on Breakers installation</t>
  </si>
  <si>
    <t>Relocate Lugo-Rancho Vista 500kV line from Position 5 to Position 4</t>
  </si>
  <si>
    <t>Midway-Andrew 230 kV Substaton</t>
  </si>
  <si>
    <t>Andrew</t>
  </si>
  <si>
    <t>Loop-in the SLO-Santa Maria 115 kV line to Andrew and Mesa Substations</t>
  </si>
  <si>
    <t>CFE - Mexico</t>
  </si>
  <si>
    <t>Valle Dorado entronque CIP-CEC</t>
  </si>
  <si>
    <t>Upgrade Valley-Rinaldi 230 kV Line 1</t>
  </si>
  <si>
    <t>Valley Generating Station</t>
  </si>
  <si>
    <t>Upgrade Valley-Rinaldi 230 kV L1 and L1</t>
  </si>
  <si>
    <t>Upgrade Valley-Rinaldi 230 kV Line 2</t>
  </si>
  <si>
    <t>Upgrade Valley-Rinaldi 230 kV L1 and L2</t>
  </si>
  <si>
    <t>New Valley-Rinaldi 230 kV Line 3</t>
  </si>
  <si>
    <t>New Valley-Rinaldi 230 kV L3</t>
  </si>
  <si>
    <t>PP1 - Haskell L1</t>
  </si>
  <si>
    <t>Power Plant 1</t>
  </si>
  <si>
    <t>Haskell Canyon Switching Station</t>
  </si>
  <si>
    <t>N/Appl.</t>
  </si>
  <si>
    <t>New Olympic -Pershing B</t>
  </si>
  <si>
    <t>New Scattergood-Pershing B</t>
  </si>
  <si>
    <t>Clearance Mitigation Upgrade for Victorville - Rinaldi Line 1</t>
  </si>
  <si>
    <t>Upgrade Rinaldi-Tarzana 230 kV Line 1</t>
  </si>
  <si>
    <t>Tarzana Receiving Station</t>
  </si>
  <si>
    <t>Upgrade Rinaldi-Tarzana 230 kV L1 and L2</t>
  </si>
  <si>
    <t>Upgrade Rinaldi-Tarzana 230 kV Line 2</t>
  </si>
  <si>
    <t>Upgrade McCullough – Victorville Transmission Line 1</t>
  </si>
  <si>
    <t>As part of the WECC Path 46 (WOR) rating increase, the series capacitor and associated station equipment would need to be upgraded for LADWP to increase their entitlement on Path 46. Line Length for 1 line.</t>
  </si>
  <si>
    <t>Upgrade McCullough – Victorville Transmission Line 2</t>
  </si>
  <si>
    <t>Upgrade McCullough – Victorville Series Compensation Line 1</t>
  </si>
  <si>
    <t>Upgrade McCullough – Victorville Series Compensation Line 2</t>
  </si>
  <si>
    <t>Clearance Mitigation Upgrade for Adelanto - Toluca Line 1</t>
  </si>
  <si>
    <t>Clearance Mitigation Upgrade Adelanto - Rinaldi Line 1</t>
  </si>
  <si>
    <t>Upgrade Lugo-Victorville Line 1 &amp; terminal equipment</t>
  </si>
  <si>
    <t>New Apex-Crystal Line 1 &amp; Subsynchronous Resonance Protection</t>
  </si>
  <si>
    <t>Apex Generating Station</t>
  </si>
  <si>
    <t>Crystal Substation</t>
  </si>
  <si>
    <t>Upgrade Tarzana - Olympic 1A and 1B - Conversion to 2-230kV lines( overhead portion)</t>
  </si>
  <si>
    <t>Olympic Receiving Station</t>
  </si>
  <si>
    <t>Tarzana-Olympic Line 1A , Line 1A and 1B OH (part of Tarzana-Olympic Line 1) will be converted to 2 separate 230 kV lines</t>
  </si>
  <si>
    <t>Upgrade Tarzana - Olympic 1A and 1B - Conversion to 2-230kV lines (underground portion)</t>
  </si>
  <si>
    <t>Tarzana-Olympic Line 1A , Line 1A and 1B UG (part of Tarzana-Olympic Line 1) will be converted to 2 separate 230 kV lines</t>
  </si>
  <si>
    <t xml:space="preserve">Upgrade Toluca-Hollywood Line 1 Overhead conductor </t>
  </si>
  <si>
    <t>Hollywood Receiving Station</t>
  </si>
  <si>
    <t>Toluca-Hollywood 230kV Line 1 reconfiguration to meet the Underground cable upgrade rating</t>
  </si>
  <si>
    <t xml:space="preserve">Upgrade Toluca-Hollywood Line 1 Underground Cable </t>
  </si>
  <si>
    <t>Upgrade Valley-Toluca 230 kV Line 1</t>
  </si>
  <si>
    <t>Re-conductor Valley-Toluca 230 kV L1 and L2</t>
  </si>
  <si>
    <t>Upgrade Valley-Toluca 230 kV Line 2</t>
  </si>
  <si>
    <t>New Valley-Toluca 230 kV Line 3</t>
  </si>
  <si>
    <t>New Castaic - Haskell Line 230kV Line 3</t>
  </si>
  <si>
    <t>Castaic Power Plant</t>
  </si>
  <si>
    <t>New Castaic - Haskell Line 230kV L3</t>
  </si>
  <si>
    <t>New Haskell-Sylmar Line 2 &amp; Station Equipment at Sylmar</t>
  </si>
  <si>
    <t>Sylmar Switching Station</t>
  </si>
  <si>
    <t xml:space="preserve">Upgrade Barren Ridge – Haskell Line 1 </t>
  </si>
  <si>
    <t>Barren Ridge Switching Station</t>
  </si>
  <si>
    <t>Upgrade Toluca -Atwater Line 1</t>
  </si>
  <si>
    <t>Atwater Receiving Station</t>
  </si>
  <si>
    <t>New Toluca -Atwater Line 2</t>
  </si>
  <si>
    <t>Upgrade Rinaldi - Airway Line 1</t>
  </si>
  <si>
    <t>Airway Receiving Station</t>
  </si>
  <si>
    <t>Upgrade Rinaldi - Airway Line 2</t>
  </si>
  <si>
    <t>Sweetgrass 115 kV</t>
  </si>
  <si>
    <t>New double circuit  from Cheyenne Prairie to Sweetgrass to Bison. Sweetgrass and Bison are new substations. Sweetgrass engergized after Bison.</t>
  </si>
  <si>
    <t>Sweetgrass - Bison 115 kV #1</t>
  </si>
  <si>
    <t>Bison 115 KV</t>
  </si>
  <si>
    <t>Mirasol - Thunderwolf</t>
  </si>
  <si>
    <t>Mirasol</t>
  </si>
  <si>
    <t>Thunderwolf</t>
  </si>
  <si>
    <t>Greenwood - Arapahoe - Denver Terminal 230kV</t>
  </si>
  <si>
    <t>Campstool - Cheyenne Prairie 115  kV #1</t>
  </si>
  <si>
    <t xml:space="preserve">Campstool 115 kV </t>
  </si>
  <si>
    <t>New 115 kVdouble circuit from Campstool to Cheyenne Prairie .</t>
  </si>
  <si>
    <t>Campstool - Cheyenne Prairie 115  kV #2</t>
  </si>
  <si>
    <t>Groveland-Orenco 100-200kV Line</t>
  </si>
  <si>
    <t>Groveland</t>
  </si>
  <si>
    <t>Construct a new Groveland-Orenco 115kV line</t>
  </si>
  <si>
    <t>Sweetgrass 115 kV substation</t>
  </si>
  <si>
    <t xml:space="preserve"> New Sweetgrass Substation</t>
  </si>
  <si>
    <t>Spruce - High Point - Imboden</t>
  </si>
  <si>
    <t>Spruce</t>
  </si>
  <si>
    <t>Imboden</t>
  </si>
  <si>
    <t>Add High Point substation</t>
  </si>
  <si>
    <t xml:space="preserve">Sweetgrass - South Cheyenne 115 kV </t>
  </si>
  <si>
    <t>New  Sweetgrass - South Cheyenne 115 kV line build on double circuit structure to accomidate future 230 kV line</t>
  </si>
  <si>
    <t>Neptune - Tundra</t>
  </si>
  <si>
    <t xml:space="preserve">Neptune </t>
  </si>
  <si>
    <t>Urban Industrial Disconnection from 115-kV Transmission System and New Connection to 230-kV Transmission System</t>
  </si>
  <si>
    <t>Urban Industrial</t>
  </si>
  <si>
    <t>Lincoln Rock, Rapids</t>
  </si>
  <si>
    <t>Douglas PUD</t>
  </si>
  <si>
    <t>Rapids</t>
  </si>
  <si>
    <t>Valhalla</t>
  </si>
  <si>
    <t>Midway - Front Range</t>
  </si>
  <si>
    <t xml:space="preserve">Midway </t>
  </si>
  <si>
    <t>Front Range</t>
  </si>
  <si>
    <t>Evergreen-St Marys-Trojan 200-299kV Line</t>
  </si>
  <si>
    <t>The 3-terminal Horizon-St Marys-Trojan line will move the Horizon terminal to Evergreen substation when it is energized</t>
  </si>
  <si>
    <t>Marcy - Titan - Waterton</t>
  </si>
  <si>
    <t>Adding Titan substation</t>
  </si>
  <si>
    <t xml:space="preserve">Campstool - Allison Draw 115 kV </t>
  </si>
  <si>
    <t>Economic</t>
  </si>
  <si>
    <t>Allision Draw 115 kV</t>
  </si>
  <si>
    <t>Loop the planned Campstool - Cheyenne Prairie 115 kV #2 line in and out of new Allision Draw substation</t>
  </si>
  <si>
    <t>Allison Draw 115 kV substation</t>
  </si>
  <si>
    <t>New Allison Draw Substation. Relocate Crow Creek load.</t>
  </si>
  <si>
    <t>Split the existing Danskin-Hubbard line for new "PVS1 Substation" and "Cole Substation" to integrate large load customer and solar project. Existing line become Danskin-PVS1, PVS1-Cole and Cole-Hubbard lines</t>
  </si>
  <si>
    <t>PVS1</t>
  </si>
  <si>
    <t>Split the existing Danskin-Hubbard line for new "PVS1 Substation" to integrate solar project</t>
  </si>
  <si>
    <t>Split the existing Danskin-Hubbard line for new "Cole Substation" to integrate large load customer</t>
  </si>
  <si>
    <t>Cloverly - Collins St</t>
  </si>
  <si>
    <t>Collins</t>
  </si>
  <si>
    <t>Add Collins St substation</t>
  </si>
  <si>
    <t>Bison - Orchard Valley 115 kV</t>
  </si>
  <si>
    <t xml:space="preserve">Orchard Valley 115 kV </t>
  </si>
  <si>
    <t>New Bison - Orchard Valley 115 kV line</t>
  </si>
  <si>
    <t>Orchard Valley - King Ranch 115 kV</t>
  </si>
  <si>
    <t>New Orchard Valley - King Ranch 115 kV line. Cut and tie into existing King Ranch - West Cheyenne 115 kV line</t>
  </si>
  <si>
    <t>Bison - West Cheyenne 115 kV</t>
  </si>
  <si>
    <t>New Bison - West Cheyenne 115 kV line . Cut and tie into existing King Ranch - West Cheyenne 115 kV line</t>
  </si>
  <si>
    <t>Orchard Valley  115 kV substation</t>
  </si>
  <si>
    <t>New Orchard Valley Substation. Relocate Hilltop load.</t>
  </si>
  <si>
    <t xml:space="preserve">Leetsdale - Monroe 230 Replacement </t>
  </si>
  <si>
    <t>Leetsdale</t>
  </si>
  <si>
    <t>Monroe</t>
  </si>
  <si>
    <t>Poncha - Sargent - San Luis Valley Replacement</t>
  </si>
  <si>
    <t>Bluffs - Westhill 230 kV</t>
  </si>
  <si>
    <t>Bluffs 230 kV</t>
  </si>
  <si>
    <t>Westhill 230 kV</t>
  </si>
  <si>
    <t>Loop the existing Westhill - Stegall 230 kV line in and out of the new Bluffs substation.</t>
  </si>
  <si>
    <t>Bluffs - Stegall 230 kV</t>
  </si>
  <si>
    <t>Stegall 230 kV</t>
  </si>
  <si>
    <t>Bluffs 230 kV substation</t>
  </si>
  <si>
    <t>New Bluffs 230 kV substation</t>
  </si>
  <si>
    <t xml:space="preserve">Sweetgrass - Bluffs 230 kV </t>
  </si>
  <si>
    <t>Sweetgrass 230 kV</t>
  </si>
  <si>
    <t>New Sweetgrass - Bluffs 230 kV line</t>
  </si>
  <si>
    <t>Sweetgrass 230 kV substation</t>
  </si>
  <si>
    <t>New Sweetgrass 230 kV substation</t>
  </si>
  <si>
    <t>Sweetgrass - West Cheyenne 230 kV</t>
  </si>
  <si>
    <t>New Sweetgrass - West Cheyenne 230 kV line</t>
  </si>
  <si>
    <t>West Cheyenne 230 kV substation</t>
  </si>
  <si>
    <t>New West Cheyenne 230 kV substation</t>
  </si>
  <si>
    <t>Pearl-Sherwood #1 200-299kV Line</t>
  </si>
  <si>
    <t>Pearl</t>
  </si>
  <si>
    <t>PGE 3 %</t>
  </si>
  <si>
    <t>Bifurcate existing Pearl-Sherwood line into two seprate lines on existing double-circuit towers</t>
  </si>
  <si>
    <t>Pearl-Sherwood #2 200-299kV Line</t>
  </si>
  <si>
    <t>Pearl-Sherwood #3 200-299kV Line</t>
  </si>
  <si>
    <t>Bifurcate existing McLoughlin-Pearl-Sherwood line into a new Pearl-Sherwood #3 + a McLoughlin-Pearl-Sherwood</t>
  </si>
  <si>
    <t>McLoughlin-Pearl-Sherwood 200-299kV Line</t>
  </si>
  <si>
    <t>BPA 100 %</t>
  </si>
  <si>
    <t xml:space="preserve">West Cheyenne - Windstar 230 kV </t>
  </si>
  <si>
    <t>West Cheyenne 230 kV</t>
  </si>
  <si>
    <t>Windstar 230 kV</t>
  </si>
  <si>
    <t>New West Cheyenne to Windstar 230 kV line</t>
  </si>
  <si>
    <t>Shortgrass - Goose Creek</t>
  </si>
  <si>
    <t>Shortgrass</t>
  </si>
  <si>
    <t>Goose Creek - Cheyenne Ridge</t>
  </si>
  <si>
    <t>Cheyenee Ridge</t>
  </si>
  <si>
    <t>Ault - Husky</t>
  </si>
  <si>
    <t xml:space="preserve">Ault </t>
  </si>
  <si>
    <t>Husky</t>
  </si>
  <si>
    <t>Add Husky substaion</t>
  </si>
  <si>
    <t>Collins St. - Husky</t>
  </si>
  <si>
    <t>Collins St.</t>
  </si>
  <si>
    <t>Murrayhill-Sherwood #1 200-299kV Line</t>
  </si>
  <si>
    <t>Reconductor Murrayhill to Sherwood #1 230kV Line</t>
  </si>
  <si>
    <t>Murrayhill-Sherwood #2 200-299kV Line</t>
  </si>
  <si>
    <t>Reconductor Murrayhill to Sherwood #2 230kV Line</t>
  </si>
  <si>
    <t>Sherwood-St Marys 200-299kV Line</t>
  </si>
  <si>
    <t>Create a new Murrayhill to St Marys #2 230kV Line</t>
  </si>
  <si>
    <t>Gresham-Linneman 100-200kV Line</t>
  </si>
  <si>
    <t>Linneman</t>
  </si>
  <si>
    <t>Reconfiguration of Gresham-Linneman 115kV - insert Linneman into Gresham-Ruby 115kV line</t>
  </si>
  <si>
    <t>Linneman-Ruby 100-200kV Line</t>
  </si>
  <si>
    <t>Ruby</t>
  </si>
  <si>
    <t>Reconfiguration of Linneman-Ruby 115kV - insert Linneman into Gresham-Ruby 115kV line</t>
  </si>
  <si>
    <t>Spruce - Buckley</t>
  </si>
  <si>
    <t>Buckley</t>
  </si>
  <si>
    <t>Horizon-Keeler #1 200-300kV Line</t>
  </si>
  <si>
    <t>Reconductor of Horizon-Keeler #1 230kV Line</t>
  </si>
  <si>
    <t>Monroe - Elati 230 Replacement</t>
  </si>
  <si>
    <t xml:space="preserve">Monroe </t>
  </si>
  <si>
    <t>Elati</t>
  </si>
  <si>
    <t>Pawnee - Canal Crossing</t>
  </si>
  <si>
    <t>Add Canal Crossing substation</t>
  </si>
  <si>
    <t>Missile Site - Canal Crossing</t>
  </si>
  <si>
    <t>Redwood Materials</t>
  </si>
  <si>
    <t>Meadows 120kV</t>
  </si>
  <si>
    <t>Redwood 120kV</t>
  </si>
  <si>
    <t>Apex Solar</t>
  </si>
  <si>
    <t>Apex Tap</t>
  </si>
  <si>
    <t>Dillon-Salmon</t>
  </si>
  <si>
    <t>CH</t>
  </si>
  <si>
    <t>This line is owned by Apex Solar - Lead line Apex Solar</t>
  </si>
  <si>
    <t>Crystal - Harry Allen #3</t>
  </si>
  <si>
    <t>Crystal 230kV</t>
  </si>
  <si>
    <t>Harry Allen 230kV</t>
  </si>
  <si>
    <t>Required to integrate renewable energy into the grid</t>
  </si>
  <si>
    <t>Chafin Wind</t>
  </si>
  <si>
    <t>Columbus-Rapelje</t>
  </si>
  <si>
    <t>This line is Owned by Chafin Wind - Lead line Chafin Wind</t>
  </si>
  <si>
    <t>Yellowstone County Generating Station</t>
  </si>
  <si>
    <t xml:space="preserve">YCG </t>
  </si>
  <si>
    <t>Laurel Auto</t>
  </si>
  <si>
    <t>Peavine Substation</t>
  </si>
  <si>
    <t>Penny Tap</t>
  </si>
  <si>
    <t>Peavine</t>
  </si>
  <si>
    <t>Shaffer Substation</t>
  </si>
  <si>
    <t>Ft Sage 345kV</t>
  </si>
  <si>
    <t>Shaffer</t>
  </si>
  <si>
    <t>HillTop 345kV</t>
  </si>
  <si>
    <t>Rocky Reach-Jumpoff Ridge #2 230 kV</t>
  </si>
  <si>
    <t>Jumpoff Ridge</t>
  </si>
  <si>
    <t>559 @ 86F</t>
  </si>
  <si>
    <t>Split from Rocky Reach-Columbia #2 230 kV</t>
  </si>
  <si>
    <t>Jumpoff Ridge-Columbia 230 kV</t>
  </si>
  <si>
    <t>Jumpoff Ridge-Andrew York 115 kV</t>
  </si>
  <si>
    <t>Andrew York</t>
  </si>
  <si>
    <t>168.7 @ 86F</t>
  </si>
  <si>
    <t>Split from Mckenzie-Andrew York #2</t>
  </si>
  <si>
    <t>McKenzie-Jumpoff Ridge #2 115 kV</t>
  </si>
  <si>
    <t>McKenzie</t>
  </si>
  <si>
    <t>325.3 @ 86F</t>
  </si>
  <si>
    <t>Split from Mckenzie-Andrew York #2, with rebuild</t>
  </si>
  <si>
    <t>Rocky Reach-Jumpoff Ridge #1 115 kV</t>
  </si>
  <si>
    <t>182.3 @ 86F</t>
  </si>
  <si>
    <t>Split from Rocky Reach-McKenzie 115 kV</t>
  </si>
  <si>
    <t>McKenzie-Jumpoff Ridge #1 115 kV</t>
  </si>
  <si>
    <t>Split from Rocky Reach-McKenzie 115 kV, with re-conductor</t>
  </si>
  <si>
    <t>Lincoln Rock 230/115-kV Switchyard</t>
  </si>
  <si>
    <t>Lincoln Rock</t>
  </si>
  <si>
    <t>Douglas, Rapids, Terry, Orondo</t>
  </si>
  <si>
    <t>230 / 115</t>
  </si>
  <si>
    <t>Douglas 230 - 1084, Rapids - 689, Douglas 115 - 469, Terry - 240, Orondo - 235</t>
  </si>
  <si>
    <t>Rocky Reach-Chelan 115-kV Line No. 1 Reconductor and Retermination</t>
  </si>
  <si>
    <t>Sams Valley to Grants Pass 230 kV Line</t>
  </si>
  <si>
    <t>Jackson County, OR</t>
  </si>
  <si>
    <t>Grants Pass, OR</t>
  </si>
  <si>
    <t>Lone Pine to Whetstone 230 kV Line</t>
  </si>
  <si>
    <t>Klamath Falls to Snow Goose 230 kV #2 Line</t>
  </si>
  <si>
    <t>Klamath Falls, OR</t>
  </si>
  <si>
    <t>Klamath County, OR</t>
  </si>
  <si>
    <t>Malin to Snow Goose 230 kV Line Replacement</t>
  </si>
  <si>
    <t>Malin, OR</t>
  </si>
  <si>
    <t>Klamath Falls to Copco 2 230 kV Line Replacement</t>
  </si>
  <si>
    <t>Siskiyou County, CA</t>
  </si>
  <si>
    <t>Copco 2 to Lone Pine 230 kV Line Replacement</t>
  </si>
  <si>
    <t>Grassland Annex to B2H Switching Station 525 kV Line</t>
  </si>
  <si>
    <t>Morrow County, OR</t>
  </si>
  <si>
    <t>Houston Lake to Ponderosa  115 kV #2 Line</t>
  </si>
  <si>
    <t>Prineville, OR</t>
  </si>
  <si>
    <t>Redmond OR</t>
  </si>
  <si>
    <t>100-199</t>
  </si>
  <si>
    <t>Improve reliability of area and meet future customer load growth.</t>
  </si>
  <si>
    <t>Lone Pine to Belknap Convert to 115 kV Line</t>
  </si>
  <si>
    <t>Lone Pine to Sage Road 115 kV Line Conversion</t>
  </si>
  <si>
    <t>St. Johns (BPA) to Knott 115 kV Line Conversion</t>
  </si>
  <si>
    <t>Portland, OR</t>
  </si>
  <si>
    <t>Copco 2 to Weed Junction 115 kV Line #2 Conversion</t>
  </si>
  <si>
    <t>Weed, CA</t>
  </si>
  <si>
    <t>Meet future customer load growth and improve reliability of area.</t>
  </si>
  <si>
    <t>100-200</t>
  </si>
  <si>
    <t>Shirley Basin - Anticline</t>
  </si>
  <si>
    <t>Grace -Oneida - Treasureton Rebuild</t>
  </si>
  <si>
    <t>Grace, ID</t>
  </si>
  <si>
    <t>Treasureton, ID</t>
  </si>
  <si>
    <t>Goshen - Fishcreek - Grace Rebuild</t>
  </si>
  <si>
    <t>Ben Lomond - Warren - BDO - Pioneer Rebuild</t>
  </si>
  <si>
    <t>Ben Lomond, UT</t>
  </si>
  <si>
    <t>Pioneer, UT</t>
  </si>
  <si>
    <t>Spanish Fork - Mercer</t>
  </si>
  <si>
    <t>Spanish Fork, UT</t>
  </si>
  <si>
    <t>Mercer (Eagle Mountain), UT</t>
  </si>
  <si>
    <t>Economics</t>
  </si>
  <si>
    <t>Afton North Substation 345 kV (New) and Afton-Newman 345kV Line Reconfiguration (Afton North-Newman)</t>
  </si>
  <si>
    <t>El Paso, TX</t>
  </si>
  <si>
    <t>Afton North-Airport 345 kV Line (New)</t>
  </si>
  <si>
    <t>Vado, NM</t>
  </si>
  <si>
    <t>Afton-Afton North 345 kV Double Bundled Line (New)</t>
  </si>
  <si>
    <t>Anthony-Vado 115 kV Double Bundled Line (Rebuild, Reconductor)</t>
  </si>
  <si>
    <t>Apollo-Cox Line (Voltage Conversion, Reconductor) 69 kV to 115 kV</t>
  </si>
  <si>
    <t>Apollo-Moongate 115 kV Line (Voltage Conversion, Partial New Build)</t>
  </si>
  <si>
    <t>Ascarate-Copper 115 kV Double Bundled Line (Rebuild)</t>
  </si>
  <si>
    <t>Ascarate-Trowbridge 115 kV Double Bundled Line (Rebuild, Reconductor)</t>
  </si>
  <si>
    <t>Austin-Marlow 115 kV Double Bundled Line (Rebuild)</t>
  </si>
  <si>
    <t>Austin-Marlow 115 kV Line (Ground Clearance Limitation to be Removed, Resulting in Higher Line Rating)</t>
  </si>
  <si>
    <t>Caliente-MPS 16700 115 kV Line (Rebuild, Reconductor)</t>
  </si>
  <si>
    <t>CE-2 Substation (New) and Related 115 kV West Loop Line Reconfiguration (CE2-Executive)</t>
  </si>
  <si>
    <t>CE-2 Substation (New) and Related 115 kV West Loop Line Reconfiguration (CE2-Rio Grande)</t>
  </si>
  <si>
    <t>CE2-Austin 115 kV Double Bundlded Line (Rebuild, Reconductor, Part of In-and-Out into CE2 Substation)</t>
  </si>
  <si>
    <t>CE2-Rio Grande 115 kV Double Bundled Line (Rebuild)</t>
  </si>
  <si>
    <t>CE3 Substation (New) and Related 115 kV West Loop Line Reconfiguration (CE3-Rio Grande)</t>
  </si>
  <si>
    <t>CE3 Substation (New) and Related 115 kV West Loop Line Reconfiguration (CE3-Sunset North)</t>
  </si>
  <si>
    <t>CE3-CE4 115 kV Line (New)</t>
  </si>
  <si>
    <t>CE4-Executive 115 kV Line (New)</t>
  </si>
  <si>
    <t>CE4-Patriot 115 kV Line (Existing, Partial New Build)</t>
  </si>
  <si>
    <t>Copper-Pendale 115 kV Double Bundled Line (Rebuild)</t>
  </si>
  <si>
    <t>Coyote (FE6) 115 kV New Full Substation (FE6-MPS)</t>
  </si>
  <si>
    <t>Coyote (FE6) 115 kV New Full Substation (FE6-Triumph)</t>
  </si>
  <si>
    <t>Coyote (FE6)-Pine 115 kV Line (Reconductor)</t>
  </si>
  <si>
    <t>Cromo-CE2 115 kV Line (Reconductor)</t>
  </si>
  <si>
    <t>Cromo-Rio Grande 115 kV Line (Reconductor)</t>
  </si>
  <si>
    <t>Durazno-Ascarate 115 kV Line Rating Uprate (Jumper Limitation to be Removed)</t>
  </si>
  <si>
    <t>EA1 Substation (New) and Related 115 kV Line Reconfiguration (EA1-Scotsdale)</t>
  </si>
  <si>
    <t>EA1 Substation (New) and Related 115 kV Line Reconfiguration (EA1-Vista)</t>
  </si>
  <si>
    <t>FE5 Substation (New) and Related 115 kV Line Reconductor and Reconfiguration (FE5-Sparks)</t>
  </si>
  <si>
    <t>FE5 Substation (New) and Related 115 kV Line Reconductor and Reconfiguration (FE5-Wrangler)</t>
  </si>
  <si>
    <t>Jornada-Arroyo 115 kV Line (Reconductor)</t>
  </si>
  <si>
    <t>Jornada-Leasburg 115 kV Line Rating Uprate (Series Element Limitation to be Removed)</t>
  </si>
  <si>
    <t>Lane-Wrangler 115 kV Double Bundled Line (Rebuild)</t>
  </si>
  <si>
    <t>Leasburg-Hatch 115 kV Line Rating Uprate (Series Element Limitation to be Removed)</t>
  </si>
  <si>
    <t>Hatch, NM</t>
  </si>
  <si>
    <t>Marlow-Trowbridge 115 kV Double Bundled Line (Rebuild)</t>
  </si>
  <si>
    <t>McCombs Substation (New) and Related 115 kV Line Reconfiguration (McCombs-North Bliss)</t>
  </si>
  <si>
    <t>McCombs Substation (New) and Related 115 kV Line Reconfiguration(McCombs-Dyer)</t>
  </si>
  <si>
    <t>McNutt Substation (New) and Related 115 kV Line Reconfiguration (McNutt-Verde)</t>
  </si>
  <si>
    <t>McNutt Substation (New) and Related 115 kV Line Reconfiguration(Mcnutt-Diablo)</t>
  </si>
  <si>
    <t>Mesa Area Switching Station (New) and Related 115 kV West Loop Line Reconfiguration (Mesa Area Switching Station-CETTAP)</t>
  </si>
  <si>
    <t>Mesa Area Switching Station (New) and Related 115 kV West Loop Line Reconfiguration (Mesa Area Switching Station-Patriot)</t>
  </si>
  <si>
    <t>Mesa Area Switching Station (Reintroduced) and Related 115 kV West Loop Line Reconfiguration (Mesa Area Switching Station-Austin)</t>
  </si>
  <si>
    <t>Mesa Area Switching Station (Reintroduced) and Related 115 kV West Loop Line Reconfiguration (Mesa Area Switching Station-CE2)</t>
  </si>
  <si>
    <t>Mesa Area Switching Station (Reintroduced) and Related 115 kV West Loop Line Reconfiguration (Mesa Area Switching Station-CE4)</t>
  </si>
  <si>
    <t>Mesa Area Switching Station-Executive 115 kV Line (New)</t>
  </si>
  <si>
    <t>Moongate-Arroyo 115 kV Line (Voltage Conversion, Partial Reconductor, Partial New Build)</t>
  </si>
  <si>
    <t>Moongate-Jornada 115 kV Line (New)</t>
  </si>
  <si>
    <t>NE3 Substation (New) and Related 115 kV Line Reconfiguration (NE3-Pipeline)</t>
  </si>
  <si>
    <t>NE3 Substation (New) and Related 115 kV Line Reconfiguration (NE3-Roberts)</t>
  </si>
  <si>
    <t>Newman-Chaparral 115 kV Double Bundled Line (Rebuild, Reconductor)</t>
  </si>
  <si>
    <t>Newman-McCombs 115 kV Lines, Circuit 1 &amp; 2 (Reconductor)</t>
  </si>
  <si>
    <t>Pellicano-Montwood 115 kV Double Bundled Line (Rebuild)</t>
  </si>
  <si>
    <t>Pendale-Lane 115 kV Line Uprate (Jumper Limitation to be Removed)</t>
  </si>
  <si>
    <t>Picante-Caliente #2 345 kV Line</t>
  </si>
  <si>
    <t>Pine-Seabeck 115 kV Line (New)</t>
  </si>
  <si>
    <t>Rio Grande-Sunset North 115 kV Double Bundled Line (Rebuild, Reconductor)</t>
  </si>
  <si>
    <t>Roberts Substation (New) and Related 115 kV Line Reconfiguration (Roberts-Newman Circuits 1 &amp; 2)</t>
  </si>
  <si>
    <t>Roberts Substation (New) and Related 115 kV Line Reconfiguration (Roberts-Picante)</t>
  </si>
  <si>
    <t>Roberts Substation (New) and Related 115 kV Line Reconfiguration (Roberts-Pipeline)</t>
  </si>
  <si>
    <t>Seabeck-Horizon 115 kV Line (Rebuild, Upgrade)</t>
  </si>
  <si>
    <t>Seabeck-San Felipe 115 kV Line (New)</t>
  </si>
  <si>
    <t>Sparks-San Felipe Line (Voltage Conversion, Rebuild, Reconductor) 69 kV to 115 kV</t>
  </si>
  <si>
    <t>Vado Substation 345/115 kV (New) (Vado-Afton North)</t>
  </si>
  <si>
    <t>Vado Substation 345/115 kV (New) (Vado-Newman)</t>
  </si>
  <si>
    <t>Vado-Salopek 115 kV Double Bundled Line (Rebuild, Reconductor)</t>
  </si>
  <si>
    <t>Verde Switching Station (New) and Related 115 kV Line Reconfiguration (Verde-Diablo)</t>
  </si>
  <si>
    <t>Verde Switching Station (New) and Related 115 kV Line Reconfiguration (Verde-Santa Teresa)</t>
  </si>
  <si>
    <t>101</t>
  </si>
  <si>
    <t>WS1 Substation (New) and Related 115 kV Line Reconfiguration (WS1-Montoya)</t>
  </si>
  <si>
    <t>WS1 Substation (New) and Related 115 kV Line Reconfiguration (WS1-Nuway)</t>
  </si>
  <si>
    <t>WS2 Substation (New) and Related 115 kV Line Reconfiguration (WS2-Mesa Area Switching Station)</t>
  </si>
  <si>
    <t>WS2 Substation (New) and Related 115 kV Line Reconfiguration (WS2-Patriot)</t>
  </si>
  <si>
    <t>permitting process caused routing change and delay in ISD</t>
  </si>
  <si>
    <t>Norton</t>
  </si>
  <si>
    <t>Interconnection Study completed, Funding secured</t>
  </si>
  <si>
    <t>Generation Interconneciton Project</t>
  </si>
  <si>
    <t>A existing 45 kV line designed at 115  kV operation being re terminated to operate 115 kV - 115 kV</t>
  </si>
  <si>
    <t>San Ysidro Decommissioning</t>
  </si>
  <si>
    <t>decomissioning san ysidro 115 kV and torreon - san ysidro 115 kV line</t>
  </si>
  <si>
    <t>Sun Ranch - Huning Ranch</t>
  </si>
  <si>
    <t>Huning Ranch</t>
  </si>
  <si>
    <t>Southeast Power Link - Loop into 'Scott' into Browning - Redhawk 230 kV lines</t>
  </si>
  <si>
    <t>Southeast Power Link - Loop Future 'Scott' into Santan - Abel 230 kV lines</t>
  </si>
  <si>
    <t>Generation Integration</t>
  </si>
  <si>
    <t>Project complete and in service.</t>
  </si>
  <si>
    <t>Delaney to Quartzsite 230kV line</t>
  </si>
  <si>
    <t>Relability</t>
  </si>
  <si>
    <t>230kV - Delaney to Quartzsite 230kV and 500kV lines</t>
  </si>
  <si>
    <t>Delaney to Quartzsite 500kV line</t>
  </si>
  <si>
    <t>Quartzsite to Colorado River 500kV line</t>
  </si>
  <si>
    <t>Milligan to Pinal Central 230kV line</t>
  </si>
  <si>
    <t>Parkway 230kV Lines</t>
  </si>
  <si>
    <t>Former TS-2 substation is now called Parkway</t>
  </si>
  <si>
    <t>Proving Ground Solar and Storage 500kV Interconnection</t>
  </si>
  <si>
    <t>TS24 230kV Lines</t>
  </si>
  <si>
    <t>Casa Grande, AZ</t>
  </si>
  <si>
    <t>Panda - Freedom 230kV Line Rebuild</t>
  </si>
  <si>
    <t>Sun Valley to TS23 230kV line</t>
  </si>
  <si>
    <t>500kV - Delaney to Quartzsite 230kV and 500kV lines</t>
  </si>
  <si>
    <t>Future Transmission Circuit Miles &gt;100 kV by Project Status</t>
  </si>
  <si>
    <t>Figure 34</t>
  </si>
  <si>
    <t>Not Dated</t>
  </si>
  <si>
    <t>10-50</t>
  </si>
  <si>
    <t>51-100</t>
  </si>
  <si>
    <t>101-200</t>
  </si>
  <si>
    <t>201-300</t>
  </si>
  <si>
    <t>300+</t>
  </si>
  <si>
    <t>Nuclear Integration</t>
  </si>
  <si>
    <t>Future Transmission Circuit Miles by Primary Driver</t>
  </si>
  <si>
    <t>Hydro</t>
  </si>
  <si>
    <t xml:space="preserve">                                                                                                                                                                                                                                                                                                                                                                                                                                                                                                                                                                                                                                                                                                                                                                                                                                                                                                                                                                                                                                                                                                                                                                                                                                                                                                                                                                                                                                                                                                                                                                                                                                                                                                                                                                                                                                                                                                                                                                                                                                                                                                                                                                                                                                                                                                                                                                                                                                                                                                                                                                                                                                                                                                                                                                                                                                                                                                                                                                                                                                                                                                                                                                                                                                                                                                                                                                                                                                                                                                                                                                                                                                                                                                                                                                                                                                                                                                                                                                                                                                                                                                                                                                                                                                                                                                                                                                                                                                                                                                                                                                                                                                                                                                                                                                                                                                                                                                                                                                                                                                                                                                                                                                                                                                                                                                                                                                                                                                                                                                                                                                                                                                                                                                                                                                                                                                                                                                                                                                                                                                                                                                                                                                                                                                                                                                                                                                                                                                                                                                                                                                                                                                                                                                                                                                                                                                                                                                                                                                                                                                                                                                                                                                                                                                                                                                                                                                                                                                                                                                                                                                                                                                                                                                                                                                                                                                                                                                                                                                                          </t>
  </si>
  <si>
    <t>Clean Path New York</t>
  </si>
  <si>
    <t>Fraser 345kV</t>
  </si>
  <si>
    <t>Rainey 345kV</t>
  </si>
  <si>
    <t>Clean Path New York LLC</t>
  </si>
  <si>
    <t>'-/+ 400kV Bipolar HVDC cable</t>
  </si>
  <si>
    <t>-/+ 400kV Bipolar HVDC cable</t>
  </si>
  <si>
    <t>CHPE</t>
  </si>
  <si>
    <t>Hertel 735kV (Quebec)</t>
  </si>
  <si>
    <t xml:space="preserve"> Astoria Annex 345kV</t>
  </si>
  <si>
    <t>CHPE LLC</t>
  </si>
  <si>
    <t>-/+ 320kV Bipolar HVDC cable</t>
  </si>
  <si>
    <t>Astoria Annex 345kV</t>
  </si>
  <si>
    <t>Anabaric Development Partners</t>
  </si>
  <si>
    <t>On-shore (Gowanus 345kV)</t>
  </si>
  <si>
    <t>Off-shore Station</t>
  </si>
  <si>
    <t>Anabaric Development Partners, LLC</t>
  </si>
  <si>
    <t>On-shore (Ruland 138kV)</t>
  </si>
  <si>
    <t>545A/3</t>
  </si>
  <si>
    <t>Dysinger  (New Station)</t>
  </si>
  <si>
    <t>East Stolle (New Station)</t>
  </si>
  <si>
    <t>NextEra Energy Transmission NY</t>
  </si>
  <si>
    <t>Western NY - Empire State Line Project</t>
  </si>
  <si>
    <t>Porter</t>
  </si>
  <si>
    <t>LSP/NGRID</t>
  </si>
  <si>
    <t>AC Transmission Project Segment A/1-795 ACSR/1-1431 ACSR/2-954 ACSS</t>
  </si>
  <si>
    <t>Edic</t>
  </si>
  <si>
    <t>New Scotland</t>
  </si>
  <si>
    <t>AC Transmission Project Segment A/2-795 ACSR</t>
  </si>
  <si>
    <t>AC Transmission Project Segment A/1-1033.5 ACSR/1-1192.5 ACSR</t>
  </si>
  <si>
    <t>556/3</t>
  </si>
  <si>
    <t>Gordon Rd (New Station)</t>
  </si>
  <si>
    <t>AC Transmission Project Segment A/2-795 ACSR/2-954 ACSS</t>
  </si>
  <si>
    <t>Princetown (New Station)</t>
  </si>
  <si>
    <t>LSP</t>
  </si>
  <si>
    <t>AC Transmission Project Segment A/2-954 ACSS</t>
  </si>
  <si>
    <t>LSP/NYPA/NGRID</t>
  </si>
  <si>
    <t>AC Transmission Project Segment A; Terminal Equipment Upgrades to existing line</t>
  </si>
  <si>
    <t>Eastover Rd</t>
  </si>
  <si>
    <t>Rotterdam 230kV Substation Retirement, reconnect existing line</t>
  </si>
  <si>
    <t>Rotterdam 230kV Substation Retirement</t>
  </si>
  <si>
    <t>Rotterdam 230kV Substation Retirement; reconnect existing line</t>
  </si>
  <si>
    <t>Greenbush</t>
  </si>
  <si>
    <t>Hudson</t>
  </si>
  <si>
    <t>AC Transmission Project Segment B</t>
  </si>
  <si>
    <t>Pleasant Valley</t>
  </si>
  <si>
    <t>Schodack</t>
  </si>
  <si>
    <t>Churchtown</t>
  </si>
  <si>
    <t>Lafarge</t>
  </si>
  <si>
    <t>North Catskill</t>
  </si>
  <si>
    <t>Alps</t>
  </si>
  <si>
    <t>543/3</t>
  </si>
  <si>
    <t>New York Transco</t>
  </si>
  <si>
    <t>Blue Stores</t>
  </si>
  <si>
    <t>Knickerbocker (New Station)</t>
  </si>
  <si>
    <t>Rock Tavern</t>
  </si>
  <si>
    <t>AC Transmission Project Segment B; 1-1590 ACSR</t>
  </si>
  <si>
    <t>Sugarloaf (Transco)</t>
  </si>
  <si>
    <t>Sugarloaf (O&amp;R)</t>
  </si>
  <si>
    <t>Athens</t>
  </si>
  <si>
    <t>Loop Line into new Van Wagner Substation/2-795 ACSR</t>
  </si>
  <si>
    <t>Leeds</t>
  </si>
  <si>
    <t>Van Wagner (New Station)</t>
  </si>
  <si>
    <t>Loop Line into new Van Wagner Substation/Reconductor w/2-795 ACSS</t>
  </si>
  <si>
    <t xml:space="preserve">Cricket Valley </t>
  </si>
  <si>
    <t>CT State Line</t>
  </si>
  <si>
    <t>ConEd</t>
  </si>
  <si>
    <t>Loop Line into new Dover Substation/2-795 ACSS</t>
  </si>
  <si>
    <t>Dover (New Station)</t>
  </si>
  <si>
    <t>SPCP Terminal Equipment Upgrades to existing line</t>
  </si>
  <si>
    <t>Haverstock</t>
  </si>
  <si>
    <t>SPCP: Existing Moses - Adirondack (MA1),  Moses - Adirondack (MA2), and Moses - Willis (MW2) 230 kV Lines to Haverstock Substation.
1 – 795 kcmil ACSR 26/7 “Drake”</t>
  </si>
  <si>
    <t>SPCP: Existing Moses - Adirondack (MA1),  Moses - Adirondack (MA2) 230kV lines to Haverstock Substation.Creating new Haverstock to Adirondack (HA1) and Haverstock to Adirondack (HA2) 345kV lines.
2 – 795 kcmil ACSR 26/7 “Drake”</t>
  </si>
  <si>
    <t>Willis</t>
  </si>
  <si>
    <t>SPCP: Existing Moses - Willis (MW1) and Moses - Willis (MW2) 230 kV Lines diverted to to Haverstock Substation. Creating Haverstock - Willis (HW1) and Haverstock - Willis (HW1) 345 kV Lines. 
2 – 795 kcmil ACSS 26/7 “Drake”</t>
  </si>
  <si>
    <t>Patnode</t>
  </si>
  <si>
    <t>SPCP: Two Willis - Patnode 230 kV Lines.
1 – 1272 kcmil ACSS 45/7 “Bittern”</t>
  </si>
  <si>
    <t>Ryan</t>
  </si>
  <si>
    <t>SPCP: Two Willis - Ryan 230 kV Lines.
1 – 1272 kcmil ACSS 45/7 “Bittern”</t>
  </si>
  <si>
    <t>Willis (Existing)</t>
  </si>
  <si>
    <t>Willis (New)</t>
  </si>
  <si>
    <t>SPCP: Two Willis (existing) - Willis (New) 230 kV Lines.
1 – 1272 kcmil ACSS 45/7 “Bittern”</t>
  </si>
  <si>
    <t>Austin Road</t>
  </si>
  <si>
    <t>NYPA/NGRID</t>
  </si>
  <si>
    <t>SPCP: Adirondack - Austin Road Circuit-1 345 kV Line.
2 – 795 kcmil ACSS 26/7 “Drake”</t>
  </si>
  <si>
    <t>SPCP: Adirondack - Marcy Circuit-1 345 kV Line. 
2 – 795 kcmil ACSS 26/7 “Drake”</t>
  </si>
  <si>
    <t>SPCP: Austin Road -Edic Circuit-1 345 kV Line.
2 – 795 kcmil ACSS 26/7 “Drake”</t>
  </si>
  <si>
    <t>Rector Road</t>
  </si>
  <si>
    <t>SPCP: Rector Road - Austin Road Circuit-1 230 kV Line.
1 – 795 kcmil ACSR 26/7 “Drake”</t>
  </si>
  <si>
    <t>SPCP: Retire Existing Moses - Adirondack MA1 and MA2 230 kV Lines</t>
  </si>
  <si>
    <t>SPCP: Retire Existing Moses - Willis MW1 and MW2 230 kV Line</t>
  </si>
  <si>
    <t>631/887</t>
  </si>
  <si>
    <t xml:space="preserve">Astoria Annex </t>
  </si>
  <si>
    <t>Rainey</t>
  </si>
  <si>
    <t>CY 2021 / Under Ground Cable (UG)</t>
  </si>
  <si>
    <t xml:space="preserve">Q#631 and Q# 887 are part of Class Year   2021. It includes an elective System Upgrade Facility, Astoria Annex - Rainey 345kV XLPE cable. Conductor Type : XLPE Cable </t>
  </si>
  <si>
    <t>SPCP: Retire Existing Adirondack - Porter 230 kV Line</t>
  </si>
  <si>
    <t>Chases Lake</t>
  </si>
  <si>
    <t>SPCP: Retire Existing Adirondack - Chases Lake 230 kV Line</t>
  </si>
  <si>
    <t>SPCP: Retire Existing Chases Lake - Porter 230 kV Line</t>
  </si>
  <si>
    <t xml:space="preserve">SPCP: Retire Existing Willis - Patnode WPN1 230 kV Line. </t>
  </si>
  <si>
    <t xml:space="preserve">SPCP: Retire Existing Willis - Ryan WRY2 230 kV Line. </t>
  </si>
  <si>
    <t>SPCP: Retire Existing Edic-Porter #17 230kV Line</t>
  </si>
  <si>
    <t>CHGE</t>
  </si>
  <si>
    <t>Retire SL Line</t>
  </si>
  <si>
    <t>High Falls</t>
  </si>
  <si>
    <t>Kerhonkson</t>
  </si>
  <si>
    <t>1-795 ACSR:  Convert to 115 kV Operation</t>
  </si>
  <si>
    <t>Galeville</t>
  </si>
  <si>
    <t>NY/NJ State Line</t>
  </si>
  <si>
    <t>Retire SD/SJ Lines</t>
  </si>
  <si>
    <t>St. Pool</t>
  </si>
  <si>
    <t>Modena</t>
  </si>
  <si>
    <t>Knapps Corners</t>
  </si>
  <si>
    <t>Spackenkill</t>
  </si>
  <si>
    <t>1-1033 ACSR</t>
  </si>
  <si>
    <t>Mountain</t>
  </si>
  <si>
    <t>Mountain-Lockport 103/104 Bypass</t>
  </si>
  <si>
    <t>Replace 3.7 miles of 191 line</t>
  </si>
  <si>
    <t>Wolf Rd</t>
  </si>
  <si>
    <t>Reconductor 1.34 miles between Wolf Rd- Everett tap (per EHI)</t>
  </si>
  <si>
    <t>Replace Cables Lockport-Mortimer #111, 113, 114</t>
  </si>
  <si>
    <t>Replace 3.7 miles of 193 and 194 lines</t>
  </si>
  <si>
    <t>Big Tree</t>
  </si>
  <si>
    <t>Gardenville-Arcade #151 Loop-in-and-out of NYSEG Big Tree</t>
  </si>
  <si>
    <t>Arcade</t>
  </si>
  <si>
    <t>Maplewood</t>
  </si>
  <si>
    <t>Reconductor approx 3 miles of 115kV Maplewood – Menands #19</t>
  </si>
  <si>
    <t>Reconductor approx 3 miles of 115kV Maplewood – Reynolds Road #31</t>
  </si>
  <si>
    <t>Add 115kV taps on 141/142 to new customer station (Erie)</t>
  </si>
  <si>
    <t>Clarks Corners</t>
  </si>
  <si>
    <t>Replace 0.2 miles of 1(716)  line and series equipment</t>
  </si>
  <si>
    <t>1043L -- 786-2 - Energization 2 - new 904L (renumbered as 1043L) AltaLink</t>
  </si>
  <si>
    <t>816S</t>
  </si>
  <si>
    <t>989-1225</t>
  </si>
  <si>
    <t>remvoed from service 12/5/2017</t>
  </si>
  <si>
    <t>161L-10A --  787-11 - Southern Alberta Transmission Reinforcement; Energization 11 - Blackie Area 138kV Upgrade</t>
  </si>
  <si>
    <t>255S</t>
  </si>
  <si>
    <t>504S</t>
  </si>
  <si>
    <t>117-120</t>
  </si>
  <si>
    <t>426-1;426-2;426-3;426-4 --  813-11 - Red Deer Area Transmission Development; EN11 - Rebuild 80L from South Red Deer 194S to Red Deer 63S</t>
  </si>
  <si>
    <t>194S</t>
  </si>
  <si>
    <t>63S</t>
  </si>
  <si>
    <t>174-237</t>
  </si>
  <si>
    <t>426L</t>
  </si>
  <si>
    <t>427-1;427-2 --  813-121 - Red Deer Area Transmission Development; EN121 - Rebuild Red Deer 63S to Piper Creek 247S (427L)</t>
  </si>
  <si>
    <t>247S</t>
  </si>
  <si>
    <t>252-314</t>
  </si>
  <si>
    <t>674-10A;674-10B --  787-6 - Southern Alberta Transmission Reinforcement; Energization 6 - Med Hat Area 138kV Line Development</t>
  </si>
  <si>
    <t>649S</t>
  </si>
  <si>
    <t>244S</t>
  </si>
  <si>
    <t>81-165</t>
  </si>
  <si>
    <t>676-10A --  787-6 - Southern Alberta Transmission Reinforcement; Energization 6 - Med Hat Area 138kV Line Development</t>
  </si>
  <si>
    <t>523S</t>
  </si>
  <si>
    <t>365-500</t>
  </si>
  <si>
    <t>7L139-1 --  811-4 - Central East Area Transmission Development; EN-4 - St. Paul Area Upgrades - St. Paul 707S and 7L139/7L70 in/out</t>
  </si>
  <si>
    <t>7LA139</t>
  </si>
  <si>
    <t>819S</t>
  </si>
  <si>
    <t>109-150</t>
  </si>
  <si>
    <t>7L139-2 --  811-4 - Central East Area Transmission Development; EN-4 - St. Paul Area Upgrades - St. Paul 707S and 7L139/7L70 in/out</t>
  </si>
  <si>
    <t>707S</t>
  </si>
  <si>
    <t>7L70-1a --  811-4 - Central East Area Transmission Development; EN-4 - St. Paul Area Upgrades - St. Paul 707S and 7L139/7L70 in/out</t>
  </si>
  <si>
    <t>700S</t>
  </si>
  <si>
    <t>95-130</t>
  </si>
  <si>
    <t>876L-10A --  787-11 - Southern Alberta Transmission Reinforcement; Energization 11 - Blackie Area 138kV Upgrade</t>
  </si>
  <si>
    <t>253S</t>
  </si>
  <si>
    <t>179S</t>
  </si>
  <si>
    <t>85-90</t>
  </si>
  <si>
    <t>892-10A;892-10B --  787-6 - Southern Alberta Transmission Reinforcement; Energization 6 - Med Hat Area 138kV Line Development</t>
  </si>
  <si>
    <t>895S</t>
  </si>
  <si>
    <t>67-165</t>
  </si>
  <si>
    <t>909L -- 786-5 - Energization 5 - 909L re-terminate back to Sundance</t>
  </si>
  <si>
    <t>310P</t>
  </si>
  <si>
    <t>665S</t>
  </si>
  <si>
    <t>481-599</t>
  </si>
  <si>
    <t>1055L-20a -- 786-11 - Energization 11 - 8km of rebuild 904L (1043L) TransAlta</t>
  </si>
  <si>
    <t>E629S</t>
  </si>
  <si>
    <t>416-527</t>
  </si>
  <si>
    <t>1056L-10a, 1056L-10b -- 786-11 - Energization 11 - 8km of rebuild 904L (1043L) TransAlta</t>
  </si>
  <si>
    <t>89S</t>
  </si>
  <si>
    <t>1082-1 --  813-34 - Red Deer Area Transmission Development; EN34 - New Hazelwood 240/138kV Substation 287S</t>
  </si>
  <si>
    <t>287S</t>
  </si>
  <si>
    <t>1112-1 --  850-2 - South and West of Edmonton Transmission Development; Energization 2 - New Saunders Lake 240/138kV Substation; re-terminate 910L; 914L; 780L &amp; 858L at Saunders Lake; build lines between Nisku &amp; proposed Saunders Lake; and reconfiguration</t>
  </si>
  <si>
    <t>289S</t>
  </si>
  <si>
    <t>550-610</t>
  </si>
  <si>
    <t>1139-1;1139-2 --  850-1 - South and West of Edmonton Transmission Development; Energization 1 - Harry Smith Sub</t>
  </si>
  <si>
    <t>367S</t>
  </si>
  <si>
    <t>PETROLIA</t>
  </si>
  <si>
    <t>1140-1 --  850-2 - South and West of Edmonton Transmission Development; Energization 2 - New Saunders Lake 240/138kV Substation; re-terminate 910L; 914L; 780L &amp; 858L at Saunders Lake; build lines between Nisku &amp; proposed Saunders Lake; and reconfiguration</t>
  </si>
  <si>
    <t>174-1a --  850-3 - South and West of Edmonton Transmission Development; Energization 3 - New 138kV Lines from 780L to Cooking Lake &amp; 174L; and reconfiguration of affected substations</t>
  </si>
  <si>
    <t>197S</t>
  </si>
  <si>
    <t>85-99</t>
  </si>
  <si>
    <t>26.81L-1 --  1354-1 - Foothills Area Transmission Development - Third Circuit; Sub Project 1 - All Equipment</t>
  </si>
  <si>
    <t>SS-26</t>
  </si>
  <si>
    <t>SS-32</t>
  </si>
  <si>
    <t>267-287</t>
  </si>
  <si>
    <t>41.84L-1 --  1354-1 - Foothills Area Transmission Development - Third Circuit; Sub Project 1 - All Equipment</t>
  </si>
  <si>
    <t>SS-54</t>
  </si>
  <si>
    <t>SS-41</t>
  </si>
  <si>
    <t>287-287</t>
  </si>
  <si>
    <t>419-1 --  813-34 - Red Deer Area Transmission Development; EN34 - New Hazelwood 240/138kV Substation 287S</t>
  </si>
  <si>
    <t>214S</t>
  </si>
  <si>
    <t>420-1 --  813-34 - Red Deer Area Transmission Development; EN34 - New Hazelwood 240/138kV Substation 287S</t>
  </si>
  <si>
    <t>423-1 --  813-423 - Red Deer Area Transmission Development: 423L</t>
  </si>
  <si>
    <t>212S</t>
  </si>
  <si>
    <t>332S</t>
  </si>
  <si>
    <t>446-1 --  850-1 - South and West of Edmonton Transmission Development; Energization 1 - Harry Smith Sub</t>
  </si>
  <si>
    <t>305S</t>
  </si>
  <si>
    <t>354-466</t>
  </si>
  <si>
    <t>452-1 --  850-1 - South and West of Edmonton Transmission Development; Energization 1 - Harry Smith Sub</t>
  </si>
  <si>
    <t>434S</t>
  </si>
  <si>
    <t>120-149</t>
  </si>
  <si>
    <t>453-1 --  850-1 - South and West of Edmonton Transmission Development; Energization 1 - Harry Smith Sub</t>
  </si>
  <si>
    <t>454-1 --  850-2 - South and West of Edmonton Transmission Development; Energization 2 - New Saunders Lake 240/138kV Substation; re-terminate 910L; 914L; 780L &amp; 858L at Saunders Lake; build lines between Nisku &amp; proposed Saunders Lake; and reconfiguration</t>
  </si>
  <si>
    <t>149S</t>
  </si>
  <si>
    <t>455-1 --  850-2 - South and West of Edmonton Transmission Development; Energization 2 - New Saunders Lake 240/138kV Substation; re-terminate 910L; 914L; 780L &amp; 858L at Saunders Lake; build lines between Nisku &amp; proposed Saunders Lake; and reconfiguration</t>
  </si>
  <si>
    <t>54.81L-1 --  1354-1 - Foothills Area Transmission Development - Third Circuit; Sub Project 1 - All Equipment</t>
  </si>
  <si>
    <t>SS-65</t>
  </si>
  <si>
    <t>267-267</t>
  </si>
  <si>
    <t>755L</t>
  </si>
  <si>
    <t>535S</t>
  </si>
  <si>
    <t>780-1a --  850-3 - South and West of Edmonton Transmission Development; Energization 3 - New 138kV Lines from 780L to Cooking Lake &amp; 174L; and reconfiguration of affected substations</t>
  </si>
  <si>
    <t>38S</t>
  </si>
  <si>
    <t>522S</t>
  </si>
  <si>
    <t>98-145</t>
  </si>
  <si>
    <t>910-1a --  850-2 - South and West of Edmonton Transmission Development; Energization 2 - New Saunders Lake 240/138kV Substation; re-terminate 910L; 914L; 780L &amp; 858L at Saunders Lake; build lines between Nisku &amp; proposed Saunders Lake; and reconfiguration</t>
  </si>
  <si>
    <t>288S</t>
  </si>
  <si>
    <t>466-599</t>
  </si>
  <si>
    <t>914-1a --  850-2 - South and West of Edmonton Transmission Development; Energization 2 - New Saunders Lake 240/138kV Substation; re-terminate 910L; 914L; 780L &amp; 858L at Saunders Lake; build lines between Nisku &amp; proposed Saunders Lake; and reconfiguration</t>
  </si>
  <si>
    <t>86S</t>
  </si>
  <si>
    <t>1004-1 --  787-7 - Southern Alberta Transmission Reinforcement; Energization 7 - Castle Rock Ridge to Chapel Rock 240 kV Line</t>
  </si>
  <si>
    <t>205S</t>
  </si>
  <si>
    <t>491S</t>
  </si>
  <si>
    <t>977-1334</t>
  </si>
  <si>
    <t>planned ISD - 5/3/2023</t>
  </si>
  <si>
    <t>1201-2b --  787-7 - Southern Alberta Transmission Reinforcement; Energization 7 - Castle Rock Ridge to Chapel Rock 240 kV Line</t>
  </si>
  <si>
    <t>1201L</t>
  </si>
  <si>
    <t>1222-3216</t>
  </si>
  <si>
    <t>1235-1;1235-2 --  787-7 - Southern Alberta Transmission Reinforcement; Energization 7 - Castle Rock Ridge to Chapel Rock 240 kV Line</t>
  </si>
  <si>
    <t>520S</t>
  </si>
  <si>
    <t>992-1 --  787-7 - Southern Alberta Transmission Reinforcement; Energization 7 - Castle Rock Ridge to Chapel Rock 240 kV Line</t>
  </si>
  <si>
    <t>9L01 -- 1186-1 Thickwoood and 240 kV Lines</t>
  </si>
  <si>
    <t>9L07 -- 1186-1 Thickwoood and 240 kV Lines</t>
  </si>
  <si>
    <t>2011S</t>
  </si>
  <si>
    <t>9L07-2 --  1186-1 - Thickwood Hills 240 kV Transmission Development and Reactive Power Reinforcement; Energization 1 - Thickwoood and 240 kV Lines</t>
  </si>
  <si>
    <t>seems like a duplicate of row 46</t>
  </si>
  <si>
    <t>9L12 -- 1186-1 Thickwoood and 240 kV Lines</t>
  </si>
  <si>
    <t>line name is 9L112</t>
  </si>
  <si>
    <t>Existing and Tier 1 - Eastern</t>
  </si>
  <si>
    <t>Existing and Tier 1 - Quebec</t>
  </si>
  <si>
    <t>Existing and Tier 1 - Texas</t>
  </si>
  <si>
    <t>Existing and Tier 1 - Western</t>
  </si>
  <si>
    <t>Hyrbrid</t>
  </si>
  <si>
    <t>Nameplate (MW)</t>
  </si>
  <si>
    <t>Available Peak Demand Hour Capacity (MW)</t>
  </si>
  <si>
    <t>Available/Nameplate (%)</t>
  </si>
  <si>
    <t>WECC-CA/MX</t>
  </si>
  <si>
    <t>Demand Response - Year 1</t>
  </si>
  <si>
    <t>Demand Response - Year 5</t>
  </si>
  <si>
    <t xml:space="preserve">Summer </t>
  </si>
  <si>
    <t>Winter</t>
  </si>
  <si>
    <t>Demand Response - MISO Year 1</t>
  </si>
  <si>
    <t>Demand Response - MISO Year 5</t>
  </si>
  <si>
    <t>Demand Response - MRO-Manitoba Year 1</t>
  </si>
  <si>
    <t>Demand Response - MRO-Manitoba Year 5</t>
  </si>
  <si>
    <t>Demand Response - MRO-SaskPower Year 1</t>
  </si>
  <si>
    <t>Demand Response - MRO-SaskPower Year 5</t>
  </si>
  <si>
    <t>Demand Response - NPCC-Maritimes Year 1</t>
  </si>
  <si>
    <t>Demand Response - NPCC-Maritimes Year 5</t>
  </si>
  <si>
    <t>Demand Response - NPCC-New England Year 1</t>
  </si>
  <si>
    <t>Demand Response - NPCC-New England Year 5</t>
  </si>
  <si>
    <t>Demand Response - NPCC-New York Year 1</t>
  </si>
  <si>
    <t>Demand Response - NPCC-New York Year 5</t>
  </si>
  <si>
    <t>Demand Response - NPCC-Ontario Year 1</t>
  </si>
  <si>
    <t>Demand Response - NPCC-Ontario Year 5</t>
  </si>
  <si>
    <t>Demand Response - PJM Year 1</t>
  </si>
  <si>
    <t>Demand Response - PJM Year 5</t>
  </si>
  <si>
    <t>Demand Response - SERC-C Year 1</t>
  </si>
  <si>
    <t>Demand Response - SERC-C Year 5</t>
  </si>
  <si>
    <t>Demand Response - SERC-E Year 1</t>
  </si>
  <si>
    <t>Demand Response - SERC-E Year 5</t>
  </si>
  <si>
    <t>Demand Response - SERC-FP Year 1</t>
  </si>
  <si>
    <t>Demand Response - SERC-FP Year 5</t>
  </si>
  <si>
    <t>Demand Response - SERC-SE Year 1</t>
  </si>
  <si>
    <t>Demand Response - SERC-SE Year 5</t>
  </si>
  <si>
    <t>Demand Response - SPP Year 1</t>
  </si>
  <si>
    <t>Demand Response - Texas RE-ERCOT Year 1</t>
  </si>
  <si>
    <t>Demand Response - Texas RE-ERCOT Year 5</t>
  </si>
  <si>
    <t>Demand Response - WECC-AB Year 1</t>
  </si>
  <si>
    <t>Demand Response - WECC-AB Year 5</t>
  </si>
  <si>
    <t>Demand Response - WECC-BC Year 1</t>
  </si>
  <si>
    <t>Demand Response - WECC-BC Year 5</t>
  </si>
  <si>
    <t>Demand Response - WECC-CAMX Year 1</t>
  </si>
  <si>
    <t>Demand Response - WECC-CAMX Year 5</t>
  </si>
  <si>
    <t>Demand Response - All BPS Year 1</t>
  </si>
  <si>
    <t>Demand Response - All BPS Year 5</t>
  </si>
  <si>
    <t>Demand Response - NPCC-Quebec Year 1</t>
  </si>
  <si>
    <t>Demand Response - NPCC-Quebec Year 5</t>
  </si>
  <si>
    <t>Demand Response - WECC-SW Year 1</t>
  </si>
  <si>
    <t>Demand Response - WECC-NW Year 1</t>
  </si>
  <si>
    <t>Demand Response - WECC-SW Year 5</t>
  </si>
  <si>
    <t>Demand Response - WECC-NW Year 5</t>
  </si>
  <si>
    <t>Demand Response - SPP Year 5</t>
  </si>
  <si>
    <t>NEED TO CONFIRM THIS NUMBER</t>
  </si>
  <si>
    <t>2025-2034</t>
  </si>
  <si>
    <t>2014-23</t>
  </si>
  <si>
    <t>2015-24</t>
  </si>
  <si>
    <t>2016-25</t>
  </si>
  <si>
    <t>2017-26</t>
  </si>
  <si>
    <t>2018-27</t>
  </si>
  <si>
    <t>2019-28</t>
  </si>
  <si>
    <t>2020-29</t>
  </si>
  <si>
    <t>2021-30</t>
  </si>
  <si>
    <t>2022-31</t>
  </si>
  <si>
    <t>2023-32</t>
  </si>
  <si>
    <t>2024-33</t>
  </si>
  <si>
    <t>2025-34</t>
  </si>
  <si>
    <t>1990-99</t>
  </si>
  <si>
    <t>Energy Storage Systems</t>
  </si>
  <si>
    <t>MRO-SPP</t>
  </si>
  <si>
    <t>BPS Wind and Solar Generation Resources by Assessment Area Year 2024</t>
  </si>
  <si>
    <t>Nameplate MW of Offshore Wind</t>
  </si>
  <si>
    <t xml:space="preserve"> Top 5 Summer Demand Change</t>
  </si>
  <si>
    <t>Top 5 Winter Demand Change</t>
  </si>
  <si>
    <t xml:space="preserve">The tables in this workbook are published to provide additional details and summaries of data collected by NERC for the 2024 Long-Term Reliability Assessment (LTRA). See the 2024 LTRA Report published on the NERC Reliability Assessments page for information, definitions, and methods used by NERC. </t>
  </si>
  <si>
    <t>NERC Reliability Assessments: https://www.nerc.com/pa/RAPA/ra/Pages/default.aspx</t>
  </si>
  <si>
    <t>For questions about this workbook or the 2024 LTRA email assessments@nerc.net</t>
  </si>
  <si>
    <t>Tab</t>
  </si>
  <si>
    <t>Worksheet Name</t>
  </si>
  <si>
    <t>Description</t>
  </si>
  <si>
    <t>Table A</t>
  </si>
  <si>
    <t>On-Peak BPS Generation Capacity</t>
  </si>
  <si>
    <t>Existing and Developing Generation Capacity by Fuel Type</t>
  </si>
  <si>
    <t>Table B</t>
  </si>
  <si>
    <t>Wind, Solar, Battery, and Hybrid Resources by Assessment Area</t>
  </si>
  <si>
    <t>Cumulative wind, solar, battery, and hybrid resources by Assessment Area through 2034</t>
  </si>
  <si>
    <t>Table C</t>
  </si>
  <si>
    <t xml:space="preserve">Yearly Confirmed Retirements </t>
  </si>
  <si>
    <t>Cumulative confirmed retirements by fuel type through 2034</t>
  </si>
  <si>
    <t>Table D</t>
  </si>
  <si>
    <t>Cumulative Behind-the-Meter Solar PV Growth</t>
  </si>
  <si>
    <t>Cumulative BTM Solar PV Growth (MW) across all North America Assessment Areas through 2034</t>
  </si>
  <si>
    <t>Table E</t>
  </si>
  <si>
    <t>Existing and Developing BTM Solar PV</t>
  </si>
  <si>
    <t>Existing and Developing BTM Solar PV (MW) by Assessment Area</t>
  </si>
  <si>
    <t>Table F</t>
  </si>
  <si>
    <t>10-year peak demand Projections and CAGR</t>
  </si>
  <si>
    <t>10-year BPS aggregate summer and winter peak demand compound annual growth rates</t>
  </si>
  <si>
    <t>Table G</t>
  </si>
  <si>
    <t>10-year Net Energy for Load Projections and GAGR</t>
  </si>
  <si>
    <t>10-year BPS aggregate NEL Projections and compound annual growth rates</t>
  </si>
  <si>
    <t>Table H</t>
  </si>
  <si>
    <t>Peak Demand Growth Rate By Assessment Area</t>
  </si>
  <si>
    <t>10-year Summer and Winter Peak Demand CAGR for each Assessment Area</t>
  </si>
  <si>
    <t>Table I</t>
  </si>
  <si>
    <t>10-year Generation Fuel Mix On-Peak Capacity Change by Interconnection</t>
  </si>
  <si>
    <t xml:space="preserve">Generation Fuel Mix On-Peak Capacity by Interconnection for 2024 and 2034 </t>
  </si>
  <si>
    <t>Table J</t>
  </si>
  <si>
    <t>10-year Generation Fuel Mix Installed (Nameplate) Capacity Change by Interconnection</t>
  </si>
  <si>
    <t xml:space="preserve">Generation Fuel Mix Installed (Nameplate) Capacity by Interconnection for 2024 and 2034 </t>
  </si>
  <si>
    <t>Table K</t>
  </si>
  <si>
    <t>Future Cumulative Transmission Circuit Miles &gt; 100 kV by Project Status</t>
  </si>
  <si>
    <t>Projections of transmission projects over 100 kV by project status (under construction, planned, and conceptual)</t>
  </si>
  <si>
    <t>Table L</t>
  </si>
  <si>
    <t xml:space="preserve">Future Transmission Circuit Miles &gt; 100kV by Voltage Class
</t>
  </si>
  <si>
    <t>Future transmission circuit miles by voltage class for each year from 2024-2034</t>
  </si>
  <si>
    <t>Table M</t>
  </si>
  <si>
    <t xml:space="preserve">Line Miles Projected through 2033 by Circuit Miles and Line Length in Miles
</t>
  </si>
  <si>
    <t>Projections for each assessment area for each year from 2024-2034</t>
  </si>
  <si>
    <t>Table N</t>
  </si>
  <si>
    <t xml:space="preserve">Future Transmission Circuit Miles by Primary Driver
</t>
  </si>
  <si>
    <t xml:space="preserve">Future transmission circuit miles by primary driver for each year from 2024-2034
</t>
  </si>
  <si>
    <t>Table O</t>
  </si>
  <si>
    <t>Exisiting BPS Wind and Solar Generation Resources by Assessment Area</t>
  </si>
  <si>
    <t>Existing BPS wind and solar generation installed and on-peak contribution by Assessment Area (Year 2024)</t>
  </si>
  <si>
    <t>Table P</t>
  </si>
  <si>
    <t>Demand Response</t>
  </si>
  <si>
    <t>Demand Response Capacity for Year 1 and Year 5 by Assessment Area</t>
  </si>
  <si>
    <t>Confirmed Retirements from 2012 to 2034 (MW)</t>
  </si>
  <si>
    <t>TWh</t>
  </si>
  <si>
    <t>See Demand Assumptions and Resources Categories description in the 2024 LTRA for definitions of generations unit status tiers</t>
  </si>
  <si>
    <t>See Demand Assumptions and Resource Categories description in the 2024 LTRA for definitions of generating unit status tiers</t>
  </si>
  <si>
    <t xml:space="preserve"> Solar and Wind Nameplate Capacity, Existing and Planned Additions through 2034</t>
  </si>
  <si>
    <t>Hybrid Solar and Hybrid Wind Nameplate Capacity, Existing and Planned Additions through 2034</t>
  </si>
  <si>
    <t>Battery Nameplate Capacity, Existing and Planned Additions through 2034</t>
  </si>
  <si>
    <t>Offshore Wind Existing and Planned Additions through 2034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</si>
</sst>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_(* #,##0.0_);_(* \(#,##0.0\);_(* &quot;-&quot;??_);_(@_)"/>
    <numFmt numFmtId="167" formatCode="0.000"/>
    <numFmt numFmtId="168" formatCode="[$-F800]dddd\,\ mmmm\ dd\,\ yyyy"/>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0"/>
      <name val="Arial Narrow"/>
      <family val="2"/>
    </font>
    <font>
      <sz val="10"/>
      <color theme="1"/>
      <name val="Arial Narrow"/>
      <family val="2"/>
    </font>
    <font>
      <sz val="10"/>
      <color indexed="8"/>
      <name val="Arial Narrow"/>
      <family val="2"/>
    </font>
    <font>
      <b/>
      <sz val="11"/>
      <color theme="1"/>
      <name val="Calibri"/>
      <family val="2"/>
      <scheme val="minor"/>
    </font>
    <font>
      <sz val="10"/>
      <name val="Arial"/>
      <family val="2"/>
    </font>
    <font>
      <b/>
      <sz val="7"/>
      <name val="Calibri"/>
      <family val="2"/>
      <scheme val="minor"/>
    </font>
    <font>
      <sz val="7"/>
      <name val="Calibri"/>
      <family val="2"/>
      <scheme val="minor"/>
    </font>
    <font>
      <sz val="9"/>
      <color theme="1"/>
      <name val="Calibri"/>
      <family val="2"/>
      <scheme val="minor"/>
    </font>
    <font>
      <i/>
      <sz val="9"/>
      <color theme="1"/>
      <name val="Calibri"/>
      <family val="2"/>
      <scheme val="minor"/>
    </font>
    <font>
      <sz val="7"/>
      <color theme="1"/>
      <name val="Arial Narrow"/>
      <family val="2"/>
    </font>
    <font>
      <sz val="7"/>
      <color theme="9" tint="-0.249977111117893"/>
      <name val="Calibri"/>
      <family val="2"/>
      <scheme val="minor"/>
    </font>
    <font>
      <sz val="12"/>
      <name val="Calibri"/>
      <family val="2"/>
      <scheme val="minor"/>
    </font>
    <font>
      <b/>
      <sz val="9"/>
      <color indexed="81"/>
      <name val="Tahoma"/>
      <family val="2"/>
    </font>
    <font>
      <sz val="9"/>
      <color indexed="81"/>
      <name val="Tahoma"/>
      <family val="2"/>
    </font>
    <font>
      <sz val="11"/>
      <name val="Calibri"/>
      <family val="2"/>
      <scheme val="minor"/>
    </font>
    <font>
      <b/>
      <sz val="10"/>
      <color theme="1"/>
      <name val="Arial Narrow"/>
      <family val="2"/>
    </font>
    <font>
      <b/>
      <sz val="10"/>
      <color rgb="FFFFFFFF"/>
      <name val="Tahoma"/>
      <family val="2"/>
    </font>
    <font>
      <b/>
      <sz val="10"/>
      <color theme="1"/>
      <name val="Calibri"/>
      <family val="2"/>
    </font>
    <font>
      <sz val="10"/>
      <color theme="1"/>
      <name val="Calibri"/>
      <family val="2"/>
    </font>
    <font>
      <sz val="10"/>
      <color rgb="FF000000"/>
      <name val="Calibri"/>
      <family val="2"/>
    </font>
    <font>
      <sz val="12"/>
      <color theme="1"/>
      <name val="Calibri"/>
      <family val="2"/>
      <scheme val="minor"/>
    </font>
    <font>
      <sz val="12"/>
      <color indexed="8"/>
      <name val="Arial Narrow"/>
      <family val="2"/>
    </font>
    <font>
      <sz val="12"/>
      <name val="Arial Narrow"/>
      <family val="2"/>
    </font>
    <font>
      <sz val="8"/>
      <name val="Calibri"/>
      <family val="2"/>
      <scheme val="minor"/>
    </font>
    <font>
      <sz val="7"/>
      <color rgb="FFFF0000"/>
      <name val="Calibri"/>
      <family val="2"/>
      <scheme val="minor"/>
    </font>
    <font>
      <sz val="11"/>
      <color theme="0"/>
      <name val="Calibri"/>
      <family val="2"/>
      <scheme val="minor"/>
    </font>
  </fonts>
  <fills count="19">
    <fill>
      <patternFill patternType="none"/>
    </fill>
    <fill>
      <patternFill patternType="gray125"/>
    </fill>
    <fill>
      <patternFill patternType="solid">
        <fgColor theme="0" tint="-0.249977111117893"/>
        <bgColor indexed="64"/>
      </patternFill>
    </fill>
    <fill>
      <patternFill patternType="solid">
        <fgColor rgb="FF95B3D7"/>
        <bgColor indexed="64"/>
      </patternFill>
    </fill>
    <fill>
      <patternFill patternType="solid">
        <fgColor theme="4" tint="-0.499984740745262"/>
        <bgColor indexed="64"/>
      </patternFill>
    </fill>
    <fill>
      <patternFill patternType="solid">
        <fgColor theme="4" tint="0.79995117038483843"/>
        <bgColor indexed="64"/>
      </patternFill>
    </fill>
    <fill>
      <patternFill patternType="solid">
        <fgColor theme="3" tint="0.7999511703848384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AFCDE3"/>
        <bgColor indexed="64"/>
      </patternFill>
    </fill>
    <fill>
      <patternFill patternType="solid">
        <fgColor theme="0" tint="-0.34998626667073579"/>
        <bgColor indexed="64"/>
      </patternFill>
    </fill>
    <fill>
      <patternFill patternType="solid">
        <fgColor theme="0"/>
        <bgColor indexed="64"/>
      </patternFill>
    </fill>
    <fill>
      <patternFill patternType="solid">
        <fgColor rgb="FFC0C0C0"/>
        <bgColor indexed="64"/>
      </patternFill>
    </fill>
    <fill>
      <patternFill patternType="solid">
        <fgColor theme="4" tint="0.39997558519241921"/>
        <bgColor indexed="64"/>
      </patternFill>
    </fill>
    <fill>
      <patternFill patternType="solid">
        <fgColor rgb="FF5B9BD5"/>
        <bgColor indexed="64"/>
      </patternFill>
    </fill>
    <fill>
      <patternFill patternType="solid">
        <fgColor rgb="FFA5A5A5"/>
        <bgColor indexed="64"/>
      </patternFill>
    </fill>
    <fill>
      <patternFill patternType="solid">
        <fgColor rgb="FF9DC3E6"/>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diagonal/>
    </border>
    <border>
      <left/>
      <right style="thin">
        <color theme="0"/>
      </right>
      <top/>
      <bottom/>
      <diagonal/>
    </border>
    <border>
      <left style="thin">
        <color theme="0"/>
      </left>
      <right style="thin">
        <color theme="0"/>
      </right>
      <top style="thin">
        <color theme="0"/>
      </top>
      <bottom/>
      <diagonal/>
    </border>
    <border>
      <left style="thin">
        <color rgb="FFAFCDE3"/>
      </left>
      <right style="thin">
        <color rgb="FFAFCDE3"/>
      </right>
      <top style="thin">
        <color rgb="FF5D85A9"/>
      </top>
      <bottom style="thin">
        <color rgb="FF5D85A9"/>
      </bottom>
      <diagonal/>
    </border>
    <border>
      <left/>
      <right style="thin">
        <color rgb="FFAFCDE3"/>
      </right>
      <top style="thin">
        <color rgb="FF5D85A9"/>
      </top>
      <bottom style="thin">
        <color rgb="FF5D85A9"/>
      </bottom>
      <diagonal/>
    </border>
    <border>
      <left style="thin">
        <color rgb="FF5D85A9"/>
      </left>
      <right style="thin">
        <color rgb="FF5D85A9"/>
      </right>
      <top style="thin">
        <color rgb="FF5D85A9"/>
      </top>
      <bottom style="thin">
        <color rgb="FF5D85A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style="thin">
        <color rgb="FF5D85A9"/>
      </right>
      <top style="thin">
        <color rgb="FF5D85A9"/>
      </top>
      <bottom style="thin">
        <color rgb="FF5D85A9"/>
      </bottom>
      <diagonal/>
    </border>
    <border>
      <left/>
      <right/>
      <top style="thin">
        <color rgb="FF5D85A9"/>
      </top>
      <bottom style="thin">
        <color rgb="FF5D85A9"/>
      </bottom>
      <diagonal/>
    </border>
    <border>
      <left style="thin">
        <color rgb="FF5D85A9"/>
      </left>
      <right/>
      <top style="thin">
        <color rgb="FF5D85A9"/>
      </top>
      <bottom style="thin">
        <color rgb="FF5D85A9"/>
      </bottom>
      <diagonal/>
    </border>
    <border>
      <left/>
      <right/>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43" fontId="7" fillId="0" borderId="0" applyFont="0" applyFill="0" applyBorder="0" applyAlignment="0" applyProtection="0"/>
    <xf numFmtId="0" fontId="7" fillId="0" borderId="0"/>
  </cellStyleXfs>
  <cellXfs count="142">
    <xf numFmtId="0" fontId="0" fillId="0" borderId="0" xfId="0"/>
    <xf numFmtId="0" fontId="3" fillId="2" borderId="1" xfId="0" applyFont="1" applyFill="1" applyBorder="1" applyAlignment="1">
      <alignment horizontal="left" vertical="center"/>
    </xf>
    <xf numFmtId="0" fontId="4" fillId="2" borderId="1" xfId="0" applyFont="1" applyFill="1" applyBorder="1" applyAlignment="1">
      <alignment horizontal="left"/>
    </xf>
    <xf numFmtId="0" fontId="0" fillId="0" borderId="1" xfId="0" applyBorder="1"/>
    <xf numFmtId="2" fontId="0" fillId="0" borderId="1" xfId="0" applyNumberFormat="1" applyBorder="1"/>
    <xf numFmtId="0" fontId="6" fillId="0" borderId="1" xfId="0" applyFont="1" applyBorder="1"/>
    <xf numFmtId="0" fontId="6" fillId="5" borderId="1" xfId="0" applyFont="1" applyFill="1" applyBorder="1"/>
    <xf numFmtId="0" fontId="6" fillId="6" borderId="1" xfId="0" applyFont="1" applyFill="1" applyBorder="1"/>
    <xf numFmtId="165" fontId="0" fillId="5" borderId="1" xfId="2" applyNumberFormat="1" applyFont="1" applyFill="1" applyBorder="1"/>
    <xf numFmtId="165" fontId="6" fillId="5" borderId="1" xfId="2" applyNumberFormat="1" applyFont="1" applyFill="1" applyBorder="1"/>
    <xf numFmtId="165" fontId="0" fillId="6" borderId="1" xfId="2" applyNumberFormat="1" applyFont="1" applyFill="1" applyBorder="1"/>
    <xf numFmtId="165" fontId="6" fillId="6" borderId="1" xfId="2" applyNumberFormat="1" applyFont="1" applyFill="1" applyBorder="1"/>
    <xf numFmtId="0" fontId="2" fillId="0" borderId="0" xfId="0" applyFont="1"/>
    <xf numFmtId="165" fontId="0" fillId="8" borderId="1" xfId="2" applyNumberFormat="1" applyFont="1" applyFill="1" applyBorder="1"/>
    <xf numFmtId="0" fontId="6" fillId="9" borderId="1" xfId="0" applyFont="1" applyFill="1" applyBorder="1"/>
    <xf numFmtId="165" fontId="0" fillId="9" borderId="1" xfId="2" applyNumberFormat="1" applyFont="1" applyFill="1" applyBorder="1"/>
    <xf numFmtId="0" fontId="8" fillId="0" borderId="2" xfId="4" applyFont="1" applyBorder="1" applyAlignment="1">
      <alignment horizontal="left" vertical="center"/>
    </xf>
    <xf numFmtId="0" fontId="8" fillId="0" borderId="0" xfId="4" applyFont="1" applyAlignment="1">
      <alignment horizontal="left" vertical="center" indent="1"/>
    </xf>
    <xf numFmtId="165" fontId="9" fillId="0" borderId="0" xfId="3" applyNumberFormat="1" applyFont="1" applyFill="1" applyBorder="1" applyAlignment="1">
      <alignment horizontal="right" vertical="center"/>
    </xf>
    <xf numFmtId="165" fontId="9" fillId="0" borderId="3" xfId="3" applyNumberFormat="1" applyFont="1" applyFill="1" applyBorder="1" applyAlignment="1">
      <alignment horizontal="right" vertical="center"/>
    </xf>
    <xf numFmtId="165" fontId="9" fillId="0" borderId="2" xfId="3" applyNumberFormat="1" applyFont="1" applyFill="1" applyBorder="1" applyAlignment="1">
      <alignment horizontal="right" vertical="center"/>
    </xf>
    <xf numFmtId="0" fontId="9" fillId="0" borderId="4" xfId="0" applyFont="1" applyBorder="1"/>
    <xf numFmtId="0" fontId="0" fillId="11" borderId="0" xfId="0" applyFill="1"/>
    <xf numFmtId="0" fontId="9" fillId="10" borderId="5" xfId="4" applyFont="1" applyFill="1" applyBorder="1" applyAlignment="1">
      <alignment horizontal="left"/>
    </xf>
    <xf numFmtId="0" fontId="9" fillId="10" borderId="6" xfId="4" applyFont="1" applyFill="1" applyBorder="1" applyAlignment="1">
      <alignment horizontal="left"/>
    </xf>
    <xf numFmtId="0" fontId="9" fillId="10" borderId="6" xfId="3" applyNumberFormat="1" applyFont="1" applyFill="1" applyBorder="1" applyAlignment="1">
      <alignment horizontal="right" wrapText="1"/>
    </xf>
    <xf numFmtId="0" fontId="9" fillId="10" borderId="5" xfId="3" applyNumberFormat="1" applyFont="1" applyFill="1" applyBorder="1" applyAlignment="1">
      <alignment horizontal="right" wrapText="1"/>
    </xf>
    <xf numFmtId="0" fontId="9" fillId="0" borderId="7" xfId="4" applyFont="1" applyBorder="1" applyAlignment="1">
      <alignment horizontal="left" vertical="center"/>
    </xf>
    <xf numFmtId="0" fontId="9" fillId="0" borderId="7" xfId="4" applyFont="1" applyBorder="1" applyAlignment="1">
      <alignment horizontal="left" vertical="center" indent="1"/>
    </xf>
    <xf numFmtId="37" fontId="9" fillId="0" borderId="7" xfId="2" applyNumberFormat="1" applyFont="1" applyFill="1" applyBorder="1" applyAlignment="1">
      <alignment horizontal="right" vertical="center"/>
    </xf>
    <xf numFmtId="10" fontId="9" fillId="0" borderId="7" xfId="1" applyNumberFormat="1" applyFont="1" applyFill="1" applyBorder="1" applyAlignment="1">
      <alignment horizontal="right" vertical="center"/>
    </xf>
    <xf numFmtId="164" fontId="9" fillId="0" borderId="7" xfId="1" applyNumberFormat="1" applyFont="1" applyFill="1" applyBorder="1" applyAlignment="1">
      <alignment horizontal="right" vertical="center"/>
    </xf>
    <xf numFmtId="0" fontId="12" fillId="0" borderId="0" xfId="0" applyFont="1"/>
    <xf numFmtId="1" fontId="12" fillId="0" borderId="0" xfId="0" applyNumberFormat="1" applyFont="1"/>
    <xf numFmtId="0" fontId="4" fillId="2" borderId="1" xfId="0" applyFont="1" applyFill="1" applyBorder="1" applyAlignment="1">
      <alignment horizontal="left" vertical="center"/>
    </xf>
    <xf numFmtId="0" fontId="4" fillId="2" borderId="1" xfId="0" applyFont="1" applyFill="1" applyBorder="1"/>
    <xf numFmtId="0" fontId="3" fillId="2" borderId="1" xfId="0" applyFont="1" applyFill="1" applyBorder="1" applyAlignment="1">
      <alignment vertical="center"/>
    </xf>
    <xf numFmtId="166" fontId="12" fillId="0" borderId="0" xfId="0" applyNumberFormat="1" applyFont="1"/>
    <xf numFmtId="1" fontId="4" fillId="2" borderId="1" xfId="0" applyNumberFormat="1" applyFont="1" applyFill="1" applyBorder="1" applyAlignment="1">
      <alignment horizontal="left"/>
    </xf>
    <xf numFmtId="43" fontId="13" fillId="0" borderId="7" xfId="3" applyFont="1" applyFill="1" applyBorder="1" applyAlignment="1">
      <alignment horizontal="right" vertical="center"/>
    </xf>
    <xf numFmtId="165" fontId="9" fillId="0" borderId="7" xfId="3" applyNumberFormat="1" applyFont="1" applyFill="1" applyBorder="1" applyAlignment="1">
      <alignment horizontal="right" vertical="center"/>
    </xf>
    <xf numFmtId="165" fontId="13" fillId="0" borderId="7" xfId="3" applyNumberFormat="1" applyFont="1" applyFill="1" applyBorder="1" applyAlignment="1">
      <alignment horizontal="right" vertical="center"/>
    </xf>
    <xf numFmtId="0" fontId="9" fillId="0" borderId="11" xfId="0" applyFont="1" applyBorder="1"/>
    <xf numFmtId="0" fontId="9" fillId="0" borderId="0" xfId="0" applyFont="1"/>
    <xf numFmtId="0" fontId="14" fillId="0" borderId="11" xfId="0" applyFont="1" applyBorder="1"/>
    <xf numFmtId="0" fontId="9" fillId="0" borderId="12" xfId="0" applyFont="1" applyBorder="1"/>
    <xf numFmtId="0" fontId="9" fillId="13" borderId="11" xfId="0" applyFont="1" applyFill="1" applyBorder="1"/>
    <xf numFmtId="10" fontId="8" fillId="0" borderId="7" xfId="1" applyNumberFormat="1" applyFont="1" applyFill="1" applyBorder="1" applyAlignment="1">
      <alignment horizontal="right" vertical="center"/>
    </xf>
    <xf numFmtId="37" fontId="8" fillId="0" borderId="15" xfId="2" applyNumberFormat="1" applyFont="1" applyFill="1" applyBorder="1" applyAlignment="1">
      <alignment horizontal="left" vertical="center" indent="1"/>
    </xf>
    <xf numFmtId="0" fontId="9" fillId="0" borderId="15" xfId="4" applyFont="1" applyBorder="1" applyAlignment="1">
      <alignment horizontal="left" vertical="center"/>
    </xf>
    <xf numFmtId="0" fontId="8" fillId="0" borderId="7" xfId="4" applyFont="1" applyBorder="1" applyAlignment="1">
      <alignment horizontal="left" vertical="center"/>
    </xf>
    <xf numFmtId="37" fontId="9" fillId="0" borderId="15" xfId="2" applyNumberFormat="1" applyFont="1" applyFill="1" applyBorder="1" applyAlignment="1">
      <alignment horizontal="left" vertical="center" indent="1"/>
    </xf>
    <xf numFmtId="10" fontId="0" fillId="0" borderId="1" xfId="1" applyNumberFormat="1" applyFont="1" applyBorder="1"/>
    <xf numFmtId="0" fontId="17" fillId="0" borderId="1" xfId="4" applyFont="1" applyBorder="1" applyAlignment="1">
      <alignment horizontal="left" vertical="center"/>
    </xf>
    <xf numFmtId="0" fontId="6" fillId="14" borderId="1" xfId="0" applyFont="1" applyFill="1" applyBorder="1" applyAlignment="1">
      <alignment horizontal="center"/>
    </xf>
    <xf numFmtId="0" fontId="9" fillId="10" borderId="6" xfId="3" applyNumberFormat="1" applyFont="1" applyFill="1" applyBorder="1" applyAlignment="1">
      <alignment horizontal="center" vertical="center" wrapText="1"/>
    </xf>
    <xf numFmtId="167" fontId="9" fillId="0" borderId="0" xfId="1" applyNumberFormat="1" applyFont="1" applyFill="1" applyBorder="1" applyAlignment="1">
      <alignment horizontal="right" vertical="center"/>
    </xf>
    <xf numFmtId="10" fontId="9" fillId="0" borderId="0" xfId="1" applyNumberFormat="1" applyFont="1" applyFill="1" applyBorder="1" applyAlignment="1">
      <alignment horizontal="right" vertical="center"/>
    </xf>
    <xf numFmtId="37" fontId="8" fillId="0" borderId="0" xfId="2" applyNumberFormat="1" applyFont="1" applyFill="1" applyBorder="1" applyAlignment="1">
      <alignment horizontal="left" vertical="center" indent="1"/>
    </xf>
    <xf numFmtId="0" fontId="8" fillId="0" borderId="0" xfId="4" applyFont="1" applyAlignment="1">
      <alignment horizontal="left" vertical="center"/>
    </xf>
    <xf numFmtId="0" fontId="8" fillId="0" borderId="15" xfId="4" applyFont="1" applyBorder="1" applyAlignment="1">
      <alignment horizontal="left" vertical="center"/>
    </xf>
    <xf numFmtId="0" fontId="0" fillId="12" borderId="0" xfId="0" applyFill="1"/>
    <xf numFmtId="0" fontId="10" fillId="0" borderId="0" xfId="0" applyFont="1" applyAlignment="1">
      <alignment horizontal="left" vertical="top" wrapText="1"/>
    </xf>
    <xf numFmtId="14" fontId="0" fillId="0" borderId="0" xfId="0" applyNumberFormat="1"/>
    <xf numFmtId="168" fontId="0" fillId="0" borderId="0" xfId="0" applyNumberFormat="1"/>
    <xf numFmtId="165" fontId="0" fillId="0" borderId="1" xfId="2" applyNumberFormat="1" applyFont="1" applyFill="1" applyBorder="1"/>
    <xf numFmtId="0" fontId="0" fillId="0" borderId="0" xfId="0" applyAlignment="1">
      <alignment wrapText="1"/>
    </xf>
    <xf numFmtId="0" fontId="6" fillId="14" borderId="1" xfId="0" applyFont="1" applyFill="1" applyBorder="1"/>
    <xf numFmtId="0" fontId="20" fillId="16" borderId="25" xfId="0" applyFont="1" applyFill="1" applyBorder="1" applyAlignment="1">
      <alignment horizontal="center" vertical="center" wrapText="1"/>
    </xf>
    <xf numFmtId="0" fontId="21" fillId="0" borderId="24" xfId="0" applyFont="1" applyBorder="1" applyAlignment="1">
      <alignment vertical="center" wrapText="1"/>
    </xf>
    <xf numFmtId="165" fontId="21" fillId="0" borderId="25" xfId="2" applyNumberFormat="1" applyFont="1" applyBorder="1" applyAlignment="1">
      <alignment horizontal="right" vertical="center" wrapText="1"/>
    </xf>
    <xf numFmtId="0" fontId="2" fillId="4" borderId="9" xfId="0" applyFont="1" applyFill="1" applyBorder="1"/>
    <xf numFmtId="0" fontId="2" fillId="4" borderId="1" xfId="0" applyFont="1" applyFill="1" applyBorder="1"/>
    <xf numFmtId="0" fontId="6" fillId="14" borderId="9" xfId="0" applyFont="1" applyFill="1" applyBorder="1"/>
    <xf numFmtId="0" fontId="23" fillId="0" borderId="9" xfId="0" applyFont="1" applyBorder="1"/>
    <xf numFmtId="165" fontId="24" fillId="0" borderId="1" xfId="2" applyNumberFormat="1" applyFont="1" applyFill="1" applyBorder="1" applyAlignment="1">
      <alignment horizontal="right"/>
    </xf>
    <xf numFmtId="165" fontId="23" fillId="0" borderId="1" xfId="2" applyNumberFormat="1" applyFont="1" applyFill="1" applyBorder="1"/>
    <xf numFmtId="0" fontId="23" fillId="0" borderId="0" xfId="0" applyFont="1"/>
    <xf numFmtId="0" fontId="23" fillId="0" borderId="1" xfId="0" applyFont="1" applyBorder="1"/>
    <xf numFmtId="165" fontId="25" fillId="0" borderId="1" xfId="2" applyNumberFormat="1" applyFont="1" applyFill="1" applyBorder="1"/>
    <xf numFmtId="165" fontId="5" fillId="0" borderId="0" xfId="3" applyNumberFormat="1" applyFont="1" applyFill="1" applyBorder="1" applyAlignment="1">
      <alignment horizontal="right"/>
    </xf>
    <xf numFmtId="165" fontId="24" fillId="0" borderId="1" xfId="2" applyNumberFormat="1" applyFont="1" applyFill="1" applyBorder="1" applyProtection="1"/>
    <xf numFmtId="165" fontId="24" fillId="0" borderId="0" xfId="2" applyNumberFormat="1" applyFont="1" applyFill="1" applyBorder="1" applyAlignment="1">
      <alignment horizontal="right"/>
    </xf>
    <xf numFmtId="165" fontId="21" fillId="0" borderId="25" xfId="2" applyNumberFormat="1" applyFont="1" applyFill="1" applyBorder="1" applyAlignment="1">
      <alignment horizontal="right" vertical="center" wrapText="1"/>
    </xf>
    <xf numFmtId="164" fontId="22" fillId="0" borderId="25" xfId="0" applyNumberFormat="1" applyFont="1" applyBorder="1" applyAlignment="1">
      <alignment horizontal="right" vertical="center" wrapText="1"/>
    </xf>
    <xf numFmtId="166" fontId="21" fillId="0" borderId="25" xfId="2" applyNumberFormat="1" applyFont="1" applyFill="1" applyBorder="1" applyAlignment="1">
      <alignment horizontal="right" vertical="center" wrapText="1"/>
    </xf>
    <xf numFmtId="0" fontId="12" fillId="7" borderId="0" xfId="0" applyFont="1" applyFill="1"/>
    <xf numFmtId="37" fontId="9" fillId="0" borderId="14" xfId="2" applyNumberFormat="1" applyFont="1" applyFill="1" applyBorder="1" applyAlignment="1">
      <alignment horizontal="left" vertical="center" indent="1"/>
    </xf>
    <xf numFmtId="37" fontId="9" fillId="0" borderId="13" xfId="2" applyNumberFormat="1" applyFont="1" applyFill="1" applyBorder="1" applyAlignment="1">
      <alignment horizontal="left" vertical="center" indent="1"/>
    </xf>
    <xf numFmtId="167" fontId="27" fillId="0" borderId="0" xfId="1" applyNumberFormat="1" applyFont="1" applyFill="1" applyBorder="1" applyAlignment="1">
      <alignment horizontal="right" vertical="center"/>
    </xf>
    <xf numFmtId="0" fontId="6" fillId="0" borderId="0" xfId="0" applyFont="1"/>
    <xf numFmtId="165" fontId="0" fillId="0" borderId="0" xfId="2" applyNumberFormat="1" applyFont="1" applyFill="1" applyBorder="1"/>
    <xf numFmtId="165" fontId="6" fillId="0" borderId="0" xfId="2" applyNumberFormat="1" applyFont="1" applyFill="1" applyBorder="1"/>
    <xf numFmtId="0" fontId="6" fillId="0" borderId="20" xfId="0" applyFont="1" applyBorder="1"/>
    <xf numFmtId="0" fontId="6" fillId="5" borderId="30" xfId="0" applyFont="1" applyFill="1" applyBorder="1"/>
    <xf numFmtId="0" fontId="0" fillId="0" borderId="20" xfId="0" applyBorder="1"/>
    <xf numFmtId="165" fontId="6" fillId="5" borderId="30" xfId="2" applyNumberFormat="1" applyFont="1" applyFill="1" applyBorder="1"/>
    <xf numFmtId="0" fontId="0" fillId="0" borderId="31" xfId="0" applyBorder="1"/>
    <xf numFmtId="165" fontId="0" fillId="8" borderId="32" xfId="2" applyNumberFormat="1" applyFont="1" applyFill="1" applyBorder="1"/>
    <xf numFmtId="37" fontId="0" fillId="0" borderId="0" xfId="0" applyNumberFormat="1"/>
    <xf numFmtId="3" fontId="0" fillId="0" borderId="1" xfId="0" applyNumberFormat="1" applyBorder="1"/>
    <xf numFmtId="0" fontId="6" fillId="17" borderId="1" xfId="0" applyFont="1" applyFill="1" applyBorder="1"/>
    <xf numFmtId="1" fontId="18" fillId="2" borderId="1" xfId="0" applyNumberFormat="1" applyFont="1" applyFill="1" applyBorder="1" applyAlignment="1">
      <alignment horizontal="center" vertical="center"/>
    </xf>
    <xf numFmtId="0" fontId="6" fillId="17" borderId="1" xfId="0" applyFont="1" applyFill="1" applyBorder="1" applyAlignment="1">
      <alignment horizontal="center"/>
    </xf>
    <xf numFmtId="49" fontId="6" fillId="17" borderId="1" xfId="0" applyNumberFormat="1" applyFont="1" applyFill="1" applyBorder="1" applyAlignment="1">
      <alignment horizontal="center"/>
    </xf>
    <xf numFmtId="49" fontId="0" fillId="0" borderId="1" xfId="0" applyNumberFormat="1" applyBorder="1"/>
    <xf numFmtId="0" fontId="23" fillId="0" borderId="0" xfId="0" applyFont="1" applyAlignment="1">
      <alignment wrapText="1"/>
    </xf>
    <xf numFmtId="0" fontId="6" fillId="18" borderId="16" xfId="0" applyFont="1" applyFill="1" applyBorder="1"/>
    <xf numFmtId="0" fontId="6" fillId="18" borderId="16" xfId="0" applyFont="1" applyFill="1" applyBorder="1" applyAlignment="1">
      <alignment wrapText="1"/>
    </xf>
    <xf numFmtId="1" fontId="0" fillId="0" borderId="1" xfId="0" applyNumberFormat="1" applyBorder="1"/>
    <xf numFmtId="1" fontId="5" fillId="3" borderId="1" xfId="2" applyNumberFormat="1" applyFont="1" applyFill="1" applyBorder="1" applyProtection="1"/>
    <xf numFmtId="0" fontId="2" fillId="4" borderId="1" xfId="0" applyFont="1" applyFill="1" applyBorder="1" applyAlignment="1">
      <alignment horizontal="center"/>
    </xf>
    <xf numFmtId="0" fontId="6" fillId="5" borderId="1" xfId="0" applyFont="1" applyFill="1" applyBorder="1" applyAlignment="1">
      <alignment horizontal="center"/>
    </xf>
    <xf numFmtId="0" fontId="6" fillId="5" borderId="30" xfId="0" applyFont="1" applyFill="1" applyBorder="1" applyAlignment="1">
      <alignment horizontal="center"/>
    </xf>
    <xf numFmtId="0" fontId="6" fillId="0" borderId="0" xfId="0" applyFont="1" applyAlignment="1">
      <alignment horizontal="center"/>
    </xf>
    <xf numFmtId="0" fontId="2" fillId="4" borderId="27" xfId="0" applyFont="1" applyFill="1" applyBorder="1" applyAlignment="1">
      <alignment horizontal="center"/>
    </xf>
    <xf numFmtId="0" fontId="2" fillId="4" borderId="28" xfId="0" applyFont="1" applyFill="1" applyBorder="1" applyAlignment="1">
      <alignment horizontal="center"/>
    </xf>
    <xf numFmtId="0" fontId="2" fillId="4" borderId="29" xfId="0" applyFont="1" applyFill="1" applyBorder="1" applyAlignment="1">
      <alignment horizontal="center"/>
    </xf>
    <xf numFmtId="0" fontId="6" fillId="6" borderId="1" xfId="0" applyFont="1" applyFill="1" applyBorder="1" applyAlignment="1">
      <alignment horizontal="center"/>
    </xf>
    <xf numFmtId="0" fontId="10" fillId="0" borderId="0" xfId="0" applyFont="1" applyAlignment="1">
      <alignment horizontal="left" vertical="top" wrapText="1"/>
    </xf>
    <xf numFmtId="166" fontId="5" fillId="0" borderId="9" xfId="2" applyNumberFormat="1" applyFont="1" applyFill="1" applyBorder="1" applyAlignment="1" applyProtection="1">
      <alignment horizontal="center"/>
      <protection locked="0"/>
    </xf>
    <xf numFmtId="166" fontId="5" fillId="0" borderId="8" xfId="2" applyNumberFormat="1" applyFont="1" applyFill="1" applyBorder="1" applyAlignment="1" applyProtection="1">
      <alignment horizontal="center"/>
      <protection locked="0"/>
    </xf>
    <xf numFmtId="0" fontId="4" fillId="2" borderId="1" xfId="0" applyFont="1" applyFill="1" applyBorder="1" applyAlignment="1">
      <alignment horizontal="center" vertical="center"/>
    </xf>
    <xf numFmtId="166" fontId="12" fillId="0" borderId="10" xfId="0" applyNumberFormat="1" applyFont="1" applyBorder="1" applyAlignment="1">
      <alignment horizontal="center"/>
    </xf>
    <xf numFmtId="0" fontId="12" fillId="0" borderId="10" xfId="0" applyFont="1" applyBorder="1" applyAlignment="1">
      <alignment horizontal="center"/>
    </xf>
    <xf numFmtId="1" fontId="4" fillId="2" borderId="9" xfId="0" applyNumberFormat="1" applyFont="1" applyFill="1" applyBorder="1" applyAlignment="1">
      <alignment horizontal="center" vertical="center"/>
    </xf>
    <xf numFmtId="0" fontId="4" fillId="2" borderId="8" xfId="0" applyFont="1" applyFill="1" applyBorder="1" applyAlignment="1">
      <alignment horizontal="center" vertical="center"/>
    </xf>
    <xf numFmtId="0" fontId="10" fillId="0" borderId="0" xfId="0" applyFont="1" applyAlignment="1">
      <alignment horizontal="center" vertical="top" wrapText="1"/>
    </xf>
    <xf numFmtId="0" fontId="2" fillId="4" borderId="9" xfId="0" applyFont="1" applyFill="1" applyBorder="1" applyAlignment="1">
      <alignment horizontal="center"/>
    </xf>
    <xf numFmtId="0" fontId="2" fillId="4" borderId="17" xfId="0" applyFont="1" applyFill="1" applyBorder="1" applyAlignment="1">
      <alignment horizontal="center"/>
    </xf>
    <xf numFmtId="0" fontId="2" fillId="4" borderId="8" xfId="0" applyFont="1" applyFill="1" applyBorder="1" applyAlignment="1">
      <alignment horizontal="center"/>
    </xf>
    <xf numFmtId="0" fontId="28" fillId="0" borderId="21" xfId="0" applyFont="1" applyBorder="1" applyAlignment="1">
      <alignment horizontal="center"/>
    </xf>
    <xf numFmtId="0" fontId="20" fillId="16" borderId="22" xfId="0" applyFont="1" applyFill="1" applyBorder="1" applyAlignment="1">
      <alignment horizontal="center" vertical="center" wrapText="1"/>
    </xf>
    <xf numFmtId="0" fontId="20" fillId="16" borderId="18" xfId="0" applyFont="1" applyFill="1" applyBorder="1" applyAlignment="1">
      <alignment horizontal="center" vertical="center" wrapText="1"/>
    </xf>
    <xf numFmtId="0" fontId="20" fillId="16" borderId="19" xfId="0" applyFont="1" applyFill="1" applyBorder="1" applyAlignment="1">
      <alignment horizontal="center" vertical="center" wrapText="1"/>
    </xf>
    <xf numFmtId="0" fontId="19" fillId="15" borderId="22" xfId="0" applyFont="1" applyFill="1" applyBorder="1" applyAlignment="1">
      <alignment horizontal="center" vertical="center" wrapText="1"/>
    </xf>
    <xf numFmtId="0" fontId="19" fillId="15" borderId="18" xfId="0" applyFont="1" applyFill="1" applyBorder="1" applyAlignment="1">
      <alignment horizontal="center" vertical="center" wrapText="1"/>
    </xf>
    <xf numFmtId="0" fontId="19" fillId="15" borderId="19" xfId="0" applyFont="1" applyFill="1" applyBorder="1" applyAlignment="1">
      <alignment horizontal="center" vertical="center" wrapText="1"/>
    </xf>
    <xf numFmtId="0" fontId="20" fillId="16" borderId="23"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4" borderId="16" xfId="0" applyFont="1" applyFill="1" applyBorder="1" applyAlignment="1">
      <alignment horizontal="center"/>
    </xf>
    <xf numFmtId="0" fontId="2" fillId="4" borderId="26" xfId="0" applyFont="1" applyFill="1" applyBorder="1" applyAlignment="1">
      <alignment horizontal="center"/>
    </xf>
  </cellXfs>
  <cellStyles count="5">
    <cellStyle name="Comma" xfId="2" builtinId="3"/>
    <cellStyle name="Comma 2" xfId="3" xr:uid="{00000000-0005-0000-0000-000001000000}"/>
    <cellStyle name="Normal" xfId="0" builtinId="0"/>
    <cellStyle name="Normal 2" xfId="4" xr:uid="{00000000-0005-0000-0000-000003000000}"/>
    <cellStyle name="Percent" xfId="1" builtinId="5"/>
  </cellStyles>
  <dxfs count="3">
    <dxf>
      <fill>
        <patternFill>
          <bgColor theme="9"/>
        </patternFill>
      </fill>
    </dxf>
    <dxf>
      <fill>
        <patternFill>
          <bgColor theme="9"/>
        </patternFill>
      </fill>
    </dxf>
    <dxf>
      <fill>
        <patternFill>
          <bgColor theme="9"/>
        </patternFill>
      </fill>
    </dxf>
  </dxfs>
  <tableStyles count="0" defaultTableStyle="TableStyleMedium2" defaultPivotStyle="PivotStyleLight16"/>
  <colors>
    <mruColors>
      <color rgb="FF9DC3E6"/>
      <color rgb="FF1F4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Existing</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A'!$A$7</c:f>
              <c:strCache>
                <c:ptCount val="1"/>
                <c:pt idx="0">
                  <c:v>Coal</c:v>
                </c:pt>
              </c:strCache>
            </c:strRef>
          </c:tx>
          <c:spPr>
            <a:solidFill>
              <a:schemeClr val="accent1"/>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A'!$B$7:$L$7</c:f>
              <c:numCache>
                <c:formatCode>0</c:formatCode>
                <c:ptCount val="11"/>
                <c:pt idx="0">
                  <c:v>180402.23784931505</c:v>
                </c:pt>
                <c:pt idx="1">
                  <c:v>175250.66759479858</c:v>
                </c:pt>
                <c:pt idx="2">
                  <c:v>167280.10606533167</c:v>
                </c:pt>
                <c:pt idx="3">
                  <c:v>164702.4500277472</c:v>
                </c:pt>
                <c:pt idx="4">
                  <c:v>159576.90473184976</c:v>
                </c:pt>
                <c:pt idx="5">
                  <c:v>151922.56588101014</c:v>
                </c:pt>
                <c:pt idx="6">
                  <c:v>148243.03789931035</c:v>
                </c:pt>
                <c:pt idx="7">
                  <c:v>145041.96568585283</c:v>
                </c:pt>
                <c:pt idx="8">
                  <c:v>141318.58414962966</c:v>
                </c:pt>
                <c:pt idx="9">
                  <c:v>137996.76951619927</c:v>
                </c:pt>
                <c:pt idx="10">
                  <c:v>135564.7403919193</c:v>
                </c:pt>
              </c:numCache>
            </c:numRef>
          </c:val>
          <c:extLst>
            <c:ext xmlns:c16="http://schemas.microsoft.com/office/drawing/2014/chart" uri="{C3380CC4-5D6E-409C-BE32-E72D297353CC}">
              <c16:uniqueId val="{00000000-C419-4EA4-80F1-13A85D5934FE}"/>
            </c:ext>
          </c:extLst>
        </c:ser>
        <c:ser>
          <c:idx val="1"/>
          <c:order val="1"/>
          <c:tx>
            <c:strRef>
              <c:f>'Table A'!$A$8</c:f>
              <c:strCache>
                <c:ptCount val="1"/>
                <c:pt idx="0">
                  <c:v>Petroleum</c:v>
                </c:pt>
              </c:strCache>
            </c:strRef>
          </c:tx>
          <c:spPr>
            <a:solidFill>
              <a:schemeClr val="accent2"/>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A'!$B$8:$L$8</c:f>
              <c:numCache>
                <c:formatCode>0</c:formatCode>
                <c:ptCount val="11"/>
                <c:pt idx="0">
                  <c:v>30986.788625795383</c:v>
                </c:pt>
                <c:pt idx="1">
                  <c:v>30466.765459251936</c:v>
                </c:pt>
                <c:pt idx="2">
                  <c:v>30057.765459251936</c:v>
                </c:pt>
                <c:pt idx="3">
                  <c:v>29856.908332281506</c:v>
                </c:pt>
                <c:pt idx="4">
                  <c:v>29846.165162166166</c:v>
                </c:pt>
                <c:pt idx="5">
                  <c:v>27751.693778643574</c:v>
                </c:pt>
                <c:pt idx="6">
                  <c:v>27637.88877864357</c:v>
                </c:pt>
                <c:pt idx="7">
                  <c:v>27650.988778643572</c:v>
                </c:pt>
                <c:pt idx="8">
                  <c:v>27639.235097394107</c:v>
                </c:pt>
                <c:pt idx="9">
                  <c:v>27566.914275001971</c:v>
                </c:pt>
                <c:pt idx="10">
                  <c:v>27549.38877864357</c:v>
                </c:pt>
              </c:numCache>
            </c:numRef>
          </c:val>
          <c:extLst>
            <c:ext xmlns:c16="http://schemas.microsoft.com/office/drawing/2014/chart" uri="{C3380CC4-5D6E-409C-BE32-E72D297353CC}">
              <c16:uniqueId val="{00000001-C419-4EA4-80F1-13A85D5934FE}"/>
            </c:ext>
          </c:extLst>
        </c:ser>
        <c:ser>
          <c:idx val="2"/>
          <c:order val="2"/>
          <c:tx>
            <c:strRef>
              <c:f>'Table A'!$A$9</c:f>
              <c:strCache>
                <c:ptCount val="1"/>
                <c:pt idx="0">
                  <c:v>Natural Gas and Other Gases</c:v>
                </c:pt>
              </c:strCache>
            </c:strRef>
          </c:tx>
          <c:spPr>
            <a:solidFill>
              <a:schemeClr val="accent3"/>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A'!$B$9:$L$9</c:f>
              <c:numCache>
                <c:formatCode>0</c:formatCode>
                <c:ptCount val="11"/>
                <c:pt idx="0">
                  <c:v>484147.83337214577</c:v>
                </c:pt>
                <c:pt idx="1">
                  <c:v>480788.18151271658</c:v>
                </c:pt>
                <c:pt idx="2">
                  <c:v>479319.88875185314</c:v>
                </c:pt>
                <c:pt idx="3">
                  <c:v>474653.63426886662</c:v>
                </c:pt>
                <c:pt idx="4">
                  <c:v>474076.33548162173</c:v>
                </c:pt>
                <c:pt idx="5">
                  <c:v>473443.68250449206</c:v>
                </c:pt>
                <c:pt idx="6">
                  <c:v>470883.99894762761</c:v>
                </c:pt>
                <c:pt idx="7">
                  <c:v>468095.44894375611</c:v>
                </c:pt>
                <c:pt idx="8">
                  <c:v>467609.18791779387</c:v>
                </c:pt>
                <c:pt idx="9">
                  <c:v>466048.39614221297</c:v>
                </c:pt>
                <c:pt idx="10">
                  <c:v>463975.2801298314</c:v>
                </c:pt>
              </c:numCache>
            </c:numRef>
          </c:val>
          <c:extLst>
            <c:ext xmlns:c16="http://schemas.microsoft.com/office/drawing/2014/chart" uri="{C3380CC4-5D6E-409C-BE32-E72D297353CC}">
              <c16:uniqueId val="{00000002-C419-4EA4-80F1-13A85D5934FE}"/>
            </c:ext>
          </c:extLst>
        </c:ser>
        <c:ser>
          <c:idx val="3"/>
          <c:order val="3"/>
          <c:tx>
            <c:strRef>
              <c:f>'Table A'!$A$10</c:f>
              <c:strCache>
                <c:ptCount val="1"/>
                <c:pt idx="0">
                  <c:v>Biomass</c:v>
                </c:pt>
              </c:strCache>
            </c:strRef>
          </c:tx>
          <c:spPr>
            <a:solidFill>
              <a:schemeClr val="accent4"/>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A'!$B$10:$L$10</c:f>
              <c:numCache>
                <c:formatCode>0</c:formatCode>
                <c:ptCount val="11"/>
                <c:pt idx="0">
                  <c:v>7380.4608232734954</c:v>
                </c:pt>
                <c:pt idx="1">
                  <c:v>7317.8819657726426</c:v>
                </c:pt>
                <c:pt idx="2">
                  <c:v>7312.192153581319</c:v>
                </c:pt>
                <c:pt idx="3">
                  <c:v>7213.7826332706136</c:v>
                </c:pt>
                <c:pt idx="4">
                  <c:v>7088.020331080188</c:v>
                </c:pt>
                <c:pt idx="5">
                  <c:v>7013.6592774980199</c:v>
                </c:pt>
                <c:pt idx="6">
                  <c:v>6812.0242774980206</c:v>
                </c:pt>
                <c:pt idx="7">
                  <c:v>6783.1242774980201</c:v>
                </c:pt>
                <c:pt idx="8">
                  <c:v>6782.1033724683148</c:v>
                </c:pt>
                <c:pt idx="9">
                  <c:v>6759.8550078116832</c:v>
                </c:pt>
                <c:pt idx="10">
                  <c:v>6750.8224857247624</c:v>
                </c:pt>
              </c:numCache>
            </c:numRef>
          </c:val>
          <c:extLst>
            <c:ext xmlns:c16="http://schemas.microsoft.com/office/drawing/2014/chart" uri="{C3380CC4-5D6E-409C-BE32-E72D297353CC}">
              <c16:uniqueId val="{00000003-C419-4EA4-80F1-13A85D5934FE}"/>
            </c:ext>
          </c:extLst>
        </c:ser>
        <c:ser>
          <c:idx val="4"/>
          <c:order val="4"/>
          <c:tx>
            <c:strRef>
              <c:f>'Table A'!$A$11</c:f>
              <c:strCache>
                <c:ptCount val="1"/>
                <c:pt idx="0">
                  <c:v>Solar</c:v>
                </c:pt>
              </c:strCache>
            </c:strRef>
          </c:tx>
          <c:spPr>
            <a:solidFill>
              <a:schemeClr val="accent5"/>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A'!$B$11:$L$11</c:f>
              <c:numCache>
                <c:formatCode>0</c:formatCode>
                <c:ptCount val="11"/>
                <c:pt idx="0">
                  <c:v>66292.379389074529</c:v>
                </c:pt>
                <c:pt idx="1">
                  <c:v>67391.817887617421</c:v>
                </c:pt>
                <c:pt idx="2">
                  <c:v>67325.097927045717</c:v>
                </c:pt>
                <c:pt idx="3">
                  <c:v>66961.552454029865</c:v>
                </c:pt>
                <c:pt idx="4">
                  <c:v>68763.41171847035</c:v>
                </c:pt>
                <c:pt idx="5">
                  <c:v>67101.960891761046</c:v>
                </c:pt>
                <c:pt idx="6">
                  <c:v>67089.364680326849</c:v>
                </c:pt>
                <c:pt idx="7">
                  <c:v>67079.245807281419</c:v>
                </c:pt>
                <c:pt idx="8">
                  <c:v>68902.309013868973</c:v>
                </c:pt>
                <c:pt idx="9">
                  <c:v>66570.952719107023</c:v>
                </c:pt>
                <c:pt idx="10">
                  <c:v>66943.590854768394</c:v>
                </c:pt>
              </c:numCache>
            </c:numRef>
          </c:val>
          <c:extLst>
            <c:ext xmlns:c16="http://schemas.microsoft.com/office/drawing/2014/chart" uri="{C3380CC4-5D6E-409C-BE32-E72D297353CC}">
              <c16:uniqueId val="{00000004-C419-4EA4-80F1-13A85D5934FE}"/>
            </c:ext>
          </c:extLst>
        </c:ser>
        <c:ser>
          <c:idx val="5"/>
          <c:order val="5"/>
          <c:tx>
            <c:strRef>
              <c:f>'Table A'!$A$12</c:f>
              <c:strCache>
                <c:ptCount val="1"/>
                <c:pt idx="0">
                  <c:v>Wind</c:v>
                </c:pt>
              </c:strCache>
            </c:strRef>
          </c:tx>
          <c:spPr>
            <a:solidFill>
              <a:schemeClr val="accent6"/>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A'!$B$12:$L$12</c:f>
              <c:numCache>
                <c:formatCode>0</c:formatCode>
                <c:ptCount val="11"/>
                <c:pt idx="0">
                  <c:v>31369.894312029915</c:v>
                </c:pt>
                <c:pt idx="1">
                  <c:v>32558.706963715311</c:v>
                </c:pt>
                <c:pt idx="2">
                  <c:v>32335.365124243071</c:v>
                </c:pt>
                <c:pt idx="3">
                  <c:v>32662.189290518454</c:v>
                </c:pt>
                <c:pt idx="4">
                  <c:v>33305.348213982681</c:v>
                </c:pt>
                <c:pt idx="5">
                  <c:v>31726.431366423756</c:v>
                </c:pt>
                <c:pt idx="6">
                  <c:v>31668.149528172944</c:v>
                </c:pt>
                <c:pt idx="7">
                  <c:v>31506.679528172946</c:v>
                </c:pt>
                <c:pt idx="8">
                  <c:v>31798.83793786848</c:v>
                </c:pt>
                <c:pt idx="9">
                  <c:v>31569.362253851737</c:v>
                </c:pt>
                <c:pt idx="10">
                  <c:v>30941.420148239715</c:v>
                </c:pt>
              </c:numCache>
            </c:numRef>
          </c:val>
          <c:extLst>
            <c:ext xmlns:c16="http://schemas.microsoft.com/office/drawing/2014/chart" uri="{C3380CC4-5D6E-409C-BE32-E72D297353CC}">
              <c16:uniqueId val="{00000005-C419-4EA4-80F1-13A85D5934FE}"/>
            </c:ext>
          </c:extLst>
        </c:ser>
        <c:ser>
          <c:idx val="6"/>
          <c:order val="6"/>
          <c:tx>
            <c:strRef>
              <c:f>'Table A'!$A$13</c:f>
              <c:strCache>
                <c:ptCount val="1"/>
                <c:pt idx="0">
                  <c:v>Geothermal</c:v>
                </c:pt>
              </c:strCache>
            </c:strRef>
          </c:tx>
          <c:spPr>
            <a:solidFill>
              <a:schemeClr val="accent1">
                <a:lumMod val="6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A'!$B$13:$L$13</c:f>
              <c:numCache>
                <c:formatCode>0</c:formatCode>
                <c:ptCount val="11"/>
                <c:pt idx="0">
                  <c:v>3880.9678121522165</c:v>
                </c:pt>
                <c:pt idx="1">
                  <c:v>3877.6872037871976</c:v>
                </c:pt>
                <c:pt idx="2">
                  <c:v>3862.195442063497</c:v>
                </c:pt>
                <c:pt idx="3">
                  <c:v>3836.7959676587625</c:v>
                </c:pt>
                <c:pt idx="4">
                  <c:v>3807.7461556305443</c:v>
                </c:pt>
                <c:pt idx="5">
                  <c:v>3763.7134015058286</c:v>
                </c:pt>
                <c:pt idx="6">
                  <c:v>3643.3197828006896</c:v>
                </c:pt>
                <c:pt idx="7">
                  <c:v>3643.3197828006896</c:v>
                </c:pt>
                <c:pt idx="8">
                  <c:v>3606.63504997463</c:v>
                </c:pt>
                <c:pt idx="9">
                  <c:v>3510.6678336953037</c:v>
                </c:pt>
                <c:pt idx="10">
                  <c:v>3485.39578040691</c:v>
                </c:pt>
              </c:numCache>
            </c:numRef>
          </c:val>
          <c:extLst>
            <c:ext xmlns:c16="http://schemas.microsoft.com/office/drawing/2014/chart" uri="{C3380CC4-5D6E-409C-BE32-E72D297353CC}">
              <c16:uniqueId val="{00000006-C419-4EA4-80F1-13A85D5934FE}"/>
            </c:ext>
          </c:extLst>
        </c:ser>
        <c:ser>
          <c:idx val="7"/>
          <c:order val="7"/>
          <c:tx>
            <c:strRef>
              <c:f>'Table A'!$A$14</c:f>
              <c:strCache>
                <c:ptCount val="1"/>
                <c:pt idx="0">
                  <c:v>Conventional Hydro</c:v>
                </c:pt>
              </c:strCache>
            </c:strRef>
          </c:tx>
          <c:spPr>
            <a:solidFill>
              <a:schemeClr val="accent2">
                <a:lumMod val="6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A'!$B$14:$L$14</c:f>
              <c:numCache>
                <c:formatCode>0</c:formatCode>
                <c:ptCount val="11"/>
                <c:pt idx="0">
                  <c:v>105791.5358909581</c:v>
                </c:pt>
                <c:pt idx="1">
                  <c:v>106680.92990171122</c:v>
                </c:pt>
                <c:pt idx="2">
                  <c:v>106686.62609889585</c:v>
                </c:pt>
                <c:pt idx="3">
                  <c:v>107398.70414262774</c:v>
                </c:pt>
                <c:pt idx="4">
                  <c:v>108281.71846861893</c:v>
                </c:pt>
                <c:pt idx="5">
                  <c:v>106676.50319409725</c:v>
                </c:pt>
                <c:pt idx="6">
                  <c:v>105966.63982627276</c:v>
                </c:pt>
                <c:pt idx="7">
                  <c:v>105952.82294668199</c:v>
                </c:pt>
                <c:pt idx="8">
                  <c:v>107218.49387029091</c:v>
                </c:pt>
                <c:pt idx="9">
                  <c:v>106565.69550386119</c:v>
                </c:pt>
                <c:pt idx="10">
                  <c:v>105705.35178662393</c:v>
                </c:pt>
              </c:numCache>
            </c:numRef>
          </c:val>
          <c:extLst>
            <c:ext xmlns:c16="http://schemas.microsoft.com/office/drawing/2014/chart" uri="{C3380CC4-5D6E-409C-BE32-E72D297353CC}">
              <c16:uniqueId val="{00000007-C419-4EA4-80F1-13A85D5934FE}"/>
            </c:ext>
          </c:extLst>
        </c:ser>
        <c:ser>
          <c:idx val="8"/>
          <c:order val="8"/>
          <c:tx>
            <c:strRef>
              <c:f>'Table A'!$A$15</c:f>
              <c:strCache>
                <c:ptCount val="1"/>
                <c:pt idx="0">
                  <c:v>Run of River Hydro</c:v>
                </c:pt>
              </c:strCache>
            </c:strRef>
          </c:tx>
          <c:spPr>
            <a:solidFill>
              <a:schemeClr val="accent3">
                <a:lumMod val="6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A'!$B$15:$L$15</c:f>
              <c:numCache>
                <c:formatCode>0</c:formatCode>
                <c:ptCount val="11"/>
                <c:pt idx="0">
                  <c:v>2046.8945501163655</c:v>
                </c:pt>
                <c:pt idx="1">
                  <c:v>2094.4145501163653</c:v>
                </c:pt>
                <c:pt idx="2">
                  <c:v>2106.2945501163654</c:v>
                </c:pt>
                <c:pt idx="3">
                  <c:v>2106.2945501163654</c:v>
                </c:pt>
                <c:pt idx="4">
                  <c:v>1996.2945501163656</c:v>
                </c:pt>
                <c:pt idx="5">
                  <c:v>1996.2945501163656</c:v>
                </c:pt>
                <c:pt idx="6">
                  <c:v>1996.2945501163656</c:v>
                </c:pt>
                <c:pt idx="7">
                  <c:v>1996.2945501163656</c:v>
                </c:pt>
                <c:pt idx="8">
                  <c:v>1996.2945501163656</c:v>
                </c:pt>
                <c:pt idx="9">
                  <c:v>1996.2945501163656</c:v>
                </c:pt>
                <c:pt idx="10">
                  <c:v>2106.2945501163654</c:v>
                </c:pt>
              </c:numCache>
            </c:numRef>
          </c:val>
          <c:extLst>
            <c:ext xmlns:c16="http://schemas.microsoft.com/office/drawing/2014/chart" uri="{C3380CC4-5D6E-409C-BE32-E72D297353CC}">
              <c16:uniqueId val="{00000008-C419-4EA4-80F1-13A85D5934FE}"/>
            </c:ext>
          </c:extLst>
        </c:ser>
        <c:ser>
          <c:idx val="9"/>
          <c:order val="9"/>
          <c:tx>
            <c:strRef>
              <c:f>'Table A'!$A$16</c:f>
              <c:strCache>
                <c:ptCount val="1"/>
                <c:pt idx="0">
                  <c:v>Pumped Storage</c:v>
                </c:pt>
              </c:strCache>
            </c:strRef>
          </c:tx>
          <c:spPr>
            <a:solidFill>
              <a:schemeClr val="accent4">
                <a:lumMod val="6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A'!$B$16:$L$16</c:f>
              <c:numCache>
                <c:formatCode>0</c:formatCode>
                <c:ptCount val="11"/>
                <c:pt idx="0">
                  <c:v>19421.669061561417</c:v>
                </c:pt>
                <c:pt idx="1">
                  <c:v>19490.784061561415</c:v>
                </c:pt>
                <c:pt idx="2">
                  <c:v>19540.784061561415</c:v>
                </c:pt>
                <c:pt idx="3">
                  <c:v>19604.749518150962</c:v>
                </c:pt>
                <c:pt idx="4">
                  <c:v>20364.021000434608</c:v>
                </c:pt>
                <c:pt idx="5">
                  <c:v>19540.784061561415</c:v>
                </c:pt>
                <c:pt idx="6">
                  <c:v>19544.784061561415</c:v>
                </c:pt>
                <c:pt idx="7">
                  <c:v>19544.784061561415</c:v>
                </c:pt>
                <c:pt idx="8">
                  <c:v>20327.737207600123</c:v>
                </c:pt>
                <c:pt idx="9">
                  <c:v>19608.749518150962</c:v>
                </c:pt>
                <c:pt idx="10">
                  <c:v>19549.303905919391</c:v>
                </c:pt>
              </c:numCache>
            </c:numRef>
          </c:val>
          <c:extLst>
            <c:ext xmlns:c16="http://schemas.microsoft.com/office/drawing/2014/chart" uri="{C3380CC4-5D6E-409C-BE32-E72D297353CC}">
              <c16:uniqueId val="{00000009-C419-4EA4-80F1-13A85D5934FE}"/>
            </c:ext>
          </c:extLst>
        </c:ser>
        <c:ser>
          <c:idx val="10"/>
          <c:order val="10"/>
          <c:tx>
            <c:strRef>
              <c:f>'Table A'!$A$17</c:f>
              <c:strCache>
                <c:ptCount val="1"/>
                <c:pt idx="0">
                  <c:v>Nuclear</c:v>
                </c:pt>
              </c:strCache>
            </c:strRef>
          </c:tx>
          <c:spPr>
            <a:solidFill>
              <a:schemeClr val="accent5">
                <a:lumMod val="6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A'!$B$17:$L$17</c:f>
              <c:numCache>
                <c:formatCode>0</c:formatCode>
                <c:ptCount val="11"/>
                <c:pt idx="0">
                  <c:v>105384.48659467936</c:v>
                </c:pt>
                <c:pt idx="1">
                  <c:v>104333.05259467935</c:v>
                </c:pt>
                <c:pt idx="2">
                  <c:v>104433.05259467935</c:v>
                </c:pt>
                <c:pt idx="3">
                  <c:v>103319.54085721579</c:v>
                </c:pt>
                <c:pt idx="4">
                  <c:v>104073.38563510888</c:v>
                </c:pt>
                <c:pt idx="5">
                  <c:v>103297.18259467935</c:v>
                </c:pt>
                <c:pt idx="6">
                  <c:v>104177.62059467935</c:v>
                </c:pt>
                <c:pt idx="7">
                  <c:v>101320.13699282735</c:v>
                </c:pt>
                <c:pt idx="8">
                  <c:v>102111.9215421555</c:v>
                </c:pt>
                <c:pt idx="9">
                  <c:v>102095.28376476129</c:v>
                </c:pt>
                <c:pt idx="10">
                  <c:v>102905.20699282736</c:v>
                </c:pt>
              </c:numCache>
            </c:numRef>
          </c:val>
          <c:extLst>
            <c:ext xmlns:c16="http://schemas.microsoft.com/office/drawing/2014/chart" uri="{C3380CC4-5D6E-409C-BE32-E72D297353CC}">
              <c16:uniqueId val="{0000000A-C419-4EA4-80F1-13A85D5934FE}"/>
            </c:ext>
          </c:extLst>
        </c:ser>
        <c:ser>
          <c:idx val="11"/>
          <c:order val="11"/>
          <c:tx>
            <c:strRef>
              <c:f>'Table A'!$A$18</c:f>
              <c:strCache>
                <c:ptCount val="1"/>
                <c:pt idx="0">
                  <c:v>Hybrid</c:v>
                </c:pt>
              </c:strCache>
            </c:strRef>
          </c:tx>
          <c:spPr>
            <a:solidFill>
              <a:schemeClr val="accent6">
                <a:lumMod val="6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A'!$B$18:$L$18</c:f>
              <c:numCache>
                <c:formatCode>0</c:formatCode>
                <c:ptCount val="11"/>
                <c:pt idx="0">
                  <c:v>1322.3469950210476</c:v>
                </c:pt>
                <c:pt idx="1">
                  <c:v>1359.8469950210476</c:v>
                </c:pt>
                <c:pt idx="2">
                  <c:v>1414.0969949256803</c:v>
                </c:pt>
                <c:pt idx="3">
                  <c:v>1413.2397681532659</c:v>
                </c:pt>
                <c:pt idx="4">
                  <c:v>1417.8757114936134</c:v>
                </c:pt>
                <c:pt idx="5">
                  <c:v>1411.4969949256804</c:v>
                </c:pt>
                <c:pt idx="6">
                  <c:v>1411.4969949256804</c:v>
                </c:pt>
                <c:pt idx="7">
                  <c:v>1411.4969949256804</c:v>
                </c:pt>
                <c:pt idx="8">
                  <c:v>1420.5866630244627</c:v>
                </c:pt>
                <c:pt idx="9">
                  <c:v>1413.2397681532659</c:v>
                </c:pt>
                <c:pt idx="10">
                  <c:v>1411.4969949256804</c:v>
                </c:pt>
              </c:numCache>
            </c:numRef>
          </c:val>
          <c:extLst>
            <c:ext xmlns:c16="http://schemas.microsoft.com/office/drawing/2014/chart" uri="{C3380CC4-5D6E-409C-BE32-E72D297353CC}">
              <c16:uniqueId val="{0000000B-C419-4EA4-80F1-13A85D5934FE}"/>
            </c:ext>
          </c:extLst>
        </c:ser>
        <c:ser>
          <c:idx val="12"/>
          <c:order val="12"/>
          <c:tx>
            <c:strRef>
              <c:f>'Table A'!$A$19</c:f>
              <c:strCache>
                <c:ptCount val="1"/>
                <c:pt idx="0">
                  <c:v>Other</c:v>
                </c:pt>
              </c:strCache>
            </c:strRef>
          </c:tx>
          <c:spPr>
            <a:solidFill>
              <a:schemeClr val="accent1">
                <a:lumMod val="80000"/>
                <a:lumOff val="2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A'!$B$19:$L$19</c:f>
              <c:numCache>
                <c:formatCode>0</c:formatCode>
                <c:ptCount val="11"/>
                <c:pt idx="0">
                  <c:v>774.31412252906978</c:v>
                </c:pt>
                <c:pt idx="1">
                  <c:v>729.06449126482732</c:v>
                </c:pt>
                <c:pt idx="2">
                  <c:v>729.06449126482744</c:v>
                </c:pt>
                <c:pt idx="3">
                  <c:v>725.2762569810792</c:v>
                </c:pt>
                <c:pt idx="4">
                  <c:v>725.26294982705826</c:v>
                </c:pt>
                <c:pt idx="5">
                  <c:v>713.46449126482742</c:v>
                </c:pt>
                <c:pt idx="6">
                  <c:v>709.76449126482737</c:v>
                </c:pt>
                <c:pt idx="7">
                  <c:v>709.76449126482737</c:v>
                </c:pt>
                <c:pt idx="8">
                  <c:v>709.8303455410836</c:v>
                </c:pt>
                <c:pt idx="9">
                  <c:v>709.87625698107911</c:v>
                </c:pt>
                <c:pt idx="10">
                  <c:v>709.76449126482737</c:v>
                </c:pt>
              </c:numCache>
            </c:numRef>
          </c:val>
          <c:extLst>
            <c:ext xmlns:c16="http://schemas.microsoft.com/office/drawing/2014/chart" uri="{C3380CC4-5D6E-409C-BE32-E72D297353CC}">
              <c16:uniqueId val="{0000000C-C419-4EA4-80F1-13A85D5934FE}"/>
            </c:ext>
          </c:extLst>
        </c:ser>
        <c:ser>
          <c:idx val="13"/>
          <c:order val="13"/>
          <c:tx>
            <c:strRef>
              <c:f>'Table A'!$A$20</c:f>
              <c:strCache>
                <c:ptCount val="1"/>
                <c:pt idx="0">
                  <c:v>Battery</c:v>
                </c:pt>
              </c:strCache>
            </c:strRef>
          </c:tx>
          <c:spPr>
            <a:solidFill>
              <a:schemeClr val="accent2">
                <a:lumMod val="80000"/>
                <a:lumOff val="2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A'!$B$20:$L$20</c:f>
              <c:numCache>
                <c:formatCode>0</c:formatCode>
                <c:ptCount val="11"/>
                <c:pt idx="0">
                  <c:v>8587.0677801150141</c:v>
                </c:pt>
                <c:pt idx="1">
                  <c:v>8589.5770900821553</c:v>
                </c:pt>
                <c:pt idx="2">
                  <c:v>8589.5770900821553</c:v>
                </c:pt>
                <c:pt idx="3">
                  <c:v>8591.0589407436637</c:v>
                </c:pt>
                <c:pt idx="4">
                  <c:v>8582.8741759871718</c:v>
                </c:pt>
                <c:pt idx="5">
                  <c:v>8589.5770900821553</c:v>
                </c:pt>
                <c:pt idx="6">
                  <c:v>8589.5770900821553</c:v>
                </c:pt>
                <c:pt idx="7">
                  <c:v>8589.5770900821553</c:v>
                </c:pt>
                <c:pt idx="8">
                  <c:v>8598.9451000560257</c:v>
                </c:pt>
                <c:pt idx="9">
                  <c:v>8591.0589407436637</c:v>
                </c:pt>
                <c:pt idx="10">
                  <c:v>8589.5770900821553</c:v>
                </c:pt>
              </c:numCache>
            </c:numRef>
          </c:val>
          <c:extLst>
            <c:ext xmlns:c16="http://schemas.microsoft.com/office/drawing/2014/chart" uri="{C3380CC4-5D6E-409C-BE32-E72D297353CC}">
              <c16:uniqueId val="{0000000D-C419-4EA4-80F1-13A85D5934FE}"/>
            </c:ext>
          </c:extLst>
        </c:ser>
        <c:ser>
          <c:idx val="14"/>
          <c:order val="14"/>
          <c:tx>
            <c:strRef>
              <c:f>'Table A'!$A$21</c:f>
              <c:strCache>
                <c:ptCount val="1"/>
                <c:pt idx="0">
                  <c:v>Unknown</c:v>
                </c:pt>
              </c:strCache>
            </c:strRef>
          </c:tx>
          <c:spPr>
            <a:solidFill>
              <a:schemeClr val="accent3">
                <a:lumMod val="80000"/>
                <a:lumOff val="20000"/>
              </a:schemeClr>
            </a:solidFill>
            <a:ln w="25400">
              <a:noFill/>
            </a:ln>
            <a:effectLst/>
          </c:spPr>
          <c:cat>
            <c:numRef>
              <c:f>'Table A'!$B$6:$L$6</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A'!$B$21:$L$21</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C419-4EA4-80F1-13A85D5934FE}"/>
            </c:ext>
          </c:extLst>
        </c:ser>
        <c:dLbls>
          <c:showLegendKey val="0"/>
          <c:showVal val="0"/>
          <c:showCatName val="0"/>
          <c:showSerName val="0"/>
          <c:showPercent val="0"/>
          <c:showBubbleSize val="0"/>
        </c:dLbls>
        <c:axId val="581572992"/>
        <c:axId val="581572160"/>
      </c:areaChart>
      <c:catAx>
        <c:axId val="581572992"/>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72160"/>
        <c:crosses val="autoZero"/>
        <c:auto val="1"/>
        <c:lblAlgn val="ctr"/>
        <c:lblOffset val="100"/>
        <c:noMultiLvlLbl val="0"/>
      </c:catAx>
      <c:valAx>
        <c:axId val="58157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729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2311753902662999"/>
          <c:y val="4.92011354420113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 A'!$B$82</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47-49AE-B3FC-96AFCECCE7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47-49AE-B3FC-96AFCECCE7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347-49AE-B3FC-96AFCECCE7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347-49AE-B3FC-96AFCECCE7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347-49AE-B3FC-96AFCECCE7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347-49AE-B3FC-96AFCECCE7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347-49AE-B3FC-96AFCECCE7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347-49AE-B3FC-96AFCECCE7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347-49AE-B3FC-96AFCECCE7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347-49AE-B3FC-96AFCECCE7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347-49AE-B3FC-96AFCECCE7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347-49AE-B3FC-96AFCECCE7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347-49AE-B3FC-96AFCECCE7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347-49AE-B3FC-96AFCECCE7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347-49AE-B3FC-96AFCECCE708}"/>
              </c:ext>
            </c:extLst>
          </c:dPt>
          <c:dLbls>
            <c:dLbl>
              <c:idx val="6"/>
              <c:delete val="1"/>
              <c:extLst>
                <c:ext xmlns:c15="http://schemas.microsoft.com/office/drawing/2012/chart" uri="{CE6537A1-D6FC-4f65-9D91-7224C49458BB}"/>
                <c:ext xmlns:c16="http://schemas.microsoft.com/office/drawing/2014/chart" uri="{C3380CC4-5D6E-409C-BE32-E72D297353CC}">
                  <c16:uniqueId val="{0000000D-A347-49AE-B3FC-96AFCECCE708}"/>
                </c:ext>
              </c:extLst>
            </c:dLbl>
            <c:dLbl>
              <c:idx val="7"/>
              <c:layout>
                <c:manualLayout>
                  <c:x val="1.0261707988980717E-2"/>
                  <c:y val="1.712103505310011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A347-49AE-B3FC-96AFCECCE708}"/>
                </c:ext>
              </c:extLst>
            </c:dLbl>
            <c:dLbl>
              <c:idx val="8"/>
              <c:delete val="1"/>
              <c:extLst>
                <c:ext xmlns:c15="http://schemas.microsoft.com/office/drawing/2012/chart" uri="{CE6537A1-D6FC-4f65-9D91-7224C49458BB}"/>
                <c:ext xmlns:c16="http://schemas.microsoft.com/office/drawing/2014/chart" uri="{C3380CC4-5D6E-409C-BE32-E72D297353CC}">
                  <c16:uniqueId val="{00000011-A347-49AE-B3FC-96AFCECCE708}"/>
                </c:ext>
              </c:extLst>
            </c:dLbl>
            <c:dLbl>
              <c:idx val="9"/>
              <c:layout>
                <c:manualLayout>
                  <c:x val="1.398378921643059E-2"/>
                  <c:y val="-4.4801425369274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A347-49AE-B3FC-96AFCECCE708}"/>
                </c:ext>
              </c:extLst>
            </c:dLbl>
            <c:dLbl>
              <c:idx val="10"/>
              <c:layout>
                <c:manualLayout>
                  <c:x val="2.738317317773295E-2"/>
                  <c:y val="-4.96711177526166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A347-49AE-B3FC-96AFCECCE708}"/>
                </c:ext>
              </c:extLst>
            </c:dLbl>
            <c:dLbl>
              <c:idx val="11"/>
              <c:delete val="1"/>
              <c:extLst>
                <c:ext xmlns:c15="http://schemas.microsoft.com/office/drawing/2012/chart" uri="{CE6537A1-D6FC-4f65-9D91-7224C49458BB}"/>
                <c:ext xmlns:c16="http://schemas.microsoft.com/office/drawing/2014/chart" uri="{C3380CC4-5D6E-409C-BE32-E72D297353CC}">
                  <c16:uniqueId val="{00000017-A347-49AE-B3FC-96AFCECCE708}"/>
                </c:ext>
              </c:extLst>
            </c:dLbl>
            <c:dLbl>
              <c:idx val="12"/>
              <c:delete val="1"/>
              <c:extLst>
                <c:ext xmlns:c15="http://schemas.microsoft.com/office/drawing/2012/chart" uri="{CE6537A1-D6FC-4f65-9D91-7224C49458BB}"/>
                <c:ext xmlns:c16="http://schemas.microsoft.com/office/drawing/2014/chart" uri="{C3380CC4-5D6E-409C-BE32-E72D297353CC}">
                  <c16:uniqueId val="{00000019-A347-49AE-B3FC-96AFCECCE708}"/>
                </c:ext>
              </c:extLst>
            </c:dLbl>
            <c:dLbl>
              <c:idx val="14"/>
              <c:delete val="1"/>
              <c:extLst>
                <c:ext xmlns:c15="http://schemas.microsoft.com/office/drawing/2012/chart" uri="{CE6537A1-D6FC-4f65-9D91-7224C49458BB}"/>
                <c:ext xmlns:c16="http://schemas.microsoft.com/office/drawing/2014/chart" uri="{C3380CC4-5D6E-409C-BE32-E72D297353CC}">
                  <c16:uniqueId val="{0000001D-A347-49AE-B3FC-96AFCECCE7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A'!$A$83:$A$97</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A'!$B$83:$B$97</c:f>
              <c:numCache>
                <c:formatCode>0</c:formatCode>
                <c:ptCount val="15"/>
                <c:pt idx="0">
                  <c:v>180402.23784931505</c:v>
                </c:pt>
                <c:pt idx="1">
                  <c:v>30996.738625795384</c:v>
                </c:pt>
                <c:pt idx="2">
                  <c:v>490177.16892158426</c:v>
                </c:pt>
                <c:pt idx="3">
                  <c:v>7380.4608232734954</c:v>
                </c:pt>
                <c:pt idx="4">
                  <c:v>71496.495638771594</c:v>
                </c:pt>
                <c:pt idx="5">
                  <c:v>31817.64406799278</c:v>
                </c:pt>
                <c:pt idx="6">
                  <c:v>3920.3163949173095</c:v>
                </c:pt>
                <c:pt idx="7">
                  <c:v>105791.5358909581</c:v>
                </c:pt>
                <c:pt idx="8">
                  <c:v>2046.8945501163655</c:v>
                </c:pt>
                <c:pt idx="9">
                  <c:v>19421.669061561417</c:v>
                </c:pt>
                <c:pt idx="10">
                  <c:v>105384.48659467936</c:v>
                </c:pt>
                <c:pt idx="11">
                  <c:v>1486.9719950210476</c:v>
                </c:pt>
                <c:pt idx="12">
                  <c:v>774.31412252906978</c:v>
                </c:pt>
                <c:pt idx="13">
                  <c:v>15867.789675443435</c:v>
                </c:pt>
                <c:pt idx="14">
                  <c:v>0</c:v>
                </c:pt>
              </c:numCache>
            </c:numRef>
          </c:val>
          <c:extLst>
            <c:ext xmlns:c16="http://schemas.microsoft.com/office/drawing/2014/chart" uri="{C3380CC4-5D6E-409C-BE32-E72D297353CC}">
              <c16:uniqueId val="{0000001E-A347-49AE-B3FC-96AFCECCE70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84044840997483417"/>
          <c:y val="5.97907324364723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 A'!$L$82</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75-4924-AA21-C45B360833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75-4924-AA21-C45B3608336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75-4924-AA21-C45B3608336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75-4924-AA21-C45B3608336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75-4924-AA21-C45B3608336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C75-4924-AA21-C45B3608336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C75-4924-AA21-C45B3608336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C75-4924-AA21-C45B3608336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C75-4924-AA21-C45B3608336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C75-4924-AA21-C45B3608336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C75-4924-AA21-C45B3608336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C75-4924-AA21-C45B3608336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C75-4924-AA21-C45B3608336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C75-4924-AA21-C45B3608336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C75-4924-AA21-C45B36083361}"/>
              </c:ext>
            </c:extLst>
          </c:dPt>
          <c:dLbls>
            <c:dLbl>
              <c:idx val="6"/>
              <c:delete val="1"/>
              <c:extLst>
                <c:ext xmlns:c15="http://schemas.microsoft.com/office/drawing/2012/chart" uri="{CE6537A1-D6FC-4f65-9D91-7224C49458BB}"/>
                <c:ext xmlns:c16="http://schemas.microsoft.com/office/drawing/2014/chart" uri="{C3380CC4-5D6E-409C-BE32-E72D297353CC}">
                  <c16:uniqueId val="{0000000D-0C75-4924-AA21-C45B36083361}"/>
                </c:ext>
              </c:extLst>
            </c:dLbl>
            <c:dLbl>
              <c:idx val="7"/>
              <c:layout>
                <c:manualLayout>
                  <c:x val="-4.4684273765710648E-3"/>
                  <c:y val="-1.00364276214352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C75-4924-AA21-C45B36083361}"/>
                </c:ext>
              </c:extLst>
            </c:dLbl>
            <c:dLbl>
              <c:idx val="8"/>
              <c:delete val="1"/>
              <c:extLst>
                <c:ext xmlns:c15="http://schemas.microsoft.com/office/drawing/2012/chart" uri="{CE6537A1-D6FC-4f65-9D91-7224C49458BB}"/>
                <c:ext xmlns:c16="http://schemas.microsoft.com/office/drawing/2014/chart" uri="{C3380CC4-5D6E-409C-BE32-E72D297353CC}">
                  <c16:uniqueId val="{00000011-0C75-4924-AA21-C45B36083361}"/>
                </c:ext>
              </c:extLst>
            </c:dLbl>
            <c:dLbl>
              <c:idx val="9"/>
              <c:layout>
                <c:manualLayout>
                  <c:x val="-5.3152758787787082E-3"/>
                  <c:y val="-3.25038546190694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0C75-4924-AA21-C45B36083361}"/>
                </c:ext>
              </c:extLst>
            </c:dLbl>
            <c:dLbl>
              <c:idx val="10"/>
              <c:layout>
                <c:manualLayout>
                  <c:x val="1.7343550999158693E-2"/>
                  <c:y val="-3.764079658204159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0C75-4924-AA21-C45B36083361}"/>
                </c:ext>
              </c:extLst>
            </c:dLbl>
            <c:dLbl>
              <c:idx val="11"/>
              <c:delete val="1"/>
              <c:extLst>
                <c:ext xmlns:c15="http://schemas.microsoft.com/office/drawing/2012/chart" uri="{CE6537A1-D6FC-4f65-9D91-7224C49458BB}"/>
                <c:ext xmlns:c16="http://schemas.microsoft.com/office/drawing/2014/chart" uri="{C3380CC4-5D6E-409C-BE32-E72D297353CC}">
                  <c16:uniqueId val="{00000017-0C75-4924-AA21-C45B36083361}"/>
                </c:ext>
              </c:extLst>
            </c:dLbl>
            <c:dLbl>
              <c:idx val="14"/>
              <c:delete val="1"/>
              <c:extLst>
                <c:ext xmlns:c15="http://schemas.microsoft.com/office/drawing/2012/chart" uri="{CE6537A1-D6FC-4f65-9D91-7224C49458BB}"/>
                <c:ext xmlns:c16="http://schemas.microsoft.com/office/drawing/2014/chart" uri="{C3380CC4-5D6E-409C-BE32-E72D297353CC}">
                  <c16:uniqueId val="{0000001D-0C75-4924-AA21-C45B360833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A'!$A$83:$A$97</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A'!$L$83:$L$97</c:f>
              <c:numCache>
                <c:formatCode>0</c:formatCode>
                <c:ptCount val="15"/>
                <c:pt idx="0">
                  <c:v>135564.7403919193</c:v>
                </c:pt>
                <c:pt idx="1">
                  <c:v>27951.578128592486</c:v>
                </c:pt>
                <c:pt idx="2">
                  <c:v>493886.88068221189</c:v>
                </c:pt>
                <c:pt idx="3">
                  <c:v>6812.5847417247624</c:v>
                </c:pt>
                <c:pt idx="4">
                  <c:v>141629.46699063998</c:v>
                </c:pt>
                <c:pt idx="5">
                  <c:v>39132.225278961261</c:v>
                </c:pt>
                <c:pt idx="6">
                  <c:v>3825.0403119280113</c:v>
                </c:pt>
                <c:pt idx="7">
                  <c:v>106597.33131674785</c:v>
                </c:pt>
                <c:pt idx="8">
                  <c:v>2107.2545501163654</c:v>
                </c:pt>
                <c:pt idx="9">
                  <c:v>19549.303905919391</c:v>
                </c:pt>
                <c:pt idx="10">
                  <c:v>105118.528546186</c:v>
                </c:pt>
                <c:pt idx="11">
                  <c:v>4511.5351949256801</c:v>
                </c:pt>
                <c:pt idx="12">
                  <c:v>709.76449126482737</c:v>
                </c:pt>
                <c:pt idx="13">
                  <c:v>29481.131769484771</c:v>
                </c:pt>
                <c:pt idx="14">
                  <c:v>0</c:v>
                </c:pt>
              </c:numCache>
            </c:numRef>
          </c:val>
          <c:extLst>
            <c:ext xmlns:c16="http://schemas.microsoft.com/office/drawing/2014/chart" uri="{C3380CC4-5D6E-409C-BE32-E72D297353CC}">
              <c16:uniqueId val="{0000001E-0C75-4924-AA21-C45B3608336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baseline="0">
                <a:solidFill>
                  <a:sysClr val="windowText" lastClr="000000"/>
                </a:solidFill>
              </a:rPr>
              <a:t>Solar</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'Table B'!$B$3</c:f>
              <c:strCache>
                <c:ptCount val="1"/>
                <c:pt idx="0">
                  <c:v>Existing</c:v>
                </c:pt>
              </c:strCache>
            </c:strRef>
          </c:tx>
          <c:spPr>
            <a:solidFill>
              <a:schemeClr val="accent1"/>
            </a:solidFill>
            <a:ln>
              <a:noFill/>
            </a:ln>
            <a:effectLst/>
          </c:spPr>
          <c:invertIfNegative val="0"/>
          <c:cat>
            <c:strRef>
              <c:extLst>
                <c:ext xmlns:c15="http://schemas.microsoft.com/office/drawing/2012/chart" uri="{02D57815-91ED-43cb-92C2-25804820EDAC}">
                  <c15:fullRef>
                    <c15:sqref>'Table B'!$A$4:$A$24</c15:sqref>
                  </c15:fullRef>
                </c:ext>
              </c:extLst>
              <c:f>('Table B'!$A$4,'Table B'!$A$7,'Table B'!$A$9:$A$10,'Table B'!$A$13:$A$18,'Table B'!$A$21:$A$23)</c:f>
              <c:strCache>
                <c:ptCount val="13"/>
                <c:pt idx="0">
                  <c:v>MISO</c:v>
                </c:pt>
                <c:pt idx="1">
                  <c:v>MRO-SPP</c:v>
                </c:pt>
                <c:pt idx="2">
                  <c:v>NPCC-New England</c:v>
                </c:pt>
                <c:pt idx="3">
                  <c:v>NPCC-New York</c:v>
                </c:pt>
                <c:pt idx="4">
                  <c:v>PJM</c:v>
                </c:pt>
                <c:pt idx="5">
                  <c:v>SERC-C</c:v>
                </c:pt>
                <c:pt idx="6">
                  <c:v>SERC-E</c:v>
                </c:pt>
                <c:pt idx="7">
                  <c:v>SERC-FP</c:v>
                </c:pt>
                <c:pt idx="8">
                  <c:v>SERC-SE</c:v>
                </c:pt>
                <c:pt idx="9">
                  <c:v>Texas RE-ERCOT</c:v>
                </c:pt>
                <c:pt idx="10">
                  <c:v>WECC-CAMX</c:v>
                </c:pt>
                <c:pt idx="11">
                  <c:v>WECC-NW</c:v>
                </c:pt>
                <c:pt idx="12">
                  <c:v>WECC-SW</c:v>
                </c:pt>
              </c:strCache>
            </c:strRef>
          </c:cat>
          <c:val>
            <c:numRef>
              <c:extLst>
                <c:ext xmlns:c15="http://schemas.microsoft.com/office/drawing/2012/chart" uri="{02D57815-91ED-43cb-92C2-25804820EDAC}">
                  <c15:fullRef>
                    <c15:sqref>'Table B'!$B$4:$B$24</c15:sqref>
                  </c15:fullRef>
                </c:ext>
              </c:extLst>
              <c:f>('Table B'!$B$4,'Table B'!$B$7,'Table B'!$B$9:$B$10,'Table B'!$B$13:$B$18,'Table B'!$B$21:$B$23)</c:f>
              <c:numCache>
                <c:formatCode>_(* #,##0_);_(* \(#,##0\);_(* "-"??_);_(@_)</c:formatCode>
                <c:ptCount val="13"/>
                <c:pt idx="0">
                  <c:v>11157.6</c:v>
                </c:pt>
                <c:pt idx="1">
                  <c:v>703.38000000000011</c:v>
                </c:pt>
                <c:pt idx="2">
                  <c:v>2970.3436499999889</c:v>
                </c:pt>
                <c:pt idx="3">
                  <c:v>254.4</c:v>
                </c:pt>
                <c:pt idx="4">
                  <c:v>10868.313</c:v>
                </c:pt>
                <c:pt idx="5">
                  <c:v>1202.6799999999998</c:v>
                </c:pt>
                <c:pt idx="6">
                  <c:v>6966.260000000002</c:v>
                </c:pt>
                <c:pt idx="7">
                  <c:v>9974.9299999999948</c:v>
                </c:pt>
                <c:pt idx="8">
                  <c:v>5995.59</c:v>
                </c:pt>
                <c:pt idx="9">
                  <c:v>25122.440000000002</c:v>
                </c:pt>
                <c:pt idx="10">
                  <c:v>21790.233696084</c:v>
                </c:pt>
                <c:pt idx="11">
                  <c:v>9420.1904081143439</c:v>
                </c:pt>
                <c:pt idx="12">
                  <c:v>2689.6679999999997</c:v>
                </c:pt>
              </c:numCache>
            </c:numRef>
          </c:val>
          <c:extLst>
            <c:ext xmlns:c16="http://schemas.microsoft.com/office/drawing/2014/chart" uri="{C3380CC4-5D6E-409C-BE32-E72D297353CC}">
              <c16:uniqueId val="{00000000-ED3A-4231-A312-D46DFFD91595}"/>
            </c:ext>
          </c:extLst>
        </c:ser>
        <c:ser>
          <c:idx val="1"/>
          <c:order val="1"/>
          <c:tx>
            <c:strRef>
              <c:f>'Table B'!$C$3</c:f>
              <c:strCache>
                <c:ptCount val="1"/>
                <c:pt idx="0">
                  <c:v>Tier 1</c:v>
                </c:pt>
              </c:strCache>
            </c:strRef>
          </c:tx>
          <c:spPr>
            <a:solidFill>
              <a:schemeClr val="accent2"/>
            </a:solidFill>
            <a:ln>
              <a:noFill/>
            </a:ln>
            <a:effectLst/>
          </c:spPr>
          <c:invertIfNegative val="0"/>
          <c:cat>
            <c:strRef>
              <c:extLst>
                <c:ext xmlns:c15="http://schemas.microsoft.com/office/drawing/2012/chart" uri="{02D57815-91ED-43cb-92C2-25804820EDAC}">
                  <c15:fullRef>
                    <c15:sqref>'Table B'!$A$4:$A$24</c15:sqref>
                  </c15:fullRef>
                </c:ext>
              </c:extLst>
              <c:f>('Table B'!$A$4,'Table B'!$A$7,'Table B'!$A$9:$A$10,'Table B'!$A$13:$A$18,'Table B'!$A$21:$A$23)</c:f>
              <c:strCache>
                <c:ptCount val="13"/>
                <c:pt idx="0">
                  <c:v>MISO</c:v>
                </c:pt>
                <c:pt idx="1">
                  <c:v>MRO-SPP</c:v>
                </c:pt>
                <c:pt idx="2">
                  <c:v>NPCC-New England</c:v>
                </c:pt>
                <c:pt idx="3">
                  <c:v>NPCC-New York</c:v>
                </c:pt>
                <c:pt idx="4">
                  <c:v>PJM</c:v>
                </c:pt>
                <c:pt idx="5">
                  <c:v>SERC-C</c:v>
                </c:pt>
                <c:pt idx="6">
                  <c:v>SERC-E</c:v>
                </c:pt>
                <c:pt idx="7">
                  <c:v>SERC-FP</c:v>
                </c:pt>
                <c:pt idx="8">
                  <c:v>SERC-SE</c:v>
                </c:pt>
                <c:pt idx="9">
                  <c:v>Texas RE-ERCOT</c:v>
                </c:pt>
                <c:pt idx="10">
                  <c:v>WECC-CAMX</c:v>
                </c:pt>
                <c:pt idx="11">
                  <c:v>WECC-NW</c:v>
                </c:pt>
                <c:pt idx="12">
                  <c:v>WECC-SW</c:v>
                </c:pt>
              </c:strCache>
            </c:strRef>
          </c:cat>
          <c:val>
            <c:numRef>
              <c:extLst>
                <c:ext xmlns:c15="http://schemas.microsoft.com/office/drawing/2012/chart" uri="{02D57815-91ED-43cb-92C2-25804820EDAC}">
                  <c15:fullRef>
                    <c15:sqref>'Table B'!$C$4:$C$24</c15:sqref>
                  </c15:fullRef>
                </c:ext>
              </c:extLst>
              <c:f>('Table B'!$C$4,'Table B'!$C$7,'Table B'!$C$9:$C$10,'Table B'!$C$13:$C$18,'Table B'!$C$21:$C$23)</c:f>
              <c:numCache>
                <c:formatCode>_(* #,##0_);_(* \(#,##0\);_(* "-"??_);_(@_)</c:formatCode>
                <c:ptCount val="13"/>
                <c:pt idx="0">
                  <c:v>17769.14</c:v>
                </c:pt>
                <c:pt idx="1">
                  <c:v>5288</c:v>
                </c:pt>
                <c:pt idx="2">
                  <c:v>680.10000038146973</c:v>
                </c:pt>
                <c:pt idx="3">
                  <c:v>905</c:v>
                </c:pt>
                <c:pt idx="4">
                  <c:v>21336.845000000005</c:v>
                </c:pt>
                <c:pt idx="5">
                  <c:v>1867.1999999999998</c:v>
                </c:pt>
                <c:pt idx="6">
                  <c:v>2582.96</c:v>
                </c:pt>
                <c:pt idx="7">
                  <c:v>11658.63</c:v>
                </c:pt>
                <c:pt idx="8">
                  <c:v>3028.86</c:v>
                </c:pt>
                <c:pt idx="9">
                  <c:v>37283.480000000003</c:v>
                </c:pt>
                <c:pt idx="10">
                  <c:v>4613.1000000000004</c:v>
                </c:pt>
                <c:pt idx="11">
                  <c:v>7707.8450000000003</c:v>
                </c:pt>
                <c:pt idx="12">
                  <c:v>4770</c:v>
                </c:pt>
              </c:numCache>
            </c:numRef>
          </c:val>
          <c:extLst>
            <c:ext xmlns:c16="http://schemas.microsoft.com/office/drawing/2014/chart" uri="{C3380CC4-5D6E-409C-BE32-E72D297353CC}">
              <c16:uniqueId val="{00000001-ED3A-4231-A312-D46DFFD91595}"/>
            </c:ext>
          </c:extLst>
        </c:ser>
        <c:ser>
          <c:idx val="2"/>
          <c:order val="2"/>
          <c:tx>
            <c:strRef>
              <c:f>'Table B'!$D$3</c:f>
              <c:strCache>
                <c:ptCount val="1"/>
                <c:pt idx="0">
                  <c:v>Tier 2</c:v>
                </c:pt>
              </c:strCache>
            </c:strRef>
          </c:tx>
          <c:spPr>
            <a:solidFill>
              <a:schemeClr val="accent3"/>
            </a:solidFill>
            <a:ln>
              <a:noFill/>
            </a:ln>
            <a:effectLst/>
          </c:spPr>
          <c:invertIfNegative val="0"/>
          <c:cat>
            <c:strRef>
              <c:extLst>
                <c:ext xmlns:c15="http://schemas.microsoft.com/office/drawing/2012/chart" uri="{02D57815-91ED-43cb-92C2-25804820EDAC}">
                  <c15:fullRef>
                    <c15:sqref>'Table B'!$A$4:$A$24</c15:sqref>
                  </c15:fullRef>
                </c:ext>
              </c:extLst>
              <c:f>('Table B'!$A$4,'Table B'!$A$7,'Table B'!$A$9:$A$10,'Table B'!$A$13:$A$18,'Table B'!$A$21:$A$23)</c:f>
              <c:strCache>
                <c:ptCount val="13"/>
                <c:pt idx="0">
                  <c:v>MISO</c:v>
                </c:pt>
                <c:pt idx="1">
                  <c:v>MRO-SPP</c:v>
                </c:pt>
                <c:pt idx="2">
                  <c:v>NPCC-New England</c:v>
                </c:pt>
                <c:pt idx="3">
                  <c:v>NPCC-New York</c:v>
                </c:pt>
                <c:pt idx="4">
                  <c:v>PJM</c:v>
                </c:pt>
                <c:pt idx="5">
                  <c:v>SERC-C</c:v>
                </c:pt>
                <c:pt idx="6">
                  <c:v>SERC-E</c:v>
                </c:pt>
                <c:pt idx="7">
                  <c:v>SERC-FP</c:v>
                </c:pt>
                <c:pt idx="8">
                  <c:v>SERC-SE</c:v>
                </c:pt>
                <c:pt idx="9">
                  <c:v>Texas RE-ERCOT</c:v>
                </c:pt>
                <c:pt idx="10">
                  <c:v>WECC-CAMX</c:v>
                </c:pt>
                <c:pt idx="11">
                  <c:v>WECC-NW</c:v>
                </c:pt>
                <c:pt idx="12">
                  <c:v>WECC-SW</c:v>
                </c:pt>
              </c:strCache>
            </c:strRef>
          </c:cat>
          <c:val>
            <c:numRef>
              <c:extLst>
                <c:ext xmlns:c15="http://schemas.microsoft.com/office/drawing/2012/chart" uri="{02D57815-91ED-43cb-92C2-25804820EDAC}">
                  <c15:fullRef>
                    <c15:sqref>'Table B'!$D$4:$D$24</c15:sqref>
                  </c15:fullRef>
                </c:ext>
              </c:extLst>
              <c:f>('Table B'!$D$4,'Table B'!$D$7,'Table B'!$D$9:$D$10,'Table B'!$D$13:$D$18,'Table B'!$D$21:$D$23)</c:f>
              <c:numCache>
                <c:formatCode>_(* #,##0_);_(* \(#,##0\);_(* "-"??_);_(@_)</c:formatCode>
                <c:ptCount val="13"/>
                <c:pt idx="0">
                  <c:v>0</c:v>
                </c:pt>
                <c:pt idx="1">
                  <c:v>1006.1999999999999</c:v>
                </c:pt>
                <c:pt idx="2">
                  <c:v>1407.54099214077</c:v>
                </c:pt>
                <c:pt idx="3">
                  <c:v>2117.3000000000002</c:v>
                </c:pt>
                <c:pt idx="4">
                  <c:v>88039.601999999984</c:v>
                </c:pt>
                <c:pt idx="5">
                  <c:v>200</c:v>
                </c:pt>
                <c:pt idx="6">
                  <c:v>11377.1</c:v>
                </c:pt>
                <c:pt idx="7">
                  <c:v>2432.13</c:v>
                </c:pt>
                <c:pt idx="8">
                  <c:v>290</c:v>
                </c:pt>
                <c:pt idx="9">
                  <c:v>73267.789999999964</c:v>
                </c:pt>
                <c:pt idx="10">
                  <c:v>15553.75</c:v>
                </c:pt>
                <c:pt idx="11">
                  <c:v>7929.5</c:v>
                </c:pt>
                <c:pt idx="12">
                  <c:v>7062</c:v>
                </c:pt>
              </c:numCache>
            </c:numRef>
          </c:val>
          <c:extLst>
            <c:ext xmlns:c16="http://schemas.microsoft.com/office/drawing/2014/chart" uri="{C3380CC4-5D6E-409C-BE32-E72D297353CC}">
              <c16:uniqueId val="{00000002-ED3A-4231-A312-D46DFFD91595}"/>
            </c:ext>
          </c:extLst>
        </c:ser>
        <c:ser>
          <c:idx val="3"/>
          <c:order val="3"/>
          <c:tx>
            <c:strRef>
              <c:f>'Table B'!$E$3</c:f>
              <c:strCache>
                <c:ptCount val="1"/>
                <c:pt idx="0">
                  <c:v>Tier 3</c:v>
                </c:pt>
              </c:strCache>
            </c:strRef>
          </c:tx>
          <c:spPr>
            <a:solidFill>
              <a:schemeClr val="accent4"/>
            </a:solidFill>
            <a:ln>
              <a:noFill/>
            </a:ln>
            <a:effectLst/>
          </c:spPr>
          <c:invertIfNegative val="0"/>
          <c:cat>
            <c:strRef>
              <c:extLst>
                <c:ext xmlns:c15="http://schemas.microsoft.com/office/drawing/2012/chart" uri="{02D57815-91ED-43cb-92C2-25804820EDAC}">
                  <c15:fullRef>
                    <c15:sqref>'Table B'!$A$4:$A$24</c15:sqref>
                  </c15:fullRef>
                </c:ext>
              </c:extLst>
              <c:f>('Table B'!$A$4,'Table B'!$A$7,'Table B'!$A$9:$A$10,'Table B'!$A$13:$A$18,'Table B'!$A$21:$A$23)</c:f>
              <c:strCache>
                <c:ptCount val="13"/>
                <c:pt idx="0">
                  <c:v>MISO</c:v>
                </c:pt>
                <c:pt idx="1">
                  <c:v>MRO-SPP</c:v>
                </c:pt>
                <c:pt idx="2">
                  <c:v>NPCC-New England</c:v>
                </c:pt>
                <c:pt idx="3">
                  <c:v>NPCC-New York</c:v>
                </c:pt>
                <c:pt idx="4">
                  <c:v>PJM</c:v>
                </c:pt>
                <c:pt idx="5">
                  <c:v>SERC-C</c:v>
                </c:pt>
                <c:pt idx="6">
                  <c:v>SERC-E</c:v>
                </c:pt>
                <c:pt idx="7">
                  <c:v>SERC-FP</c:v>
                </c:pt>
                <c:pt idx="8">
                  <c:v>SERC-SE</c:v>
                </c:pt>
                <c:pt idx="9">
                  <c:v>Texas RE-ERCOT</c:v>
                </c:pt>
                <c:pt idx="10">
                  <c:v>WECC-CAMX</c:v>
                </c:pt>
                <c:pt idx="11">
                  <c:v>WECC-NW</c:v>
                </c:pt>
                <c:pt idx="12">
                  <c:v>WECC-SW</c:v>
                </c:pt>
              </c:strCache>
            </c:strRef>
          </c:cat>
          <c:val>
            <c:numRef>
              <c:extLst>
                <c:ext xmlns:c15="http://schemas.microsoft.com/office/drawing/2012/chart" uri="{02D57815-91ED-43cb-92C2-25804820EDAC}">
                  <c15:fullRef>
                    <c15:sqref>'Table B'!$E$4:$E$24</c15:sqref>
                  </c15:fullRef>
                </c:ext>
              </c:extLst>
              <c:f>('Table B'!$E$4,'Table B'!$E$7,'Table B'!$E$9:$E$10,'Table B'!$E$13:$E$18,'Table B'!$E$21:$E$23)</c:f>
              <c:numCache>
                <c:formatCode>_(* #,##0_);_(* \(#,##0\);_(* "-"??_);_(@_)</c:formatCode>
                <c:ptCount val="13"/>
                <c:pt idx="0">
                  <c:v>0</c:v>
                </c:pt>
                <c:pt idx="1">
                  <c:v>7284</c:v>
                </c:pt>
                <c:pt idx="2">
                  <c:v>1209.8580095052719</c:v>
                </c:pt>
                <c:pt idx="3">
                  <c:v>6147.4000000000005</c:v>
                </c:pt>
                <c:pt idx="4">
                  <c:v>0</c:v>
                </c:pt>
                <c:pt idx="5">
                  <c:v>8020</c:v>
                </c:pt>
                <c:pt idx="6">
                  <c:v>0</c:v>
                </c:pt>
                <c:pt idx="7">
                  <c:v>96.4</c:v>
                </c:pt>
                <c:pt idx="8">
                  <c:v>488</c:v>
                </c:pt>
                <c:pt idx="9">
                  <c:v>41716.55000000001</c:v>
                </c:pt>
                <c:pt idx="10">
                  <c:v>32</c:v>
                </c:pt>
                <c:pt idx="11">
                  <c:v>30090.299999999996</c:v>
                </c:pt>
                <c:pt idx="12">
                  <c:v>7165</c:v>
                </c:pt>
              </c:numCache>
            </c:numRef>
          </c:val>
          <c:extLst>
            <c:ext xmlns:c16="http://schemas.microsoft.com/office/drawing/2014/chart" uri="{C3380CC4-5D6E-409C-BE32-E72D297353CC}">
              <c16:uniqueId val="{00000003-ED3A-4231-A312-D46DFFD91595}"/>
            </c:ext>
          </c:extLst>
        </c:ser>
        <c:dLbls>
          <c:showLegendKey val="0"/>
          <c:showVal val="0"/>
          <c:showCatName val="0"/>
          <c:showSerName val="0"/>
          <c:showPercent val="0"/>
          <c:showBubbleSize val="0"/>
        </c:dLbls>
        <c:gapWidth val="219"/>
        <c:overlap val="100"/>
        <c:axId val="473604912"/>
        <c:axId val="473610320"/>
      </c:barChart>
      <c:catAx>
        <c:axId val="473604912"/>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73610320"/>
        <c:crosses val="autoZero"/>
        <c:auto val="1"/>
        <c:lblAlgn val="ctr"/>
        <c:lblOffset val="100"/>
        <c:noMultiLvlLbl val="0"/>
      </c:catAx>
      <c:valAx>
        <c:axId val="47361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47360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baseline="0">
                <a:solidFill>
                  <a:sysClr val="windowText" lastClr="000000"/>
                </a:solidFill>
              </a:rPr>
              <a:t>Wind</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'Table B'!$G$3</c:f>
              <c:strCache>
                <c:ptCount val="1"/>
                <c:pt idx="0">
                  <c:v>Existing</c:v>
                </c:pt>
              </c:strCache>
            </c:strRef>
          </c:tx>
          <c:spPr>
            <a:solidFill>
              <a:schemeClr val="accent1"/>
            </a:solidFill>
            <a:ln>
              <a:noFill/>
            </a:ln>
            <a:effectLst/>
          </c:spPr>
          <c:invertIfNegative val="0"/>
          <c:cat>
            <c:strRef>
              <c:extLst>
                <c:ext xmlns:c15="http://schemas.microsoft.com/office/drawing/2012/chart" uri="{02D57815-91ED-43cb-92C2-25804820EDAC}">
                  <c15:fullRef>
                    <c15:sqref>'Table B'!$A$4:$A$23</c15:sqref>
                  </c15:fullRef>
                </c:ext>
              </c:extLst>
              <c:f>('Table B'!$A$4,'Table B'!$A$7,'Table B'!$A$9:$A$11,'Table B'!$A$13,'Table B'!$A$15,'Table B'!$A$18,'Table B'!$A$21:$A$23)</c:f>
              <c:strCache>
                <c:ptCount val="11"/>
                <c:pt idx="0">
                  <c:v>MISO</c:v>
                </c:pt>
                <c:pt idx="1">
                  <c:v>MRO-SPP</c:v>
                </c:pt>
                <c:pt idx="2">
                  <c:v>NPCC-New England</c:v>
                </c:pt>
                <c:pt idx="3">
                  <c:v>NPCC-New York</c:v>
                </c:pt>
                <c:pt idx="4">
                  <c:v>NPCC-Ontario</c:v>
                </c:pt>
                <c:pt idx="5">
                  <c:v>PJM</c:v>
                </c:pt>
                <c:pt idx="6">
                  <c:v>SERC-E</c:v>
                </c:pt>
                <c:pt idx="7">
                  <c:v>Texas RE-ERCOT</c:v>
                </c:pt>
                <c:pt idx="8">
                  <c:v>WECC-CAMX</c:v>
                </c:pt>
                <c:pt idx="9">
                  <c:v>WECC-NW</c:v>
                </c:pt>
                <c:pt idx="10">
                  <c:v>WECC-SW</c:v>
                </c:pt>
              </c:strCache>
            </c:strRef>
          </c:cat>
          <c:val>
            <c:numRef>
              <c:extLst>
                <c:ext xmlns:c15="http://schemas.microsoft.com/office/drawing/2012/chart" uri="{02D57815-91ED-43cb-92C2-25804820EDAC}">
                  <c15:fullRef>
                    <c15:sqref>'Table B'!$G$4:$G$23</c15:sqref>
                  </c15:fullRef>
                </c:ext>
              </c:extLst>
              <c:f>('Table B'!$G$4,'Table B'!$G$7,'Table B'!$G$9:$G$11,'Table B'!$G$13,'Table B'!$G$15,'Table B'!$G$18,'Table B'!$G$21:$G$23)</c:f>
              <c:numCache>
                <c:formatCode>_(* #,##0_);_(* \(#,##0\);_(* "-"??_);_(@_)</c:formatCode>
                <c:ptCount val="11"/>
                <c:pt idx="0">
                  <c:v>36546.399999999994</c:v>
                </c:pt>
                <c:pt idx="1">
                  <c:v>34474.75</c:v>
                </c:pt>
                <c:pt idx="2">
                  <c:v>1520.3129999999994</c:v>
                </c:pt>
                <c:pt idx="3">
                  <c:v>2570.1</c:v>
                </c:pt>
                <c:pt idx="4">
                  <c:v>4942.8110000000015</c:v>
                </c:pt>
                <c:pt idx="5">
                  <c:v>11700.8</c:v>
                </c:pt>
                <c:pt idx="6">
                  <c:v>0</c:v>
                </c:pt>
                <c:pt idx="7">
                  <c:v>39531.539999999972</c:v>
                </c:pt>
                <c:pt idx="8">
                  <c:v>7694.13</c:v>
                </c:pt>
                <c:pt idx="9">
                  <c:v>22229.209999999992</c:v>
                </c:pt>
                <c:pt idx="10">
                  <c:v>3567.6699999999996</c:v>
                </c:pt>
              </c:numCache>
            </c:numRef>
          </c:val>
          <c:extLst>
            <c:ext xmlns:c16="http://schemas.microsoft.com/office/drawing/2014/chart" uri="{C3380CC4-5D6E-409C-BE32-E72D297353CC}">
              <c16:uniqueId val="{00000000-F278-4E5E-A86F-A57A0F6D4D26}"/>
            </c:ext>
          </c:extLst>
        </c:ser>
        <c:ser>
          <c:idx val="1"/>
          <c:order val="1"/>
          <c:tx>
            <c:strRef>
              <c:f>'Table B'!$H$3</c:f>
              <c:strCache>
                <c:ptCount val="1"/>
                <c:pt idx="0">
                  <c:v>Tier 1</c:v>
                </c:pt>
              </c:strCache>
            </c:strRef>
          </c:tx>
          <c:spPr>
            <a:solidFill>
              <a:schemeClr val="accent2"/>
            </a:solidFill>
            <a:ln>
              <a:noFill/>
            </a:ln>
            <a:effectLst/>
          </c:spPr>
          <c:invertIfNegative val="0"/>
          <c:cat>
            <c:strRef>
              <c:extLst>
                <c:ext xmlns:c15="http://schemas.microsoft.com/office/drawing/2012/chart" uri="{02D57815-91ED-43cb-92C2-25804820EDAC}">
                  <c15:fullRef>
                    <c15:sqref>'Table B'!$A$4:$A$23</c15:sqref>
                  </c15:fullRef>
                </c:ext>
              </c:extLst>
              <c:f>('Table B'!$A$4,'Table B'!$A$7,'Table B'!$A$9:$A$11,'Table B'!$A$13,'Table B'!$A$15,'Table B'!$A$18,'Table B'!$A$21:$A$23)</c:f>
              <c:strCache>
                <c:ptCount val="11"/>
                <c:pt idx="0">
                  <c:v>MISO</c:v>
                </c:pt>
                <c:pt idx="1">
                  <c:v>MRO-SPP</c:v>
                </c:pt>
                <c:pt idx="2">
                  <c:v>NPCC-New England</c:v>
                </c:pt>
                <c:pt idx="3">
                  <c:v>NPCC-New York</c:v>
                </c:pt>
                <c:pt idx="4">
                  <c:v>NPCC-Ontario</c:v>
                </c:pt>
                <c:pt idx="5">
                  <c:v>PJM</c:v>
                </c:pt>
                <c:pt idx="6">
                  <c:v>SERC-E</c:v>
                </c:pt>
                <c:pt idx="7">
                  <c:v>Texas RE-ERCOT</c:v>
                </c:pt>
                <c:pt idx="8">
                  <c:v>WECC-CAMX</c:v>
                </c:pt>
                <c:pt idx="9">
                  <c:v>WECC-NW</c:v>
                </c:pt>
                <c:pt idx="10">
                  <c:v>WECC-SW</c:v>
                </c:pt>
              </c:strCache>
            </c:strRef>
          </c:cat>
          <c:val>
            <c:numRef>
              <c:extLst>
                <c:ext xmlns:c15="http://schemas.microsoft.com/office/drawing/2012/chart" uri="{02D57815-91ED-43cb-92C2-25804820EDAC}">
                  <c15:fullRef>
                    <c15:sqref>'Table B'!$H$4:$H$23</c15:sqref>
                  </c15:fullRef>
                </c:ext>
              </c:extLst>
              <c:f>('Table B'!$H$4,'Table B'!$H$7,'Table B'!$H$9:$H$11,'Table B'!$H$13,'Table B'!$H$15,'Table B'!$H$18,'Table B'!$H$21:$H$23)</c:f>
              <c:numCache>
                <c:formatCode>_(* #,##0_);_(* \(#,##0\);_(* "-"??_);_(@_)</c:formatCode>
                <c:ptCount val="11"/>
                <c:pt idx="0">
                  <c:v>4802.3899999999994</c:v>
                </c:pt>
                <c:pt idx="1">
                  <c:v>7280</c:v>
                </c:pt>
                <c:pt idx="2">
                  <c:v>3722.8599992370605</c:v>
                </c:pt>
                <c:pt idx="3">
                  <c:v>2037.7</c:v>
                </c:pt>
                <c:pt idx="4">
                  <c:v>0</c:v>
                </c:pt>
                <c:pt idx="5">
                  <c:v>6958.8099999999995</c:v>
                </c:pt>
                <c:pt idx="6">
                  <c:v>0</c:v>
                </c:pt>
                <c:pt idx="7">
                  <c:v>3637.7</c:v>
                </c:pt>
                <c:pt idx="8">
                  <c:v>0</c:v>
                </c:pt>
                <c:pt idx="9">
                  <c:v>9744.0800000000017</c:v>
                </c:pt>
                <c:pt idx="10">
                  <c:v>716</c:v>
                </c:pt>
              </c:numCache>
            </c:numRef>
          </c:val>
          <c:extLst>
            <c:ext xmlns:c16="http://schemas.microsoft.com/office/drawing/2014/chart" uri="{C3380CC4-5D6E-409C-BE32-E72D297353CC}">
              <c16:uniqueId val="{00000001-F278-4E5E-A86F-A57A0F6D4D26}"/>
            </c:ext>
          </c:extLst>
        </c:ser>
        <c:ser>
          <c:idx val="2"/>
          <c:order val="2"/>
          <c:tx>
            <c:strRef>
              <c:f>'Table B'!$I$3</c:f>
              <c:strCache>
                <c:ptCount val="1"/>
                <c:pt idx="0">
                  <c:v>Tier 2</c:v>
                </c:pt>
              </c:strCache>
            </c:strRef>
          </c:tx>
          <c:spPr>
            <a:solidFill>
              <a:schemeClr val="accent3"/>
            </a:solidFill>
            <a:ln>
              <a:noFill/>
            </a:ln>
            <a:effectLst/>
          </c:spPr>
          <c:invertIfNegative val="0"/>
          <c:cat>
            <c:strRef>
              <c:extLst>
                <c:ext xmlns:c15="http://schemas.microsoft.com/office/drawing/2012/chart" uri="{02D57815-91ED-43cb-92C2-25804820EDAC}">
                  <c15:fullRef>
                    <c15:sqref>'Table B'!$A$4:$A$23</c15:sqref>
                  </c15:fullRef>
                </c:ext>
              </c:extLst>
              <c:f>('Table B'!$A$4,'Table B'!$A$7,'Table B'!$A$9:$A$11,'Table B'!$A$13,'Table B'!$A$15,'Table B'!$A$18,'Table B'!$A$21:$A$23)</c:f>
              <c:strCache>
                <c:ptCount val="11"/>
                <c:pt idx="0">
                  <c:v>MISO</c:v>
                </c:pt>
                <c:pt idx="1">
                  <c:v>MRO-SPP</c:v>
                </c:pt>
                <c:pt idx="2">
                  <c:v>NPCC-New England</c:v>
                </c:pt>
                <c:pt idx="3">
                  <c:v>NPCC-New York</c:v>
                </c:pt>
                <c:pt idx="4">
                  <c:v>NPCC-Ontario</c:v>
                </c:pt>
                <c:pt idx="5">
                  <c:v>PJM</c:v>
                </c:pt>
                <c:pt idx="6">
                  <c:v>SERC-E</c:v>
                </c:pt>
                <c:pt idx="7">
                  <c:v>Texas RE-ERCOT</c:v>
                </c:pt>
                <c:pt idx="8">
                  <c:v>WECC-CAMX</c:v>
                </c:pt>
                <c:pt idx="9">
                  <c:v>WECC-NW</c:v>
                </c:pt>
                <c:pt idx="10">
                  <c:v>WECC-SW</c:v>
                </c:pt>
              </c:strCache>
            </c:strRef>
          </c:cat>
          <c:val>
            <c:numRef>
              <c:extLst>
                <c:ext xmlns:c15="http://schemas.microsoft.com/office/drawing/2012/chart" uri="{02D57815-91ED-43cb-92C2-25804820EDAC}">
                  <c15:fullRef>
                    <c15:sqref>'Table B'!$I$4:$I$23</c15:sqref>
                  </c15:fullRef>
                </c:ext>
              </c:extLst>
              <c:f>('Table B'!$I$4,'Table B'!$I$7,'Table B'!$I$9:$I$11,'Table B'!$I$13,'Table B'!$I$15,'Table B'!$I$18,'Table B'!$I$21:$I$23)</c:f>
              <c:numCache>
                <c:formatCode>_(* #,##0_);_(* \(#,##0\);_(* "-"??_);_(@_)</c:formatCode>
                <c:ptCount val="11"/>
                <c:pt idx="0">
                  <c:v>0</c:v>
                </c:pt>
                <c:pt idx="1">
                  <c:v>138</c:v>
                </c:pt>
                <c:pt idx="2">
                  <c:v>7350.2999992370605</c:v>
                </c:pt>
                <c:pt idx="3">
                  <c:v>3024.6</c:v>
                </c:pt>
                <c:pt idx="4">
                  <c:v>0</c:v>
                </c:pt>
                <c:pt idx="5">
                  <c:v>34063.369999999995</c:v>
                </c:pt>
                <c:pt idx="6">
                  <c:v>3250</c:v>
                </c:pt>
                <c:pt idx="7">
                  <c:v>12780.710000000001</c:v>
                </c:pt>
                <c:pt idx="8">
                  <c:v>16073</c:v>
                </c:pt>
                <c:pt idx="9">
                  <c:v>1635</c:v>
                </c:pt>
                <c:pt idx="10">
                  <c:v>435</c:v>
                </c:pt>
              </c:numCache>
            </c:numRef>
          </c:val>
          <c:extLst>
            <c:ext xmlns:c16="http://schemas.microsoft.com/office/drawing/2014/chart" uri="{C3380CC4-5D6E-409C-BE32-E72D297353CC}">
              <c16:uniqueId val="{00000002-F278-4E5E-A86F-A57A0F6D4D26}"/>
            </c:ext>
          </c:extLst>
        </c:ser>
        <c:ser>
          <c:idx val="3"/>
          <c:order val="3"/>
          <c:tx>
            <c:strRef>
              <c:f>'Table B'!$J$3</c:f>
              <c:strCache>
                <c:ptCount val="1"/>
                <c:pt idx="0">
                  <c:v>Tier 3</c:v>
                </c:pt>
              </c:strCache>
            </c:strRef>
          </c:tx>
          <c:spPr>
            <a:solidFill>
              <a:schemeClr val="accent4"/>
            </a:solidFill>
            <a:ln>
              <a:noFill/>
            </a:ln>
            <a:effectLst/>
          </c:spPr>
          <c:invertIfNegative val="0"/>
          <c:cat>
            <c:strRef>
              <c:extLst>
                <c:ext xmlns:c15="http://schemas.microsoft.com/office/drawing/2012/chart" uri="{02D57815-91ED-43cb-92C2-25804820EDAC}">
                  <c15:fullRef>
                    <c15:sqref>'Table B'!$A$4:$A$23</c15:sqref>
                  </c15:fullRef>
                </c:ext>
              </c:extLst>
              <c:f>('Table B'!$A$4,'Table B'!$A$7,'Table B'!$A$9:$A$11,'Table B'!$A$13,'Table B'!$A$15,'Table B'!$A$18,'Table B'!$A$21:$A$23)</c:f>
              <c:strCache>
                <c:ptCount val="11"/>
                <c:pt idx="0">
                  <c:v>MISO</c:v>
                </c:pt>
                <c:pt idx="1">
                  <c:v>MRO-SPP</c:v>
                </c:pt>
                <c:pt idx="2">
                  <c:v>NPCC-New England</c:v>
                </c:pt>
                <c:pt idx="3">
                  <c:v>NPCC-New York</c:v>
                </c:pt>
                <c:pt idx="4">
                  <c:v>NPCC-Ontario</c:v>
                </c:pt>
                <c:pt idx="5">
                  <c:v>PJM</c:v>
                </c:pt>
                <c:pt idx="6">
                  <c:v>SERC-E</c:v>
                </c:pt>
                <c:pt idx="7">
                  <c:v>Texas RE-ERCOT</c:v>
                </c:pt>
                <c:pt idx="8">
                  <c:v>WECC-CAMX</c:v>
                </c:pt>
                <c:pt idx="9">
                  <c:v>WECC-NW</c:v>
                </c:pt>
                <c:pt idx="10">
                  <c:v>WECC-SW</c:v>
                </c:pt>
              </c:strCache>
            </c:strRef>
          </c:cat>
          <c:val>
            <c:numRef>
              <c:extLst>
                <c:ext xmlns:c15="http://schemas.microsoft.com/office/drawing/2012/chart" uri="{02D57815-91ED-43cb-92C2-25804820EDAC}">
                  <c15:fullRef>
                    <c15:sqref>'Table B'!$J$4:$J$23</c15:sqref>
                  </c15:fullRef>
                </c:ext>
              </c:extLst>
              <c:f>('Table B'!$J$4,'Table B'!$J$7,'Table B'!$J$9:$J$11,'Table B'!$J$13,'Table B'!$J$15,'Table B'!$J$18,'Table B'!$J$21:$J$23)</c:f>
              <c:numCache>
                <c:formatCode>_(* #,##0_);_(* \(#,##0\);_(* "-"??_);_(@_)</c:formatCode>
                <c:ptCount val="11"/>
                <c:pt idx="0">
                  <c:v>0</c:v>
                </c:pt>
                <c:pt idx="1">
                  <c:v>1506.8999999999999</c:v>
                </c:pt>
                <c:pt idx="2">
                  <c:v>6612.7299931335447</c:v>
                </c:pt>
                <c:pt idx="3">
                  <c:v>3492.1</c:v>
                </c:pt>
                <c:pt idx="4">
                  <c:v>0</c:v>
                </c:pt>
                <c:pt idx="5">
                  <c:v>0</c:v>
                </c:pt>
                <c:pt idx="6">
                  <c:v>0</c:v>
                </c:pt>
                <c:pt idx="7">
                  <c:v>17091.810000000001</c:v>
                </c:pt>
                <c:pt idx="8">
                  <c:v>0</c:v>
                </c:pt>
                <c:pt idx="9">
                  <c:v>14034.3</c:v>
                </c:pt>
                <c:pt idx="10">
                  <c:v>800</c:v>
                </c:pt>
              </c:numCache>
            </c:numRef>
          </c:val>
          <c:extLst>
            <c:ext xmlns:c16="http://schemas.microsoft.com/office/drawing/2014/chart" uri="{C3380CC4-5D6E-409C-BE32-E72D297353CC}">
              <c16:uniqueId val="{00000003-F278-4E5E-A86F-A57A0F6D4D26}"/>
            </c:ext>
          </c:extLst>
        </c:ser>
        <c:dLbls>
          <c:showLegendKey val="0"/>
          <c:showVal val="0"/>
          <c:showCatName val="0"/>
          <c:showSerName val="0"/>
          <c:showPercent val="0"/>
          <c:showBubbleSize val="0"/>
        </c:dLbls>
        <c:gapWidth val="219"/>
        <c:overlap val="100"/>
        <c:axId val="834242240"/>
        <c:axId val="834246400"/>
      </c:barChart>
      <c:catAx>
        <c:axId val="834242240"/>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834246400"/>
        <c:crosses val="autoZero"/>
        <c:auto val="1"/>
        <c:lblAlgn val="ctr"/>
        <c:lblOffset val="100"/>
        <c:noMultiLvlLbl val="0"/>
      </c:catAx>
      <c:valAx>
        <c:axId val="83424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8342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Hybrid Solar</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'Table B'!$B$31</c:f>
              <c:strCache>
                <c:ptCount val="1"/>
                <c:pt idx="0">
                  <c:v>Existing</c:v>
                </c:pt>
              </c:strCache>
            </c:strRef>
          </c:tx>
          <c:spPr>
            <a:solidFill>
              <a:schemeClr val="accent1"/>
            </a:solidFill>
            <a:ln>
              <a:noFill/>
            </a:ln>
            <a:effectLst/>
          </c:spPr>
          <c:invertIfNegative val="0"/>
          <c:cat>
            <c:strRef>
              <c:extLst>
                <c:ext xmlns:c15="http://schemas.microsoft.com/office/drawing/2012/chart" uri="{02D57815-91ED-43cb-92C2-25804820EDAC}">
                  <c15:fullRef>
                    <c15:sqref>'Table B'!$A$32:$A$51</c15:sqref>
                  </c15:fullRef>
                </c:ext>
              </c:extLst>
              <c:f>('Table B'!$A$32,'Table B'!$A$37:$A$38,'Table B'!$A$41,'Table B'!$A$49)</c:f>
              <c:strCache>
                <c:ptCount val="5"/>
                <c:pt idx="0">
                  <c:v>MISO</c:v>
                </c:pt>
                <c:pt idx="1">
                  <c:v>NPCC-New England</c:v>
                </c:pt>
                <c:pt idx="2">
                  <c:v>NPCC-New York</c:v>
                </c:pt>
                <c:pt idx="3">
                  <c:v>PJM</c:v>
                </c:pt>
                <c:pt idx="4">
                  <c:v>WECC-CAMX</c:v>
                </c:pt>
              </c:strCache>
            </c:strRef>
          </c:cat>
          <c:val>
            <c:numRef>
              <c:extLst>
                <c:ext xmlns:c15="http://schemas.microsoft.com/office/drawing/2012/chart" uri="{02D57815-91ED-43cb-92C2-25804820EDAC}">
                  <c15:fullRef>
                    <c15:sqref>'Table B'!$B$32:$B$51</c15:sqref>
                  </c15:fullRef>
                </c:ext>
              </c:extLst>
              <c:f>('Table B'!$B$32,'Table B'!$B$37:$B$38,'Table B'!$B$41,'Table B'!$B$49)</c:f>
              <c:numCache>
                <c:formatCode>_(* #,##0_);_(* \(#,##0\);_(* "-"??_);_(@_)</c:formatCode>
                <c:ptCount val="5"/>
                <c:pt idx="0">
                  <c:v>265</c:v>
                </c:pt>
                <c:pt idx="1">
                  <c:v>78.089799999999997</c:v>
                </c:pt>
                <c:pt idx="2">
                  <c:v>0</c:v>
                </c:pt>
                <c:pt idx="3">
                  <c:v>289.42999999999995</c:v>
                </c:pt>
                <c:pt idx="4">
                  <c:v>1143.75</c:v>
                </c:pt>
              </c:numCache>
            </c:numRef>
          </c:val>
          <c:extLst>
            <c:ext xmlns:c16="http://schemas.microsoft.com/office/drawing/2014/chart" uri="{C3380CC4-5D6E-409C-BE32-E72D297353CC}">
              <c16:uniqueId val="{00000000-445D-4667-9D68-32CEAAA70343}"/>
            </c:ext>
          </c:extLst>
        </c:ser>
        <c:ser>
          <c:idx val="1"/>
          <c:order val="1"/>
          <c:tx>
            <c:strRef>
              <c:f>'Table B'!$C$31</c:f>
              <c:strCache>
                <c:ptCount val="1"/>
                <c:pt idx="0">
                  <c:v>Tier 1</c:v>
                </c:pt>
              </c:strCache>
            </c:strRef>
          </c:tx>
          <c:spPr>
            <a:solidFill>
              <a:schemeClr val="accent2"/>
            </a:solidFill>
            <a:ln>
              <a:noFill/>
            </a:ln>
            <a:effectLst/>
          </c:spPr>
          <c:invertIfNegative val="0"/>
          <c:cat>
            <c:strRef>
              <c:extLst>
                <c:ext xmlns:c15="http://schemas.microsoft.com/office/drawing/2012/chart" uri="{02D57815-91ED-43cb-92C2-25804820EDAC}">
                  <c15:fullRef>
                    <c15:sqref>'Table B'!$A$32:$A$51</c15:sqref>
                  </c15:fullRef>
                </c:ext>
              </c:extLst>
              <c:f>('Table B'!$A$32,'Table B'!$A$37:$A$38,'Table B'!$A$41,'Table B'!$A$49)</c:f>
              <c:strCache>
                <c:ptCount val="5"/>
                <c:pt idx="0">
                  <c:v>MISO</c:v>
                </c:pt>
                <c:pt idx="1">
                  <c:v>NPCC-New England</c:v>
                </c:pt>
                <c:pt idx="2">
                  <c:v>NPCC-New York</c:v>
                </c:pt>
                <c:pt idx="3">
                  <c:v>PJM</c:v>
                </c:pt>
                <c:pt idx="4">
                  <c:v>WECC-CAMX</c:v>
                </c:pt>
              </c:strCache>
            </c:strRef>
          </c:cat>
          <c:val>
            <c:numRef>
              <c:extLst>
                <c:ext xmlns:c15="http://schemas.microsoft.com/office/drawing/2012/chart" uri="{02D57815-91ED-43cb-92C2-25804820EDAC}">
                  <c15:fullRef>
                    <c15:sqref>'Table B'!$C$32:$C$51</c15:sqref>
                  </c15:fullRef>
                </c:ext>
              </c:extLst>
              <c:f>('Table B'!$C$32,'Table B'!$C$37:$C$38,'Table B'!$C$41,'Table B'!$C$49)</c:f>
              <c:numCache>
                <c:formatCode>_(* #,##0_);_(* \(#,##0\);_(* "-"??_);_(@_)</c:formatCode>
                <c:ptCount val="5"/>
                <c:pt idx="0">
                  <c:v>3067.7</c:v>
                </c:pt>
                <c:pt idx="1">
                  <c:v>0</c:v>
                </c:pt>
                <c:pt idx="2">
                  <c:v>0</c:v>
                </c:pt>
                <c:pt idx="3">
                  <c:v>2164.1720000000005</c:v>
                </c:pt>
                <c:pt idx="4">
                  <c:v>0</c:v>
                </c:pt>
              </c:numCache>
            </c:numRef>
          </c:val>
          <c:extLst>
            <c:ext xmlns:c16="http://schemas.microsoft.com/office/drawing/2014/chart" uri="{C3380CC4-5D6E-409C-BE32-E72D297353CC}">
              <c16:uniqueId val="{00000001-445D-4667-9D68-32CEAAA70343}"/>
            </c:ext>
          </c:extLst>
        </c:ser>
        <c:ser>
          <c:idx val="2"/>
          <c:order val="2"/>
          <c:tx>
            <c:strRef>
              <c:f>'Table B'!$D$31</c:f>
              <c:strCache>
                <c:ptCount val="1"/>
                <c:pt idx="0">
                  <c:v>Tier 2</c:v>
                </c:pt>
              </c:strCache>
            </c:strRef>
          </c:tx>
          <c:spPr>
            <a:solidFill>
              <a:schemeClr val="accent3"/>
            </a:solidFill>
            <a:ln>
              <a:noFill/>
            </a:ln>
            <a:effectLst/>
          </c:spPr>
          <c:invertIfNegative val="0"/>
          <c:cat>
            <c:strRef>
              <c:extLst>
                <c:ext xmlns:c15="http://schemas.microsoft.com/office/drawing/2012/chart" uri="{02D57815-91ED-43cb-92C2-25804820EDAC}">
                  <c15:fullRef>
                    <c15:sqref>'Table B'!$A$32:$A$51</c15:sqref>
                  </c15:fullRef>
                </c:ext>
              </c:extLst>
              <c:f>('Table B'!$A$32,'Table B'!$A$37:$A$38,'Table B'!$A$41,'Table B'!$A$49)</c:f>
              <c:strCache>
                <c:ptCount val="5"/>
                <c:pt idx="0">
                  <c:v>MISO</c:v>
                </c:pt>
                <c:pt idx="1">
                  <c:v>NPCC-New England</c:v>
                </c:pt>
                <c:pt idx="2">
                  <c:v>NPCC-New York</c:v>
                </c:pt>
                <c:pt idx="3">
                  <c:v>PJM</c:v>
                </c:pt>
                <c:pt idx="4">
                  <c:v>WECC-CAMX</c:v>
                </c:pt>
              </c:strCache>
            </c:strRef>
          </c:cat>
          <c:val>
            <c:numRef>
              <c:extLst>
                <c:ext xmlns:c15="http://schemas.microsoft.com/office/drawing/2012/chart" uri="{02D57815-91ED-43cb-92C2-25804820EDAC}">
                  <c15:fullRef>
                    <c15:sqref>'Table B'!$D$32:$D$51</c15:sqref>
                  </c15:fullRef>
                </c:ext>
              </c:extLst>
              <c:f>('Table B'!$D$32,'Table B'!$D$37:$D$38,'Table B'!$D$41,'Table B'!$D$49)</c:f>
              <c:numCache>
                <c:formatCode>_(* #,##0_);_(* \(#,##0\);_(* "-"??_);_(@_)</c:formatCode>
                <c:ptCount val="5"/>
                <c:pt idx="0">
                  <c:v>349.5</c:v>
                </c:pt>
                <c:pt idx="1">
                  <c:v>307.36800310611727</c:v>
                </c:pt>
                <c:pt idx="2">
                  <c:v>270</c:v>
                </c:pt>
                <c:pt idx="3">
                  <c:v>33263.826000000001</c:v>
                </c:pt>
                <c:pt idx="4">
                  <c:v>0</c:v>
                </c:pt>
              </c:numCache>
            </c:numRef>
          </c:val>
          <c:extLst>
            <c:ext xmlns:c16="http://schemas.microsoft.com/office/drawing/2014/chart" uri="{C3380CC4-5D6E-409C-BE32-E72D297353CC}">
              <c16:uniqueId val="{00000002-445D-4667-9D68-32CEAAA70343}"/>
            </c:ext>
          </c:extLst>
        </c:ser>
        <c:ser>
          <c:idx val="3"/>
          <c:order val="3"/>
          <c:tx>
            <c:strRef>
              <c:f>'Table B'!$E$31</c:f>
              <c:strCache>
                <c:ptCount val="1"/>
                <c:pt idx="0">
                  <c:v>Tier 3</c:v>
                </c:pt>
              </c:strCache>
            </c:strRef>
          </c:tx>
          <c:spPr>
            <a:solidFill>
              <a:schemeClr val="accent4"/>
            </a:solidFill>
            <a:ln>
              <a:noFill/>
            </a:ln>
            <a:effectLst/>
          </c:spPr>
          <c:invertIfNegative val="0"/>
          <c:cat>
            <c:strRef>
              <c:extLst>
                <c:ext xmlns:c15="http://schemas.microsoft.com/office/drawing/2012/chart" uri="{02D57815-91ED-43cb-92C2-25804820EDAC}">
                  <c15:fullRef>
                    <c15:sqref>'Table B'!$A$32:$A$51</c15:sqref>
                  </c15:fullRef>
                </c:ext>
              </c:extLst>
              <c:f>('Table B'!$A$32,'Table B'!$A$37:$A$38,'Table B'!$A$41,'Table B'!$A$49)</c:f>
              <c:strCache>
                <c:ptCount val="5"/>
                <c:pt idx="0">
                  <c:v>MISO</c:v>
                </c:pt>
                <c:pt idx="1">
                  <c:v>NPCC-New England</c:v>
                </c:pt>
                <c:pt idx="2">
                  <c:v>NPCC-New York</c:v>
                </c:pt>
                <c:pt idx="3">
                  <c:v>PJM</c:v>
                </c:pt>
                <c:pt idx="4">
                  <c:v>WECC-CAMX</c:v>
                </c:pt>
              </c:strCache>
            </c:strRef>
          </c:cat>
          <c:val>
            <c:numRef>
              <c:extLst>
                <c:ext xmlns:c15="http://schemas.microsoft.com/office/drawing/2012/chart" uri="{02D57815-91ED-43cb-92C2-25804820EDAC}">
                  <c15:fullRef>
                    <c15:sqref>'Table B'!$E$32:$E$51</c15:sqref>
                  </c15:fullRef>
                </c:ext>
              </c:extLst>
              <c:f>('Table B'!$E$32,'Table B'!$E$37:$E$38,'Table B'!$E$41,'Table B'!$E$49)</c:f>
              <c:numCache>
                <c:formatCode>_(* #,##0_);_(* \(#,##0\);_(* "-"??_);_(@_)</c:formatCode>
                <c:ptCount val="5"/>
                <c:pt idx="0">
                  <c:v>38249.279999999999</c:v>
                </c:pt>
                <c:pt idx="1">
                  <c:v>305.46369934082031</c:v>
                </c:pt>
                <c:pt idx="2">
                  <c:v>889.9</c:v>
                </c:pt>
                <c:pt idx="3">
                  <c:v>0</c:v>
                </c:pt>
                <c:pt idx="4">
                  <c:v>0</c:v>
                </c:pt>
              </c:numCache>
            </c:numRef>
          </c:val>
          <c:extLst>
            <c:ext xmlns:c16="http://schemas.microsoft.com/office/drawing/2014/chart" uri="{C3380CC4-5D6E-409C-BE32-E72D297353CC}">
              <c16:uniqueId val="{00000003-445D-4667-9D68-32CEAAA70343}"/>
            </c:ext>
          </c:extLst>
        </c:ser>
        <c:dLbls>
          <c:showLegendKey val="0"/>
          <c:showVal val="0"/>
          <c:showCatName val="0"/>
          <c:showSerName val="0"/>
          <c:showPercent val="0"/>
          <c:showBubbleSize val="0"/>
        </c:dLbls>
        <c:gapWidth val="150"/>
        <c:overlap val="100"/>
        <c:axId val="1541626191"/>
        <c:axId val="1541627023"/>
      </c:barChart>
      <c:catAx>
        <c:axId val="154162619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41627023"/>
        <c:crosses val="autoZero"/>
        <c:auto val="1"/>
        <c:lblAlgn val="ctr"/>
        <c:lblOffset val="100"/>
        <c:noMultiLvlLbl val="0"/>
      </c:catAx>
      <c:valAx>
        <c:axId val="154162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41626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Hybrid Wind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stacked"/>
        <c:varyColors val="0"/>
        <c:ser>
          <c:idx val="0"/>
          <c:order val="0"/>
          <c:tx>
            <c:strRef>
              <c:f>'Table B'!$G$31</c:f>
              <c:strCache>
                <c:ptCount val="1"/>
                <c:pt idx="0">
                  <c:v>Existing</c:v>
                </c:pt>
              </c:strCache>
            </c:strRef>
          </c:tx>
          <c:spPr>
            <a:solidFill>
              <a:schemeClr val="accent1"/>
            </a:solidFill>
            <a:ln>
              <a:noFill/>
            </a:ln>
            <a:effectLst/>
          </c:spPr>
          <c:invertIfNegative val="0"/>
          <c:cat>
            <c:strRef>
              <c:extLst>
                <c:ext xmlns:c15="http://schemas.microsoft.com/office/drawing/2012/chart" uri="{02D57815-91ED-43cb-92C2-25804820EDAC}">
                  <c15:fullRef>
                    <c15:sqref>'Table B'!$A$32:$A$51</c15:sqref>
                  </c15:fullRef>
                </c:ext>
              </c:extLst>
              <c:f>('Table B'!$A$41,'Table B'!$A$49)</c:f>
              <c:strCache>
                <c:ptCount val="2"/>
                <c:pt idx="0">
                  <c:v>PJM</c:v>
                </c:pt>
                <c:pt idx="1">
                  <c:v>WECC-CAMX</c:v>
                </c:pt>
              </c:strCache>
            </c:strRef>
          </c:cat>
          <c:val>
            <c:numRef>
              <c:extLst>
                <c:ext xmlns:c15="http://schemas.microsoft.com/office/drawing/2012/chart" uri="{02D57815-91ED-43cb-92C2-25804820EDAC}">
                  <c15:fullRef>
                    <c15:sqref>'Table B'!$G$32:$G$51</c15:sqref>
                  </c15:fullRef>
                </c:ext>
              </c:extLst>
              <c:f>('Table B'!$G$41,'Table B'!$G$49)</c:f>
              <c:numCache>
                <c:formatCode>_(* #,##0_);_(* \(#,##0\);_(* "-"??_);_(@_)</c:formatCode>
                <c:ptCount val="2"/>
                <c:pt idx="0">
                  <c:v>0</c:v>
                </c:pt>
                <c:pt idx="1">
                  <c:v>168.96</c:v>
                </c:pt>
              </c:numCache>
            </c:numRef>
          </c:val>
          <c:extLst>
            <c:ext xmlns:c16="http://schemas.microsoft.com/office/drawing/2014/chart" uri="{C3380CC4-5D6E-409C-BE32-E72D297353CC}">
              <c16:uniqueId val="{00000000-2905-4C07-B054-DAB15EC7674C}"/>
            </c:ext>
          </c:extLst>
        </c:ser>
        <c:ser>
          <c:idx val="1"/>
          <c:order val="1"/>
          <c:tx>
            <c:strRef>
              <c:f>'Table B'!$H$31</c:f>
              <c:strCache>
                <c:ptCount val="1"/>
                <c:pt idx="0">
                  <c:v>Tier 1</c:v>
                </c:pt>
              </c:strCache>
            </c:strRef>
          </c:tx>
          <c:spPr>
            <a:solidFill>
              <a:schemeClr val="accent2"/>
            </a:solidFill>
            <a:ln>
              <a:noFill/>
            </a:ln>
            <a:effectLst/>
          </c:spPr>
          <c:invertIfNegative val="0"/>
          <c:cat>
            <c:strRef>
              <c:extLst>
                <c:ext xmlns:c15="http://schemas.microsoft.com/office/drawing/2012/chart" uri="{02D57815-91ED-43cb-92C2-25804820EDAC}">
                  <c15:fullRef>
                    <c15:sqref>'Table B'!$A$32:$A$51</c15:sqref>
                  </c15:fullRef>
                </c:ext>
              </c:extLst>
              <c:f>('Table B'!$A$41,'Table B'!$A$49)</c:f>
              <c:strCache>
                <c:ptCount val="2"/>
                <c:pt idx="0">
                  <c:v>PJM</c:v>
                </c:pt>
                <c:pt idx="1">
                  <c:v>WECC-CAMX</c:v>
                </c:pt>
              </c:strCache>
            </c:strRef>
          </c:cat>
          <c:val>
            <c:numRef>
              <c:extLst>
                <c:ext xmlns:c15="http://schemas.microsoft.com/office/drawing/2012/chart" uri="{02D57815-91ED-43cb-92C2-25804820EDAC}">
                  <c15:fullRef>
                    <c15:sqref>'Table B'!$H$32:$H$51</c15:sqref>
                  </c15:fullRef>
                </c:ext>
              </c:extLst>
              <c:f>('Table B'!$H$41,'Table B'!$H$49)</c:f>
              <c:numCache>
                <c:formatCode>_(* #,##0_);_(* \(#,##0\);_(* "-"??_);_(@_)</c:formatCode>
                <c:ptCount val="2"/>
                <c:pt idx="0">
                  <c:v>0</c:v>
                </c:pt>
                <c:pt idx="1">
                  <c:v>0</c:v>
                </c:pt>
              </c:numCache>
            </c:numRef>
          </c:val>
          <c:extLst>
            <c:ext xmlns:c16="http://schemas.microsoft.com/office/drawing/2014/chart" uri="{C3380CC4-5D6E-409C-BE32-E72D297353CC}">
              <c16:uniqueId val="{00000001-2905-4C07-B054-DAB15EC7674C}"/>
            </c:ext>
          </c:extLst>
        </c:ser>
        <c:ser>
          <c:idx val="2"/>
          <c:order val="2"/>
          <c:tx>
            <c:strRef>
              <c:f>'Table B'!$I$31</c:f>
              <c:strCache>
                <c:ptCount val="1"/>
                <c:pt idx="0">
                  <c:v>Tier 2</c:v>
                </c:pt>
              </c:strCache>
            </c:strRef>
          </c:tx>
          <c:spPr>
            <a:solidFill>
              <a:schemeClr val="accent3"/>
            </a:solidFill>
            <a:ln>
              <a:noFill/>
            </a:ln>
            <a:effectLst/>
          </c:spPr>
          <c:invertIfNegative val="0"/>
          <c:cat>
            <c:strRef>
              <c:extLst>
                <c:ext xmlns:c15="http://schemas.microsoft.com/office/drawing/2012/chart" uri="{02D57815-91ED-43cb-92C2-25804820EDAC}">
                  <c15:fullRef>
                    <c15:sqref>'Table B'!$A$32:$A$51</c15:sqref>
                  </c15:fullRef>
                </c:ext>
              </c:extLst>
              <c:f>('Table B'!$A$41,'Table B'!$A$49)</c:f>
              <c:strCache>
                <c:ptCount val="2"/>
                <c:pt idx="0">
                  <c:v>PJM</c:v>
                </c:pt>
                <c:pt idx="1">
                  <c:v>WECC-CAMX</c:v>
                </c:pt>
              </c:strCache>
            </c:strRef>
          </c:cat>
          <c:val>
            <c:numRef>
              <c:extLst>
                <c:ext xmlns:c15="http://schemas.microsoft.com/office/drawing/2012/chart" uri="{02D57815-91ED-43cb-92C2-25804820EDAC}">
                  <c15:fullRef>
                    <c15:sqref>'Table B'!$I$32:$I$51</c15:sqref>
                  </c15:fullRef>
                </c:ext>
              </c:extLst>
              <c:f>('Table B'!$I$41,'Table B'!$I$49)</c:f>
              <c:numCache>
                <c:formatCode>_(* #,##0_);_(* \(#,##0\);_(* "-"??_);_(@_)</c:formatCode>
                <c:ptCount val="2"/>
                <c:pt idx="0">
                  <c:v>199</c:v>
                </c:pt>
                <c:pt idx="1">
                  <c:v>0</c:v>
                </c:pt>
              </c:numCache>
            </c:numRef>
          </c:val>
          <c:extLst>
            <c:ext xmlns:c16="http://schemas.microsoft.com/office/drawing/2014/chart" uri="{C3380CC4-5D6E-409C-BE32-E72D297353CC}">
              <c16:uniqueId val="{00000002-2905-4C07-B054-DAB15EC7674C}"/>
            </c:ext>
          </c:extLst>
        </c:ser>
        <c:ser>
          <c:idx val="3"/>
          <c:order val="3"/>
          <c:tx>
            <c:strRef>
              <c:f>'Table B'!$J$31</c:f>
              <c:strCache>
                <c:ptCount val="1"/>
                <c:pt idx="0">
                  <c:v>Tier 3</c:v>
                </c:pt>
              </c:strCache>
            </c:strRef>
          </c:tx>
          <c:spPr>
            <a:solidFill>
              <a:schemeClr val="accent4"/>
            </a:solidFill>
            <a:ln>
              <a:noFill/>
            </a:ln>
            <a:effectLst/>
          </c:spPr>
          <c:invertIfNegative val="0"/>
          <c:cat>
            <c:strRef>
              <c:extLst>
                <c:ext xmlns:c15="http://schemas.microsoft.com/office/drawing/2012/chart" uri="{02D57815-91ED-43cb-92C2-25804820EDAC}">
                  <c15:fullRef>
                    <c15:sqref>'Table B'!$A$32:$A$51</c15:sqref>
                  </c15:fullRef>
                </c:ext>
              </c:extLst>
              <c:f>('Table B'!$A$41,'Table B'!$A$49)</c:f>
              <c:strCache>
                <c:ptCount val="2"/>
                <c:pt idx="0">
                  <c:v>PJM</c:v>
                </c:pt>
                <c:pt idx="1">
                  <c:v>WECC-CAMX</c:v>
                </c:pt>
              </c:strCache>
            </c:strRef>
          </c:cat>
          <c:val>
            <c:numRef>
              <c:extLst>
                <c:ext xmlns:c15="http://schemas.microsoft.com/office/drawing/2012/chart" uri="{02D57815-91ED-43cb-92C2-25804820EDAC}">
                  <c15:fullRef>
                    <c15:sqref>'Table B'!$J$32:$J$51</c15:sqref>
                  </c15:fullRef>
                </c:ext>
              </c:extLst>
              <c:f>('Table B'!$J$41,'Table B'!$J$49)</c:f>
              <c:numCache>
                <c:formatCode>_(* #,##0_);_(* \(#,##0\);_(* "-"??_);_(@_)</c:formatCode>
                <c:ptCount val="2"/>
                <c:pt idx="0">
                  <c:v>0</c:v>
                </c:pt>
                <c:pt idx="1">
                  <c:v>0</c:v>
                </c:pt>
              </c:numCache>
            </c:numRef>
          </c:val>
          <c:extLst>
            <c:ext xmlns:c16="http://schemas.microsoft.com/office/drawing/2014/chart" uri="{C3380CC4-5D6E-409C-BE32-E72D297353CC}">
              <c16:uniqueId val="{00000003-2905-4C07-B054-DAB15EC7674C}"/>
            </c:ext>
          </c:extLst>
        </c:ser>
        <c:dLbls>
          <c:showLegendKey val="0"/>
          <c:showVal val="0"/>
          <c:showCatName val="0"/>
          <c:showSerName val="0"/>
          <c:showPercent val="0"/>
          <c:showBubbleSize val="0"/>
        </c:dLbls>
        <c:gapWidth val="150"/>
        <c:overlap val="100"/>
        <c:axId val="1319690655"/>
        <c:axId val="1319670687"/>
      </c:barChart>
      <c:catAx>
        <c:axId val="131969065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19670687"/>
        <c:crosses val="autoZero"/>
        <c:auto val="1"/>
        <c:lblAlgn val="ctr"/>
        <c:lblOffset val="100"/>
        <c:noMultiLvlLbl val="0"/>
      </c:catAx>
      <c:valAx>
        <c:axId val="131967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319690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'Table B'!$B$59</c:f>
              <c:strCache>
                <c:ptCount val="1"/>
                <c:pt idx="0">
                  <c:v>Existing</c:v>
                </c:pt>
              </c:strCache>
            </c:strRef>
          </c:tx>
          <c:spPr>
            <a:solidFill>
              <a:schemeClr val="accent1"/>
            </a:solidFill>
            <a:ln>
              <a:noFill/>
            </a:ln>
            <a:effectLst/>
          </c:spPr>
          <c:invertIfNegative val="0"/>
          <c:cat>
            <c:strRef>
              <c:extLst>
                <c:ext xmlns:c15="http://schemas.microsoft.com/office/drawing/2012/chart" uri="{02D57815-91ED-43cb-92C2-25804820EDAC}">
                  <c15:fullRef>
                    <c15:sqref>'Table B'!$A$60:$A$79</c15:sqref>
                  </c15:fullRef>
                </c:ext>
              </c:extLst>
              <c:f>('Table B'!$A$63,'Table B'!$A$65:$A$67,'Table B'!$A$69,'Table B'!$A$72,'Table B'!$A$77:$A$79)</c:f>
              <c:strCache>
                <c:ptCount val="9"/>
                <c:pt idx="0">
                  <c:v>MRO-SPP</c:v>
                </c:pt>
                <c:pt idx="1">
                  <c:v>NPCC-New England</c:v>
                </c:pt>
                <c:pt idx="2">
                  <c:v>NPCC-New York</c:v>
                </c:pt>
                <c:pt idx="3">
                  <c:v>NPCC-Ontario</c:v>
                </c:pt>
                <c:pt idx="4">
                  <c:v>PJM</c:v>
                </c:pt>
                <c:pt idx="5">
                  <c:v>SERC-FP</c:v>
                </c:pt>
                <c:pt idx="6">
                  <c:v>WECC-CAMX</c:v>
                </c:pt>
                <c:pt idx="7">
                  <c:v>WECC-NW</c:v>
                </c:pt>
                <c:pt idx="8">
                  <c:v>WECC-SW</c:v>
                </c:pt>
              </c:strCache>
            </c:strRef>
          </c:cat>
          <c:val>
            <c:numRef>
              <c:extLst>
                <c:ext xmlns:c15="http://schemas.microsoft.com/office/drawing/2012/chart" uri="{02D57815-91ED-43cb-92C2-25804820EDAC}">
                  <c15:fullRef>
                    <c15:sqref>'Table B'!$B$60:$B$79</c15:sqref>
                  </c15:fullRef>
                </c:ext>
              </c:extLst>
              <c:f>('Table B'!$B$63,'Table B'!$B$65:$B$67,'Table B'!$B$69,'Table B'!$B$72,'Table B'!$B$77:$B$79)</c:f>
              <c:numCache>
                <c:formatCode>_(* #,##0_);_(* \(#,##0\);_(* "-"??_);_(@_)</c:formatCode>
                <c:ptCount val="9"/>
                <c:pt idx="0">
                  <c:v>2</c:v>
                </c:pt>
                <c:pt idx="1">
                  <c:v>26.188958</c:v>
                </c:pt>
                <c:pt idx="2">
                  <c:v>20</c:v>
                </c:pt>
                <c:pt idx="3">
                  <c:v>9</c:v>
                </c:pt>
                <c:pt idx="4">
                  <c:v>222</c:v>
                </c:pt>
                <c:pt idx="5">
                  <c:v>523.1</c:v>
                </c:pt>
                <c:pt idx="6">
                  <c:v>6141.1399999999994</c:v>
                </c:pt>
                <c:pt idx="7">
                  <c:v>779.45999999999992</c:v>
                </c:pt>
                <c:pt idx="8">
                  <c:v>998.55</c:v>
                </c:pt>
              </c:numCache>
            </c:numRef>
          </c:val>
          <c:extLst>
            <c:ext xmlns:c16="http://schemas.microsoft.com/office/drawing/2014/chart" uri="{C3380CC4-5D6E-409C-BE32-E72D297353CC}">
              <c16:uniqueId val="{00000000-A59B-4A00-B2C1-CD9295123197}"/>
            </c:ext>
          </c:extLst>
        </c:ser>
        <c:ser>
          <c:idx val="1"/>
          <c:order val="1"/>
          <c:tx>
            <c:strRef>
              <c:f>'Table B'!$C$59</c:f>
              <c:strCache>
                <c:ptCount val="1"/>
                <c:pt idx="0">
                  <c:v>Tier 1</c:v>
                </c:pt>
              </c:strCache>
            </c:strRef>
          </c:tx>
          <c:spPr>
            <a:solidFill>
              <a:schemeClr val="accent2"/>
            </a:solidFill>
            <a:ln>
              <a:noFill/>
            </a:ln>
            <a:effectLst/>
          </c:spPr>
          <c:invertIfNegative val="0"/>
          <c:cat>
            <c:strRef>
              <c:extLst>
                <c:ext xmlns:c15="http://schemas.microsoft.com/office/drawing/2012/chart" uri="{02D57815-91ED-43cb-92C2-25804820EDAC}">
                  <c15:fullRef>
                    <c15:sqref>'Table B'!$A$60:$A$79</c15:sqref>
                  </c15:fullRef>
                </c:ext>
              </c:extLst>
              <c:f>('Table B'!$A$63,'Table B'!$A$65:$A$67,'Table B'!$A$69,'Table B'!$A$72,'Table B'!$A$77:$A$79)</c:f>
              <c:strCache>
                <c:ptCount val="9"/>
                <c:pt idx="0">
                  <c:v>MRO-SPP</c:v>
                </c:pt>
                <c:pt idx="1">
                  <c:v>NPCC-New England</c:v>
                </c:pt>
                <c:pt idx="2">
                  <c:v>NPCC-New York</c:v>
                </c:pt>
                <c:pt idx="3">
                  <c:v>NPCC-Ontario</c:v>
                </c:pt>
                <c:pt idx="4">
                  <c:v>PJM</c:v>
                </c:pt>
                <c:pt idx="5">
                  <c:v>SERC-FP</c:v>
                </c:pt>
                <c:pt idx="6">
                  <c:v>WECC-CAMX</c:v>
                </c:pt>
                <c:pt idx="7">
                  <c:v>WECC-NW</c:v>
                </c:pt>
                <c:pt idx="8">
                  <c:v>WECC-SW</c:v>
                </c:pt>
              </c:strCache>
            </c:strRef>
          </c:cat>
          <c:val>
            <c:numRef>
              <c:extLst>
                <c:ext xmlns:c15="http://schemas.microsoft.com/office/drawing/2012/chart" uri="{02D57815-91ED-43cb-92C2-25804820EDAC}">
                  <c15:fullRef>
                    <c15:sqref>'Table B'!$C$60:$C$79</c15:sqref>
                  </c15:fullRef>
                </c:ext>
              </c:extLst>
              <c:f>('Table B'!$C$63,'Table B'!$C$65:$C$67,'Table B'!$C$69,'Table B'!$C$72,'Table B'!$C$77:$C$79)</c:f>
              <c:numCache>
                <c:formatCode>_(* #,##0_);_(* \(#,##0\);_(* "-"??_);_(@_)</c:formatCode>
                <c:ptCount val="9"/>
                <c:pt idx="0">
                  <c:v>2432.5</c:v>
                </c:pt>
                <c:pt idx="1">
                  <c:v>1606.7200012207031</c:v>
                </c:pt>
                <c:pt idx="2">
                  <c:v>40</c:v>
                </c:pt>
                <c:pt idx="3">
                  <c:v>2958.1859999999997</c:v>
                </c:pt>
                <c:pt idx="4">
                  <c:v>1072.2</c:v>
                </c:pt>
                <c:pt idx="5">
                  <c:v>2985</c:v>
                </c:pt>
                <c:pt idx="6">
                  <c:v>7650.02</c:v>
                </c:pt>
                <c:pt idx="7">
                  <c:v>1724</c:v>
                </c:pt>
                <c:pt idx="8">
                  <c:v>3512</c:v>
                </c:pt>
              </c:numCache>
            </c:numRef>
          </c:val>
          <c:extLst>
            <c:ext xmlns:c16="http://schemas.microsoft.com/office/drawing/2014/chart" uri="{C3380CC4-5D6E-409C-BE32-E72D297353CC}">
              <c16:uniqueId val="{00000001-A59B-4A00-B2C1-CD9295123197}"/>
            </c:ext>
          </c:extLst>
        </c:ser>
        <c:ser>
          <c:idx val="2"/>
          <c:order val="2"/>
          <c:tx>
            <c:strRef>
              <c:f>'Table B'!$D$59</c:f>
              <c:strCache>
                <c:ptCount val="1"/>
                <c:pt idx="0">
                  <c:v>Tier 2</c:v>
                </c:pt>
              </c:strCache>
            </c:strRef>
          </c:tx>
          <c:spPr>
            <a:solidFill>
              <a:schemeClr val="accent3"/>
            </a:solidFill>
            <a:ln>
              <a:noFill/>
            </a:ln>
            <a:effectLst/>
          </c:spPr>
          <c:invertIfNegative val="0"/>
          <c:cat>
            <c:strRef>
              <c:extLst>
                <c:ext xmlns:c15="http://schemas.microsoft.com/office/drawing/2012/chart" uri="{02D57815-91ED-43cb-92C2-25804820EDAC}">
                  <c15:fullRef>
                    <c15:sqref>'Table B'!$A$60:$A$79</c15:sqref>
                  </c15:fullRef>
                </c:ext>
              </c:extLst>
              <c:f>('Table B'!$A$63,'Table B'!$A$65:$A$67,'Table B'!$A$69,'Table B'!$A$72,'Table B'!$A$77:$A$79)</c:f>
              <c:strCache>
                <c:ptCount val="9"/>
                <c:pt idx="0">
                  <c:v>MRO-SPP</c:v>
                </c:pt>
                <c:pt idx="1">
                  <c:v>NPCC-New England</c:v>
                </c:pt>
                <c:pt idx="2">
                  <c:v>NPCC-New York</c:v>
                </c:pt>
                <c:pt idx="3">
                  <c:v>NPCC-Ontario</c:v>
                </c:pt>
                <c:pt idx="4">
                  <c:v>PJM</c:v>
                </c:pt>
                <c:pt idx="5">
                  <c:v>SERC-FP</c:v>
                </c:pt>
                <c:pt idx="6">
                  <c:v>WECC-CAMX</c:v>
                </c:pt>
                <c:pt idx="7">
                  <c:v>WECC-NW</c:v>
                </c:pt>
                <c:pt idx="8">
                  <c:v>WECC-SW</c:v>
                </c:pt>
              </c:strCache>
            </c:strRef>
          </c:cat>
          <c:val>
            <c:numRef>
              <c:extLst>
                <c:ext xmlns:c15="http://schemas.microsoft.com/office/drawing/2012/chart" uri="{02D57815-91ED-43cb-92C2-25804820EDAC}">
                  <c15:fullRef>
                    <c15:sqref>'Table B'!$D$60:$D$79</c15:sqref>
                  </c15:fullRef>
                </c:ext>
              </c:extLst>
              <c:f>('Table B'!$D$63,'Table B'!$D$65:$D$67,'Table B'!$D$69,'Table B'!$D$72,'Table B'!$D$77:$D$79)</c:f>
              <c:numCache>
                <c:formatCode>_(* #,##0_);_(* \(#,##0\);_(* "-"??_);_(@_)</c:formatCode>
                <c:ptCount val="9"/>
                <c:pt idx="0">
                  <c:v>468</c:v>
                </c:pt>
                <c:pt idx="1">
                  <c:v>4808.479006195068</c:v>
                </c:pt>
                <c:pt idx="2">
                  <c:v>1711.1</c:v>
                </c:pt>
                <c:pt idx="3">
                  <c:v>0</c:v>
                </c:pt>
                <c:pt idx="4">
                  <c:v>43850.7</c:v>
                </c:pt>
                <c:pt idx="5">
                  <c:v>0</c:v>
                </c:pt>
                <c:pt idx="6">
                  <c:v>9972</c:v>
                </c:pt>
                <c:pt idx="7">
                  <c:v>1975</c:v>
                </c:pt>
                <c:pt idx="8">
                  <c:v>1462.75</c:v>
                </c:pt>
              </c:numCache>
            </c:numRef>
          </c:val>
          <c:extLst>
            <c:ext xmlns:c16="http://schemas.microsoft.com/office/drawing/2014/chart" uri="{C3380CC4-5D6E-409C-BE32-E72D297353CC}">
              <c16:uniqueId val="{00000002-A59B-4A00-B2C1-CD9295123197}"/>
            </c:ext>
          </c:extLst>
        </c:ser>
        <c:ser>
          <c:idx val="3"/>
          <c:order val="3"/>
          <c:tx>
            <c:strRef>
              <c:f>'Table B'!$E$59</c:f>
              <c:strCache>
                <c:ptCount val="1"/>
                <c:pt idx="0">
                  <c:v>Tier 3</c:v>
                </c:pt>
              </c:strCache>
            </c:strRef>
          </c:tx>
          <c:spPr>
            <a:solidFill>
              <a:schemeClr val="accent4"/>
            </a:solidFill>
            <a:ln>
              <a:noFill/>
            </a:ln>
            <a:effectLst/>
          </c:spPr>
          <c:invertIfNegative val="0"/>
          <c:cat>
            <c:strRef>
              <c:extLst>
                <c:ext xmlns:c15="http://schemas.microsoft.com/office/drawing/2012/chart" uri="{02D57815-91ED-43cb-92C2-25804820EDAC}">
                  <c15:fullRef>
                    <c15:sqref>'Table B'!$A$60:$A$79</c15:sqref>
                  </c15:fullRef>
                </c:ext>
              </c:extLst>
              <c:f>('Table B'!$A$63,'Table B'!$A$65:$A$67,'Table B'!$A$69,'Table B'!$A$72,'Table B'!$A$77:$A$79)</c:f>
              <c:strCache>
                <c:ptCount val="9"/>
                <c:pt idx="0">
                  <c:v>MRO-SPP</c:v>
                </c:pt>
                <c:pt idx="1">
                  <c:v>NPCC-New England</c:v>
                </c:pt>
                <c:pt idx="2">
                  <c:v>NPCC-New York</c:v>
                </c:pt>
                <c:pt idx="3">
                  <c:v>NPCC-Ontario</c:v>
                </c:pt>
                <c:pt idx="4">
                  <c:v>PJM</c:v>
                </c:pt>
                <c:pt idx="5">
                  <c:v>SERC-FP</c:v>
                </c:pt>
                <c:pt idx="6">
                  <c:v>WECC-CAMX</c:v>
                </c:pt>
                <c:pt idx="7">
                  <c:v>WECC-NW</c:v>
                </c:pt>
                <c:pt idx="8">
                  <c:v>WECC-SW</c:v>
                </c:pt>
              </c:strCache>
            </c:strRef>
          </c:cat>
          <c:val>
            <c:numRef>
              <c:extLst>
                <c:ext xmlns:c15="http://schemas.microsoft.com/office/drawing/2012/chart" uri="{02D57815-91ED-43cb-92C2-25804820EDAC}">
                  <c15:fullRef>
                    <c15:sqref>'Table B'!$E$60:$E$79</c15:sqref>
                  </c15:fullRef>
                </c:ext>
              </c:extLst>
              <c:f>('Table B'!$E$63,'Table B'!$E$65:$E$67,'Table B'!$E$69,'Table B'!$E$72,'Table B'!$E$77:$E$79)</c:f>
              <c:numCache>
                <c:formatCode>_(* #,##0_);_(* \(#,##0\);_(* "-"??_);_(@_)</c:formatCode>
                <c:ptCount val="9"/>
                <c:pt idx="0">
                  <c:v>5853.75</c:v>
                </c:pt>
                <c:pt idx="1">
                  <c:v>3883.8060623931883</c:v>
                </c:pt>
                <c:pt idx="2">
                  <c:v>3333.5000000000005</c:v>
                </c:pt>
                <c:pt idx="3">
                  <c:v>0</c:v>
                </c:pt>
                <c:pt idx="4">
                  <c:v>0</c:v>
                </c:pt>
                <c:pt idx="5">
                  <c:v>0</c:v>
                </c:pt>
                <c:pt idx="6">
                  <c:v>0</c:v>
                </c:pt>
                <c:pt idx="7">
                  <c:v>14905.9</c:v>
                </c:pt>
                <c:pt idx="8">
                  <c:v>5126</c:v>
                </c:pt>
              </c:numCache>
            </c:numRef>
          </c:val>
          <c:extLst>
            <c:ext xmlns:c16="http://schemas.microsoft.com/office/drawing/2014/chart" uri="{C3380CC4-5D6E-409C-BE32-E72D297353CC}">
              <c16:uniqueId val="{00000003-A59B-4A00-B2C1-CD9295123197}"/>
            </c:ext>
          </c:extLst>
        </c:ser>
        <c:dLbls>
          <c:showLegendKey val="0"/>
          <c:showVal val="0"/>
          <c:showCatName val="0"/>
          <c:showSerName val="0"/>
          <c:showPercent val="0"/>
          <c:showBubbleSize val="0"/>
        </c:dLbls>
        <c:gapWidth val="150"/>
        <c:overlap val="100"/>
        <c:axId val="2021287536"/>
        <c:axId val="2021264656"/>
      </c:barChart>
      <c:catAx>
        <c:axId val="2021287536"/>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021264656"/>
        <c:crosses val="autoZero"/>
        <c:auto val="1"/>
        <c:lblAlgn val="ctr"/>
        <c:lblOffset val="100"/>
        <c:noMultiLvlLbl val="0"/>
      </c:catAx>
      <c:valAx>
        <c:axId val="202126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202128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'Table C'!$A$4</c:f>
              <c:strCache>
                <c:ptCount val="1"/>
                <c:pt idx="0">
                  <c:v>Nuclear</c:v>
                </c:pt>
              </c:strCache>
            </c:strRef>
          </c:tx>
          <c:spPr>
            <a:solidFill>
              <a:schemeClr val="accent1">
                <a:lumMod val="50000"/>
              </a:schemeClr>
            </a:solidFill>
            <a:ln>
              <a:noFill/>
            </a:ln>
            <a:effectLst/>
          </c:spPr>
          <c:invertIfNegative val="0"/>
          <c:cat>
            <c:numRef>
              <c:f>'Table C'!$B$3:$L$3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C'!$B$4:$L$4</c:f>
              <c:numCache>
                <c:formatCode>0.00</c:formatCode>
                <c:ptCount val="11"/>
                <c:pt idx="0">
                  <c:v>1030</c:v>
                </c:pt>
                <c:pt idx="1">
                  <c:v>1030</c:v>
                </c:pt>
                <c:pt idx="2">
                  <c:v>3126.2</c:v>
                </c:pt>
                <c:pt idx="3">
                  <c:v>3126.2</c:v>
                </c:pt>
                <c:pt idx="4">
                  <c:v>3126.2</c:v>
                </c:pt>
                <c:pt idx="5">
                  <c:v>3126.2</c:v>
                </c:pt>
                <c:pt idx="6">
                  <c:v>5426.2</c:v>
                </c:pt>
                <c:pt idx="7">
                  <c:v>5426.2</c:v>
                </c:pt>
                <c:pt idx="8">
                  <c:v>5426.2</c:v>
                </c:pt>
                <c:pt idx="9">
                  <c:v>5426.2</c:v>
                </c:pt>
                <c:pt idx="10">
                  <c:v>5426.2</c:v>
                </c:pt>
              </c:numCache>
            </c:numRef>
          </c:val>
          <c:extLst>
            <c:ext xmlns:c16="http://schemas.microsoft.com/office/drawing/2014/chart" uri="{C3380CC4-5D6E-409C-BE32-E72D297353CC}">
              <c16:uniqueId val="{00000000-30D8-4BB8-BF3C-0D56B93156D4}"/>
            </c:ext>
          </c:extLst>
        </c:ser>
        <c:ser>
          <c:idx val="1"/>
          <c:order val="1"/>
          <c:tx>
            <c:strRef>
              <c:f>'Table C'!$A$5</c:f>
              <c:strCache>
                <c:ptCount val="1"/>
                <c:pt idx="0">
                  <c:v>Coal</c:v>
                </c:pt>
              </c:strCache>
            </c:strRef>
          </c:tx>
          <c:spPr>
            <a:solidFill>
              <a:schemeClr val="accent1">
                <a:lumMod val="75000"/>
              </a:schemeClr>
            </a:solidFill>
            <a:ln>
              <a:noFill/>
            </a:ln>
            <a:effectLst/>
          </c:spPr>
          <c:invertIfNegative val="0"/>
          <c:cat>
            <c:numRef>
              <c:f>'Table C'!$B$3:$L$3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C'!$B$5:$L$5</c:f>
              <c:numCache>
                <c:formatCode>0.00</c:formatCode>
                <c:ptCount val="11"/>
                <c:pt idx="0">
                  <c:v>1484.2</c:v>
                </c:pt>
                <c:pt idx="1">
                  <c:v>9178.9014953271035</c:v>
                </c:pt>
                <c:pt idx="2">
                  <c:v>11985.801495327103</c:v>
                </c:pt>
                <c:pt idx="3">
                  <c:v>15136.753495327101</c:v>
                </c:pt>
                <c:pt idx="4">
                  <c:v>19296.289990654204</c:v>
                </c:pt>
                <c:pt idx="5">
                  <c:v>20164.089990654207</c:v>
                </c:pt>
                <c:pt idx="6">
                  <c:v>21548.289990654208</c:v>
                </c:pt>
                <c:pt idx="7">
                  <c:v>26718.489990654205</c:v>
                </c:pt>
                <c:pt idx="8">
                  <c:v>27905.289990654204</c:v>
                </c:pt>
                <c:pt idx="9">
                  <c:v>30882.489990654209</c:v>
                </c:pt>
                <c:pt idx="10">
                  <c:v>30882.489990654209</c:v>
                </c:pt>
              </c:numCache>
            </c:numRef>
          </c:val>
          <c:extLst>
            <c:ext xmlns:c16="http://schemas.microsoft.com/office/drawing/2014/chart" uri="{C3380CC4-5D6E-409C-BE32-E72D297353CC}">
              <c16:uniqueId val="{00000001-30D8-4BB8-BF3C-0D56B93156D4}"/>
            </c:ext>
          </c:extLst>
        </c:ser>
        <c:ser>
          <c:idx val="2"/>
          <c:order val="2"/>
          <c:tx>
            <c:strRef>
              <c:f>'Table C'!$A$6</c:f>
              <c:strCache>
                <c:ptCount val="1"/>
                <c:pt idx="0">
                  <c:v>Natural Gas and Other Gases</c:v>
                </c:pt>
              </c:strCache>
            </c:strRef>
          </c:tx>
          <c:spPr>
            <a:solidFill>
              <a:schemeClr val="accent1">
                <a:lumMod val="60000"/>
                <a:lumOff val="40000"/>
              </a:schemeClr>
            </a:solidFill>
            <a:ln>
              <a:noFill/>
            </a:ln>
            <a:effectLst/>
          </c:spPr>
          <c:invertIfNegative val="0"/>
          <c:cat>
            <c:numRef>
              <c:f>'Table C'!$B$3:$L$3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C'!$B$6:$L$6</c:f>
              <c:numCache>
                <c:formatCode>0.00</c:formatCode>
                <c:ptCount val="11"/>
                <c:pt idx="0">
                  <c:v>3765.6600000000008</c:v>
                </c:pt>
                <c:pt idx="1">
                  <c:v>7069.96</c:v>
                </c:pt>
                <c:pt idx="2">
                  <c:v>10745.12</c:v>
                </c:pt>
                <c:pt idx="3">
                  <c:v>13551.520000000002</c:v>
                </c:pt>
                <c:pt idx="4">
                  <c:v>13926.520000000002</c:v>
                </c:pt>
                <c:pt idx="5">
                  <c:v>15018.890000000003</c:v>
                </c:pt>
                <c:pt idx="6">
                  <c:v>16958.29</c:v>
                </c:pt>
                <c:pt idx="7">
                  <c:v>17487.390000000003</c:v>
                </c:pt>
                <c:pt idx="8">
                  <c:v>18214.876</c:v>
                </c:pt>
                <c:pt idx="9">
                  <c:v>19288.455999999998</c:v>
                </c:pt>
                <c:pt idx="10">
                  <c:v>20741.885999999988</c:v>
                </c:pt>
              </c:numCache>
            </c:numRef>
          </c:val>
          <c:extLst>
            <c:ext xmlns:c16="http://schemas.microsoft.com/office/drawing/2014/chart" uri="{C3380CC4-5D6E-409C-BE32-E72D297353CC}">
              <c16:uniqueId val="{00000002-30D8-4BB8-BF3C-0D56B93156D4}"/>
            </c:ext>
          </c:extLst>
        </c:ser>
        <c:ser>
          <c:idx val="3"/>
          <c:order val="3"/>
          <c:tx>
            <c:strRef>
              <c:f>'Table C'!$A$7</c:f>
              <c:strCache>
                <c:ptCount val="1"/>
                <c:pt idx="0">
                  <c:v>Biomass</c:v>
                </c:pt>
              </c:strCache>
            </c:strRef>
          </c:tx>
          <c:spPr>
            <a:solidFill>
              <a:schemeClr val="tx2">
                <a:lumMod val="40000"/>
                <a:lumOff val="60000"/>
              </a:schemeClr>
            </a:solidFill>
            <a:ln>
              <a:noFill/>
            </a:ln>
            <a:effectLst/>
          </c:spPr>
          <c:invertIfNegative val="0"/>
          <c:cat>
            <c:numRef>
              <c:f>'Table C'!$B$3:$L$3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C'!$B$7:$L$7</c:f>
              <c:numCache>
                <c:formatCode>0.00</c:formatCode>
                <c:ptCount val="11"/>
                <c:pt idx="0">
                  <c:v>55.008000000000003</c:v>
                </c:pt>
                <c:pt idx="1">
                  <c:v>195.71499999999997</c:v>
                </c:pt>
                <c:pt idx="2">
                  <c:v>258.21499999999997</c:v>
                </c:pt>
                <c:pt idx="3">
                  <c:v>258.21499999999997</c:v>
                </c:pt>
                <c:pt idx="4">
                  <c:v>338.01499999999987</c:v>
                </c:pt>
                <c:pt idx="5">
                  <c:v>338.01499999999987</c:v>
                </c:pt>
                <c:pt idx="6">
                  <c:v>338.01499999999987</c:v>
                </c:pt>
                <c:pt idx="7">
                  <c:v>338.01499999999987</c:v>
                </c:pt>
                <c:pt idx="8">
                  <c:v>354.81499999999994</c:v>
                </c:pt>
                <c:pt idx="9">
                  <c:v>368.81499999999994</c:v>
                </c:pt>
                <c:pt idx="10">
                  <c:v>368.81499999999994</c:v>
                </c:pt>
              </c:numCache>
            </c:numRef>
          </c:val>
          <c:extLst>
            <c:ext xmlns:c16="http://schemas.microsoft.com/office/drawing/2014/chart" uri="{C3380CC4-5D6E-409C-BE32-E72D297353CC}">
              <c16:uniqueId val="{00000003-30D8-4BB8-BF3C-0D56B93156D4}"/>
            </c:ext>
          </c:extLst>
        </c:ser>
        <c:dLbls>
          <c:showLegendKey val="0"/>
          <c:showVal val="0"/>
          <c:showCatName val="0"/>
          <c:showSerName val="0"/>
          <c:showPercent val="0"/>
          <c:showBubbleSize val="0"/>
        </c:dLbls>
        <c:gapWidth val="150"/>
        <c:overlap val="100"/>
        <c:axId val="998905424"/>
        <c:axId val="998906256"/>
      </c:barChart>
      <c:catAx>
        <c:axId val="998905424"/>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98906256"/>
        <c:crosses val="autoZero"/>
        <c:auto val="1"/>
        <c:lblAlgn val="ctr"/>
        <c:lblOffset val="100"/>
        <c:noMultiLvlLbl val="0"/>
      </c:catAx>
      <c:valAx>
        <c:axId val="99890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99890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lumMod val="50000"/>
              </a:schemeClr>
            </a:solidFill>
            <a:ln>
              <a:noFill/>
            </a:ln>
            <a:effectLst/>
          </c:spPr>
          <c:invertIfNegative val="0"/>
          <c:cat>
            <c:numRef>
              <c:f>'Table D'!$C$2:$M$2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D'!$C$3:$M$3</c:f>
              <c:numCache>
                <c:formatCode>#,##0</c:formatCode>
                <c:ptCount val="11"/>
                <c:pt idx="0">
                  <c:v>58651.006177071496</c:v>
                </c:pt>
                <c:pt idx="1">
                  <c:v>61243.048676402694</c:v>
                </c:pt>
                <c:pt idx="2">
                  <c:v>67584.08628909901</c:v>
                </c:pt>
                <c:pt idx="3">
                  <c:v>74571.474092522476</c:v>
                </c:pt>
                <c:pt idx="4">
                  <c:v>81618.327424145667</c:v>
                </c:pt>
                <c:pt idx="5">
                  <c:v>88381.871469182122</c:v>
                </c:pt>
                <c:pt idx="6">
                  <c:v>95832.761240743173</c:v>
                </c:pt>
                <c:pt idx="7">
                  <c:v>103649.63449438418</c:v>
                </c:pt>
                <c:pt idx="8">
                  <c:v>111375.25491166022</c:v>
                </c:pt>
                <c:pt idx="9">
                  <c:v>119075.8180873494</c:v>
                </c:pt>
                <c:pt idx="10">
                  <c:v>123520.18286742104</c:v>
                </c:pt>
              </c:numCache>
            </c:numRef>
          </c:val>
          <c:extLst>
            <c:ext xmlns:c16="http://schemas.microsoft.com/office/drawing/2014/chart" uri="{C3380CC4-5D6E-409C-BE32-E72D297353CC}">
              <c16:uniqueId val="{00000000-9B6F-44FA-9846-75F1B7123E66}"/>
            </c:ext>
          </c:extLst>
        </c:ser>
        <c:dLbls>
          <c:showLegendKey val="0"/>
          <c:showVal val="0"/>
          <c:showCatName val="0"/>
          <c:showSerName val="0"/>
          <c:showPercent val="0"/>
          <c:showBubbleSize val="0"/>
        </c:dLbls>
        <c:gapWidth val="219"/>
        <c:overlap val="-27"/>
        <c:axId val="963572399"/>
        <c:axId val="963575279"/>
      </c:barChart>
      <c:catAx>
        <c:axId val="96357239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63575279"/>
        <c:crosses val="autoZero"/>
        <c:auto val="1"/>
        <c:lblAlgn val="ctr"/>
        <c:lblOffset val="100"/>
        <c:noMultiLvlLbl val="0"/>
      </c:catAx>
      <c:valAx>
        <c:axId val="963575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MW (dc)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6357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'Table E'!$B$4</c:f>
              <c:strCache>
                <c:ptCount val="1"/>
                <c:pt idx="0">
                  <c:v>Existing</c:v>
                </c:pt>
              </c:strCache>
            </c:strRef>
          </c:tx>
          <c:spPr>
            <a:solidFill>
              <a:schemeClr val="accent1">
                <a:lumMod val="50000"/>
              </a:schemeClr>
            </a:solidFill>
            <a:ln>
              <a:noFill/>
            </a:ln>
            <a:effectLst/>
          </c:spPr>
          <c:invertIfNegative val="0"/>
          <c:cat>
            <c:strRef>
              <c:f>'Table E'!$A$5:$A$24</c:f>
              <c:strCache>
                <c:ptCount val="20"/>
                <c:pt idx="0">
                  <c:v>MISO</c:v>
                </c:pt>
                <c:pt idx="1">
                  <c:v>MRO-Manitoba</c:v>
                </c:pt>
                <c:pt idx="2">
                  <c:v>MRO-SaskPower</c:v>
                </c:pt>
                <c:pt idx="3">
                  <c:v>NPCC-Maritimes</c:v>
                </c:pt>
                <c:pt idx="4">
                  <c:v>NPCC-New England</c:v>
                </c:pt>
                <c:pt idx="5">
                  <c:v>NPCC-New York</c:v>
                </c:pt>
                <c:pt idx="6">
                  <c:v>NPCC-Ontario</c:v>
                </c:pt>
                <c:pt idx="7">
                  <c:v>NPCC-Quebec</c:v>
                </c:pt>
                <c:pt idx="8">
                  <c:v>PJM</c:v>
                </c:pt>
                <c:pt idx="9">
                  <c:v>SERC-C</c:v>
                </c:pt>
                <c:pt idx="10">
                  <c:v>SERC-E</c:v>
                </c:pt>
                <c:pt idx="11">
                  <c:v>SERC-FP</c:v>
                </c:pt>
                <c:pt idx="12">
                  <c:v>SERC-SE</c:v>
                </c:pt>
                <c:pt idx="13">
                  <c:v>SPP</c:v>
                </c:pt>
                <c:pt idx="14">
                  <c:v>TRE-ERCOT</c:v>
                </c:pt>
                <c:pt idx="15">
                  <c:v>WECC-AB</c:v>
                </c:pt>
                <c:pt idx="16">
                  <c:v>WECC-BC</c:v>
                </c:pt>
                <c:pt idx="17">
                  <c:v>WECC-CAMX</c:v>
                </c:pt>
                <c:pt idx="18">
                  <c:v>WECC-NW</c:v>
                </c:pt>
                <c:pt idx="19">
                  <c:v>WECC-SW</c:v>
                </c:pt>
              </c:strCache>
            </c:strRef>
          </c:cat>
          <c:val>
            <c:numRef>
              <c:f>'Table E'!$B$5:$B$24</c:f>
              <c:numCache>
                <c:formatCode>0</c:formatCode>
                <c:ptCount val="20"/>
                <c:pt idx="0">
                  <c:v>0</c:v>
                </c:pt>
                <c:pt idx="1">
                  <c:v>43</c:v>
                </c:pt>
                <c:pt idx="2">
                  <c:v>48</c:v>
                </c:pt>
                <c:pt idx="3">
                  <c:v>96.681980957251881</c:v>
                </c:pt>
                <c:pt idx="4">
                  <c:v>4090.4511377261801</c:v>
                </c:pt>
                <c:pt idx="5">
                  <c:v>5613</c:v>
                </c:pt>
                <c:pt idx="6">
                  <c:v>2171.5586325000049</c:v>
                </c:pt>
                <c:pt idx="7">
                  <c:v>44</c:v>
                </c:pt>
                <c:pt idx="8">
                  <c:v>8252.6315789473683</c:v>
                </c:pt>
                <c:pt idx="9">
                  <c:v>81</c:v>
                </c:pt>
                <c:pt idx="10">
                  <c:v>2252</c:v>
                </c:pt>
                <c:pt idx="11">
                  <c:v>3876.88</c:v>
                </c:pt>
                <c:pt idx="12">
                  <c:v>0</c:v>
                </c:pt>
                <c:pt idx="13">
                  <c:v>65.5</c:v>
                </c:pt>
                <c:pt idx="14">
                  <c:v>2499.3000000000002</c:v>
                </c:pt>
                <c:pt idx="15">
                  <c:v>202.65278510962199</c:v>
                </c:pt>
                <c:pt idx="16">
                  <c:v>202.65278510962199</c:v>
                </c:pt>
                <c:pt idx="17">
                  <c:v>23071.916666666668</c:v>
                </c:pt>
                <c:pt idx="18">
                  <c:v>3834.9900618310648</c:v>
                </c:pt>
                <c:pt idx="19">
                  <c:v>2407.4433333333332</c:v>
                </c:pt>
              </c:numCache>
            </c:numRef>
          </c:val>
          <c:extLst>
            <c:ext xmlns:c16="http://schemas.microsoft.com/office/drawing/2014/chart" uri="{C3380CC4-5D6E-409C-BE32-E72D297353CC}">
              <c16:uniqueId val="{00000000-AAEB-406B-95F7-F3082489302F}"/>
            </c:ext>
          </c:extLst>
        </c:ser>
        <c:ser>
          <c:idx val="1"/>
          <c:order val="1"/>
          <c:tx>
            <c:strRef>
              <c:f>'Table E'!$M$4</c:f>
              <c:strCache>
                <c:ptCount val="1"/>
                <c:pt idx="0">
                  <c:v>Planned</c:v>
                </c:pt>
              </c:strCache>
            </c:strRef>
          </c:tx>
          <c:spPr>
            <a:solidFill>
              <a:schemeClr val="accent1">
                <a:lumMod val="60000"/>
                <a:lumOff val="40000"/>
              </a:schemeClr>
            </a:solidFill>
            <a:ln>
              <a:noFill/>
            </a:ln>
            <a:effectLst/>
          </c:spPr>
          <c:invertIfNegative val="0"/>
          <c:cat>
            <c:strRef>
              <c:f>'Table E'!$A$5:$A$24</c:f>
              <c:strCache>
                <c:ptCount val="20"/>
                <c:pt idx="0">
                  <c:v>MISO</c:v>
                </c:pt>
                <c:pt idx="1">
                  <c:v>MRO-Manitoba</c:v>
                </c:pt>
                <c:pt idx="2">
                  <c:v>MRO-SaskPower</c:v>
                </c:pt>
                <c:pt idx="3">
                  <c:v>NPCC-Maritimes</c:v>
                </c:pt>
                <c:pt idx="4">
                  <c:v>NPCC-New England</c:v>
                </c:pt>
                <c:pt idx="5">
                  <c:v>NPCC-New York</c:v>
                </c:pt>
                <c:pt idx="6">
                  <c:v>NPCC-Ontario</c:v>
                </c:pt>
                <c:pt idx="7">
                  <c:v>NPCC-Quebec</c:v>
                </c:pt>
                <c:pt idx="8">
                  <c:v>PJM</c:v>
                </c:pt>
                <c:pt idx="9">
                  <c:v>SERC-C</c:v>
                </c:pt>
                <c:pt idx="10">
                  <c:v>SERC-E</c:v>
                </c:pt>
                <c:pt idx="11">
                  <c:v>SERC-FP</c:v>
                </c:pt>
                <c:pt idx="12">
                  <c:v>SERC-SE</c:v>
                </c:pt>
                <c:pt idx="13">
                  <c:v>SPP</c:v>
                </c:pt>
                <c:pt idx="14">
                  <c:v>TRE-ERCOT</c:v>
                </c:pt>
                <c:pt idx="15">
                  <c:v>WECC-AB</c:v>
                </c:pt>
                <c:pt idx="16">
                  <c:v>WECC-BC</c:v>
                </c:pt>
                <c:pt idx="17">
                  <c:v>WECC-CAMX</c:v>
                </c:pt>
                <c:pt idx="18">
                  <c:v>WECC-NW</c:v>
                </c:pt>
                <c:pt idx="19">
                  <c:v>WECC-SW</c:v>
                </c:pt>
              </c:strCache>
            </c:strRef>
          </c:cat>
          <c:val>
            <c:numRef>
              <c:f>'Table E'!$M$5:$M$24</c:f>
              <c:numCache>
                <c:formatCode>0</c:formatCode>
                <c:ptCount val="20"/>
                <c:pt idx="0">
                  <c:v>0</c:v>
                </c:pt>
                <c:pt idx="1">
                  <c:v>105.74734182542517</c:v>
                </c:pt>
                <c:pt idx="2">
                  <c:v>50</c:v>
                </c:pt>
                <c:pt idx="3">
                  <c:v>732.59729350779867</c:v>
                </c:pt>
                <c:pt idx="4">
                  <c:v>4126.7596314167713</c:v>
                </c:pt>
                <c:pt idx="5">
                  <c:v>5339</c:v>
                </c:pt>
                <c:pt idx="6">
                  <c:v>0</c:v>
                </c:pt>
                <c:pt idx="7">
                  <c:v>726</c:v>
                </c:pt>
                <c:pt idx="8">
                  <c:v>5176.3157894736833</c:v>
                </c:pt>
                <c:pt idx="9">
                  <c:v>-46</c:v>
                </c:pt>
                <c:pt idx="10">
                  <c:v>-402</c:v>
                </c:pt>
                <c:pt idx="11">
                  <c:v>4853.12</c:v>
                </c:pt>
                <c:pt idx="12">
                  <c:v>0</c:v>
                </c:pt>
                <c:pt idx="13">
                  <c:v>0</c:v>
                </c:pt>
                <c:pt idx="14">
                  <c:v>20074.1668845565</c:v>
                </c:pt>
                <c:pt idx="15">
                  <c:v>380.20237997239087</c:v>
                </c:pt>
                <c:pt idx="16">
                  <c:v>380.20237997239087</c:v>
                </c:pt>
                <c:pt idx="17">
                  <c:v>15813.766666666666</c:v>
                </c:pt>
                <c:pt idx="18">
                  <c:v>6040.3557460695547</c:v>
                </c:pt>
                <c:pt idx="19">
                  <c:v>1899.1449568607381</c:v>
                </c:pt>
              </c:numCache>
            </c:numRef>
          </c:val>
          <c:extLst>
            <c:ext xmlns:c16="http://schemas.microsoft.com/office/drawing/2014/chart" uri="{C3380CC4-5D6E-409C-BE32-E72D297353CC}">
              <c16:uniqueId val="{00000001-AAEB-406B-95F7-F3082489302F}"/>
            </c:ext>
          </c:extLst>
        </c:ser>
        <c:dLbls>
          <c:showLegendKey val="0"/>
          <c:showVal val="0"/>
          <c:showCatName val="0"/>
          <c:showSerName val="0"/>
          <c:showPercent val="0"/>
          <c:showBubbleSize val="0"/>
        </c:dLbls>
        <c:gapWidth val="150"/>
        <c:overlap val="100"/>
        <c:axId val="2041315423"/>
        <c:axId val="2041298367"/>
      </c:barChart>
      <c:catAx>
        <c:axId val="20413154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298367"/>
        <c:crosses val="autoZero"/>
        <c:auto val="1"/>
        <c:lblAlgn val="ctr"/>
        <c:lblOffset val="100"/>
        <c:noMultiLvlLbl val="0"/>
      </c:catAx>
      <c:valAx>
        <c:axId val="2041298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1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Tier 1</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A'!$A$26</c:f>
              <c:strCache>
                <c:ptCount val="1"/>
                <c:pt idx="0">
                  <c:v>Coal</c:v>
                </c:pt>
              </c:strCache>
            </c:strRef>
          </c:tx>
          <c:spPr>
            <a:solidFill>
              <a:schemeClr val="accent1"/>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A'!$B$26:$L$26</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A82D-4EA5-8501-6CFE635BE6EE}"/>
            </c:ext>
          </c:extLst>
        </c:ser>
        <c:ser>
          <c:idx val="1"/>
          <c:order val="1"/>
          <c:tx>
            <c:strRef>
              <c:f>'Table A'!$A$27</c:f>
              <c:strCache>
                <c:ptCount val="1"/>
                <c:pt idx="0">
                  <c:v>Petroleum</c:v>
                </c:pt>
              </c:strCache>
            </c:strRef>
          </c:tx>
          <c:spPr>
            <a:solidFill>
              <a:schemeClr val="accent2"/>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A'!$B$27:$L$27</c:f>
              <c:numCache>
                <c:formatCode>0</c:formatCode>
                <c:ptCount val="11"/>
                <c:pt idx="0">
                  <c:v>9.9499999999999993</c:v>
                </c:pt>
                <c:pt idx="1">
                  <c:v>11.95</c:v>
                </c:pt>
                <c:pt idx="2">
                  <c:v>11.95</c:v>
                </c:pt>
                <c:pt idx="3">
                  <c:v>13.95</c:v>
                </c:pt>
                <c:pt idx="4">
                  <c:v>13.95</c:v>
                </c:pt>
                <c:pt idx="5">
                  <c:v>13.95</c:v>
                </c:pt>
                <c:pt idx="6">
                  <c:v>13.95</c:v>
                </c:pt>
                <c:pt idx="7">
                  <c:v>402.18934994891777</c:v>
                </c:pt>
                <c:pt idx="8">
                  <c:v>402.18934994891777</c:v>
                </c:pt>
                <c:pt idx="9">
                  <c:v>402.42670412696901</c:v>
                </c:pt>
                <c:pt idx="10">
                  <c:v>402.18934994891777</c:v>
                </c:pt>
              </c:numCache>
            </c:numRef>
          </c:val>
          <c:extLst>
            <c:ext xmlns:c16="http://schemas.microsoft.com/office/drawing/2014/chart" uri="{C3380CC4-5D6E-409C-BE32-E72D297353CC}">
              <c16:uniqueId val="{00000001-A82D-4EA5-8501-6CFE635BE6EE}"/>
            </c:ext>
          </c:extLst>
        </c:ser>
        <c:ser>
          <c:idx val="2"/>
          <c:order val="2"/>
          <c:tx>
            <c:strRef>
              <c:f>'Table A'!$A$28</c:f>
              <c:strCache>
                <c:ptCount val="1"/>
                <c:pt idx="0">
                  <c:v>Natural Gas and Other Gases</c:v>
                </c:pt>
              </c:strCache>
            </c:strRef>
          </c:tx>
          <c:spPr>
            <a:solidFill>
              <a:schemeClr val="accent3"/>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A'!$B$28:$L$28</c:f>
              <c:numCache>
                <c:formatCode>0</c:formatCode>
                <c:ptCount val="11"/>
                <c:pt idx="0">
                  <c:v>6029.3355494384859</c:v>
                </c:pt>
                <c:pt idx="1">
                  <c:v>12903.123702881345</c:v>
                </c:pt>
                <c:pt idx="2">
                  <c:v>17424.043468827618</c:v>
                </c:pt>
                <c:pt idx="3">
                  <c:v>20582.14843411406</c:v>
                </c:pt>
                <c:pt idx="4">
                  <c:v>23706.679070342165</c:v>
                </c:pt>
                <c:pt idx="5">
                  <c:v>24531.51546882762</c:v>
                </c:pt>
                <c:pt idx="6">
                  <c:v>26243.600552380489</c:v>
                </c:pt>
                <c:pt idx="7">
                  <c:v>26243.600552380489</c:v>
                </c:pt>
                <c:pt idx="8">
                  <c:v>28023.914833297466</c:v>
                </c:pt>
                <c:pt idx="9">
                  <c:v>29372.427076433625</c:v>
                </c:pt>
                <c:pt idx="10">
                  <c:v>29911.600552380489</c:v>
                </c:pt>
              </c:numCache>
            </c:numRef>
          </c:val>
          <c:extLst>
            <c:ext xmlns:c16="http://schemas.microsoft.com/office/drawing/2014/chart" uri="{C3380CC4-5D6E-409C-BE32-E72D297353CC}">
              <c16:uniqueId val="{00000002-A82D-4EA5-8501-6CFE635BE6EE}"/>
            </c:ext>
          </c:extLst>
        </c:ser>
        <c:ser>
          <c:idx val="3"/>
          <c:order val="3"/>
          <c:tx>
            <c:strRef>
              <c:f>'Table A'!$A$29</c:f>
              <c:strCache>
                <c:ptCount val="1"/>
                <c:pt idx="0">
                  <c:v>Biomass</c:v>
                </c:pt>
              </c:strCache>
            </c:strRef>
          </c:tx>
          <c:spPr>
            <a:solidFill>
              <a:schemeClr val="accent4"/>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A'!$B$29:$L$29</c:f>
              <c:numCache>
                <c:formatCode>0</c:formatCode>
                <c:ptCount val="11"/>
                <c:pt idx="0">
                  <c:v>0</c:v>
                </c:pt>
                <c:pt idx="1">
                  <c:v>56.400000000000006</c:v>
                </c:pt>
                <c:pt idx="2">
                  <c:v>56.400000000000006</c:v>
                </c:pt>
                <c:pt idx="3">
                  <c:v>56.400000000000006</c:v>
                </c:pt>
                <c:pt idx="4">
                  <c:v>61.762256000000008</c:v>
                </c:pt>
                <c:pt idx="5">
                  <c:v>61.762256000000008</c:v>
                </c:pt>
                <c:pt idx="6">
                  <c:v>61.762256000000008</c:v>
                </c:pt>
                <c:pt idx="7">
                  <c:v>61.762256000000008</c:v>
                </c:pt>
                <c:pt idx="8">
                  <c:v>61.762256000000008</c:v>
                </c:pt>
                <c:pt idx="9">
                  <c:v>61.762256000000008</c:v>
                </c:pt>
                <c:pt idx="10">
                  <c:v>61.762256000000008</c:v>
                </c:pt>
              </c:numCache>
            </c:numRef>
          </c:val>
          <c:extLst>
            <c:ext xmlns:c16="http://schemas.microsoft.com/office/drawing/2014/chart" uri="{C3380CC4-5D6E-409C-BE32-E72D297353CC}">
              <c16:uniqueId val="{00000003-A82D-4EA5-8501-6CFE635BE6EE}"/>
            </c:ext>
          </c:extLst>
        </c:ser>
        <c:ser>
          <c:idx val="4"/>
          <c:order val="4"/>
          <c:tx>
            <c:strRef>
              <c:f>'Table A'!$A$30</c:f>
              <c:strCache>
                <c:ptCount val="1"/>
                <c:pt idx="0">
                  <c:v>Solar</c:v>
                </c:pt>
              </c:strCache>
            </c:strRef>
          </c:tx>
          <c:spPr>
            <a:solidFill>
              <a:schemeClr val="accent5"/>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A'!$B$30:$L$30</c:f>
              <c:numCache>
                <c:formatCode>0</c:formatCode>
                <c:ptCount val="11"/>
                <c:pt idx="0">
                  <c:v>5204.1162496970665</c:v>
                </c:pt>
                <c:pt idx="1">
                  <c:v>33737.575512541705</c:v>
                </c:pt>
                <c:pt idx="2">
                  <c:v>56464.473836074678</c:v>
                </c:pt>
                <c:pt idx="3">
                  <c:v>68823.294192023081</c:v>
                </c:pt>
                <c:pt idx="4">
                  <c:v>72978.798745189459</c:v>
                </c:pt>
                <c:pt idx="5">
                  <c:v>74251.8761358716</c:v>
                </c:pt>
                <c:pt idx="6">
                  <c:v>74395.076135871583</c:v>
                </c:pt>
                <c:pt idx="7">
                  <c:v>74538.276135871594</c:v>
                </c:pt>
                <c:pt idx="8">
                  <c:v>75103.196363693074</c:v>
                </c:pt>
                <c:pt idx="9">
                  <c:v>74535.799909015826</c:v>
                </c:pt>
                <c:pt idx="10">
                  <c:v>74685.8761358716</c:v>
                </c:pt>
              </c:numCache>
            </c:numRef>
          </c:val>
          <c:extLst>
            <c:ext xmlns:c16="http://schemas.microsoft.com/office/drawing/2014/chart" uri="{C3380CC4-5D6E-409C-BE32-E72D297353CC}">
              <c16:uniqueId val="{00000004-A82D-4EA5-8501-6CFE635BE6EE}"/>
            </c:ext>
          </c:extLst>
        </c:ser>
        <c:ser>
          <c:idx val="5"/>
          <c:order val="5"/>
          <c:tx>
            <c:strRef>
              <c:f>'Table A'!$A$31</c:f>
              <c:strCache>
                <c:ptCount val="1"/>
                <c:pt idx="0">
                  <c:v>Wind</c:v>
                </c:pt>
              </c:strCache>
            </c:strRef>
          </c:tx>
          <c:spPr>
            <a:solidFill>
              <a:schemeClr val="accent6"/>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A'!$B$31:$L$31</c:f>
              <c:numCache>
                <c:formatCode>0</c:formatCode>
                <c:ptCount val="11"/>
                <c:pt idx="0">
                  <c:v>447.74975596286322</c:v>
                </c:pt>
                <c:pt idx="1">
                  <c:v>2634.1868864020935</c:v>
                </c:pt>
                <c:pt idx="2">
                  <c:v>5590.7167551302873</c:v>
                </c:pt>
                <c:pt idx="3">
                  <c:v>7239.3262780997238</c:v>
                </c:pt>
                <c:pt idx="4">
                  <c:v>7631.0774161741747</c:v>
                </c:pt>
                <c:pt idx="5">
                  <c:v>7495.8351307215489</c:v>
                </c:pt>
                <c:pt idx="6">
                  <c:v>7770.8051307215492</c:v>
                </c:pt>
                <c:pt idx="7">
                  <c:v>7770.8051307215492</c:v>
                </c:pt>
                <c:pt idx="8">
                  <c:v>8190.8051307215492</c:v>
                </c:pt>
                <c:pt idx="9">
                  <c:v>8397.8682161741744</c:v>
                </c:pt>
                <c:pt idx="10">
                  <c:v>8190.8051307215492</c:v>
                </c:pt>
              </c:numCache>
            </c:numRef>
          </c:val>
          <c:extLst>
            <c:ext xmlns:c16="http://schemas.microsoft.com/office/drawing/2014/chart" uri="{C3380CC4-5D6E-409C-BE32-E72D297353CC}">
              <c16:uniqueId val="{00000005-A82D-4EA5-8501-6CFE635BE6EE}"/>
            </c:ext>
          </c:extLst>
        </c:ser>
        <c:ser>
          <c:idx val="6"/>
          <c:order val="6"/>
          <c:tx>
            <c:strRef>
              <c:f>'Table A'!$A$32</c:f>
              <c:strCache>
                <c:ptCount val="1"/>
                <c:pt idx="0">
                  <c:v>Geothermal</c:v>
                </c:pt>
              </c:strCache>
            </c:strRef>
          </c:tx>
          <c:spPr>
            <a:solidFill>
              <a:schemeClr val="accent1">
                <a:lumMod val="6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A'!$B$32:$L$32</c:f>
              <c:numCache>
                <c:formatCode>0</c:formatCode>
                <c:ptCount val="11"/>
                <c:pt idx="0">
                  <c:v>39.348582765093013</c:v>
                </c:pt>
                <c:pt idx="1">
                  <c:v>56.836841771801019</c:v>
                </c:pt>
                <c:pt idx="2">
                  <c:v>177.98117405007036</c:v>
                </c:pt>
                <c:pt idx="3">
                  <c:v>204.23177879958899</c:v>
                </c:pt>
                <c:pt idx="4">
                  <c:v>301.82588029541472</c:v>
                </c:pt>
                <c:pt idx="5">
                  <c:v>339.64453152110138</c:v>
                </c:pt>
                <c:pt idx="6">
                  <c:v>339.64453152110138</c:v>
                </c:pt>
                <c:pt idx="7">
                  <c:v>339.64453152110138</c:v>
                </c:pt>
                <c:pt idx="8">
                  <c:v>339.70967461785466</c:v>
                </c:pt>
                <c:pt idx="9">
                  <c:v>339.65169790296699</c:v>
                </c:pt>
                <c:pt idx="10">
                  <c:v>339.64453152110138</c:v>
                </c:pt>
              </c:numCache>
            </c:numRef>
          </c:val>
          <c:extLst>
            <c:ext xmlns:c16="http://schemas.microsoft.com/office/drawing/2014/chart" uri="{C3380CC4-5D6E-409C-BE32-E72D297353CC}">
              <c16:uniqueId val="{00000006-A82D-4EA5-8501-6CFE635BE6EE}"/>
            </c:ext>
          </c:extLst>
        </c:ser>
        <c:ser>
          <c:idx val="7"/>
          <c:order val="7"/>
          <c:tx>
            <c:strRef>
              <c:f>'Table A'!$A$33</c:f>
              <c:strCache>
                <c:ptCount val="1"/>
                <c:pt idx="0">
                  <c:v>Conventional Hydro</c:v>
                </c:pt>
              </c:strCache>
            </c:strRef>
          </c:tx>
          <c:spPr>
            <a:solidFill>
              <a:schemeClr val="accent2">
                <a:lumMod val="6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A'!$B$33:$L$33</c:f>
              <c:numCache>
                <c:formatCode>0</c:formatCode>
                <c:ptCount val="11"/>
                <c:pt idx="0">
                  <c:v>0</c:v>
                </c:pt>
                <c:pt idx="1">
                  <c:v>807.1723344383513</c:v>
                </c:pt>
                <c:pt idx="2">
                  <c:v>850.1395301239163</c:v>
                </c:pt>
                <c:pt idx="3">
                  <c:v>875.21211127323545</c:v>
                </c:pt>
                <c:pt idx="4">
                  <c:v>875.21211127323545</c:v>
                </c:pt>
                <c:pt idx="5">
                  <c:v>891.97953012391633</c:v>
                </c:pt>
                <c:pt idx="6">
                  <c:v>891.97953012391633</c:v>
                </c:pt>
                <c:pt idx="7">
                  <c:v>891.97953012391633</c:v>
                </c:pt>
                <c:pt idx="8">
                  <c:v>891.97953012391633</c:v>
                </c:pt>
                <c:pt idx="9">
                  <c:v>884.71211127323545</c:v>
                </c:pt>
                <c:pt idx="10">
                  <c:v>891.97953012391633</c:v>
                </c:pt>
              </c:numCache>
            </c:numRef>
          </c:val>
          <c:extLst>
            <c:ext xmlns:c16="http://schemas.microsoft.com/office/drawing/2014/chart" uri="{C3380CC4-5D6E-409C-BE32-E72D297353CC}">
              <c16:uniqueId val="{00000007-A82D-4EA5-8501-6CFE635BE6EE}"/>
            </c:ext>
          </c:extLst>
        </c:ser>
        <c:ser>
          <c:idx val="8"/>
          <c:order val="8"/>
          <c:tx>
            <c:strRef>
              <c:f>'Table A'!$A$34</c:f>
              <c:strCache>
                <c:ptCount val="1"/>
                <c:pt idx="0">
                  <c:v>Run of River Hydro</c:v>
                </c:pt>
              </c:strCache>
            </c:strRef>
          </c:tx>
          <c:spPr>
            <a:solidFill>
              <a:schemeClr val="accent3">
                <a:lumMod val="6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A'!$B$34:$L$34</c:f>
              <c:numCache>
                <c:formatCode>0</c:formatCode>
                <c:ptCount val="11"/>
                <c:pt idx="0">
                  <c:v>0</c:v>
                </c:pt>
                <c:pt idx="1">
                  <c:v>0.96000000000000008</c:v>
                </c:pt>
                <c:pt idx="2">
                  <c:v>0.96000000000000008</c:v>
                </c:pt>
                <c:pt idx="3">
                  <c:v>0.96000000000000008</c:v>
                </c:pt>
                <c:pt idx="4">
                  <c:v>0.96000000000000008</c:v>
                </c:pt>
                <c:pt idx="5">
                  <c:v>0.96000000000000008</c:v>
                </c:pt>
                <c:pt idx="6">
                  <c:v>0.96000000000000008</c:v>
                </c:pt>
                <c:pt idx="7">
                  <c:v>0.96000000000000008</c:v>
                </c:pt>
                <c:pt idx="8">
                  <c:v>0.96000000000000008</c:v>
                </c:pt>
                <c:pt idx="9">
                  <c:v>0.96000000000000008</c:v>
                </c:pt>
                <c:pt idx="10">
                  <c:v>0.96000000000000008</c:v>
                </c:pt>
              </c:numCache>
            </c:numRef>
          </c:val>
          <c:extLst>
            <c:ext xmlns:c16="http://schemas.microsoft.com/office/drawing/2014/chart" uri="{C3380CC4-5D6E-409C-BE32-E72D297353CC}">
              <c16:uniqueId val="{00000008-A82D-4EA5-8501-6CFE635BE6EE}"/>
            </c:ext>
          </c:extLst>
        </c:ser>
        <c:ser>
          <c:idx val="9"/>
          <c:order val="9"/>
          <c:tx>
            <c:strRef>
              <c:f>'Table A'!$A$35</c:f>
              <c:strCache>
                <c:ptCount val="1"/>
                <c:pt idx="0">
                  <c:v>Pumped Storage</c:v>
                </c:pt>
              </c:strCache>
            </c:strRef>
          </c:tx>
          <c:spPr>
            <a:solidFill>
              <a:schemeClr val="accent4">
                <a:lumMod val="6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A'!$B$35:$L$35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9-A82D-4EA5-8501-6CFE635BE6EE}"/>
            </c:ext>
          </c:extLst>
        </c:ser>
        <c:ser>
          <c:idx val="10"/>
          <c:order val="10"/>
          <c:tx>
            <c:strRef>
              <c:f>'Table A'!$A$36</c:f>
              <c:strCache>
                <c:ptCount val="1"/>
                <c:pt idx="0">
                  <c:v>Nuclear</c:v>
                </c:pt>
              </c:strCache>
            </c:strRef>
          </c:tx>
          <c:spPr>
            <a:solidFill>
              <a:schemeClr val="accent5">
                <a:lumMod val="6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A'!$B$36:$L$36</c:f>
              <c:numCache>
                <c:formatCode>0</c:formatCode>
                <c:ptCount val="11"/>
                <c:pt idx="0">
                  <c:v>0</c:v>
                </c:pt>
                <c:pt idx="1">
                  <c:v>0</c:v>
                </c:pt>
                <c:pt idx="2">
                  <c:v>0</c:v>
                </c:pt>
                <c:pt idx="3">
                  <c:v>0</c:v>
                </c:pt>
                <c:pt idx="4">
                  <c:v>0</c:v>
                </c:pt>
                <c:pt idx="5">
                  <c:v>291.08077667932599</c:v>
                </c:pt>
                <c:pt idx="6">
                  <c:v>291.08077667932599</c:v>
                </c:pt>
                <c:pt idx="7">
                  <c:v>834.80077667932596</c:v>
                </c:pt>
                <c:pt idx="8">
                  <c:v>1378.520776679326</c:v>
                </c:pt>
                <c:pt idx="9">
                  <c:v>1378.520776679326</c:v>
                </c:pt>
                <c:pt idx="10">
                  <c:v>2213.3215533586522</c:v>
                </c:pt>
              </c:numCache>
            </c:numRef>
          </c:val>
          <c:extLst>
            <c:ext xmlns:c16="http://schemas.microsoft.com/office/drawing/2014/chart" uri="{C3380CC4-5D6E-409C-BE32-E72D297353CC}">
              <c16:uniqueId val="{0000000A-A82D-4EA5-8501-6CFE635BE6EE}"/>
            </c:ext>
          </c:extLst>
        </c:ser>
        <c:ser>
          <c:idx val="11"/>
          <c:order val="11"/>
          <c:tx>
            <c:strRef>
              <c:f>'Table A'!$A$37</c:f>
              <c:strCache>
                <c:ptCount val="1"/>
                <c:pt idx="0">
                  <c:v>Hybrid</c:v>
                </c:pt>
              </c:strCache>
            </c:strRef>
          </c:tx>
          <c:spPr>
            <a:solidFill>
              <a:schemeClr val="accent6">
                <a:lumMod val="6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A'!$B$37:$L$37</c:f>
              <c:numCache>
                <c:formatCode>0</c:formatCode>
                <c:ptCount val="11"/>
                <c:pt idx="0">
                  <c:v>164.625</c:v>
                </c:pt>
                <c:pt idx="1">
                  <c:v>1615.7182000000003</c:v>
                </c:pt>
                <c:pt idx="2">
                  <c:v>2488.6482000000001</c:v>
                </c:pt>
                <c:pt idx="3">
                  <c:v>2815.2381999999998</c:v>
                </c:pt>
                <c:pt idx="4">
                  <c:v>3080.0382</c:v>
                </c:pt>
                <c:pt idx="5">
                  <c:v>3100.0382</c:v>
                </c:pt>
                <c:pt idx="6">
                  <c:v>3100.0382</c:v>
                </c:pt>
                <c:pt idx="7">
                  <c:v>3100.0382</c:v>
                </c:pt>
                <c:pt idx="8">
                  <c:v>3100.0382</c:v>
                </c:pt>
                <c:pt idx="9">
                  <c:v>3100.0382</c:v>
                </c:pt>
                <c:pt idx="10">
                  <c:v>3100.0382</c:v>
                </c:pt>
              </c:numCache>
            </c:numRef>
          </c:val>
          <c:extLst>
            <c:ext xmlns:c16="http://schemas.microsoft.com/office/drawing/2014/chart" uri="{C3380CC4-5D6E-409C-BE32-E72D297353CC}">
              <c16:uniqueId val="{0000000B-A82D-4EA5-8501-6CFE635BE6EE}"/>
            </c:ext>
          </c:extLst>
        </c:ser>
        <c:ser>
          <c:idx val="12"/>
          <c:order val="12"/>
          <c:tx>
            <c:strRef>
              <c:f>'Table A'!$A$38</c:f>
              <c:strCache>
                <c:ptCount val="1"/>
                <c:pt idx="0">
                  <c:v>Other</c:v>
                </c:pt>
              </c:strCache>
            </c:strRef>
          </c:tx>
          <c:spPr>
            <a:solidFill>
              <a:schemeClr val="accent1">
                <a:lumMod val="80000"/>
                <a:lumOff val="2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A'!$B$38:$L$38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C-A82D-4EA5-8501-6CFE635BE6EE}"/>
            </c:ext>
          </c:extLst>
        </c:ser>
        <c:ser>
          <c:idx val="13"/>
          <c:order val="13"/>
          <c:tx>
            <c:strRef>
              <c:f>'Table A'!$A$39</c:f>
              <c:strCache>
                <c:ptCount val="1"/>
                <c:pt idx="0">
                  <c:v>Battery</c:v>
                </c:pt>
              </c:strCache>
            </c:strRef>
          </c:tx>
          <c:spPr>
            <a:solidFill>
              <a:schemeClr val="accent2">
                <a:lumMod val="80000"/>
                <a:lumOff val="2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A'!$B$39:$L$39</c:f>
              <c:numCache>
                <c:formatCode>0</c:formatCode>
                <c:ptCount val="11"/>
                <c:pt idx="0">
                  <c:v>7280.7218953284209</c:v>
                </c:pt>
                <c:pt idx="1">
                  <c:v>11229.310951597594</c:v>
                </c:pt>
                <c:pt idx="2">
                  <c:v>15322.752693408278</c:v>
                </c:pt>
                <c:pt idx="3">
                  <c:v>17191.686045534356</c:v>
                </c:pt>
                <c:pt idx="4">
                  <c:v>19255.464276411189</c:v>
                </c:pt>
                <c:pt idx="5">
                  <c:v>19518.554679402616</c:v>
                </c:pt>
                <c:pt idx="6">
                  <c:v>20059.554679402616</c:v>
                </c:pt>
                <c:pt idx="7">
                  <c:v>20420.554679402616</c:v>
                </c:pt>
                <c:pt idx="8">
                  <c:v>20907.453164127503</c:v>
                </c:pt>
                <c:pt idx="9">
                  <c:v>20855.426045534357</c:v>
                </c:pt>
                <c:pt idx="10">
                  <c:v>20891.554679402616</c:v>
                </c:pt>
              </c:numCache>
            </c:numRef>
          </c:val>
          <c:extLst>
            <c:ext xmlns:c16="http://schemas.microsoft.com/office/drawing/2014/chart" uri="{C3380CC4-5D6E-409C-BE32-E72D297353CC}">
              <c16:uniqueId val="{0000000D-A82D-4EA5-8501-6CFE635BE6EE}"/>
            </c:ext>
          </c:extLst>
        </c:ser>
        <c:ser>
          <c:idx val="14"/>
          <c:order val="14"/>
          <c:tx>
            <c:strRef>
              <c:f>'Table A'!$A$40</c:f>
              <c:strCache>
                <c:ptCount val="1"/>
                <c:pt idx="0">
                  <c:v>Unknown</c:v>
                </c:pt>
              </c:strCache>
            </c:strRef>
          </c:tx>
          <c:spPr>
            <a:solidFill>
              <a:schemeClr val="accent3">
                <a:lumMod val="80000"/>
                <a:lumOff val="20000"/>
              </a:schemeClr>
            </a:solidFill>
            <a:ln w="25400">
              <a:noFill/>
            </a:ln>
            <a:effectLst/>
          </c:spPr>
          <c:cat>
            <c:numRef>
              <c:f>'Table A'!$B$25:$L$25</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A'!$B$40:$L$40</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A82D-4EA5-8501-6CFE635BE6EE}"/>
            </c:ext>
          </c:extLst>
        </c:ser>
        <c:dLbls>
          <c:showLegendKey val="0"/>
          <c:showVal val="0"/>
          <c:showCatName val="0"/>
          <c:showSerName val="0"/>
          <c:showPercent val="0"/>
          <c:showBubbleSize val="0"/>
        </c:dLbls>
        <c:axId val="581556768"/>
        <c:axId val="581568416"/>
      </c:areaChart>
      <c:catAx>
        <c:axId val="581556768"/>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8416"/>
        <c:crosses val="autoZero"/>
        <c:auto val="1"/>
        <c:lblAlgn val="ctr"/>
        <c:lblOffset val="100"/>
        <c:noMultiLvlLbl val="0"/>
      </c:catAx>
      <c:valAx>
        <c:axId val="58156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56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623187331873626E-2"/>
          <c:y val="3.636813006353519E-2"/>
          <c:w val="0.86100930710573376"/>
          <c:h val="0.77748850196566333"/>
        </c:manualLayout>
      </c:layout>
      <c:barChart>
        <c:barDir val="col"/>
        <c:grouping val="clustered"/>
        <c:varyColors val="0"/>
        <c:ser>
          <c:idx val="0"/>
          <c:order val="0"/>
          <c:tx>
            <c:strRef>
              <c:f>'Table F'!$G$6</c:f>
              <c:strCache>
                <c:ptCount val="1"/>
                <c:pt idx="0">
                  <c:v>10–Year Summer Growth (MW)</c:v>
                </c:pt>
              </c:strCache>
            </c:strRef>
          </c:tx>
          <c:spPr>
            <a:solidFill>
              <a:schemeClr val="accent1">
                <a:lumMod val="50000"/>
              </a:schemeClr>
            </a:solidFill>
            <a:ln>
              <a:noFill/>
            </a:ln>
            <a:effectLst/>
          </c:spPr>
          <c:invertIfNegative val="0"/>
          <c:cat>
            <c:strRef>
              <c:extLst>
                <c:ext xmlns:c15="http://schemas.microsoft.com/office/drawing/2012/chart" uri="{02D57815-91ED-43cb-92C2-25804820EDAC}">
                  <c15:fullRef>
                    <c15:sqref>'Table F'!$B$7:$B$41</c15:sqref>
                  </c15:fullRef>
                </c:ext>
              </c:extLst>
              <c:f>'Table F'!$B$12:$B$41</c:f>
              <c:strCache>
                <c:ptCount val="30"/>
                <c:pt idx="0">
                  <c:v>1995–04</c:v>
                </c:pt>
                <c:pt idx="1">
                  <c:v>1996–05</c:v>
                </c:pt>
                <c:pt idx="2">
                  <c:v>1997–06</c:v>
                </c:pt>
                <c:pt idx="3">
                  <c:v>1998–07</c:v>
                </c:pt>
                <c:pt idx="4">
                  <c:v>1999–08</c:v>
                </c:pt>
                <c:pt idx="5">
                  <c:v>2000–09</c:v>
                </c:pt>
                <c:pt idx="6">
                  <c:v>2001–10</c:v>
                </c:pt>
                <c:pt idx="7">
                  <c:v>2002–11</c:v>
                </c:pt>
                <c:pt idx="8">
                  <c:v>2003–12</c:v>
                </c:pt>
                <c:pt idx="9">
                  <c:v>2004–13</c:v>
                </c:pt>
                <c:pt idx="10">
                  <c:v>2005–14</c:v>
                </c:pt>
                <c:pt idx="11">
                  <c:v>2006–15</c:v>
                </c:pt>
                <c:pt idx="12">
                  <c:v>2007–16</c:v>
                </c:pt>
                <c:pt idx="13">
                  <c:v>2008–17</c:v>
                </c:pt>
                <c:pt idx="14">
                  <c:v>2009–18</c:v>
                </c:pt>
                <c:pt idx="15">
                  <c:v>2010–19</c:v>
                </c:pt>
                <c:pt idx="16">
                  <c:v>2011–21</c:v>
                </c:pt>
                <c:pt idx="17">
                  <c:v>2013–22*</c:v>
                </c:pt>
                <c:pt idx="18">
                  <c:v>2014-23</c:v>
                </c:pt>
                <c:pt idx="19">
                  <c:v>2015-24</c:v>
                </c:pt>
                <c:pt idx="20">
                  <c:v>2016-25</c:v>
                </c:pt>
                <c:pt idx="21">
                  <c:v>2017-26</c:v>
                </c:pt>
                <c:pt idx="22">
                  <c:v>2018-27</c:v>
                </c:pt>
                <c:pt idx="23">
                  <c:v>2019-28</c:v>
                </c:pt>
                <c:pt idx="24">
                  <c:v>2020-29</c:v>
                </c:pt>
                <c:pt idx="25">
                  <c:v>2021-30</c:v>
                </c:pt>
                <c:pt idx="26">
                  <c:v>2022-31</c:v>
                </c:pt>
                <c:pt idx="27">
                  <c:v>2023-32</c:v>
                </c:pt>
                <c:pt idx="28">
                  <c:v>2024-33</c:v>
                </c:pt>
                <c:pt idx="29">
                  <c:v>2025-34</c:v>
                </c:pt>
              </c:strCache>
            </c:strRef>
          </c:cat>
          <c:val>
            <c:numRef>
              <c:extLst>
                <c:ext xmlns:c15="http://schemas.microsoft.com/office/drawing/2012/chart" uri="{02D57815-91ED-43cb-92C2-25804820EDAC}">
                  <c15:fullRef>
                    <c15:sqref>'Table F'!$G$7:$G$41</c15:sqref>
                  </c15:fullRef>
                </c:ext>
              </c:extLst>
              <c:f>'Table F'!$G$12:$G$41</c:f>
              <c:numCache>
                <c:formatCode>#,##0_);\(#,##0\)</c:formatCode>
                <c:ptCount val="30"/>
                <c:pt idx="0">
                  <c:v>112467</c:v>
                </c:pt>
                <c:pt idx="1">
                  <c:v>113298</c:v>
                </c:pt>
                <c:pt idx="2">
                  <c:v>115806</c:v>
                </c:pt>
                <c:pt idx="3">
                  <c:v>121177</c:v>
                </c:pt>
                <c:pt idx="4">
                  <c:v>126496</c:v>
                </c:pt>
                <c:pt idx="5">
                  <c:v>136539</c:v>
                </c:pt>
                <c:pt idx="6">
                  <c:v>144961</c:v>
                </c:pt>
                <c:pt idx="7">
                  <c:v>151322</c:v>
                </c:pt>
                <c:pt idx="8">
                  <c:v>152524</c:v>
                </c:pt>
                <c:pt idx="9">
                  <c:v>151129</c:v>
                </c:pt>
                <c:pt idx="10">
                  <c:v>152190</c:v>
                </c:pt>
                <c:pt idx="11">
                  <c:v>151715</c:v>
                </c:pt>
                <c:pt idx="12">
                  <c:v>142554</c:v>
                </c:pt>
                <c:pt idx="13">
                  <c:v>138357.56299999997</c:v>
                </c:pt>
                <c:pt idx="14">
                  <c:v>124447</c:v>
                </c:pt>
                <c:pt idx="15">
                  <c:v>112864</c:v>
                </c:pt>
                <c:pt idx="16">
                  <c:v>110635.58935392601</c:v>
                </c:pt>
                <c:pt idx="17">
                  <c:v>111265.76295264799</c:v>
                </c:pt>
                <c:pt idx="18">
                  <c:v>101278.45299204905</c:v>
                </c:pt>
                <c:pt idx="19">
                  <c:v>85883.039378779009</c:v>
                </c:pt>
                <c:pt idx="20">
                  <c:v>80081.132996787317</c:v>
                </c:pt>
                <c:pt idx="21">
                  <c:v>58107</c:v>
                </c:pt>
                <c:pt idx="22">
                  <c:v>48234.9239607458</c:v>
                </c:pt>
                <c:pt idx="23">
                  <c:v>44661.182459435426</c:v>
                </c:pt>
                <c:pt idx="24">
                  <c:v>50216.616679150029</c:v>
                </c:pt>
                <c:pt idx="25">
                  <c:v>44925.743088286719</c:v>
                </c:pt>
                <c:pt idx="26">
                  <c:v>43424.995420924737</c:v>
                </c:pt>
                <c:pt idx="27">
                  <c:v>55492.950797135825</c:v>
                </c:pt>
                <c:pt idx="28">
                  <c:v>80478.070170443272</c:v>
                </c:pt>
                <c:pt idx="29">
                  <c:v>132266.37879930739</c:v>
                </c:pt>
              </c:numCache>
            </c:numRef>
          </c:val>
          <c:extLst>
            <c:ext xmlns:c16="http://schemas.microsoft.com/office/drawing/2014/chart" uri="{C3380CC4-5D6E-409C-BE32-E72D297353CC}">
              <c16:uniqueId val="{00000000-EEFF-44D4-9F9B-66667E3BA6E1}"/>
            </c:ext>
          </c:extLst>
        </c:ser>
        <c:ser>
          <c:idx val="1"/>
          <c:order val="1"/>
          <c:tx>
            <c:strRef>
              <c:f>'Table F'!$H$6</c:f>
              <c:strCache>
                <c:ptCount val="1"/>
                <c:pt idx="0">
                  <c:v>10–Year Winter Growth (MW)</c:v>
                </c:pt>
              </c:strCache>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'Table F'!$B$7:$B$41</c15:sqref>
                  </c15:fullRef>
                </c:ext>
              </c:extLst>
              <c:f>'Table F'!$B$12:$B$41</c:f>
              <c:strCache>
                <c:ptCount val="30"/>
                <c:pt idx="0">
                  <c:v>1995–04</c:v>
                </c:pt>
                <c:pt idx="1">
                  <c:v>1996–05</c:v>
                </c:pt>
                <c:pt idx="2">
                  <c:v>1997–06</c:v>
                </c:pt>
                <c:pt idx="3">
                  <c:v>1998–07</c:v>
                </c:pt>
                <c:pt idx="4">
                  <c:v>1999–08</c:v>
                </c:pt>
                <c:pt idx="5">
                  <c:v>2000–09</c:v>
                </c:pt>
                <c:pt idx="6">
                  <c:v>2001–10</c:v>
                </c:pt>
                <c:pt idx="7">
                  <c:v>2002–11</c:v>
                </c:pt>
                <c:pt idx="8">
                  <c:v>2003–12</c:v>
                </c:pt>
                <c:pt idx="9">
                  <c:v>2004–13</c:v>
                </c:pt>
                <c:pt idx="10">
                  <c:v>2005–14</c:v>
                </c:pt>
                <c:pt idx="11">
                  <c:v>2006–15</c:v>
                </c:pt>
                <c:pt idx="12">
                  <c:v>2007–16</c:v>
                </c:pt>
                <c:pt idx="13">
                  <c:v>2008–17</c:v>
                </c:pt>
                <c:pt idx="14">
                  <c:v>2009–18</c:v>
                </c:pt>
                <c:pt idx="15">
                  <c:v>2010–19</c:v>
                </c:pt>
                <c:pt idx="16">
                  <c:v>2011–21</c:v>
                </c:pt>
                <c:pt idx="17">
                  <c:v>2013–22*</c:v>
                </c:pt>
                <c:pt idx="18">
                  <c:v>2014-23</c:v>
                </c:pt>
                <c:pt idx="19">
                  <c:v>2015-24</c:v>
                </c:pt>
                <c:pt idx="20">
                  <c:v>2016-25</c:v>
                </c:pt>
                <c:pt idx="21">
                  <c:v>2017-26</c:v>
                </c:pt>
                <c:pt idx="22">
                  <c:v>2018-27</c:v>
                </c:pt>
                <c:pt idx="23">
                  <c:v>2019-28</c:v>
                </c:pt>
                <c:pt idx="24">
                  <c:v>2020-29</c:v>
                </c:pt>
                <c:pt idx="25">
                  <c:v>2021-30</c:v>
                </c:pt>
                <c:pt idx="26">
                  <c:v>2022-31</c:v>
                </c:pt>
                <c:pt idx="27">
                  <c:v>2023-32</c:v>
                </c:pt>
                <c:pt idx="28">
                  <c:v>2024-33</c:v>
                </c:pt>
                <c:pt idx="29">
                  <c:v>2025-34</c:v>
                </c:pt>
              </c:strCache>
            </c:strRef>
          </c:cat>
          <c:val>
            <c:numRef>
              <c:extLst>
                <c:ext xmlns:c15="http://schemas.microsoft.com/office/drawing/2012/chart" uri="{02D57815-91ED-43cb-92C2-25804820EDAC}">
                  <c15:fullRef>
                    <c15:sqref>'Table F'!$H$7:$H$41</c15:sqref>
                  </c15:fullRef>
                </c:ext>
              </c:extLst>
              <c:f>'Table F'!$H$12:$H$41</c:f>
              <c:numCache>
                <c:formatCode>#,##0_);\(#,##0\)</c:formatCode>
                <c:ptCount val="30"/>
                <c:pt idx="0">
                  <c:v>106734</c:v>
                </c:pt>
                <c:pt idx="1">
                  <c:v>101462</c:v>
                </c:pt>
                <c:pt idx="2">
                  <c:v>106421</c:v>
                </c:pt>
                <c:pt idx="3">
                  <c:v>108236</c:v>
                </c:pt>
                <c:pt idx="4">
                  <c:v>111977</c:v>
                </c:pt>
                <c:pt idx="5">
                  <c:v>116510</c:v>
                </c:pt>
                <c:pt idx="6">
                  <c:v>123478</c:v>
                </c:pt>
                <c:pt idx="7">
                  <c:v>121987</c:v>
                </c:pt>
                <c:pt idx="8">
                  <c:v>122040</c:v>
                </c:pt>
                <c:pt idx="9">
                  <c:v>115708</c:v>
                </c:pt>
                <c:pt idx="10">
                  <c:v>119945</c:v>
                </c:pt>
                <c:pt idx="11">
                  <c:v>115678</c:v>
                </c:pt>
                <c:pt idx="12">
                  <c:v>107801</c:v>
                </c:pt>
                <c:pt idx="13">
                  <c:v>104466.37</c:v>
                </c:pt>
                <c:pt idx="14">
                  <c:v>93918.966863354668</c:v>
                </c:pt>
                <c:pt idx="15">
                  <c:v>86883.408919218928</c:v>
                </c:pt>
                <c:pt idx="16">
                  <c:v>83586.490408555022</c:v>
                </c:pt>
                <c:pt idx="17">
                  <c:v>87959.516895752167</c:v>
                </c:pt>
                <c:pt idx="18">
                  <c:v>77183.754301396548</c:v>
                </c:pt>
                <c:pt idx="19">
                  <c:v>70434.158878882416</c:v>
                </c:pt>
                <c:pt idx="20">
                  <c:v>65585.398830338498</c:v>
                </c:pt>
                <c:pt idx="21">
                  <c:v>51631.239129944821</c:v>
                </c:pt>
                <c:pt idx="22">
                  <c:v>41873.052267925799</c:v>
                </c:pt>
                <c:pt idx="23">
                  <c:v>41402.511344404658</c:v>
                </c:pt>
                <c:pt idx="24">
                  <c:v>48745.500036826241</c:v>
                </c:pt>
                <c:pt idx="25">
                  <c:v>49461.294499724754</c:v>
                </c:pt>
                <c:pt idx="26">
                  <c:v>50028.073546351749</c:v>
                </c:pt>
                <c:pt idx="27">
                  <c:v>62524.441615596181</c:v>
                </c:pt>
                <c:pt idx="28">
                  <c:v>91845.729968503234</c:v>
                </c:pt>
                <c:pt idx="29">
                  <c:v>149270.56802829262</c:v>
                </c:pt>
              </c:numCache>
            </c:numRef>
          </c:val>
          <c:extLst>
            <c:ext xmlns:c16="http://schemas.microsoft.com/office/drawing/2014/chart" uri="{C3380CC4-5D6E-409C-BE32-E72D297353CC}">
              <c16:uniqueId val="{00000001-EEFF-44D4-9F9B-66667E3BA6E1}"/>
            </c:ext>
          </c:extLst>
        </c:ser>
        <c:dLbls>
          <c:showLegendKey val="0"/>
          <c:showVal val="0"/>
          <c:showCatName val="0"/>
          <c:showSerName val="0"/>
          <c:showPercent val="0"/>
          <c:showBubbleSize val="0"/>
        </c:dLbls>
        <c:gapWidth val="219"/>
        <c:overlap val="-27"/>
        <c:axId val="763100271"/>
        <c:axId val="763079151"/>
      </c:barChart>
      <c:lineChart>
        <c:grouping val="standard"/>
        <c:varyColors val="0"/>
        <c:ser>
          <c:idx val="2"/>
          <c:order val="2"/>
          <c:tx>
            <c:strRef>
              <c:f>'Table F'!$K$6</c:f>
              <c:strCache>
                <c:ptCount val="1"/>
                <c:pt idx="0">
                  <c:v>Summer CAGR (%)</c:v>
                </c:pt>
              </c:strCache>
            </c:strRef>
          </c:tx>
          <c:spPr>
            <a:ln w="28575" cap="rnd">
              <a:solidFill>
                <a:schemeClr val="accent3"/>
              </a:solidFill>
              <a:round/>
            </a:ln>
            <a:effectLst/>
          </c:spPr>
          <c:marker>
            <c:symbol val="square"/>
            <c:size val="7"/>
            <c:spPr>
              <a:solidFill>
                <a:schemeClr val="accent3"/>
              </a:solidFill>
              <a:ln w="9525">
                <a:solidFill>
                  <a:schemeClr val="accent3"/>
                </a:solidFill>
              </a:ln>
              <a:effectLst/>
            </c:spPr>
          </c:marker>
          <c:cat>
            <c:strRef>
              <c:extLst>
                <c:ext xmlns:c15="http://schemas.microsoft.com/office/drawing/2012/chart" uri="{02D57815-91ED-43cb-92C2-25804820EDAC}">
                  <c15:fullRef>
                    <c15:sqref>'Table F'!$B$7:$B$41</c15:sqref>
                  </c15:fullRef>
                </c:ext>
              </c:extLst>
              <c:f>'Table F'!$B$12:$B$41</c:f>
              <c:strCache>
                <c:ptCount val="30"/>
                <c:pt idx="0">
                  <c:v>1995–04</c:v>
                </c:pt>
                <c:pt idx="1">
                  <c:v>1996–05</c:v>
                </c:pt>
                <c:pt idx="2">
                  <c:v>1997–06</c:v>
                </c:pt>
                <c:pt idx="3">
                  <c:v>1998–07</c:v>
                </c:pt>
                <c:pt idx="4">
                  <c:v>1999–08</c:v>
                </c:pt>
                <c:pt idx="5">
                  <c:v>2000–09</c:v>
                </c:pt>
                <c:pt idx="6">
                  <c:v>2001–10</c:v>
                </c:pt>
                <c:pt idx="7">
                  <c:v>2002–11</c:v>
                </c:pt>
                <c:pt idx="8">
                  <c:v>2003–12</c:v>
                </c:pt>
                <c:pt idx="9">
                  <c:v>2004–13</c:v>
                </c:pt>
                <c:pt idx="10">
                  <c:v>2005–14</c:v>
                </c:pt>
                <c:pt idx="11">
                  <c:v>2006–15</c:v>
                </c:pt>
                <c:pt idx="12">
                  <c:v>2007–16</c:v>
                </c:pt>
                <c:pt idx="13">
                  <c:v>2008–17</c:v>
                </c:pt>
                <c:pt idx="14">
                  <c:v>2009–18</c:v>
                </c:pt>
                <c:pt idx="15">
                  <c:v>2010–19</c:v>
                </c:pt>
                <c:pt idx="16">
                  <c:v>2011–21</c:v>
                </c:pt>
                <c:pt idx="17">
                  <c:v>2013–22*</c:v>
                </c:pt>
                <c:pt idx="18">
                  <c:v>2014-23</c:v>
                </c:pt>
                <c:pt idx="19">
                  <c:v>2015-24</c:v>
                </c:pt>
                <c:pt idx="20">
                  <c:v>2016-25</c:v>
                </c:pt>
                <c:pt idx="21">
                  <c:v>2017-26</c:v>
                </c:pt>
                <c:pt idx="22">
                  <c:v>2018-27</c:v>
                </c:pt>
                <c:pt idx="23">
                  <c:v>2019-28</c:v>
                </c:pt>
                <c:pt idx="24">
                  <c:v>2020-29</c:v>
                </c:pt>
                <c:pt idx="25">
                  <c:v>2021-30</c:v>
                </c:pt>
                <c:pt idx="26">
                  <c:v>2022-31</c:v>
                </c:pt>
                <c:pt idx="27">
                  <c:v>2023-32</c:v>
                </c:pt>
                <c:pt idx="28">
                  <c:v>2024-33</c:v>
                </c:pt>
                <c:pt idx="29">
                  <c:v>2025-34</c:v>
                </c:pt>
              </c:strCache>
            </c:strRef>
          </c:cat>
          <c:val>
            <c:numRef>
              <c:extLst>
                <c:ext xmlns:c15="http://schemas.microsoft.com/office/drawing/2012/chart" uri="{02D57815-91ED-43cb-92C2-25804820EDAC}">
                  <c15:fullRef>
                    <c15:sqref>'Table F'!$K$7:$K$41</c15:sqref>
                  </c15:fullRef>
                </c:ext>
              </c:extLst>
              <c:f>'Table F'!$K$12:$K$41</c:f>
              <c:numCache>
                <c:formatCode>0.0%</c:formatCode>
                <c:ptCount val="30"/>
                <c:pt idx="0">
                  <c:v>1.7620677074857705E-2</c:v>
                </c:pt>
                <c:pt idx="1">
                  <c:v>1.7342238661665066E-2</c:v>
                </c:pt>
                <c:pt idx="2">
                  <c:v>1.7295734090776005E-2</c:v>
                </c:pt>
                <c:pt idx="3">
                  <c:v>1.7604594882678626E-2</c:v>
                </c:pt>
                <c:pt idx="4">
                  <c:v>1.7848428936110716E-2</c:v>
                </c:pt>
                <c:pt idx="5">
                  <c:v>1.8710596186560569E-2</c:v>
                </c:pt>
                <c:pt idx="6">
                  <c:v>1.9203251076668204E-2</c:v>
                </c:pt>
                <c:pt idx="7">
                  <c:v>1.9910953275390719E-2</c:v>
                </c:pt>
                <c:pt idx="8">
                  <c:v>1.9829318307449162E-2</c:v>
                </c:pt>
                <c:pt idx="9">
                  <c:v>1.9412212177339239E-2</c:v>
                </c:pt>
                <c:pt idx="10">
                  <c:v>1.908127315405217E-2</c:v>
                </c:pt>
                <c:pt idx="11">
                  <c:v>1.8637274881586174E-2</c:v>
                </c:pt>
                <c:pt idx="12">
                  <c:v>1.7135906371505083E-2</c:v>
                </c:pt>
                <c:pt idx="13">
                  <c:v>1.6643123380144065E-2</c:v>
                </c:pt>
                <c:pt idx="14">
                  <c:v>1.5200062268870163E-2</c:v>
                </c:pt>
                <c:pt idx="15">
                  <c:v>1.414539857983188E-2</c:v>
                </c:pt>
                <c:pt idx="16">
                  <c:v>1.3688550110104503E-2</c:v>
                </c:pt>
                <c:pt idx="17">
                  <c:v>1.300720989919868E-2</c:v>
                </c:pt>
                <c:pt idx="18">
                  <c:v>1.2325869688292856E-2</c:v>
                </c:pt>
                <c:pt idx="19">
                  <c:v>1.058180904251893E-2</c:v>
                </c:pt>
                <c:pt idx="20">
                  <c:v>9.8842065105086974E-3</c:v>
                </c:pt>
                <c:pt idx="21">
                  <c:v>7.288713354554277E-3</c:v>
                </c:pt>
                <c:pt idx="22" formatCode="0.00%">
                  <c:v>6.0554703063644402E-3</c:v>
                </c:pt>
                <c:pt idx="23" formatCode="0.00%">
                  <c:v>5.6704321708249683E-3</c:v>
                </c:pt>
                <c:pt idx="24" formatCode="0.00%">
                  <c:v>6.3172200704402215E-3</c:v>
                </c:pt>
                <c:pt idx="25" formatCode="0.00%">
                  <c:v>5.6696412020782461E-3</c:v>
                </c:pt>
                <c:pt idx="26" formatCode="0.00%">
                  <c:v>5.4552556248497197E-3</c:v>
                </c:pt>
                <c:pt idx="27" formatCode="0.00%">
                  <c:v>6.874945808319044E-3</c:v>
                </c:pt>
                <c:pt idx="28" formatCode="0.00%">
                  <c:v>9.8174146135245888E-3</c:v>
                </c:pt>
                <c:pt idx="29" formatCode="0.00%">
                  <c:v>1.540878481662511E-2</c:v>
                </c:pt>
              </c:numCache>
            </c:numRef>
          </c:val>
          <c:smooth val="0"/>
          <c:extLst>
            <c:ext xmlns:c16="http://schemas.microsoft.com/office/drawing/2014/chart" uri="{C3380CC4-5D6E-409C-BE32-E72D297353CC}">
              <c16:uniqueId val="{00000002-EEFF-44D4-9F9B-66667E3BA6E1}"/>
            </c:ext>
          </c:extLst>
        </c:ser>
        <c:ser>
          <c:idx val="3"/>
          <c:order val="3"/>
          <c:tx>
            <c:strRef>
              <c:f>'Table F'!$L$6</c:f>
              <c:strCache>
                <c:ptCount val="1"/>
                <c:pt idx="0">
                  <c:v>Winter CAGR (%)</c:v>
                </c:pt>
              </c:strCache>
            </c:strRef>
          </c:tx>
          <c:spPr>
            <a:ln w="28575" cap="rnd">
              <a:solidFill>
                <a:schemeClr val="accent1">
                  <a:lumMod val="75000"/>
                </a:schemeClr>
              </a:solidFill>
              <a:round/>
            </a:ln>
            <a:effectLst/>
          </c:spPr>
          <c:marker>
            <c:symbol val="square"/>
            <c:size val="6"/>
            <c:spPr>
              <a:solidFill>
                <a:schemeClr val="accent1">
                  <a:lumMod val="75000"/>
                </a:schemeClr>
              </a:solidFill>
              <a:ln w="9525">
                <a:solidFill>
                  <a:schemeClr val="accent1">
                    <a:lumMod val="75000"/>
                  </a:schemeClr>
                </a:solidFill>
              </a:ln>
              <a:effectLst/>
            </c:spPr>
          </c:marker>
          <c:cat>
            <c:strRef>
              <c:extLst>
                <c:ext xmlns:c15="http://schemas.microsoft.com/office/drawing/2012/chart" uri="{02D57815-91ED-43cb-92C2-25804820EDAC}">
                  <c15:fullRef>
                    <c15:sqref>'Table F'!$B$7:$B$41</c15:sqref>
                  </c15:fullRef>
                </c:ext>
              </c:extLst>
              <c:f>'Table F'!$B$12:$B$41</c:f>
              <c:strCache>
                <c:ptCount val="30"/>
                <c:pt idx="0">
                  <c:v>1995–04</c:v>
                </c:pt>
                <c:pt idx="1">
                  <c:v>1996–05</c:v>
                </c:pt>
                <c:pt idx="2">
                  <c:v>1997–06</c:v>
                </c:pt>
                <c:pt idx="3">
                  <c:v>1998–07</c:v>
                </c:pt>
                <c:pt idx="4">
                  <c:v>1999–08</c:v>
                </c:pt>
                <c:pt idx="5">
                  <c:v>2000–09</c:v>
                </c:pt>
                <c:pt idx="6">
                  <c:v>2001–10</c:v>
                </c:pt>
                <c:pt idx="7">
                  <c:v>2002–11</c:v>
                </c:pt>
                <c:pt idx="8">
                  <c:v>2003–12</c:v>
                </c:pt>
                <c:pt idx="9">
                  <c:v>2004–13</c:v>
                </c:pt>
                <c:pt idx="10">
                  <c:v>2005–14</c:v>
                </c:pt>
                <c:pt idx="11">
                  <c:v>2006–15</c:v>
                </c:pt>
                <c:pt idx="12">
                  <c:v>2007–16</c:v>
                </c:pt>
                <c:pt idx="13">
                  <c:v>2008–17</c:v>
                </c:pt>
                <c:pt idx="14">
                  <c:v>2009–18</c:v>
                </c:pt>
                <c:pt idx="15">
                  <c:v>2010–19</c:v>
                </c:pt>
                <c:pt idx="16">
                  <c:v>2011–21</c:v>
                </c:pt>
                <c:pt idx="17">
                  <c:v>2013–22*</c:v>
                </c:pt>
                <c:pt idx="18">
                  <c:v>2014-23</c:v>
                </c:pt>
                <c:pt idx="19">
                  <c:v>2015-24</c:v>
                </c:pt>
                <c:pt idx="20">
                  <c:v>2016-25</c:v>
                </c:pt>
                <c:pt idx="21">
                  <c:v>2017-26</c:v>
                </c:pt>
                <c:pt idx="22">
                  <c:v>2018-27</c:v>
                </c:pt>
                <c:pt idx="23">
                  <c:v>2019-28</c:v>
                </c:pt>
                <c:pt idx="24">
                  <c:v>2020-29</c:v>
                </c:pt>
                <c:pt idx="25">
                  <c:v>2021-30</c:v>
                </c:pt>
                <c:pt idx="26">
                  <c:v>2022-31</c:v>
                </c:pt>
                <c:pt idx="27">
                  <c:v>2023-32</c:v>
                </c:pt>
                <c:pt idx="28">
                  <c:v>2024-33</c:v>
                </c:pt>
                <c:pt idx="29">
                  <c:v>2025-34</c:v>
                </c:pt>
              </c:strCache>
            </c:strRef>
          </c:cat>
          <c:val>
            <c:numRef>
              <c:extLst>
                <c:ext xmlns:c15="http://schemas.microsoft.com/office/drawing/2012/chart" uri="{02D57815-91ED-43cb-92C2-25804820EDAC}">
                  <c15:fullRef>
                    <c15:sqref>'Table F'!$L$7:$L$41</c15:sqref>
                  </c15:fullRef>
                </c:ext>
              </c:extLst>
              <c:f>'Table F'!$L$12:$L$41</c:f>
              <c:numCache>
                <c:formatCode>0.0%</c:formatCode>
                <c:ptCount val="30"/>
                <c:pt idx="0">
                  <c:v>1.7907132827500671E-2</c:v>
                </c:pt>
                <c:pt idx="1">
                  <c:v>1.6754285854778228E-2</c:v>
                </c:pt>
                <c:pt idx="2">
                  <c:v>1.7118387422509374E-2</c:v>
                </c:pt>
                <c:pt idx="3">
                  <c:v>1.705684003167085E-2</c:v>
                </c:pt>
                <c:pt idx="4">
                  <c:v>1.7394145238486924E-2</c:v>
                </c:pt>
                <c:pt idx="5">
                  <c:v>1.7766273367664009E-2</c:v>
                </c:pt>
                <c:pt idx="6">
                  <c:v>1.8365364463075906E-2</c:v>
                </c:pt>
                <c:pt idx="7">
                  <c:v>1.8150832071895273E-2</c:v>
                </c:pt>
                <c:pt idx="8">
                  <c:v>1.8031575069626271E-2</c:v>
                </c:pt>
                <c:pt idx="9">
                  <c:v>1.7073692207044466E-2</c:v>
                </c:pt>
                <c:pt idx="10">
                  <c:v>1.7278607571412197E-2</c:v>
                </c:pt>
                <c:pt idx="11">
                  <c:v>1.6431466840501674E-2</c:v>
                </c:pt>
                <c:pt idx="12">
                  <c:v>1.5060649380245428E-2</c:v>
                </c:pt>
                <c:pt idx="13">
                  <c:v>1.4563677814831477E-2</c:v>
                </c:pt>
                <c:pt idx="14">
                  <c:v>1.339819691898092E-2</c:v>
                </c:pt>
                <c:pt idx="15">
                  <c:v>1.2553563845763449E-2</c:v>
                </c:pt>
                <c:pt idx="16">
                  <c:v>1.1654763618323072E-2</c:v>
                </c:pt>
                <c:pt idx="17">
                  <c:v>1.1151971524111626E-2</c:v>
                </c:pt>
                <c:pt idx="18">
                  <c:v>1.064917942990018E-2</c:v>
                </c:pt>
                <c:pt idx="19">
                  <c:v>9.8087880113082448E-3</c:v>
                </c:pt>
                <c:pt idx="20">
                  <c:v>9.1712297850479185E-3</c:v>
                </c:pt>
                <c:pt idx="21">
                  <c:v>7.1970139133481492E-3</c:v>
                </c:pt>
                <c:pt idx="22" formatCode="0.00%">
                  <c:v>5.9412925621891198E-3</c:v>
                </c:pt>
                <c:pt idx="23" formatCode="0.00%">
                  <c:v>5.8655481468439241E-3</c:v>
                </c:pt>
                <c:pt idx="24" formatCode="0.00%">
                  <c:v>6.7966932370662203E-3</c:v>
                </c:pt>
                <c:pt idx="25" formatCode="0.00%">
                  <c:v>6.8864124317580266E-3</c:v>
                </c:pt>
                <c:pt idx="26" formatCode="0.00%">
                  <c:v>6.8808616495485975E-3</c:v>
                </c:pt>
                <c:pt idx="27" formatCode="0.00%">
                  <c:v>8.5198225406095673E-3</c:v>
                </c:pt>
                <c:pt idx="28" formatCode="0.00%">
                  <c:v>1.2292498726935941E-2</c:v>
                </c:pt>
                <c:pt idx="29" formatCode="0.00%">
                  <c:v>1.8952782598729234E-2</c:v>
                </c:pt>
              </c:numCache>
            </c:numRef>
          </c:val>
          <c:smooth val="0"/>
          <c:extLst>
            <c:ext xmlns:c16="http://schemas.microsoft.com/office/drawing/2014/chart" uri="{C3380CC4-5D6E-409C-BE32-E72D297353CC}">
              <c16:uniqueId val="{00000003-EEFF-44D4-9F9B-66667E3BA6E1}"/>
            </c:ext>
          </c:extLst>
        </c:ser>
        <c:dLbls>
          <c:showLegendKey val="0"/>
          <c:showVal val="0"/>
          <c:showCatName val="0"/>
          <c:showSerName val="0"/>
          <c:showPercent val="0"/>
          <c:showBubbleSize val="0"/>
        </c:dLbls>
        <c:marker val="1"/>
        <c:smooth val="0"/>
        <c:axId val="763128111"/>
        <c:axId val="763113711"/>
      </c:lineChart>
      <c:catAx>
        <c:axId val="763100271"/>
        <c:scaling>
          <c:orientation val="minMax"/>
        </c:scaling>
        <c:delete val="0"/>
        <c:axPos val="b"/>
        <c:numFmt formatCode="General" sourceLinked="1"/>
        <c:majorTickMark val="none"/>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63079151"/>
        <c:crosses val="autoZero"/>
        <c:auto val="1"/>
        <c:lblAlgn val="ctr"/>
        <c:lblOffset val="100"/>
        <c:noMultiLvlLbl val="0"/>
      </c:catAx>
      <c:valAx>
        <c:axId val="763079151"/>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w="28575">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63100271"/>
        <c:crosses val="autoZero"/>
        <c:crossBetween val="between"/>
      </c:valAx>
      <c:valAx>
        <c:axId val="76311371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63128111"/>
        <c:crosses val="max"/>
        <c:crossBetween val="between"/>
      </c:valAx>
      <c:catAx>
        <c:axId val="763128111"/>
        <c:scaling>
          <c:orientation val="minMax"/>
        </c:scaling>
        <c:delete val="1"/>
        <c:axPos val="b"/>
        <c:numFmt formatCode="General" sourceLinked="1"/>
        <c:majorTickMark val="out"/>
        <c:minorTickMark val="none"/>
        <c:tickLblPos val="nextTo"/>
        <c:crossAx val="76311371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 G'!$C$44</c:f>
              <c:strCache>
                <c:ptCount val="1"/>
                <c:pt idx="0">
                  <c:v>9-Year Growth; *10-Year Growth</c:v>
                </c:pt>
              </c:strCache>
            </c:strRef>
          </c:tx>
          <c:spPr>
            <a:solidFill>
              <a:schemeClr val="accent1">
                <a:lumMod val="60000"/>
                <a:lumOff val="40000"/>
              </a:schemeClr>
            </a:solidFill>
            <a:ln w="0">
              <a:noFill/>
            </a:ln>
            <a:effectLst/>
          </c:spPr>
          <c:invertIfNegative val="0"/>
          <c:cat>
            <c:strRef>
              <c:extLst>
                <c:ext xmlns:c15="http://schemas.microsoft.com/office/drawing/2012/chart" uri="{02D57815-91ED-43cb-92C2-25804820EDAC}">
                  <c15:fullRef>
                    <c15:sqref>'Table G'!$A$45:$A$79</c15:sqref>
                  </c15:fullRef>
                </c:ext>
              </c:extLst>
              <c:f>'Table G'!$A$48:$A$79</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extLst>
                <c:ext xmlns:c15="http://schemas.microsoft.com/office/drawing/2012/chart" uri="{02D57815-91ED-43cb-92C2-25804820EDAC}">
                  <c15:fullRef>
                    <c15:sqref>'Table G'!$C$45:$C$79</c15:sqref>
                  </c15:fullRef>
                </c:ext>
              </c:extLst>
              <c:f>'Table G'!$C$48:$C$79</c:f>
              <c:numCache>
                <c:formatCode>_(* #,##0.00_);_(* \(#,##0.00\);_(* "-"??_);_(@_)</c:formatCode>
                <c:ptCount val="32"/>
                <c:pt idx="0">
                  <c:v>565.93299999999999</c:v>
                </c:pt>
                <c:pt idx="1">
                  <c:v>551.79100000000005</c:v>
                </c:pt>
                <c:pt idx="2">
                  <c:v>583.14</c:v>
                </c:pt>
                <c:pt idx="3">
                  <c:v>545.37599999999998</c:v>
                </c:pt>
                <c:pt idx="4">
                  <c:v>568.67899999999997</c:v>
                </c:pt>
                <c:pt idx="5">
                  <c:v>554.82899999999995</c:v>
                </c:pt>
                <c:pt idx="6">
                  <c:v>636.54499999999996</c:v>
                </c:pt>
                <c:pt idx="7">
                  <c:v>628.88900000000001</c:v>
                </c:pt>
                <c:pt idx="8">
                  <c:v>697.67700000000002</c:v>
                </c:pt>
                <c:pt idx="9">
                  <c:v>654.75099999999998</c:v>
                </c:pt>
                <c:pt idx="10">
                  <c:v>684.44399999999996</c:v>
                </c:pt>
                <c:pt idx="11">
                  <c:v>630.81799999999998</c:v>
                </c:pt>
                <c:pt idx="12">
                  <c:v>678.25900000000001</c:v>
                </c:pt>
                <c:pt idx="13">
                  <c:v>666.68899999999996</c:v>
                </c:pt>
                <c:pt idx="14">
                  <c:v>657.40800000000002</c:v>
                </c:pt>
                <c:pt idx="15">
                  <c:v>620.30679000000009</c:v>
                </c:pt>
                <c:pt idx="16">
                  <c:v>589.35599999999999</c:v>
                </c:pt>
                <c:pt idx="17">
                  <c:v>711.73400000000004</c:v>
                </c:pt>
                <c:pt idx="18">
                  <c:v>568.32346917677114</c:v>
                </c:pt>
                <c:pt idx="19">
                  <c:v>485.29974701994286</c:v>
                </c:pt>
                <c:pt idx="20">
                  <c:v>546.87300000000005</c:v>
                </c:pt>
                <c:pt idx="21">
                  <c:v>441.88600000000002</c:v>
                </c:pt>
                <c:pt idx="22">
                  <c:v>372.82400000000001</c:v>
                </c:pt>
                <c:pt idx="23">
                  <c:v>303.88400000000001</c:v>
                </c:pt>
                <c:pt idx="24">
                  <c:v>261.392</c:v>
                </c:pt>
                <c:pt idx="25">
                  <c:v>249.29979999999981</c:v>
                </c:pt>
                <c:pt idx="26">
                  <c:v>255.70883181331772</c:v>
                </c:pt>
                <c:pt idx="27">
                  <c:v>181.75640810068046</c:v>
                </c:pt>
                <c:pt idx="28">
                  <c:v>276.74818483710101</c:v>
                </c:pt>
                <c:pt idx="29">
                  <c:v>221.4839685063148</c:v>
                </c:pt>
                <c:pt idx="30">
                  <c:v>563.88721008485834</c:v>
                </c:pt>
                <c:pt idx="31">
                  <c:v>802.98554139246414</c:v>
                </c:pt>
              </c:numCache>
            </c:numRef>
          </c:val>
          <c:extLst>
            <c:ext xmlns:c16="http://schemas.microsoft.com/office/drawing/2014/chart" uri="{C3380CC4-5D6E-409C-BE32-E72D297353CC}">
              <c16:uniqueId val="{00000000-19C7-4C7B-8CA0-DF9FD2B2B9D7}"/>
            </c:ext>
          </c:extLst>
        </c:ser>
        <c:dLbls>
          <c:showLegendKey val="0"/>
          <c:showVal val="0"/>
          <c:showCatName val="0"/>
          <c:showSerName val="0"/>
          <c:showPercent val="0"/>
          <c:showBubbleSize val="0"/>
        </c:dLbls>
        <c:gapWidth val="133"/>
        <c:overlap val="-27"/>
        <c:axId val="583657791"/>
        <c:axId val="583663199"/>
      </c:barChart>
      <c:lineChart>
        <c:grouping val="standard"/>
        <c:varyColors val="0"/>
        <c:ser>
          <c:idx val="1"/>
          <c:order val="1"/>
          <c:tx>
            <c:strRef>
              <c:f>'Table G'!$D$44</c:f>
              <c:strCache>
                <c:ptCount val="1"/>
                <c:pt idx="0">
                  <c:v>CAGR %</c:v>
                </c:pt>
              </c:strCache>
            </c:strRef>
          </c:tx>
          <c:spPr>
            <a:ln w="28575" cap="rnd">
              <a:solidFill>
                <a:schemeClr val="accent1">
                  <a:lumMod val="75000"/>
                </a:schemeClr>
              </a:solidFill>
              <a:round/>
            </a:ln>
            <a:effectLst/>
          </c:spPr>
          <c:marker>
            <c:symbol val="none"/>
          </c:marker>
          <c:cat>
            <c:strRef>
              <c:extLst>
                <c:ext xmlns:c15="http://schemas.microsoft.com/office/drawing/2012/chart" uri="{02D57815-91ED-43cb-92C2-25804820EDAC}">
                  <c15:fullRef>
                    <c15:sqref>'Table G'!$A$45:$A$79</c15:sqref>
                  </c15:fullRef>
                </c:ext>
              </c:extLst>
              <c:f>'Table G'!$A$48:$A$79</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extLst>
                <c:ext xmlns:c15="http://schemas.microsoft.com/office/drawing/2012/chart" uri="{02D57815-91ED-43cb-92C2-25804820EDAC}">
                  <c15:fullRef>
                    <c15:sqref>'Table G'!$D$45:$D$79</c15:sqref>
                  </c15:fullRef>
                </c:ext>
              </c:extLst>
              <c:f>'Table G'!$D$48:$D$79</c:f>
              <c:numCache>
                <c:formatCode>0.00%</c:formatCode>
                <c:ptCount val="32"/>
                <c:pt idx="0">
                  <c:v>1.8456799405107471E-2</c:v>
                </c:pt>
                <c:pt idx="1">
                  <c:v>1.7780765072508142E-2</c:v>
                </c:pt>
                <c:pt idx="2">
                  <c:v>1.8258895027518429E-2</c:v>
                </c:pt>
                <c:pt idx="3">
                  <c:v>1.6643497748993763E-2</c:v>
                </c:pt>
                <c:pt idx="4">
                  <c:v>1.7030944675862525E-2</c:v>
                </c:pt>
                <c:pt idx="5">
                  <c:v>1.6311287618437698E-2</c:v>
                </c:pt>
                <c:pt idx="6">
                  <c:v>1.8166892748121555E-2</c:v>
                </c:pt>
                <c:pt idx="7">
                  <c:v>1.749501455086766E-2</c:v>
                </c:pt>
                <c:pt idx="8">
                  <c:v>1.8737986355379155E-2</c:v>
                </c:pt>
                <c:pt idx="9">
                  <c:v>1.7768965310961837E-2</c:v>
                </c:pt>
                <c:pt idx="10">
                  <c:v>1.810368438318144E-2</c:v>
                </c:pt>
                <c:pt idx="11">
                  <c:v>1.6712668541647657E-2</c:v>
                </c:pt>
                <c:pt idx="12">
                  <c:v>1.759516457601551E-2</c:v>
                </c:pt>
                <c:pt idx="13">
                  <c:v>1.7185435380447034E-2</c:v>
                </c:pt>
                <c:pt idx="14">
                  <c:v>1.6625278403162858E-2</c:v>
                </c:pt>
                <c:pt idx="15">
                  <c:v>1.5598577798215496E-2</c:v>
                </c:pt>
                <c:pt idx="16">
                  <c:v>1.508170792616359E-2</c:v>
                </c:pt>
                <c:pt idx="17">
                  <c:v>1.8488129320549662E-2</c:v>
                </c:pt>
                <c:pt idx="18">
                  <c:v>1.2981329496820404E-2</c:v>
                </c:pt>
                <c:pt idx="19">
                  <c:v>1.1110775937205775E-2</c:v>
                </c:pt>
                <c:pt idx="20">
                  <c:v>1.2454961739159387E-2</c:v>
                </c:pt>
                <c:pt idx="21">
                  <c:v>1.0103806679322647E-2</c:v>
                </c:pt>
                <c:pt idx="22">
                  <c:v>8.5162311795756729E-3</c:v>
                </c:pt>
                <c:pt idx="23">
                  <c:v>7.0935153822750951E-3</c:v>
                </c:pt>
                <c:pt idx="24">
                  <c:v>6.0789472892543994E-3</c:v>
                </c:pt>
                <c:pt idx="25">
                  <c:v>5.8703390515375542E-3</c:v>
                </c:pt>
                <c:pt idx="26">
                  <c:v>6.0000000000000053E-3</c:v>
                </c:pt>
                <c:pt idx="27">
                  <c:v>4.3252323671683079E-3</c:v>
                </c:pt>
                <c:pt idx="28">
                  <c:v>6.4808573406758274E-3</c:v>
                </c:pt>
                <c:pt idx="29">
                  <c:v>4.9569260379718205E-3</c:v>
                </c:pt>
                <c:pt idx="30">
                  <c:v>1.2390670165101314E-2</c:v>
                </c:pt>
                <c:pt idx="31">
                  <c:v>1.6684938636731816E-2</c:v>
                </c:pt>
              </c:numCache>
            </c:numRef>
          </c:val>
          <c:smooth val="0"/>
          <c:extLst>
            <c:ext xmlns:c16="http://schemas.microsoft.com/office/drawing/2014/chart" uri="{C3380CC4-5D6E-409C-BE32-E72D297353CC}">
              <c16:uniqueId val="{00000001-19C7-4C7B-8CA0-DF9FD2B2B9D7}"/>
            </c:ext>
          </c:extLst>
        </c:ser>
        <c:dLbls>
          <c:showLegendKey val="0"/>
          <c:showVal val="0"/>
          <c:showCatName val="0"/>
          <c:showSerName val="0"/>
          <c:showPercent val="0"/>
          <c:showBubbleSize val="0"/>
        </c:dLbls>
        <c:marker val="1"/>
        <c:smooth val="0"/>
        <c:axId val="583653631"/>
        <c:axId val="583658207"/>
      </c:lineChart>
      <c:catAx>
        <c:axId val="58365779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3663199"/>
        <c:crosses val="autoZero"/>
        <c:auto val="1"/>
        <c:lblAlgn val="ctr"/>
        <c:lblOffset val="100"/>
        <c:noMultiLvlLbl val="0"/>
      </c:catAx>
      <c:valAx>
        <c:axId val="583663199"/>
        <c:scaling>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en-US" sz="1200" b="1" i="0" baseline="0">
                    <a:solidFill>
                      <a:sysClr val="windowText" lastClr="000000"/>
                    </a:solidFill>
                    <a:effectLst/>
                  </a:rPr>
                  <a:t>Terawatt-hour</a:t>
                </a:r>
                <a:endParaRPr lang="en-US" sz="1200" baseline="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title>
        <c:numFmt formatCode="_(* #,##0_);_(* \(#,##0\);_(* &quot;-&quot;_);_(@_)"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583657791"/>
        <c:crosses val="autoZero"/>
        <c:crossBetween val="between"/>
      </c:valAx>
      <c:valAx>
        <c:axId val="583658207"/>
        <c:scaling>
          <c:orientation val="minMax"/>
          <c:max val="2.2000000000000006E-2"/>
          <c:min val="0"/>
        </c:scaling>
        <c:delete val="0"/>
        <c:axPos val="r"/>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sz="1050" b="1" i="0" baseline="0">
                    <a:solidFill>
                      <a:sysClr val="windowText" lastClr="000000"/>
                    </a:solidFill>
                    <a:effectLst/>
                  </a:rPr>
                  <a:t>Compound Annual Growth Rate</a:t>
                </a:r>
                <a:endParaRPr lang="en-US" sz="1050" baseline="0">
                  <a:solidFill>
                    <a:sysClr val="windowText" lastClr="000000"/>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3653631"/>
        <c:crosses val="max"/>
        <c:crossBetween val="between"/>
        <c:majorUnit val="2.0000000000000005E-3"/>
      </c:valAx>
      <c:catAx>
        <c:axId val="583653631"/>
        <c:scaling>
          <c:orientation val="minMax"/>
        </c:scaling>
        <c:delete val="1"/>
        <c:axPos val="b"/>
        <c:numFmt formatCode="General" sourceLinked="1"/>
        <c:majorTickMark val="none"/>
        <c:minorTickMark val="none"/>
        <c:tickLblPos val="nextTo"/>
        <c:crossAx val="5836582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402922983792048"/>
          <c:y val="2.8244968118706183E-2"/>
          <c:w val="0.73124726596675416"/>
          <c:h val="0.92383779030368385"/>
        </c:manualLayout>
      </c:layout>
      <c:barChart>
        <c:barDir val="bar"/>
        <c:grouping val="clustered"/>
        <c:varyColors val="0"/>
        <c:ser>
          <c:idx val="10"/>
          <c:order val="0"/>
          <c:spPr>
            <a:solidFill>
              <a:srgbClr val="204C81"/>
            </a:solidFill>
            <a:ln>
              <a:noFill/>
            </a:ln>
            <a:effectLst/>
          </c:spPr>
          <c:invertIfNegative val="0"/>
          <c:dLbls>
            <c:dLbl>
              <c:idx val="8"/>
              <c:layout>
                <c:manualLayout>
                  <c:x val="-9.248681198141161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4F0-42F5-87DB-69095387B01E}"/>
                </c:ext>
              </c:extLst>
            </c:dLbl>
            <c:numFmt formatCode="0.0%" sourceLinked="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H'!$A$7:$A$26</c:f>
              <c:strCache>
                <c:ptCount val="20"/>
                <c:pt idx="0">
                  <c:v>NPCC-Ontario</c:v>
                </c:pt>
                <c:pt idx="1">
                  <c:v>WECC-SW</c:v>
                </c:pt>
                <c:pt idx="2">
                  <c:v>WECC-CAMX</c:v>
                </c:pt>
                <c:pt idx="3">
                  <c:v>Texas RE-ERCOT</c:v>
                </c:pt>
                <c:pt idx="4">
                  <c:v>SERC-E</c:v>
                </c:pt>
                <c:pt idx="5">
                  <c:v>NPCC-Québec</c:v>
                </c:pt>
                <c:pt idx="6">
                  <c:v>MRO-Manitoba Hydro</c:v>
                </c:pt>
                <c:pt idx="7">
                  <c:v>SERC-SE</c:v>
                </c:pt>
                <c:pt idx="8">
                  <c:v>WECC-NW</c:v>
                </c:pt>
                <c:pt idx="9">
                  <c:v>SPP</c:v>
                </c:pt>
                <c:pt idx="10">
                  <c:v>PJM</c:v>
                </c:pt>
                <c:pt idx="11">
                  <c:v>MRO-SaskPower</c:v>
                </c:pt>
                <c:pt idx="12">
                  <c:v>NPCC-New England</c:v>
                </c:pt>
                <c:pt idx="13">
                  <c:v>SERC-FP</c:v>
                </c:pt>
                <c:pt idx="14">
                  <c:v>NPCC-New York</c:v>
                </c:pt>
                <c:pt idx="15">
                  <c:v>MISO</c:v>
                </c:pt>
                <c:pt idx="16">
                  <c:v>NPCC-Maritimes</c:v>
                </c:pt>
                <c:pt idx="17">
                  <c:v>WECC-AB</c:v>
                </c:pt>
                <c:pt idx="18">
                  <c:v>SERC-C</c:v>
                </c:pt>
                <c:pt idx="19">
                  <c:v>WECC-BC</c:v>
                </c:pt>
              </c:strCache>
            </c:strRef>
          </c:cat>
          <c:val>
            <c:numRef>
              <c:f>'Table H'!$M$7:$M$26</c:f>
              <c:numCache>
                <c:formatCode>0.00%</c:formatCode>
                <c:ptCount val="20"/>
                <c:pt idx="0">
                  <c:v>2.3370646518288574E-2</c:v>
                </c:pt>
                <c:pt idx="1">
                  <c:v>2.332788204150793E-2</c:v>
                </c:pt>
                <c:pt idx="2">
                  <c:v>2.2320405714931768E-2</c:v>
                </c:pt>
                <c:pt idx="3">
                  <c:v>2.0798169572433522E-2</c:v>
                </c:pt>
                <c:pt idx="4">
                  <c:v>1.8817406976176398E-2</c:v>
                </c:pt>
                <c:pt idx="5">
                  <c:v>1.8732736863572352E-2</c:v>
                </c:pt>
                <c:pt idx="6">
                  <c:v>1.7939983254183778E-2</c:v>
                </c:pt>
                <c:pt idx="7">
                  <c:v>1.7817226705605815E-2</c:v>
                </c:pt>
                <c:pt idx="8">
                  <c:v>1.6108914109352224E-2</c:v>
                </c:pt>
                <c:pt idx="9">
                  <c:v>1.591897277236165E-2</c:v>
                </c:pt>
                <c:pt idx="10">
                  <c:v>1.5845181419109622E-2</c:v>
                </c:pt>
                <c:pt idx="11">
                  <c:v>1.3207940996830203E-2</c:v>
                </c:pt>
                <c:pt idx="12">
                  <c:v>1.2827445703287532E-2</c:v>
                </c:pt>
                <c:pt idx="13">
                  <c:v>1.21994058938244E-2</c:v>
                </c:pt>
                <c:pt idx="14">
                  <c:v>8.6796572693392804E-3</c:v>
                </c:pt>
                <c:pt idx="15">
                  <c:v>8.4505571794932788E-3</c:v>
                </c:pt>
                <c:pt idx="16">
                  <c:v>6.2755267431731099E-3</c:v>
                </c:pt>
                <c:pt idx="17">
                  <c:v>5.8116839931450226E-3</c:v>
                </c:pt>
                <c:pt idx="18">
                  <c:v>3.3982408918318274E-3</c:v>
                </c:pt>
                <c:pt idx="19">
                  <c:v>2.9248708701437032E-3</c:v>
                </c:pt>
              </c:numCache>
            </c:numRef>
          </c:val>
          <c:extLst>
            <c:ext xmlns:c16="http://schemas.microsoft.com/office/drawing/2014/chart" uri="{C3380CC4-5D6E-409C-BE32-E72D297353CC}">
              <c16:uniqueId val="{00000001-5AEA-49FA-A594-42827FDD2595}"/>
            </c:ext>
          </c:extLst>
        </c:ser>
        <c:dLbls>
          <c:showLegendKey val="0"/>
          <c:showVal val="0"/>
          <c:showCatName val="0"/>
          <c:showSerName val="0"/>
          <c:showPercent val="0"/>
          <c:showBubbleSize val="0"/>
        </c:dLbls>
        <c:gapWidth val="182"/>
        <c:axId val="564848792"/>
        <c:axId val="564849184"/>
      </c:barChart>
      <c:catAx>
        <c:axId val="56484879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64849184"/>
        <c:crosses val="autoZero"/>
        <c:auto val="1"/>
        <c:lblAlgn val="ctr"/>
        <c:lblOffset val="100"/>
        <c:noMultiLvlLbl val="0"/>
      </c:catAx>
      <c:valAx>
        <c:axId val="564849184"/>
        <c:scaling>
          <c:orientation val="minMax"/>
        </c:scaling>
        <c:delete val="1"/>
        <c:axPos val="t"/>
        <c:numFmt formatCode="0.00%" sourceLinked="1"/>
        <c:majorTickMark val="none"/>
        <c:minorTickMark val="none"/>
        <c:tickLblPos val="nextTo"/>
        <c:crossAx val="564848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Eastern - 2024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'Table I'!$B$4</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1F-40F8-86F1-3BF8EE819E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1F-40F8-86F1-3BF8EE819E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1F-40F8-86F1-3BF8EE819E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1F-40F8-86F1-3BF8EE819E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1F-40F8-86F1-3BF8EE819ED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1F-40F8-86F1-3BF8EE819ED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D1F-40F8-86F1-3BF8EE819ED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D1F-40F8-86F1-3BF8EE819ED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D1F-40F8-86F1-3BF8EE819ED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D1F-40F8-86F1-3BF8EE819ED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D1F-40F8-86F1-3BF8EE819ED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D1F-40F8-86F1-3BF8EE819ED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D1F-40F8-86F1-3BF8EE819ED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D1F-40F8-86F1-3BF8EE819ED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D1F-40F8-86F1-3BF8EE819EDC}"/>
              </c:ext>
            </c:extLst>
          </c:dPt>
          <c:dLbls>
            <c:dLbl>
              <c:idx val="0"/>
              <c:layout>
                <c:manualLayout>
                  <c:x val="1.581861844091962E-2"/>
                  <c:y val="4.680464869301496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D1F-40F8-86F1-3BF8EE819EDC}"/>
                </c:ext>
              </c:extLst>
            </c:dLbl>
            <c:dLbl>
              <c:idx val="6"/>
              <c:delete val="1"/>
              <c:extLst>
                <c:ext xmlns:c15="http://schemas.microsoft.com/office/drawing/2012/chart" uri="{CE6537A1-D6FC-4f65-9D91-7224C49458BB}"/>
                <c:ext xmlns:c16="http://schemas.microsoft.com/office/drawing/2014/chart" uri="{C3380CC4-5D6E-409C-BE32-E72D297353CC}">
                  <c16:uniqueId val="{0000000D-2D1F-40F8-86F1-3BF8EE819EDC}"/>
                </c:ext>
              </c:extLst>
            </c:dLbl>
            <c:dLbl>
              <c:idx val="8"/>
              <c:delete val="1"/>
              <c:extLst>
                <c:ext xmlns:c15="http://schemas.microsoft.com/office/drawing/2012/chart" uri="{CE6537A1-D6FC-4f65-9D91-7224C49458BB}"/>
                <c:ext xmlns:c16="http://schemas.microsoft.com/office/drawing/2014/chart" uri="{C3380CC4-5D6E-409C-BE32-E72D297353CC}">
                  <c16:uniqueId val="{00000011-2D1F-40F8-86F1-3BF8EE819EDC}"/>
                </c:ext>
              </c:extLst>
            </c:dLbl>
            <c:dLbl>
              <c:idx val="10"/>
              <c:layout>
                <c:manualLayout>
                  <c:x val="4.9717528177360713E-2"/>
                  <c:y val="7.234348316606530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2D1F-40F8-86F1-3BF8EE819EDC}"/>
                </c:ext>
              </c:extLst>
            </c:dLbl>
            <c:dLbl>
              <c:idx val="11"/>
              <c:delete val="1"/>
              <c:extLst>
                <c:ext xmlns:c15="http://schemas.microsoft.com/office/drawing/2012/chart" uri="{CE6537A1-D6FC-4f65-9D91-7224C49458BB}"/>
                <c:ext xmlns:c16="http://schemas.microsoft.com/office/drawing/2014/chart" uri="{C3380CC4-5D6E-409C-BE32-E72D297353CC}">
                  <c16:uniqueId val="{00000017-2D1F-40F8-86F1-3BF8EE819EDC}"/>
                </c:ext>
              </c:extLst>
            </c:dLbl>
            <c:dLbl>
              <c:idx val="12"/>
              <c:delete val="1"/>
              <c:extLst>
                <c:ext xmlns:c15="http://schemas.microsoft.com/office/drawing/2012/chart" uri="{CE6537A1-D6FC-4f65-9D91-7224C49458BB}"/>
                <c:ext xmlns:c16="http://schemas.microsoft.com/office/drawing/2014/chart" uri="{C3380CC4-5D6E-409C-BE32-E72D297353CC}">
                  <c16:uniqueId val="{00000019-2D1F-40F8-86F1-3BF8EE819EDC}"/>
                </c:ext>
              </c:extLst>
            </c:dLbl>
            <c:dLbl>
              <c:idx val="13"/>
              <c:delete val="1"/>
              <c:extLst>
                <c:ext xmlns:c15="http://schemas.microsoft.com/office/drawing/2012/chart" uri="{CE6537A1-D6FC-4f65-9D91-7224C49458BB}"/>
                <c:ext xmlns:c16="http://schemas.microsoft.com/office/drawing/2014/chart" uri="{C3380CC4-5D6E-409C-BE32-E72D297353CC}">
                  <c16:uniqueId val="{0000001B-2D1F-40F8-86F1-3BF8EE819EDC}"/>
                </c:ext>
              </c:extLst>
            </c:dLbl>
            <c:dLbl>
              <c:idx val="14"/>
              <c:delete val="1"/>
              <c:extLst>
                <c:ext xmlns:c15="http://schemas.microsoft.com/office/drawing/2012/chart" uri="{CE6537A1-D6FC-4f65-9D91-7224C49458BB}"/>
                <c:ext xmlns:c16="http://schemas.microsoft.com/office/drawing/2014/chart" uri="{C3380CC4-5D6E-409C-BE32-E72D297353CC}">
                  <c16:uniqueId val="{0000001D-2D1F-40F8-86F1-3BF8EE819EDC}"/>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I'!$A$5:$A$19</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I'!$B$5:$B$19</c:f>
              <c:numCache>
                <c:formatCode>#,##0</c:formatCode>
                <c:ptCount val="15"/>
                <c:pt idx="0">
                  <c:v>145081.58134287759</c:v>
                </c:pt>
                <c:pt idx="1">
                  <c:v>30157.913628590337</c:v>
                </c:pt>
                <c:pt idx="2">
                  <c:v>334953.56578177091</c:v>
                </c:pt>
                <c:pt idx="3">
                  <c:v>4028.4814955752217</c:v>
                </c:pt>
                <c:pt idx="4">
                  <c:v>27455.281366768286</c:v>
                </c:pt>
                <c:pt idx="5">
                  <c:v>14480.854719444309</c:v>
                </c:pt>
                <c:pt idx="6">
                  <c:v>0</c:v>
                </c:pt>
                <c:pt idx="7">
                  <c:v>35392.086677267391</c:v>
                </c:pt>
                <c:pt idx="8">
                  <c:v>1600.8920501163655</c:v>
                </c:pt>
                <c:pt idx="9">
                  <c:v>18056.002000000004</c:v>
                </c:pt>
                <c:pt idx="10">
                  <c:v>93308.703000000009</c:v>
                </c:pt>
                <c:pt idx="11">
                  <c:v>283.58999999999997</c:v>
                </c:pt>
                <c:pt idx="12">
                  <c:v>545.68999248967327</c:v>
                </c:pt>
                <c:pt idx="13">
                  <c:v>1885.961734939759</c:v>
                </c:pt>
                <c:pt idx="14">
                  <c:v>0</c:v>
                </c:pt>
              </c:numCache>
            </c:numRef>
          </c:val>
          <c:extLst>
            <c:ext xmlns:c16="http://schemas.microsoft.com/office/drawing/2014/chart" uri="{C3380CC4-5D6E-409C-BE32-E72D297353CC}">
              <c16:uniqueId val="{0000001E-2D1F-40F8-86F1-3BF8EE819ED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Eastern - 2034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'Table I'!$L$4</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75-449B-A986-A513CA0642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75-449B-A986-A513CA0642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75-449B-A986-A513CA0642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75-449B-A986-A513CA0642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775-449B-A986-A513CA0642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775-449B-A986-A513CA0642B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75-449B-A986-A513CA0642B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775-449B-A986-A513CA0642B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775-449B-A986-A513CA0642BE}"/>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775-449B-A986-A513CA0642BE}"/>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775-449B-A986-A513CA0642BE}"/>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775-449B-A986-A513CA0642B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775-449B-A986-A513CA0642B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775-449B-A986-A513CA0642BE}"/>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775-449B-A986-A513CA0642BE}"/>
              </c:ext>
            </c:extLst>
          </c:dPt>
          <c:dLbls>
            <c:dLbl>
              <c:idx val="0"/>
              <c:layout>
                <c:manualLayout>
                  <c:x val="3.2767800568696555E-2"/>
                  <c:y val="6.0108009596276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775-449B-A986-A513CA0642BE}"/>
                </c:ext>
              </c:extLst>
            </c:dLbl>
            <c:dLbl>
              <c:idx val="4"/>
              <c:layout>
                <c:manualLayout>
                  <c:x val="-2.1364631717488029E-2"/>
                  <c:y val="-1.58737921914783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775-449B-A986-A513CA0642BE}"/>
                </c:ext>
              </c:extLst>
            </c:dLbl>
            <c:dLbl>
              <c:idx val="6"/>
              <c:delete val="1"/>
              <c:extLst>
                <c:ext xmlns:c15="http://schemas.microsoft.com/office/drawing/2012/chart" uri="{CE6537A1-D6FC-4f65-9D91-7224C49458BB}"/>
                <c:ext xmlns:c16="http://schemas.microsoft.com/office/drawing/2014/chart" uri="{C3380CC4-5D6E-409C-BE32-E72D297353CC}">
                  <c16:uniqueId val="{0000000D-7775-449B-A986-A513CA0642BE}"/>
                </c:ext>
              </c:extLst>
            </c:dLbl>
            <c:dLbl>
              <c:idx val="8"/>
              <c:delete val="1"/>
              <c:extLst>
                <c:ext xmlns:c15="http://schemas.microsoft.com/office/drawing/2012/chart" uri="{CE6537A1-D6FC-4f65-9D91-7224C49458BB}"/>
                <c:ext xmlns:c16="http://schemas.microsoft.com/office/drawing/2014/chart" uri="{C3380CC4-5D6E-409C-BE32-E72D297353CC}">
                  <c16:uniqueId val="{00000011-7775-449B-A986-A513CA0642BE}"/>
                </c:ext>
              </c:extLst>
            </c:dLbl>
            <c:dLbl>
              <c:idx val="11"/>
              <c:delete val="1"/>
              <c:extLst>
                <c:ext xmlns:c15="http://schemas.microsoft.com/office/drawing/2012/chart" uri="{CE6537A1-D6FC-4f65-9D91-7224C49458BB}"/>
                <c:ext xmlns:c16="http://schemas.microsoft.com/office/drawing/2014/chart" uri="{C3380CC4-5D6E-409C-BE32-E72D297353CC}">
                  <c16:uniqueId val="{00000017-7775-449B-A986-A513CA0642BE}"/>
                </c:ext>
              </c:extLst>
            </c:dLbl>
            <c:dLbl>
              <c:idx val="12"/>
              <c:delete val="1"/>
              <c:extLst>
                <c:ext xmlns:c15="http://schemas.microsoft.com/office/drawing/2012/chart" uri="{CE6537A1-D6FC-4f65-9D91-7224C49458BB}"/>
                <c:ext xmlns:c16="http://schemas.microsoft.com/office/drawing/2014/chart" uri="{C3380CC4-5D6E-409C-BE32-E72D297353CC}">
                  <c16:uniqueId val="{00000019-7775-449B-A986-A513CA0642BE}"/>
                </c:ext>
              </c:extLst>
            </c:dLbl>
            <c:dLbl>
              <c:idx val="13"/>
              <c:layout>
                <c:manualLayout>
                  <c:x val="8.641344571112379E-2"/>
                  <c:y val="-6.045845609379746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7775-449B-A986-A513CA0642BE}"/>
                </c:ext>
              </c:extLst>
            </c:dLbl>
            <c:dLbl>
              <c:idx val="14"/>
              <c:delete val="1"/>
              <c:extLst>
                <c:ext xmlns:c15="http://schemas.microsoft.com/office/drawing/2012/chart" uri="{CE6537A1-D6FC-4f65-9D91-7224C49458BB}"/>
                <c:ext xmlns:c16="http://schemas.microsoft.com/office/drawing/2014/chart" uri="{C3380CC4-5D6E-409C-BE32-E72D297353CC}">
                  <c16:uniqueId val="{0000001D-7775-449B-A986-A513CA0642BE}"/>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I'!$A$5:$A$19</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I'!$L$5:$L$19</c:f>
              <c:numCache>
                <c:formatCode>#,##0</c:formatCode>
                <c:ptCount val="15"/>
                <c:pt idx="0">
                  <c:v>112901.19634287762</c:v>
                </c:pt>
                <c:pt idx="1">
                  <c:v>26377.381462046887</c:v>
                </c:pt>
                <c:pt idx="2">
                  <c:v>343627.93434647605</c:v>
                </c:pt>
                <c:pt idx="3">
                  <c:v>3613.0474595398227</c:v>
                </c:pt>
                <c:pt idx="4">
                  <c:v>63982.608664796207</c:v>
                </c:pt>
                <c:pt idx="5">
                  <c:v>20137.531601543022</c:v>
                </c:pt>
                <c:pt idx="6">
                  <c:v>0</c:v>
                </c:pt>
                <c:pt idx="7">
                  <c:v>35840.130684120202</c:v>
                </c:pt>
                <c:pt idx="8">
                  <c:v>1661.2520501163656</c:v>
                </c:pt>
                <c:pt idx="9">
                  <c:v>18179.117000000002</c:v>
                </c:pt>
                <c:pt idx="10">
                  <c:v>95253.588553358655</c:v>
                </c:pt>
                <c:pt idx="11">
                  <c:v>3308.1531999046324</c:v>
                </c:pt>
                <c:pt idx="12">
                  <c:v>510.07675553886594</c:v>
                </c:pt>
                <c:pt idx="13">
                  <c:v>9849.4587461276042</c:v>
                </c:pt>
                <c:pt idx="14">
                  <c:v>0</c:v>
                </c:pt>
              </c:numCache>
            </c:numRef>
          </c:val>
          <c:extLst>
            <c:ext xmlns:c16="http://schemas.microsoft.com/office/drawing/2014/chart" uri="{C3380CC4-5D6E-409C-BE32-E72D297353CC}">
              <c16:uniqueId val="{0000001E-7775-449B-A986-A513CA0642B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Quebec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I'!$B$23</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0A-4120-8F77-D5BF0B7E15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0A-4120-8F77-D5BF0B7E15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0A-4120-8F77-D5BF0B7E152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0A-4120-8F77-D5BF0B7E152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0A-4120-8F77-D5BF0B7E152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80A-4120-8F77-D5BF0B7E152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80A-4120-8F77-D5BF0B7E152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80A-4120-8F77-D5BF0B7E152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80A-4120-8F77-D5BF0B7E152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80A-4120-8F77-D5BF0B7E152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80A-4120-8F77-D5BF0B7E152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80A-4120-8F77-D5BF0B7E152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80A-4120-8F77-D5BF0B7E152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80A-4120-8F77-D5BF0B7E152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80A-4120-8F77-D5BF0B7E1528}"/>
              </c:ext>
            </c:extLst>
          </c:dPt>
          <c:dLbls>
            <c:dLbl>
              <c:idx val="0"/>
              <c:delete val="1"/>
              <c:extLst>
                <c:ext xmlns:c15="http://schemas.microsoft.com/office/drawing/2012/chart" uri="{CE6537A1-D6FC-4f65-9D91-7224C49458BB}"/>
                <c:ext xmlns:c16="http://schemas.microsoft.com/office/drawing/2014/chart" uri="{C3380CC4-5D6E-409C-BE32-E72D297353CC}">
                  <c16:uniqueId val="{00000001-680A-4120-8F77-D5BF0B7E1528}"/>
                </c:ext>
              </c:extLst>
            </c:dLbl>
            <c:dLbl>
              <c:idx val="1"/>
              <c:layout>
                <c:manualLayout>
                  <c:x val="-0.12882649193801768"/>
                  <c:y val="3.06561708603774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80A-4120-8F77-D5BF0B7E1528}"/>
                </c:ext>
              </c:extLst>
            </c:dLbl>
            <c:dLbl>
              <c:idx val="2"/>
              <c:delete val="1"/>
              <c:extLst>
                <c:ext xmlns:c15="http://schemas.microsoft.com/office/drawing/2012/chart" uri="{CE6537A1-D6FC-4f65-9D91-7224C49458BB}"/>
                <c:ext xmlns:c16="http://schemas.microsoft.com/office/drawing/2014/chart" uri="{C3380CC4-5D6E-409C-BE32-E72D297353CC}">
                  <c16:uniqueId val="{00000005-680A-4120-8F77-D5BF0B7E1528}"/>
                </c:ext>
              </c:extLst>
            </c:dLbl>
            <c:dLbl>
              <c:idx val="3"/>
              <c:layout>
                <c:manualLayout>
                  <c:x val="1.4250679247223138E-3"/>
                  <c:y val="4.2276724755024335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80A-4120-8F77-D5BF0B7E1528}"/>
                </c:ext>
              </c:extLst>
            </c:dLbl>
            <c:dLbl>
              <c:idx val="4"/>
              <c:delete val="1"/>
              <c:extLst>
                <c:ext xmlns:c15="http://schemas.microsoft.com/office/drawing/2012/chart" uri="{CE6537A1-D6FC-4f65-9D91-7224C49458BB}"/>
                <c:ext xmlns:c16="http://schemas.microsoft.com/office/drawing/2014/chart" uri="{C3380CC4-5D6E-409C-BE32-E72D297353CC}">
                  <c16:uniqueId val="{00000009-680A-4120-8F77-D5BF0B7E1528}"/>
                </c:ext>
              </c:extLst>
            </c:dLbl>
            <c:dLbl>
              <c:idx val="5"/>
              <c:layout>
                <c:manualLayout>
                  <c:x val="9.9058259923073474E-2"/>
                  <c:y val="6.8678154005329617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811651984614714"/>
                      <c:h val="0.22918533935671706"/>
                    </c:manualLayout>
                  </c15:layout>
                </c:ext>
                <c:ext xmlns:c16="http://schemas.microsoft.com/office/drawing/2014/chart" uri="{C3380CC4-5D6E-409C-BE32-E72D297353CC}">
                  <c16:uniqueId val="{0000000B-680A-4120-8F77-D5BF0B7E1528}"/>
                </c:ext>
              </c:extLst>
            </c:dLbl>
            <c:dLbl>
              <c:idx val="6"/>
              <c:delete val="1"/>
              <c:extLst>
                <c:ext xmlns:c15="http://schemas.microsoft.com/office/drawing/2012/chart" uri="{CE6537A1-D6FC-4f65-9D91-7224C49458BB}"/>
                <c:ext xmlns:c16="http://schemas.microsoft.com/office/drawing/2014/chart" uri="{C3380CC4-5D6E-409C-BE32-E72D297353CC}">
                  <c16:uniqueId val="{0000000D-680A-4120-8F77-D5BF0B7E1528}"/>
                </c:ext>
              </c:extLst>
            </c:dLbl>
            <c:dLbl>
              <c:idx val="8"/>
              <c:delete val="1"/>
              <c:extLst>
                <c:ext xmlns:c15="http://schemas.microsoft.com/office/drawing/2012/chart" uri="{CE6537A1-D6FC-4f65-9D91-7224C49458BB}"/>
                <c:ext xmlns:c16="http://schemas.microsoft.com/office/drawing/2014/chart" uri="{C3380CC4-5D6E-409C-BE32-E72D297353CC}">
                  <c16:uniqueId val="{00000011-680A-4120-8F77-D5BF0B7E1528}"/>
                </c:ext>
              </c:extLst>
            </c:dLbl>
            <c:dLbl>
              <c:idx val="9"/>
              <c:delete val="1"/>
              <c:extLst>
                <c:ext xmlns:c15="http://schemas.microsoft.com/office/drawing/2012/chart" uri="{CE6537A1-D6FC-4f65-9D91-7224C49458BB}"/>
                <c:ext xmlns:c16="http://schemas.microsoft.com/office/drawing/2014/chart" uri="{C3380CC4-5D6E-409C-BE32-E72D297353CC}">
                  <c16:uniqueId val="{00000013-680A-4120-8F77-D5BF0B7E1528}"/>
                </c:ext>
              </c:extLst>
            </c:dLbl>
            <c:dLbl>
              <c:idx val="10"/>
              <c:delete val="1"/>
              <c:extLst>
                <c:ext xmlns:c15="http://schemas.microsoft.com/office/drawing/2012/chart" uri="{CE6537A1-D6FC-4f65-9D91-7224C49458BB}"/>
                <c:ext xmlns:c16="http://schemas.microsoft.com/office/drawing/2014/chart" uri="{C3380CC4-5D6E-409C-BE32-E72D297353CC}">
                  <c16:uniqueId val="{00000015-680A-4120-8F77-D5BF0B7E1528}"/>
                </c:ext>
              </c:extLst>
            </c:dLbl>
            <c:dLbl>
              <c:idx val="11"/>
              <c:delete val="1"/>
              <c:extLst>
                <c:ext xmlns:c15="http://schemas.microsoft.com/office/drawing/2012/chart" uri="{CE6537A1-D6FC-4f65-9D91-7224C49458BB}"/>
                <c:ext xmlns:c16="http://schemas.microsoft.com/office/drawing/2014/chart" uri="{C3380CC4-5D6E-409C-BE32-E72D297353CC}">
                  <c16:uniqueId val="{00000017-680A-4120-8F77-D5BF0B7E1528}"/>
                </c:ext>
              </c:extLst>
            </c:dLbl>
            <c:dLbl>
              <c:idx val="12"/>
              <c:delete val="1"/>
              <c:extLst>
                <c:ext xmlns:c15="http://schemas.microsoft.com/office/drawing/2012/chart" uri="{CE6537A1-D6FC-4f65-9D91-7224C49458BB}"/>
                <c:ext xmlns:c16="http://schemas.microsoft.com/office/drawing/2014/chart" uri="{C3380CC4-5D6E-409C-BE32-E72D297353CC}">
                  <c16:uniqueId val="{00000019-680A-4120-8F77-D5BF0B7E1528}"/>
                </c:ext>
              </c:extLst>
            </c:dLbl>
            <c:dLbl>
              <c:idx val="13"/>
              <c:delete val="1"/>
              <c:extLst>
                <c:ext xmlns:c15="http://schemas.microsoft.com/office/drawing/2012/chart" uri="{CE6537A1-D6FC-4f65-9D91-7224C49458BB}"/>
                <c:ext xmlns:c16="http://schemas.microsoft.com/office/drawing/2014/chart" uri="{C3380CC4-5D6E-409C-BE32-E72D297353CC}">
                  <c16:uniqueId val="{0000001B-680A-4120-8F77-D5BF0B7E1528}"/>
                </c:ext>
              </c:extLst>
            </c:dLbl>
            <c:dLbl>
              <c:idx val="14"/>
              <c:delete val="1"/>
              <c:extLst>
                <c:ext xmlns:c15="http://schemas.microsoft.com/office/drawing/2012/chart" uri="{CE6537A1-D6FC-4f65-9D91-7224C49458BB}"/>
                <c:ext xmlns:c16="http://schemas.microsoft.com/office/drawing/2014/chart" uri="{C3380CC4-5D6E-409C-BE32-E72D297353CC}">
                  <c16:uniqueId val="{0000001D-680A-4120-8F77-D5BF0B7E152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I'!$A$24:$A$38</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I'!$B$24:$B$38</c:f>
              <c:numCache>
                <c:formatCode>#,##0</c:formatCode>
                <c:ptCount val="15"/>
                <c:pt idx="0">
                  <c:v>0</c:v>
                </c:pt>
                <c:pt idx="1">
                  <c:v>428.5</c:v>
                </c:pt>
                <c:pt idx="2">
                  <c:v>0</c:v>
                </c:pt>
                <c:pt idx="3">
                  <c:v>390.10200000000003</c:v>
                </c:pt>
                <c:pt idx="4">
                  <c:v>0</c:v>
                </c:pt>
                <c:pt idx="5">
                  <c:v>1448.6939999999997</c:v>
                </c:pt>
                <c:pt idx="6">
                  <c:v>0</c:v>
                </c:pt>
                <c:pt idx="7">
                  <c:v>38919.710999999996</c:v>
                </c:pt>
                <c:pt idx="8">
                  <c:v>446.0025</c:v>
                </c:pt>
                <c:pt idx="9">
                  <c:v>0</c:v>
                </c:pt>
                <c:pt idx="10">
                  <c:v>0</c:v>
                </c:pt>
                <c:pt idx="11">
                  <c:v>0</c:v>
                </c:pt>
                <c:pt idx="12">
                  <c:v>0</c:v>
                </c:pt>
                <c:pt idx="13">
                  <c:v>0</c:v>
                </c:pt>
                <c:pt idx="14">
                  <c:v>0</c:v>
                </c:pt>
              </c:numCache>
            </c:numRef>
          </c:val>
          <c:extLst>
            <c:ext xmlns:c16="http://schemas.microsoft.com/office/drawing/2014/chart" uri="{C3380CC4-5D6E-409C-BE32-E72D297353CC}">
              <c16:uniqueId val="{0000001E-680A-4120-8F77-D5BF0B7E152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Quebec - 2034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I'!$L$23</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19-4807-8229-25E42D1AAC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19-4807-8229-25E42D1AACA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19-4807-8229-25E42D1AACA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D19-4807-8229-25E42D1AAC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19-4807-8229-25E42D1AACA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D19-4807-8229-25E42D1AACA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D19-4807-8229-25E42D1AACA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D19-4807-8229-25E42D1AACA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D19-4807-8229-25E42D1AACA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D19-4807-8229-25E42D1AACA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D19-4807-8229-25E42D1AACA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D19-4807-8229-25E42D1AACA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D19-4807-8229-25E42D1AACA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D19-4807-8229-25E42D1AACA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D19-4807-8229-25E42D1AACA5}"/>
              </c:ext>
            </c:extLst>
          </c:dPt>
          <c:dLbls>
            <c:dLbl>
              <c:idx val="0"/>
              <c:delete val="1"/>
              <c:extLst>
                <c:ext xmlns:c15="http://schemas.microsoft.com/office/drawing/2012/chart" uri="{CE6537A1-D6FC-4f65-9D91-7224C49458BB}"/>
                <c:ext xmlns:c16="http://schemas.microsoft.com/office/drawing/2014/chart" uri="{C3380CC4-5D6E-409C-BE32-E72D297353CC}">
                  <c16:uniqueId val="{00000001-3D19-4807-8229-25E42D1AACA5}"/>
                </c:ext>
              </c:extLst>
            </c:dLbl>
            <c:dLbl>
              <c:idx val="1"/>
              <c:layout>
                <c:manualLayout>
                  <c:x val="-0.19551105633005275"/>
                  <c:y val="-6.6969980043468864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D19-4807-8229-25E42D1AACA5}"/>
                </c:ext>
              </c:extLst>
            </c:dLbl>
            <c:dLbl>
              <c:idx val="2"/>
              <c:delete val="1"/>
              <c:extLst>
                <c:ext xmlns:c15="http://schemas.microsoft.com/office/drawing/2012/chart" uri="{CE6537A1-D6FC-4f65-9D91-7224C49458BB}"/>
                <c:ext xmlns:c16="http://schemas.microsoft.com/office/drawing/2014/chart" uri="{C3380CC4-5D6E-409C-BE32-E72D297353CC}">
                  <c16:uniqueId val="{00000005-3D19-4807-8229-25E42D1AACA5}"/>
                </c:ext>
              </c:extLst>
            </c:dLbl>
            <c:dLbl>
              <c:idx val="3"/>
              <c:layout>
                <c:manualLayout>
                  <c:x val="-1.0358897786534928E-2"/>
                  <c:y val="2.3141433650603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D19-4807-8229-25E42D1AACA5}"/>
                </c:ext>
              </c:extLst>
            </c:dLbl>
            <c:dLbl>
              <c:idx val="4"/>
              <c:delete val="1"/>
              <c:extLst>
                <c:ext xmlns:c15="http://schemas.microsoft.com/office/drawing/2012/chart" uri="{CE6537A1-D6FC-4f65-9D91-7224C49458BB}"/>
                <c:ext xmlns:c16="http://schemas.microsoft.com/office/drawing/2014/chart" uri="{C3380CC4-5D6E-409C-BE32-E72D297353CC}">
                  <c16:uniqueId val="{00000009-3D19-4807-8229-25E42D1AACA5}"/>
                </c:ext>
              </c:extLst>
            </c:dLbl>
            <c:dLbl>
              <c:idx val="5"/>
              <c:layout>
                <c:manualLayout>
                  <c:x val="1.9518097724081588E-2"/>
                  <c:y val="2.2792763955285119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9186589245051286"/>
                      <c:h val="0.13476429218931324"/>
                    </c:manualLayout>
                  </c15:layout>
                </c:ext>
                <c:ext xmlns:c16="http://schemas.microsoft.com/office/drawing/2014/chart" uri="{C3380CC4-5D6E-409C-BE32-E72D297353CC}">
                  <c16:uniqueId val="{0000000B-3D19-4807-8229-25E42D1AACA5}"/>
                </c:ext>
              </c:extLst>
            </c:dLbl>
            <c:dLbl>
              <c:idx val="6"/>
              <c:delete val="1"/>
              <c:extLst>
                <c:ext xmlns:c15="http://schemas.microsoft.com/office/drawing/2012/chart" uri="{CE6537A1-D6FC-4f65-9D91-7224C49458BB}"/>
                <c:ext xmlns:c16="http://schemas.microsoft.com/office/drawing/2014/chart" uri="{C3380CC4-5D6E-409C-BE32-E72D297353CC}">
                  <c16:uniqueId val="{0000000D-3D19-4807-8229-25E42D1AACA5}"/>
                </c:ext>
              </c:extLst>
            </c:dLbl>
            <c:dLbl>
              <c:idx val="8"/>
              <c:delete val="1"/>
              <c:extLst>
                <c:ext xmlns:c15="http://schemas.microsoft.com/office/drawing/2012/chart" uri="{CE6537A1-D6FC-4f65-9D91-7224C49458BB}"/>
                <c:ext xmlns:c16="http://schemas.microsoft.com/office/drawing/2014/chart" uri="{C3380CC4-5D6E-409C-BE32-E72D297353CC}">
                  <c16:uniqueId val="{00000011-3D19-4807-8229-25E42D1AACA5}"/>
                </c:ext>
              </c:extLst>
            </c:dLbl>
            <c:dLbl>
              <c:idx val="9"/>
              <c:delete val="1"/>
              <c:extLst>
                <c:ext xmlns:c15="http://schemas.microsoft.com/office/drawing/2012/chart" uri="{CE6537A1-D6FC-4f65-9D91-7224C49458BB}"/>
                <c:ext xmlns:c16="http://schemas.microsoft.com/office/drawing/2014/chart" uri="{C3380CC4-5D6E-409C-BE32-E72D297353CC}">
                  <c16:uniqueId val="{00000013-3D19-4807-8229-25E42D1AACA5}"/>
                </c:ext>
              </c:extLst>
            </c:dLbl>
            <c:dLbl>
              <c:idx val="10"/>
              <c:delete val="1"/>
              <c:extLst>
                <c:ext xmlns:c15="http://schemas.microsoft.com/office/drawing/2012/chart" uri="{CE6537A1-D6FC-4f65-9D91-7224C49458BB}"/>
                <c:ext xmlns:c16="http://schemas.microsoft.com/office/drawing/2014/chart" uri="{C3380CC4-5D6E-409C-BE32-E72D297353CC}">
                  <c16:uniqueId val="{00000015-3D19-4807-8229-25E42D1AACA5}"/>
                </c:ext>
              </c:extLst>
            </c:dLbl>
            <c:dLbl>
              <c:idx val="11"/>
              <c:delete val="1"/>
              <c:extLst>
                <c:ext xmlns:c15="http://schemas.microsoft.com/office/drawing/2012/chart" uri="{CE6537A1-D6FC-4f65-9D91-7224C49458BB}"/>
                <c:ext xmlns:c16="http://schemas.microsoft.com/office/drawing/2014/chart" uri="{C3380CC4-5D6E-409C-BE32-E72D297353CC}">
                  <c16:uniqueId val="{00000017-3D19-4807-8229-25E42D1AACA5}"/>
                </c:ext>
              </c:extLst>
            </c:dLbl>
            <c:dLbl>
              <c:idx val="12"/>
              <c:delete val="1"/>
              <c:extLst>
                <c:ext xmlns:c15="http://schemas.microsoft.com/office/drawing/2012/chart" uri="{CE6537A1-D6FC-4f65-9D91-7224C49458BB}"/>
                <c:ext xmlns:c16="http://schemas.microsoft.com/office/drawing/2014/chart" uri="{C3380CC4-5D6E-409C-BE32-E72D297353CC}">
                  <c16:uniqueId val="{00000019-3D19-4807-8229-25E42D1AACA5}"/>
                </c:ext>
              </c:extLst>
            </c:dLbl>
            <c:dLbl>
              <c:idx val="13"/>
              <c:delete val="1"/>
              <c:extLst>
                <c:ext xmlns:c15="http://schemas.microsoft.com/office/drawing/2012/chart" uri="{CE6537A1-D6FC-4f65-9D91-7224C49458BB}"/>
                <c:ext xmlns:c16="http://schemas.microsoft.com/office/drawing/2014/chart" uri="{C3380CC4-5D6E-409C-BE32-E72D297353CC}">
                  <c16:uniqueId val="{0000001B-3D19-4807-8229-25E42D1AACA5}"/>
                </c:ext>
              </c:extLst>
            </c:dLbl>
            <c:dLbl>
              <c:idx val="14"/>
              <c:delete val="1"/>
              <c:extLst>
                <c:ext xmlns:c15="http://schemas.microsoft.com/office/drawing/2012/chart" uri="{CE6537A1-D6FC-4f65-9D91-7224C49458BB}"/>
                <c:ext xmlns:c16="http://schemas.microsoft.com/office/drawing/2014/chart" uri="{C3380CC4-5D6E-409C-BE32-E72D297353CC}">
                  <c16:uniqueId val="{0000001D-3D19-4807-8229-25E42D1AACA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I'!$A$24:$A$38</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I'!$L$24:$L$38</c:f>
              <c:numCache>
                <c:formatCode>#,##0</c:formatCode>
                <c:ptCount val="15"/>
                <c:pt idx="0">
                  <c:v>0</c:v>
                </c:pt>
                <c:pt idx="1">
                  <c:v>428.5</c:v>
                </c:pt>
                <c:pt idx="2">
                  <c:v>0</c:v>
                </c:pt>
                <c:pt idx="3">
                  <c:v>399.60200000000003</c:v>
                </c:pt>
                <c:pt idx="4">
                  <c:v>0</c:v>
                </c:pt>
                <c:pt idx="5">
                  <c:v>2353.8371999999999</c:v>
                </c:pt>
                <c:pt idx="6">
                  <c:v>0</c:v>
                </c:pt>
                <c:pt idx="7">
                  <c:v>39044.290999999997</c:v>
                </c:pt>
                <c:pt idx="8">
                  <c:v>446.0025</c:v>
                </c:pt>
                <c:pt idx="9">
                  <c:v>0</c:v>
                </c:pt>
                <c:pt idx="10">
                  <c:v>0</c:v>
                </c:pt>
                <c:pt idx="11">
                  <c:v>0</c:v>
                </c:pt>
                <c:pt idx="12">
                  <c:v>0</c:v>
                </c:pt>
                <c:pt idx="13">
                  <c:v>0</c:v>
                </c:pt>
                <c:pt idx="14">
                  <c:v>0</c:v>
                </c:pt>
              </c:numCache>
            </c:numRef>
          </c:val>
          <c:extLst>
            <c:ext xmlns:c16="http://schemas.microsoft.com/office/drawing/2014/chart" uri="{C3380CC4-5D6E-409C-BE32-E72D297353CC}">
              <c16:uniqueId val="{0000001E-3D19-4807-8229-25E42D1AACA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Texas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I'!$B$42</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B7-4CC8-9805-0666A6D13F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B7-4CC8-9805-0666A6D13F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B7-4CC8-9805-0666A6D13F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4B7-4CC8-9805-0666A6D13F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B7-4CC8-9805-0666A6D13F5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B7-4CC8-9805-0666A6D13F5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B7-4CC8-9805-0666A6D13F5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B7-4CC8-9805-0666A6D13F5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4B7-4CC8-9805-0666A6D13F5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B7-4CC8-9805-0666A6D13F5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4B7-4CC8-9805-0666A6D13F5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4B7-4CC8-9805-0666A6D13F5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4B7-4CC8-9805-0666A6D13F5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4B7-4CC8-9805-0666A6D13F5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4B7-4CC8-9805-0666A6D13F53}"/>
              </c:ext>
            </c:extLst>
          </c:dPt>
          <c:dLbls>
            <c:dLbl>
              <c:idx val="1"/>
              <c:delete val="1"/>
              <c:extLst>
                <c:ext xmlns:c15="http://schemas.microsoft.com/office/drawing/2012/chart" uri="{CE6537A1-D6FC-4f65-9D91-7224C49458BB}"/>
                <c:ext xmlns:c16="http://schemas.microsoft.com/office/drawing/2014/chart" uri="{C3380CC4-5D6E-409C-BE32-E72D297353CC}">
                  <c16:uniqueId val="{00000003-E4B7-4CC8-9805-0666A6D13F53}"/>
                </c:ext>
              </c:extLst>
            </c:dLbl>
            <c:dLbl>
              <c:idx val="3"/>
              <c:delete val="1"/>
              <c:extLst>
                <c:ext xmlns:c15="http://schemas.microsoft.com/office/drawing/2012/chart" uri="{CE6537A1-D6FC-4f65-9D91-7224C49458BB}"/>
                <c:ext xmlns:c16="http://schemas.microsoft.com/office/drawing/2014/chart" uri="{C3380CC4-5D6E-409C-BE32-E72D297353CC}">
                  <c16:uniqueId val="{00000007-E4B7-4CC8-9805-0666A6D13F53}"/>
                </c:ext>
              </c:extLst>
            </c:dLbl>
            <c:dLbl>
              <c:idx val="6"/>
              <c:delete val="1"/>
              <c:extLst>
                <c:ext xmlns:c15="http://schemas.microsoft.com/office/drawing/2012/chart" uri="{CE6537A1-D6FC-4f65-9D91-7224C49458BB}"/>
                <c:ext xmlns:c16="http://schemas.microsoft.com/office/drawing/2014/chart" uri="{C3380CC4-5D6E-409C-BE32-E72D297353CC}">
                  <c16:uniqueId val="{0000000D-E4B7-4CC8-9805-0666A6D13F53}"/>
                </c:ext>
              </c:extLst>
            </c:dLbl>
            <c:dLbl>
              <c:idx val="8"/>
              <c:delete val="1"/>
              <c:extLst>
                <c:ext xmlns:c15="http://schemas.microsoft.com/office/drawing/2012/chart" uri="{CE6537A1-D6FC-4f65-9D91-7224C49458BB}"/>
                <c:ext xmlns:c16="http://schemas.microsoft.com/office/drawing/2014/chart" uri="{C3380CC4-5D6E-409C-BE32-E72D297353CC}">
                  <c16:uniqueId val="{00000011-E4B7-4CC8-9805-0666A6D13F53}"/>
                </c:ext>
              </c:extLst>
            </c:dLbl>
            <c:dLbl>
              <c:idx val="9"/>
              <c:delete val="1"/>
              <c:extLst>
                <c:ext xmlns:c15="http://schemas.microsoft.com/office/drawing/2012/chart" uri="{CE6537A1-D6FC-4f65-9D91-7224C49458BB}"/>
                <c:ext xmlns:c16="http://schemas.microsoft.com/office/drawing/2014/chart" uri="{C3380CC4-5D6E-409C-BE32-E72D297353CC}">
                  <c16:uniqueId val="{00000013-E4B7-4CC8-9805-0666A6D13F53}"/>
                </c:ext>
              </c:extLst>
            </c:dLbl>
            <c:dLbl>
              <c:idx val="10"/>
              <c:layout>
                <c:manualLayout>
                  <c:x val="0.18740529308836396"/>
                  <c:y val="2.26698745990084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E4B7-4CC8-9805-0666A6D13F53}"/>
                </c:ext>
              </c:extLst>
            </c:dLbl>
            <c:dLbl>
              <c:idx val="11"/>
              <c:delete val="1"/>
              <c:extLst>
                <c:ext xmlns:c15="http://schemas.microsoft.com/office/drawing/2012/chart" uri="{CE6537A1-D6FC-4f65-9D91-7224C49458BB}"/>
                <c:ext xmlns:c16="http://schemas.microsoft.com/office/drawing/2014/chart" uri="{C3380CC4-5D6E-409C-BE32-E72D297353CC}">
                  <c16:uniqueId val="{00000017-E4B7-4CC8-9805-0666A6D13F53}"/>
                </c:ext>
              </c:extLst>
            </c:dLbl>
            <c:dLbl>
              <c:idx val="12"/>
              <c:delete val="1"/>
              <c:extLst>
                <c:ext xmlns:c15="http://schemas.microsoft.com/office/drawing/2012/chart" uri="{CE6537A1-D6FC-4f65-9D91-7224C49458BB}"/>
                <c:ext xmlns:c16="http://schemas.microsoft.com/office/drawing/2014/chart" uri="{C3380CC4-5D6E-409C-BE32-E72D297353CC}">
                  <c16:uniqueId val="{00000019-E4B7-4CC8-9805-0666A6D13F53}"/>
                </c:ext>
              </c:extLst>
            </c:dLbl>
            <c:dLbl>
              <c:idx val="13"/>
              <c:delete val="1"/>
              <c:extLst>
                <c:ext xmlns:c15="http://schemas.microsoft.com/office/drawing/2012/chart" uri="{CE6537A1-D6FC-4f65-9D91-7224C49458BB}"/>
                <c:ext xmlns:c16="http://schemas.microsoft.com/office/drawing/2014/chart" uri="{C3380CC4-5D6E-409C-BE32-E72D297353CC}">
                  <c16:uniqueId val="{0000001B-E4B7-4CC8-9805-0666A6D13F53}"/>
                </c:ext>
              </c:extLst>
            </c:dLbl>
            <c:dLbl>
              <c:idx val="14"/>
              <c:delete val="1"/>
              <c:extLst>
                <c:ext xmlns:c15="http://schemas.microsoft.com/office/drawing/2012/chart" uri="{CE6537A1-D6FC-4f65-9D91-7224C49458BB}"/>
                <c:ext xmlns:c16="http://schemas.microsoft.com/office/drawing/2014/chart" uri="{C3380CC4-5D6E-409C-BE32-E72D297353CC}">
                  <c16:uniqueId val="{0000001D-E4B7-4CC8-9805-0666A6D13F53}"/>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I'!$A$43:$A$57</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I'!$B$43:$B$57</c:f>
              <c:numCache>
                <c:formatCode>#,##0</c:formatCode>
                <c:ptCount val="15"/>
                <c:pt idx="0">
                  <c:v>13567.6</c:v>
                </c:pt>
                <c:pt idx="1">
                  <c:v>9.9499999999999993</c:v>
                </c:pt>
                <c:pt idx="2">
                  <c:v>50480.400000000016</c:v>
                </c:pt>
                <c:pt idx="3">
                  <c:v>162.79999999999998</c:v>
                </c:pt>
                <c:pt idx="4">
                  <c:v>19098.307999999997</c:v>
                </c:pt>
                <c:pt idx="5">
                  <c:v>11061.651999999989</c:v>
                </c:pt>
                <c:pt idx="6">
                  <c:v>0</c:v>
                </c:pt>
                <c:pt idx="7">
                  <c:v>457.84000000000009</c:v>
                </c:pt>
                <c:pt idx="8">
                  <c:v>0</c:v>
                </c:pt>
                <c:pt idx="9">
                  <c:v>0</c:v>
                </c:pt>
                <c:pt idx="10">
                  <c:v>4973.2</c:v>
                </c:pt>
                <c:pt idx="11">
                  <c:v>0</c:v>
                </c:pt>
                <c:pt idx="12">
                  <c:v>0</c:v>
                </c:pt>
                <c:pt idx="13">
                  <c:v>0</c:v>
                </c:pt>
                <c:pt idx="14">
                  <c:v>0</c:v>
                </c:pt>
              </c:numCache>
            </c:numRef>
          </c:val>
          <c:extLst>
            <c:ext xmlns:c16="http://schemas.microsoft.com/office/drawing/2014/chart" uri="{C3380CC4-5D6E-409C-BE32-E72D297353CC}">
              <c16:uniqueId val="{0000001E-E4B7-4CC8-9805-0666A6D13F5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Texas - 2034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I'!$L$42</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1D-41EE-9E0D-916145D71B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1D-41EE-9E0D-916145D71B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11D-41EE-9E0D-916145D71B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11D-41EE-9E0D-916145D71B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11D-41EE-9E0D-916145D71B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11D-41EE-9E0D-916145D71B1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11D-41EE-9E0D-916145D71B1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11D-41EE-9E0D-916145D71B1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11D-41EE-9E0D-916145D71B1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11D-41EE-9E0D-916145D71B10}"/>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11D-41EE-9E0D-916145D71B10}"/>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11D-41EE-9E0D-916145D71B10}"/>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11D-41EE-9E0D-916145D71B10}"/>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11D-41EE-9E0D-916145D71B10}"/>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11D-41EE-9E0D-916145D71B10}"/>
              </c:ext>
            </c:extLst>
          </c:dPt>
          <c:dLbls>
            <c:dLbl>
              <c:idx val="1"/>
              <c:delete val="1"/>
              <c:extLst>
                <c:ext xmlns:c15="http://schemas.microsoft.com/office/drawing/2012/chart" uri="{CE6537A1-D6FC-4f65-9D91-7224C49458BB}"/>
                <c:ext xmlns:c16="http://schemas.microsoft.com/office/drawing/2014/chart" uri="{C3380CC4-5D6E-409C-BE32-E72D297353CC}">
                  <c16:uniqueId val="{00000003-611D-41EE-9E0D-916145D71B10}"/>
                </c:ext>
              </c:extLst>
            </c:dLbl>
            <c:dLbl>
              <c:idx val="3"/>
              <c:delete val="1"/>
              <c:extLst>
                <c:ext xmlns:c15="http://schemas.microsoft.com/office/drawing/2012/chart" uri="{CE6537A1-D6FC-4f65-9D91-7224C49458BB}"/>
                <c:ext xmlns:c16="http://schemas.microsoft.com/office/drawing/2014/chart" uri="{C3380CC4-5D6E-409C-BE32-E72D297353CC}">
                  <c16:uniqueId val="{00000007-611D-41EE-9E0D-916145D71B10}"/>
                </c:ext>
              </c:extLst>
            </c:dLbl>
            <c:dLbl>
              <c:idx val="6"/>
              <c:delete val="1"/>
              <c:extLst>
                <c:ext xmlns:c15="http://schemas.microsoft.com/office/drawing/2012/chart" uri="{CE6537A1-D6FC-4f65-9D91-7224C49458BB}"/>
                <c:ext xmlns:c16="http://schemas.microsoft.com/office/drawing/2014/chart" uri="{C3380CC4-5D6E-409C-BE32-E72D297353CC}">
                  <c16:uniqueId val="{0000000D-611D-41EE-9E0D-916145D71B10}"/>
                </c:ext>
              </c:extLst>
            </c:dLbl>
            <c:dLbl>
              <c:idx val="7"/>
              <c:delete val="1"/>
              <c:extLst>
                <c:ext xmlns:c15="http://schemas.microsoft.com/office/drawing/2012/chart" uri="{CE6537A1-D6FC-4f65-9D91-7224C49458BB}"/>
                <c:ext xmlns:c16="http://schemas.microsoft.com/office/drawing/2014/chart" uri="{C3380CC4-5D6E-409C-BE32-E72D297353CC}">
                  <c16:uniqueId val="{0000000F-611D-41EE-9E0D-916145D71B10}"/>
                </c:ext>
              </c:extLst>
            </c:dLbl>
            <c:dLbl>
              <c:idx val="8"/>
              <c:delete val="1"/>
              <c:extLst>
                <c:ext xmlns:c15="http://schemas.microsoft.com/office/drawing/2012/chart" uri="{CE6537A1-D6FC-4f65-9D91-7224C49458BB}"/>
                <c:ext xmlns:c16="http://schemas.microsoft.com/office/drawing/2014/chart" uri="{C3380CC4-5D6E-409C-BE32-E72D297353CC}">
                  <c16:uniqueId val="{00000011-611D-41EE-9E0D-916145D71B10}"/>
                </c:ext>
              </c:extLst>
            </c:dLbl>
            <c:dLbl>
              <c:idx val="9"/>
              <c:delete val="1"/>
              <c:extLst>
                <c:ext xmlns:c15="http://schemas.microsoft.com/office/drawing/2012/chart" uri="{CE6537A1-D6FC-4f65-9D91-7224C49458BB}"/>
                <c:ext xmlns:c16="http://schemas.microsoft.com/office/drawing/2014/chart" uri="{C3380CC4-5D6E-409C-BE32-E72D297353CC}">
                  <c16:uniqueId val="{00000013-611D-41EE-9E0D-916145D71B10}"/>
                </c:ext>
              </c:extLst>
            </c:dLbl>
            <c:dLbl>
              <c:idx val="10"/>
              <c:layout>
                <c:manualLayout>
                  <c:x val="0.12192475940507426"/>
                  <c:y val="9.938393117526976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611D-41EE-9E0D-916145D71B10}"/>
                </c:ext>
              </c:extLst>
            </c:dLbl>
            <c:dLbl>
              <c:idx val="11"/>
              <c:delete val="1"/>
              <c:extLst>
                <c:ext xmlns:c15="http://schemas.microsoft.com/office/drawing/2012/chart" uri="{CE6537A1-D6FC-4f65-9D91-7224C49458BB}"/>
                <c:ext xmlns:c16="http://schemas.microsoft.com/office/drawing/2014/chart" uri="{C3380CC4-5D6E-409C-BE32-E72D297353CC}">
                  <c16:uniqueId val="{00000017-611D-41EE-9E0D-916145D71B10}"/>
                </c:ext>
              </c:extLst>
            </c:dLbl>
            <c:dLbl>
              <c:idx val="12"/>
              <c:delete val="1"/>
              <c:extLst>
                <c:ext xmlns:c15="http://schemas.microsoft.com/office/drawing/2012/chart" uri="{CE6537A1-D6FC-4f65-9D91-7224C49458BB}"/>
                <c:ext xmlns:c16="http://schemas.microsoft.com/office/drawing/2014/chart" uri="{C3380CC4-5D6E-409C-BE32-E72D297353CC}">
                  <c16:uniqueId val="{00000019-611D-41EE-9E0D-916145D71B10}"/>
                </c:ext>
              </c:extLst>
            </c:dLbl>
            <c:dLbl>
              <c:idx val="13"/>
              <c:delete val="1"/>
              <c:extLst>
                <c:ext xmlns:c15="http://schemas.microsoft.com/office/drawing/2012/chart" uri="{CE6537A1-D6FC-4f65-9D91-7224C49458BB}"/>
                <c:ext xmlns:c16="http://schemas.microsoft.com/office/drawing/2014/chart" uri="{C3380CC4-5D6E-409C-BE32-E72D297353CC}">
                  <c16:uniqueId val="{0000001B-611D-41EE-9E0D-916145D71B10}"/>
                </c:ext>
              </c:extLst>
            </c:dLbl>
            <c:dLbl>
              <c:idx val="14"/>
              <c:delete val="1"/>
              <c:extLst>
                <c:ext xmlns:c15="http://schemas.microsoft.com/office/drawing/2012/chart" uri="{CE6537A1-D6FC-4f65-9D91-7224C49458BB}"/>
                <c:ext xmlns:c16="http://schemas.microsoft.com/office/drawing/2014/chart" uri="{C3380CC4-5D6E-409C-BE32-E72D297353CC}">
                  <c16:uniqueId val="{0000001D-611D-41EE-9E0D-916145D71B10}"/>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I'!$A$43:$A$57</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I'!$L$43:$L$57</c:f>
              <c:numCache>
                <c:formatCode>#,##0</c:formatCode>
                <c:ptCount val="15"/>
                <c:pt idx="0">
                  <c:v>13567.6</c:v>
                </c:pt>
                <c:pt idx="1">
                  <c:v>9.9499999999999993</c:v>
                </c:pt>
                <c:pt idx="2">
                  <c:v>51458.400000000016</c:v>
                </c:pt>
                <c:pt idx="3">
                  <c:v>162.79999999999998</c:v>
                </c:pt>
                <c:pt idx="4">
                  <c:v>47162.886799999986</c:v>
                </c:pt>
                <c:pt idx="5">
                  <c:v>12165.564999999988</c:v>
                </c:pt>
                <c:pt idx="6">
                  <c:v>0</c:v>
                </c:pt>
                <c:pt idx="7">
                  <c:v>457.84000000000009</c:v>
                </c:pt>
                <c:pt idx="8">
                  <c:v>0</c:v>
                </c:pt>
                <c:pt idx="9">
                  <c:v>0</c:v>
                </c:pt>
                <c:pt idx="10">
                  <c:v>4973.2</c:v>
                </c:pt>
                <c:pt idx="11">
                  <c:v>0</c:v>
                </c:pt>
                <c:pt idx="12">
                  <c:v>0</c:v>
                </c:pt>
                <c:pt idx="13">
                  <c:v>0</c:v>
                </c:pt>
                <c:pt idx="14">
                  <c:v>0</c:v>
                </c:pt>
              </c:numCache>
            </c:numRef>
          </c:val>
          <c:extLst>
            <c:ext xmlns:c16="http://schemas.microsoft.com/office/drawing/2014/chart" uri="{C3380CC4-5D6E-409C-BE32-E72D297353CC}">
              <c16:uniqueId val="{0000001E-611D-41EE-9E0D-916145D71B1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Western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I'!$B$61</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01-404E-A833-338BB9DF9B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01-404E-A833-338BB9DF9B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01-404E-A833-338BB9DF9B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01-404E-A833-338BB9DF9B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01-404E-A833-338BB9DF9B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01-404E-A833-338BB9DF9BA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01-404E-A833-338BB9DF9BA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01-404E-A833-338BB9DF9BA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01-404E-A833-338BB9DF9BA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01-404E-A833-338BB9DF9BA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E01-404E-A833-338BB9DF9BA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E01-404E-A833-338BB9DF9BA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E01-404E-A833-338BB9DF9BA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E01-404E-A833-338BB9DF9BA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E01-404E-A833-338BB9DF9BA7}"/>
              </c:ext>
            </c:extLst>
          </c:dPt>
          <c:dLbls>
            <c:dLbl>
              <c:idx val="1"/>
              <c:delete val="1"/>
              <c:extLst>
                <c:ext xmlns:c15="http://schemas.microsoft.com/office/drawing/2012/chart" uri="{CE6537A1-D6FC-4f65-9D91-7224C49458BB}"/>
                <c:ext xmlns:c16="http://schemas.microsoft.com/office/drawing/2014/chart" uri="{C3380CC4-5D6E-409C-BE32-E72D297353CC}">
                  <c16:uniqueId val="{00000003-CE01-404E-A833-338BB9DF9BA7}"/>
                </c:ext>
              </c:extLst>
            </c:dLbl>
            <c:dLbl>
              <c:idx val="8"/>
              <c:delete val="1"/>
              <c:extLst>
                <c:ext xmlns:c15="http://schemas.microsoft.com/office/drawing/2012/chart" uri="{CE6537A1-D6FC-4f65-9D91-7224C49458BB}"/>
                <c:ext xmlns:c16="http://schemas.microsoft.com/office/drawing/2014/chart" uri="{C3380CC4-5D6E-409C-BE32-E72D297353CC}">
                  <c16:uniqueId val="{00000011-CE01-404E-A833-338BB9DF9BA7}"/>
                </c:ext>
              </c:extLst>
            </c:dLbl>
            <c:dLbl>
              <c:idx val="9"/>
              <c:layout>
                <c:manualLayout>
                  <c:x val="-0.23217169728783901"/>
                  <c:y val="7.949365704286964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E01-404E-A833-338BB9DF9BA7}"/>
                </c:ext>
              </c:extLst>
            </c:dLbl>
            <c:dLbl>
              <c:idx val="12"/>
              <c:delete val="1"/>
              <c:extLst>
                <c:ext xmlns:c15="http://schemas.microsoft.com/office/drawing/2012/chart" uri="{CE6537A1-D6FC-4f65-9D91-7224C49458BB}"/>
                <c:ext xmlns:c16="http://schemas.microsoft.com/office/drawing/2014/chart" uri="{C3380CC4-5D6E-409C-BE32-E72D297353CC}">
                  <c16:uniqueId val="{00000019-CE01-404E-A833-338BB9DF9BA7}"/>
                </c:ext>
              </c:extLst>
            </c:dLbl>
            <c:dLbl>
              <c:idx val="13"/>
              <c:layout>
                <c:manualLayout>
                  <c:x val="0.31414763779527549"/>
                  <c:y val="1.96289005540974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CE01-404E-A833-338BB9DF9BA7}"/>
                </c:ext>
              </c:extLst>
            </c:dLbl>
            <c:dLbl>
              <c:idx val="14"/>
              <c:delete val="1"/>
              <c:extLst>
                <c:ext xmlns:c15="http://schemas.microsoft.com/office/drawing/2012/chart" uri="{CE6537A1-D6FC-4f65-9D91-7224C49458BB}"/>
                <c:ext xmlns:c16="http://schemas.microsoft.com/office/drawing/2014/chart" uri="{C3380CC4-5D6E-409C-BE32-E72D297353CC}">
                  <c16:uniqueId val="{0000001D-CE01-404E-A833-338BB9DF9BA7}"/>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I'!$A$62:$A$76</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I'!$B$62:$B$76</c:f>
              <c:numCache>
                <c:formatCode>#,##0</c:formatCode>
                <c:ptCount val="15"/>
                <c:pt idx="0">
                  <c:v>21753.05650643746</c:v>
                </c:pt>
                <c:pt idx="1">
                  <c:v>828.87499720504593</c:v>
                </c:pt>
                <c:pt idx="2">
                  <c:v>104743.20313981341</c:v>
                </c:pt>
                <c:pt idx="3">
                  <c:v>2799.0773276982741</c:v>
                </c:pt>
                <c:pt idx="4">
                  <c:v>25054.106272003322</c:v>
                </c:pt>
                <c:pt idx="5">
                  <c:v>6322.737348548485</c:v>
                </c:pt>
                <c:pt idx="6">
                  <c:v>3920.3163949173099</c:v>
                </c:pt>
                <c:pt idx="7">
                  <c:v>35831.325213690696</c:v>
                </c:pt>
                <c:pt idx="8">
                  <c:v>0</c:v>
                </c:pt>
                <c:pt idx="9">
                  <c:v>1365.6670615614119</c:v>
                </c:pt>
                <c:pt idx="10">
                  <c:v>7102.5835946793468</c:v>
                </c:pt>
                <c:pt idx="11">
                  <c:v>1203.3819950210477</c:v>
                </c:pt>
                <c:pt idx="12">
                  <c:v>228.62413003939645</c:v>
                </c:pt>
                <c:pt idx="13">
                  <c:v>13991.927940503676</c:v>
                </c:pt>
                <c:pt idx="14">
                  <c:v>0</c:v>
                </c:pt>
              </c:numCache>
            </c:numRef>
          </c:val>
          <c:extLst>
            <c:ext xmlns:c16="http://schemas.microsoft.com/office/drawing/2014/chart" uri="{C3380CC4-5D6E-409C-BE32-E72D297353CC}">
              <c16:uniqueId val="{0000001E-CE01-404E-A833-338BB9DF9BA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Tier 2</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A'!$A$45</c:f>
              <c:strCache>
                <c:ptCount val="1"/>
                <c:pt idx="0">
                  <c:v>Coal</c:v>
                </c:pt>
              </c:strCache>
            </c:strRef>
          </c:tx>
          <c:spPr>
            <a:solidFill>
              <a:schemeClr val="accent1"/>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A'!$B$45:$L$45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BF2D-40A6-AC7C-694E6F8DD338}"/>
            </c:ext>
          </c:extLst>
        </c:ser>
        <c:ser>
          <c:idx val="1"/>
          <c:order val="1"/>
          <c:tx>
            <c:strRef>
              <c:f>'Table A'!$A$46</c:f>
              <c:strCache>
                <c:ptCount val="1"/>
                <c:pt idx="0">
                  <c:v>Petroleum</c:v>
                </c:pt>
              </c:strCache>
            </c:strRef>
          </c:tx>
          <c:spPr>
            <a:solidFill>
              <a:schemeClr val="accent2"/>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A'!$B$46:$L$46</c:f>
              <c:numCache>
                <c:formatCode>0</c:formatCode>
                <c:ptCount val="11"/>
                <c:pt idx="0">
                  <c:v>0</c:v>
                </c:pt>
                <c:pt idx="1">
                  <c:v>0</c:v>
                </c:pt>
                <c:pt idx="2">
                  <c:v>0</c:v>
                </c:pt>
                <c:pt idx="3">
                  <c:v>0</c:v>
                </c:pt>
                <c:pt idx="4">
                  <c:v>0</c:v>
                </c:pt>
                <c:pt idx="5">
                  <c:v>0</c:v>
                </c:pt>
                <c:pt idx="6">
                  <c:v>438</c:v>
                </c:pt>
                <c:pt idx="7">
                  <c:v>438</c:v>
                </c:pt>
                <c:pt idx="8">
                  <c:v>438</c:v>
                </c:pt>
                <c:pt idx="9">
                  <c:v>438</c:v>
                </c:pt>
                <c:pt idx="10">
                  <c:v>438</c:v>
                </c:pt>
              </c:numCache>
            </c:numRef>
          </c:val>
          <c:extLst>
            <c:ext xmlns:c16="http://schemas.microsoft.com/office/drawing/2014/chart" uri="{C3380CC4-5D6E-409C-BE32-E72D297353CC}">
              <c16:uniqueId val="{00000001-BF2D-40A6-AC7C-694E6F8DD338}"/>
            </c:ext>
          </c:extLst>
        </c:ser>
        <c:ser>
          <c:idx val="2"/>
          <c:order val="2"/>
          <c:tx>
            <c:strRef>
              <c:f>'Table A'!$A$47</c:f>
              <c:strCache>
                <c:ptCount val="1"/>
                <c:pt idx="0">
                  <c:v>Natural Gas and Other Gases</c:v>
                </c:pt>
              </c:strCache>
            </c:strRef>
          </c:tx>
          <c:spPr>
            <a:solidFill>
              <a:schemeClr val="accent3"/>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A'!$B$47:$L$47</c:f>
              <c:numCache>
                <c:formatCode>0</c:formatCode>
                <c:ptCount val="11"/>
                <c:pt idx="0">
                  <c:v>0</c:v>
                </c:pt>
                <c:pt idx="1">
                  <c:v>4108.8188978121216</c:v>
                </c:pt>
                <c:pt idx="2">
                  <c:v>8819.7296013069626</c:v>
                </c:pt>
                <c:pt idx="3">
                  <c:v>11939.534601306961</c:v>
                </c:pt>
                <c:pt idx="4">
                  <c:v>14028.500300004811</c:v>
                </c:pt>
                <c:pt idx="5">
                  <c:v>16609.930267406307</c:v>
                </c:pt>
                <c:pt idx="6">
                  <c:v>19651.930267406304</c:v>
                </c:pt>
                <c:pt idx="7">
                  <c:v>20916.930267406304</c:v>
                </c:pt>
                <c:pt idx="8">
                  <c:v>22181.930267406304</c:v>
                </c:pt>
                <c:pt idx="9">
                  <c:v>23440.625673608149</c:v>
                </c:pt>
                <c:pt idx="10">
                  <c:v>23446.930267406304</c:v>
                </c:pt>
              </c:numCache>
            </c:numRef>
          </c:val>
          <c:extLst>
            <c:ext xmlns:c16="http://schemas.microsoft.com/office/drawing/2014/chart" uri="{C3380CC4-5D6E-409C-BE32-E72D297353CC}">
              <c16:uniqueId val="{00000002-BF2D-40A6-AC7C-694E6F8DD338}"/>
            </c:ext>
          </c:extLst>
        </c:ser>
        <c:ser>
          <c:idx val="3"/>
          <c:order val="3"/>
          <c:tx>
            <c:strRef>
              <c:f>'Table A'!$A$48</c:f>
              <c:strCache>
                <c:ptCount val="1"/>
                <c:pt idx="0">
                  <c:v>Biomass</c:v>
                </c:pt>
              </c:strCache>
            </c:strRef>
          </c:tx>
          <c:spPr>
            <a:solidFill>
              <a:schemeClr val="accent4"/>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A'!$B$48:$L$48</c:f>
              <c:numCache>
                <c:formatCode>0</c:formatCode>
                <c:ptCount val="11"/>
                <c:pt idx="0">
                  <c:v>0</c:v>
                </c:pt>
                <c:pt idx="1">
                  <c:v>6</c:v>
                </c:pt>
                <c:pt idx="2">
                  <c:v>6</c:v>
                </c:pt>
                <c:pt idx="3">
                  <c:v>26</c:v>
                </c:pt>
                <c:pt idx="4">
                  <c:v>189.89985688364106</c:v>
                </c:pt>
                <c:pt idx="5">
                  <c:v>189.85128067358869</c:v>
                </c:pt>
                <c:pt idx="6">
                  <c:v>189.85128067358869</c:v>
                </c:pt>
                <c:pt idx="7">
                  <c:v>189.85128067358869</c:v>
                </c:pt>
                <c:pt idx="8">
                  <c:v>189.95719062395025</c:v>
                </c:pt>
                <c:pt idx="9">
                  <c:v>190.20872726453609</c:v>
                </c:pt>
                <c:pt idx="10">
                  <c:v>189.85128067358869</c:v>
                </c:pt>
              </c:numCache>
            </c:numRef>
          </c:val>
          <c:extLst>
            <c:ext xmlns:c16="http://schemas.microsoft.com/office/drawing/2014/chart" uri="{C3380CC4-5D6E-409C-BE32-E72D297353CC}">
              <c16:uniqueId val="{00000003-BF2D-40A6-AC7C-694E6F8DD338}"/>
            </c:ext>
          </c:extLst>
        </c:ser>
        <c:ser>
          <c:idx val="4"/>
          <c:order val="4"/>
          <c:tx>
            <c:strRef>
              <c:f>'Table A'!$A$49</c:f>
              <c:strCache>
                <c:ptCount val="1"/>
                <c:pt idx="0">
                  <c:v>Solar</c:v>
                </c:pt>
              </c:strCache>
            </c:strRef>
          </c:tx>
          <c:spPr>
            <a:solidFill>
              <a:schemeClr val="accent5"/>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A'!$B$49:$L$49</c:f>
              <c:numCache>
                <c:formatCode>0</c:formatCode>
                <c:ptCount val="11"/>
                <c:pt idx="0">
                  <c:v>746.08339884433826</c:v>
                </c:pt>
                <c:pt idx="1">
                  <c:v>37184.311931289267</c:v>
                </c:pt>
                <c:pt idx="2">
                  <c:v>74495.849761086109</c:v>
                </c:pt>
                <c:pt idx="3">
                  <c:v>101643.87729481181</c:v>
                </c:pt>
                <c:pt idx="4">
                  <c:v>117160.74203938007</c:v>
                </c:pt>
                <c:pt idx="5">
                  <c:v>123877.00268561095</c:v>
                </c:pt>
                <c:pt idx="6">
                  <c:v>129130.26178775502</c:v>
                </c:pt>
                <c:pt idx="7">
                  <c:v>129740.43178775503</c:v>
                </c:pt>
                <c:pt idx="8">
                  <c:v>131973.65713827027</c:v>
                </c:pt>
                <c:pt idx="9">
                  <c:v>132804.22775757307</c:v>
                </c:pt>
                <c:pt idx="10">
                  <c:v>133924.56936886636</c:v>
                </c:pt>
              </c:numCache>
            </c:numRef>
          </c:val>
          <c:extLst>
            <c:ext xmlns:c16="http://schemas.microsoft.com/office/drawing/2014/chart" uri="{C3380CC4-5D6E-409C-BE32-E72D297353CC}">
              <c16:uniqueId val="{00000004-BF2D-40A6-AC7C-694E6F8DD338}"/>
            </c:ext>
          </c:extLst>
        </c:ser>
        <c:ser>
          <c:idx val="5"/>
          <c:order val="5"/>
          <c:tx>
            <c:strRef>
              <c:f>'Table A'!$A$50</c:f>
              <c:strCache>
                <c:ptCount val="1"/>
                <c:pt idx="0">
                  <c:v>Wind</c:v>
                </c:pt>
              </c:strCache>
            </c:strRef>
          </c:tx>
          <c:spPr>
            <a:solidFill>
              <a:schemeClr val="accent6"/>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A'!$B$50:$L$50</c:f>
              <c:numCache>
                <c:formatCode>0</c:formatCode>
                <c:ptCount val="11"/>
                <c:pt idx="0">
                  <c:v>310.34825571852537</c:v>
                </c:pt>
                <c:pt idx="1">
                  <c:v>1980.4483648595067</c:v>
                </c:pt>
                <c:pt idx="2">
                  <c:v>4855.6539085727281</c:v>
                </c:pt>
                <c:pt idx="3">
                  <c:v>7118.2233011962189</c:v>
                </c:pt>
                <c:pt idx="4">
                  <c:v>11509.308873049833</c:v>
                </c:pt>
                <c:pt idx="5">
                  <c:v>12048.760956625201</c:v>
                </c:pt>
                <c:pt idx="6">
                  <c:v>16483.162230689137</c:v>
                </c:pt>
                <c:pt idx="7">
                  <c:v>16550.947302495482</c:v>
                </c:pt>
                <c:pt idx="8">
                  <c:v>20803.017103812894</c:v>
                </c:pt>
                <c:pt idx="9">
                  <c:v>20653.597316749423</c:v>
                </c:pt>
                <c:pt idx="10">
                  <c:v>20820.284909652968</c:v>
                </c:pt>
              </c:numCache>
            </c:numRef>
          </c:val>
          <c:extLst>
            <c:ext xmlns:c16="http://schemas.microsoft.com/office/drawing/2014/chart" uri="{C3380CC4-5D6E-409C-BE32-E72D297353CC}">
              <c16:uniqueId val="{00000005-BF2D-40A6-AC7C-694E6F8DD338}"/>
            </c:ext>
          </c:extLst>
        </c:ser>
        <c:ser>
          <c:idx val="6"/>
          <c:order val="6"/>
          <c:tx>
            <c:strRef>
              <c:f>'Table A'!$A$51</c:f>
              <c:strCache>
                <c:ptCount val="1"/>
                <c:pt idx="0">
                  <c:v>Geothermal</c:v>
                </c:pt>
              </c:strCache>
            </c:strRef>
          </c:tx>
          <c:spPr>
            <a:solidFill>
              <a:schemeClr val="accent1">
                <a:lumMod val="6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A'!$B$51:$L$51</c:f>
              <c:numCache>
                <c:formatCode>0</c:formatCode>
                <c:ptCount val="11"/>
                <c:pt idx="0">
                  <c:v>25.357975559726611</c:v>
                </c:pt>
                <c:pt idx="1">
                  <c:v>226.19030758979832</c:v>
                </c:pt>
                <c:pt idx="2">
                  <c:v>932.79684347697537</c:v>
                </c:pt>
                <c:pt idx="3">
                  <c:v>967.32987613255284</c:v>
                </c:pt>
                <c:pt idx="4">
                  <c:v>1367.3683231537975</c:v>
                </c:pt>
                <c:pt idx="5">
                  <c:v>1368.372412712672</c:v>
                </c:pt>
                <c:pt idx="6">
                  <c:v>1685.632674861979</c:v>
                </c:pt>
                <c:pt idx="7">
                  <c:v>1685.632674861979</c:v>
                </c:pt>
                <c:pt idx="8">
                  <c:v>1861.722991179372</c:v>
                </c:pt>
                <c:pt idx="9">
                  <c:v>2119.0519926137231</c:v>
                </c:pt>
                <c:pt idx="10">
                  <c:v>2119.6995942962089</c:v>
                </c:pt>
              </c:numCache>
            </c:numRef>
          </c:val>
          <c:extLst>
            <c:ext xmlns:c16="http://schemas.microsoft.com/office/drawing/2014/chart" uri="{C3380CC4-5D6E-409C-BE32-E72D297353CC}">
              <c16:uniqueId val="{00000006-BF2D-40A6-AC7C-694E6F8DD338}"/>
            </c:ext>
          </c:extLst>
        </c:ser>
        <c:ser>
          <c:idx val="7"/>
          <c:order val="7"/>
          <c:tx>
            <c:strRef>
              <c:f>'Table A'!$A$52</c:f>
              <c:strCache>
                <c:ptCount val="1"/>
                <c:pt idx="0">
                  <c:v>Conventional Hydro</c:v>
                </c:pt>
              </c:strCache>
            </c:strRef>
          </c:tx>
          <c:spPr>
            <a:solidFill>
              <a:schemeClr val="accent2">
                <a:lumMod val="6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A'!$B$52:$L$52</c:f>
              <c:numCache>
                <c:formatCode>0</c:formatCode>
                <c:ptCount val="11"/>
                <c:pt idx="0">
                  <c:v>0</c:v>
                </c:pt>
                <c:pt idx="1">
                  <c:v>37.75</c:v>
                </c:pt>
                <c:pt idx="2">
                  <c:v>37.75</c:v>
                </c:pt>
                <c:pt idx="3">
                  <c:v>73.529249532360637</c:v>
                </c:pt>
                <c:pt idx="4">
                  <c:v>145.97925813692478</c:v>
                </c:pt>
                <c:pt idx="5">
                  <c:v>179.95</c:v>
                </c:pt>
                <c:pt idx="6">
                  <c:v>179.95</c:v>
                </c:pt>
                <c:pt idx="7">
                  <c:v>446.95</c:v>
                </c:pt>
                <c:pt idx="8">
                  <c:v>713.94999999999993</c:v>
                </c:pt>
                <c:pt idx="9">
                  <c:v>707.57083426861209</c:v>
                </c:pt>
                <c:pt idx="10">
                  <c:v>713.94999999999993</c:v>
                </c:pt>
              </c:numCache>
            </c:numRef>
          </c:val>
          <c:extLst>
            <c:ext xmlns:c16="http://schemas.microsoft.com/office/drawing/2014/chart" uri="{C3380CC4-5D6E-409C-BE32-E72D297353CC}">
              <c16:uniqueId val="{00000007-BF2D-40A6-AC7C-694E6F8DD338}"/>
            </c:ext>
          </c:extLst>
        </c:ser>
        <c:ser>
          <c:idx val="8"/>
          <c:order val="8"/>
          <c:tx>
            <c:strRef>
              <c:f>'Table A'!$A$53</c:f>
              <c:strCache>
                <c:ptCount val="1"/>
                <c:pt idx="0">
                  <c:v>Run of River Hydro</c:v>
                </c:pt>
              </c:strCache>
            </c:strRef>
          </c:tx>
          <c:spPr>
            <a:solidFill>
              <a:schemeClr val="accent3">
                <a:lumMod val="6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A'!$B$53:$L$53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BF2D-40A6-AC7C-694E6F8DD338}"/>
            </c:ext>
          </c:extLst>
        </c:ser>
        <c:ser>
          <c:idx val="9"/>
          <c:order val="9"/>
          <c:tx>
            <c:strRef>
              <c:f>'Table A'!$A$54</c:f>
              <c:strCache>
                <c:ptCount val="1"/>
                <c:pt idx="0">
                  <c:v>Pumped Storage</c:v>
                </c:pt>
              </c:strCache>
            </c:strRef>
          </c:tx>
          <c:spPr>
            <a:solidFill>
              <a:schemeClr val="accent4">
                <a:lumMod val="6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A'!$B$54:$L$54</c:f>
              <c:numCache>
                <c:formatCode>0</c:formatCode>
                <c:ptCount val="11"/>
                <c:pt idx="0">
                  <c:v>0</c:v>
                </c:pt>
                <c:pt idx="1">
                  <c:v>0</c:v>
                </c:pt>
                <c:pt idx="2">
                  <c:v>0</c:v>
                </c:pt>
                <c:pt idx="3">
                  <c:v>0</c:v>
                </c:pt>
                <c:pt idx="4">
                  <c:v>313.42896366912282</c:v>
                </c:pt>
                <c:pt idx="5">
                  <c:v>133.57026465548151</c:v>
                </c:pt>
                <c:pt idx="6">
                  <c:v>133.57026465548151</c:v>
                </c:pt>
                <c:pt idx="7">
                  <c:v>133.57026465548151</c:v>
                </c:pt>
                <c:pt idx="8">
                  <c:v>303.60945512115541</c:v>
                </c:pt>
                <c:pt idx="9">
                  <c:v>136.16103174603185</c:v>
                </c:pt>
                <c:pt idx="10">
                  <c:v>1875.5702646554814</c:v>
                </c:pt>
              </c:numCache>
            </c:numRef>
          </c:val>
          <c:extLst>
            <c:ext xmlns:c16="http://schemas.microsoft.com/office/drawing/2014/chart" uri="{C3380CC4-5D6E-409C-BE32-E72D297353CC}">
              <c16:uniqueId val="{00000009-BF2D-40A6-AC7C-694E6F8DD338}"/>
            </c:ext>
          </c:extLst>
        </c:ser>
        <c:ser>
          <c:idx val="10"/>
          <c:order val="10"/>
          <c:tx>
            <c:strRef>
              <c:f>'Table A'!$A$55</c:f>
              <c:strCache>
                <c:ptCount val="1"/>
                <c:pt idx="0">
                  <c:v>Nuclear</c:v>
                </c:pt>
              </c:strCache>
            </c:strRef>
          </c:tx>
          <c:spPr>
            <a:solidFill>
              <a:schemeClr val="accent5">
                <a:lumMod val="6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A'!$B$55:$L$55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A-BF2D-40A6-AC7C-694E6F8DD338}"/>
            </c:ext>
          </c:extLst>
        </c:ser>
        <c:ser>
          <c:idx val="11"/>
          <c:order val="11"/>
          <c:tx>
            <c:strRef>
              <c:f>'Table A'!$A$56</c:f>
              <c:strCache>
                <c:ptCount val="1"/>
                <c:pt idx="0">
                  <c:v>Hybrid</c:v>
                </c:pt>
              </c:strCache>
            </c:strRef>
          </c:tx>
          <c:spPr>
            <a:solidFill>
              <a:schemeClr val="accent6">
                <a:lumMod val="6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A'!$B$56:$L$56</c:f>
              <c:numCache>
                <c:formatCode>0</c:formatCode>
                <c:ptCount val="11"/>
                <c:pt idx="0">
                  <c:v>0</c:v>
                </c:pt>
                <c:pt idx="1">
                  <c:v>11911.96050005436</c:v>
                </c:pt>
                <c:pt idx="2">
                  <c:v>19463.783005852703</c:v>
                </c:pt>
                <c:pt idx="3">
                  <c:v>23194.927005852707</c:v>
                </c:pt>
                <c:pt idx="4">
                  <c:v>24843.627005852708</c:v>
                </c:pt>
                <c:pt idx="5">
                  <c:v>25486.827005852709</c:v>
                </c:pt>
                <c:pt idx="6">
                  <c:v>25486.827005852709</c:v>
                </c:pt>
                <c:pt idx="7">
                  <c:v>25486.827005852709</c:v>
                </c:pt>
                <c:pt idx="8">
                  <c:v>25486.827005852709</c:v>
                </c:pt>
                <c:pt idx="9">
                  <c:v>25486.827005852709</c:v>
                </c:pt>
                <c:pt idx="10">
                  <c:v>25486.827005852709</c:v>
                </c:pt>
              </c:numCache>
            </c:numRef>
          </c:val>
          <c:extLst>
            <c:ext xmlns:c16="http://schemas.microsoft.com/office/drawing/2014/chart" uri="{C3380CC4-5D6E-409C-BE32-E72D297353CC}">
              <c16:uniqueId val="{0000000B-BF2D-40A6-AC7C-694E6F8DD338}"/>
            </c:ext>
          </c:extLst>
        </c:ser>
        <c:ser>
          <c:idx val="12"/>
          <c:order val="12"/>
          <c:tx>
            <c:strRef>
              <c:f>'Table A'!$A$57</c:f>
              <c:strCache>
                <c:ptCount val="1"/>
                <c:pt idx="0">
                  <c:v>Other</c:v>
                </c:pt>
              </c:strCache>
            </c:strRef>
          </c:tx>
          <c:spPr>
            <a:solidFill>
              <a:schemeClr val="accent1">
                <a:lumMod val="80000"/>
                <a:lumOff val="2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A'!$B$57:$L$57</c:f>
              <c:numCache>
                <c:formatCode>0</c:formatCode>
                <c:ptCount val="11"/>
                <c:pt idx="0">
                  <c:v>0</c:v>
                </c:pt>
                <c:pt idx="1">
                  <c:v>35.5</c:v>
                </c:pt>
                <c:pt idx="2">
                  <c:v>50.820000000000007</c:v>
                </c:pt>
                <c:pt idx="3">
                  <c:v>77.22</c:v>
                </c:pt>
                <c:pt idx="4">
                  <c:v>77.22</c:v>
                </c:pt>
                <c:pt idx="5">
                  <c:v>77.22</c:v>
                </c:pt>
                <c:pt idx="6">
                  <c:v>174.16732631376965</c:v>
                </c:pt>
                <c:pt idx="7">
                  <c:v>174.16732631376965</c:v>
                </c:pt>
                <c:pt idx="8">
                  <c:v>174.16732631376965</c:v>
                </c:pt>
                <c:pt idx="9">
                  <c:v>172.01558781610532</c:v>
                </c:pt>
                <c:pt idx="10">
                  <c:v>174.16732631376965</c:v>
                </c:pt>
              </c:numCache>
            </c:numRef>
          </c:val>
          <c:extLst>
            <c:ext xmlns:c16="http://schemas.microsoft.com/office/drawing/2014/chart" uri="{C3380CC4-5D6E-409C-BE32-E72D297353CC}">
              <c16:uniqueId val="{0000000C-BF2D-40A6-AC7C-694E6F8DD338}"/>
            </c:ext>
          </c:extLst>
        </c:ser>
        <c:ser>
          <c:idx val="13"/>
          <c:order val="13"/>
          <c:tx>
            <c:strRef>
              <c:f>'Table A'!$A$58</c:f>
              <c:strCache>
                <c:ptCount val="1"/>
                <c:pt idx="0">
                  <c:v>Battery</c:v>
                </c:pt>
              </c:strCache>
            </c:strRef>
          </c:tx>
          <c:spPr>
            <a:solidFill>
              <a:schemeClr val="accent2">
                <a:lumMod val="80000"/>
                <a:lumOff val="2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A'!$B$58:$L$58</c:f>
              <c:numCache>
                <c:formatCode>0</c:formatCode>
                <c:ptCount val="11"/>
                <c:pt idx="0">
                  <c:v>593.00617415921943</c:v>
                </c:pt>
                <c:pt idx="1">
                  <c:v>14251.949485536861</c:v>
                </c:pt>
                <c:pt idx="2">
                  <c:v>29303.62296591789</c:v>
                </c:pt>
                <c:pt idx="3">
                  <c:v>42549.593399196703</c:v>
                </c:pt>
                <c:pt idx="4">
                  <c:v>49153.094321227465</c:v>
                </c:pt>
                <c:pt idx="5">
                  <c:v>51942.927557448747</c:v>
                </c:pt>
                <c:pt idx="6">
                  <c:v>55252.627626221998</c:v>
                </c:pt>
                <c:pt idx="7">
                  <c:v>55917.181468476898</c:v>
                </c:pt>
                <c:pt idx="8">
                  <c:v>57163.796103281922</c:v>
                </c:pt>
                <c:pt idx="9">
                  <c:v>58389.815020726703</c:v>
                </c:pt>
                <c:pt idx="10">
                  <c:v>59647.802385722265</c:v>
                </c:pt>
              </c:numCache>
            </c:numRef>
          </c:val>
          <c:extLst>
            <c:ext xmlns:c16="http://schemas.microsoft.com/office/drawing/2014/chart" uri="{C3380CC4-5D6E-409C-BE32-E72D297353CC}">
              <c16:uniqueId val="{0000000D-BF2D-40A6-AC7C-694E6F8DD338}"/>
            </c:ext>
          </c:extLst>
        </c:ser>
        <c:ser>
          <c:idx val="14"/>
          <c:order val="14"/>
          <c:tx>
            <c:strRef>
              <c:f>'Table A'!$A$59</c:f>
              <c:strCache>
                <c:ptCount val="1"/>
                <c:pt idx="0">
                  <c:v>Unknown</c:v>
                </c:pt>
              </c:strCache>
            </c:strRef>
          </c:tx>
          <c:spPr>
            <a:solidFill>
              <a:schemeClr val="accent3">
                <a:lumMod val="80000"/>
                <a:lumOff val="20000"/>
              </a:schemeClr>
            </a:solidFill>
            <a:ln w="25400">
              <a:noFill/>
            </a:ln>
            <a:effectLst/>
          </c:spPr>
          <c:cat>
            <c:numRef>
              <c:f>'Table A'!$B$44:$L$44</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A'!$B$59:$L$59</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BF2D-40A6-AC7C-694E6F8DD338}"/>
            </c:ext>
          </c:extLst>
        </c:ser>
        <c:dLbls>
          <c:showLegendKey val="0"/>
          <c:showVal val="0"/>
          <c:showCatName val="0"/>
          <c:showSerName val="0"/>
          <c:showPercent val="0"/>
          <c:showBubbleSize val="0"/>
        </c:dLbls>
        <c:axId val="581560096"/>
        <c:axId val="581558432"/>
      </c:areaChart>
      <c:catAx>
        <c:axId val="581560096"/>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58432"/>
        <c:crosses val="autoZero"/>
        <c:auto val="1"/>
        <c:lblAlgn val="ctr"/>
        <c:lblOffset val="100"/>
        <c:noMultiLvlLbl val="0"/>
      </c:catAx>
      <c:valAx>
        <c:axId val="5815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009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Western - 2034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I'!$L$61</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05-43BC-AB8B-E3EB4040FF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05-43BC-AB8B-E3EB4040FF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05-43BC-AB8B-E3EB4040FF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05-43BC-AB8B-E3EB4040FF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05-43BC-AB8B-E3EB4040FF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05-43BC-AB8B-E3EB4040FF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05-43BC-AB8B-E3EB4040FF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05-43BC-AB8B-E3EB4040FF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05-43BC-AB8B-E3EB4040FF3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05-43BC-AB8B-E3EB4040FF3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605-43BC-AB8B-E3EB4040FF3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605-43BC-AB8B-E3EB4040FF3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605-43BC-AB8B-E3EB4040FF3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605-43BC-AB8B-E3EB4040FF3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605-43BC-AB8B-E3EB4040FF3F}"/>
              </c:ext>
            </c:extLst>
          </c:dPt>
          <c:dLbls>
            <c:dLbl>
              <c:idx val="1"/>
              <c:layout>
                <c:manualLayout>
                  <c:x val="9.2410104986876643E-2"/>
                  <c:y val="7.41579177602799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05-43BC-AB8B-E3EB4040FF3F}"/>
                </c:ext>
              </c:extLst>
            </c:dLbl>
            <c:dLbl>
              <c:idx val="7"/>
              <c:layout>
                <c:manualLayout>
                  <c:x val="-4.8141622922134732E-2"/>
                  <c:y val="0.1125721784776902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605-43BC-AB8B-E3EB4040FF3F}"/>
                </c:ext>
              </c:extLst>
            </c:dLbl>
            <c:dLbl>
              <c:idx val="8"/>
              <c:delete val="1"/>
              <c:extLst>
                <c:ext xmlns:c15="http://schemas.microsoft.com/office/drawing/2012/chart" uri="{CE6537A1-D6FC-4f65-9D91-7224C49458BB}"/>
                <c:ext xmlns:c16="http://schemas.microsoft.com/office/drawing/2014/chart" uri="{C3380CC4-5D6E-409C-BE32-E72D297353CC}">
                  <c16:uniqueId val="{00000011-3605-43BC-AB8B-E3EB4040FF3F}"/>
                </c:ext>
              </c:extLst>
            </c:dLbl>
            <c:dLbl>
              <c:idx val="9"/>
              <c:layout>
                <c:manualLayout>
                  <c:x val="-0.10770439632545932"/>
                  <c:y val="0.1562335958005249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3605-43BC-AB8B-E3EB4040FF3F}"/>
                </c:ext>
              </c:extLst>
            </c:dLbl>
            <c:dLbl>
              <c:idx val="10"/>
              <c:layout>
                <c:manualLayout>
                  <c:x val="-0.20671653543307086"/>
                  <c:y val="-5.4491105278506851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3605-43BC-AB8B-E3EB4040FF3F}"/>
                </c:ext>
              </c:extLst>
            </c:dLbl>
            <c:dLbl>
              <c:idx val="11"/>
              <c:layout>
                <c:manualLayout>
                  <c:x val="-5.9454286964129487E-2"/>
                  <c:y val="5.931758530183727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3605-43BC-AB8B-E3EB4040FF3F}"/>
                </c:ext>
              </c:extLst>
            </c:dLbl>
            <c:dLbl>
              <c:idx val="12"/>
              <c:delete val="1"/>
              <c:extLst>
                <c:ext xmlns:c15="http://schemas.microsoft.com/office/drawing/2012/chart" uri="{CE6537A1-D6FC-4f65-9D91-7224C49458BB}"/>
                <c:ext xmlns:c16="http://schemas.microsoft.com/office/drawing/2014/chart" uri="{C3380CC4-5D6E-409C-BE32-E72D297353CC}">
                  <c16:uniqueId val="{00000019-3605-43BC-AB8B-E3EB4040FF3F}"/>
                </c:ext>
              </c:extLst>
            </c:dLbl>
            <c:dLbl>
              <c:idx val="14"/>
              <c:delete val="1"/>
              <c:extLst>
                <c:ext xmlns:c15="http://schemas.microsoft.com/office/drawing/2012/chart" uri="{CE6537A1-D6FC-4f65-9D91-7224C49458BB}"/>
                <c:ext xmlns:c16="http://schemas.microsoft.com/office/drawing/2014/chart" uri="{C3380CC4-5D6E-409C-BE32-E72D297353CC}">
                  <c16:uniqueId val="{0000001D-3605-43BC-AB8B-E3EB4040FF3F}"/>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I'!$A$62:$A$76</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I'!$L$62:$L$76</c:f>
              <c:numCache>
                <c:formatCode>#,##0</c:formatCode>
                <c:ptCount val="15"/>
                <c:pt idx="0">
                  <c:v>9095.9440490416746</c:v>
                </c:pt>
                <c:pt idx="1">
                  <c:v>1211.6466665455987</c:v>
                </c:pt>
                <c:pt idx="2">
                  <c:v>98800.546335735737</c:v>
                </c:pt>
                <c:pt idx="3">
                  <c:v>2637.1352821849396</c:v>
                </c:pt>
                <c:pt idx="4">
                  <c:v>30941.171525843794</c:v>
                </c:pt>
                <c:pt idx="5">
                  <c:v>7485.7286774182521</c:v>
                </c:pt>
                <c:pt idx="6">
                  <c:v>3825.0403119280113</c:v>
                </c:pt>
                <c:pt idx="7">
                  <c:v>36189.076632627628</c:v>
                </c:pt>
                <c:pt idx="8">
                  <c:v>0</c:v>
                </c:pt>
                <c:pt idx="9">
                  <c:v>1370.1869059193884</c:v>
                </c:pt>
                <c:pt idx="10">
                  <c:v>4891.739992827348</c:v>
                </c:pt>
                <c:pt idx="11">
                  <c:v>1203.3819950210477</c:v>
                </c:pt>
                <c:pt idx="12">
                  <c:v>199.68773572596143</c:v>
                </c:pt>
                <c:pt idx="13">
                  <c:v>19661.773023357167</c:v>
                </c:pt>
                <c:pt idx="14">
                  <c:v>0</c:v>
                </c:pt>
              </c:numCache>
            </c:numRef>
          </c:val>
          <c:extLst>
            <c:ext xmlns:c16="http://schemas.microsoft.com/office/drawing/2014/chart" uri="{C3380CC4-5D6E-409C-BE32-E72D297353CC}">
              <c16:uniqueId val="{0000001E-3605-43BC-AB8B-E3EB4040FF3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a:t> Eastern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'Table J'!$B$5</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B9-4C62-857A-48F8C02C1F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B9-4C62-857A-48F8C02C1F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B9-4C62-857A-48F8C02C1F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B9-4C62-857A-48F8C02C1F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B9-4C62-857A-48F8C02C1F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B9-4C62-857A-48F8C02C1F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B9-4C62-857A-48F8C02C1F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B9-4C62-857A-48F8C02C1F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B9-4C62-857A-48F8C02C1F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B9-4C62-857A-48F8C02C1F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B9-4C62-857A-48F8C02C1F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B9-4C62-857A-48F8C02C1F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B9-4C62-857A-48F8C02C1F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B9-4C62-857A-48F8C02C1F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B9-4C62-857A-48F8C02C1F91}"/>
              </c:ext>
            </c:extLst>
          </c:dPt>
          <c:dLbls>
            <c:dLbl>
              <c:idx val="3"/>
              <c:layout>
                <c:manualLayout>
                  <c:x val="1.9835520559930007E-2"/>
                  <c:y val="6.71704578594342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0B9-4C62-857A-48F8C02C1F91}"/>
                </c:ext>
              </c:extLst>
            </c:dLbl>
            <c:dLbl>
              <c:idx val="4"/>
              <c:layout>
                <c:manualLayout>
                  <c:x val="-0.13055555555555556"/>
                  <c:y val="-6.700349956255469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111111111111111"/>
                      <c:h val="0.17013888888888887"/>
                    </c:manualLayout>
                  </c15:layout>
                </c:ext>
                <c:ext xmlns:c16="http://schemas.microsoft.com/office/drawing/2014/chart" uri="{C3380CC4-5D6E-409C-BE32-E72D297353CC}">
                  <c16:uniqueId val="{00000009-F0B9-4C62-857A-48F8C02C1F91}"/>
                </c:ext>
              </c:extLst>
            </c:dLbl>
            <c:dLbl>
              <c:idx val="6"/>
              <c:delete val="1"/>
              <c:extLst>
                <c:ext xmlns:c15="http://schemas.microsoft.com/office/drawing/2012/chart" uri="{CE6537A1-D6FC-4f65-9D91-7224C49458BB}"/>
                <c:ext xmlns:c16="http://schemas.microsoft.com/office/drawing/2014/chart" uri="{C3380CC4-5D6E-409C-BE32-E72D297353CC}">
                  <c16:uniqueId val="{0000000D-F0B9-4C62-857A-48F8C02C1F91}"/>
                </c:ext>
              </c:extLst>
            </c:dLbl>
            <c:dLbl>
              <c:idx val="8"/>
              <c:delete val="1"/>
              <c:extLst>
                <c:ext xmlns:c15="http://schemas.microsoft.com/office/drawing/2012/chart" uri="{CE6537A1-D6FC-4f65-9D91-7224C49458BB}"/>
                <c:ext xmlns:c16="http://schemas.microsoft.com/office/drawing/2014/chart" uri="{C3380CC4-5D6E-409C-BE32-E72D297353CC}">
                  <c16:uniqueId val="{00000011-F0B9-4C62-857A-48F8C02C1F91}"/>
                </c:ext>
              </c:extLst>
            </c:dLbl>
            <c:dLbl>
              <c:idx val="9"/>
              <c:layout>
                <c:manualLayout>
                  <c:x val="2.4623687664041969E-2"/>
                  <c:y val="-7.79607757363662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0B9-4C62-857A-48F8C02C1F91}"/>
                </c:ext>
              </c:extLst>
            </c:dLbl>
            <c:dLbl>
              <c:idx val="1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15-F0B9-4C62-857A-48F8C02C1F91}"/>
                </c:ext>
              </c:extLst>
            </c:dLbl>
            <c:dLbl>
              <c:idx val="11"/>
              <c:delete val="1"/>
              <c:extLst>
                <c:ext xmlns:c15="http://schemas.microsoft.com/office/drawing/2012/chart" uri="{CE6537A1-D6FC-4f65-9D91-7224C49458BB}"/>
                <c:ext xmlns:c16="http://schemas.microsoft.com/office/drawing/2014/chart" uri="{C3380CC4-5D6E-409C-BE32-E72D297353CC}">
                  <c16:uniqueId val="{00000017-F0B9-4C62-857A-48F8C02C1F91}"/>
                </c:ext>
              </c:extLst>
            </c:dLbl>
            <c:dLbl>
              <c:idx val="12"/>
              <c:delete val="1"/>
              <c:extLst>
                <c:ext xmlns:c15="http://schemas.microsoft.com/office/drawing/2012/chart" uri="{CE6537A1-D6FC-4f65-9D91-7224C49458BB}"/>
                <c:ext xmlns:c16="http://schemas.microsoft.com/office/drawing/2014/chart" uri="{C3380CC4-5D6E-409C-BE32-E72D297353CC}">
                  <c16:uniqueId val="{00000019-F0B9-4C62-857A-48F8C02C1F91}"/>
                </c:ext>
              </c:extLst>
            </c:dLbl>
            <c:dLbl>
              <c:idx val="13"/>
              <c:delete val="1"/>
              <c:extLst>
                <c:ext xmlns:c15="http://schemas.microsoft.com/office/drawing/2012/chart" uri="{CE6537A1-D6FC-4f65-9D91-7224C49458BB}"/>
                <c:ext xmlns:c16="http://schemas.microsoft.com/office/drawing/2014/chart" uri="{C3380CC4-5D6E-409C-BE32-E72D297353CC}">
                  <c16:uniqueId val="{0000001B-F0B9-4C62-857A-48F8C02C1F91}"/>
                </c:ext>
              </c:extLst>
            </c:dLbl>
            <c:dLbl>
              <c:idx val="14"/>
              <c:delete val="1"/>
              <c:extLst>
                <c:ext xmlns:c15="http://schemas.microsoft.com/office/drawing/2012/chart" uri="{CE6537A1-D6FC-4f65-9D91-7224C49458BB}"/>
                <c:ext xmlns:c16="http://schemas.microsoft.com/office/drawing/2014/chart" uri="{C3380CC4-5D6E-409C-BE32-E72D297353CC}">
                  <c16:uniqueId val="{0000001D-F0B9-4C62-857A-48F8C02C1F91}"/>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J'!$A$6:$A$20</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J'!$B$6:$B$20</c:f>
              <c:numCache>
                <c:formatCode>#,##0</c:formatCode>
                <c:ptCount val="15"/>
                <c:pt idx="0">
                  <c:v>213862.508</c:v>
                </c:pt>
                <c:pt idx="1">
                  <c:v>36443.119500000008</c:v>
                </c:pt>
                <c:pt idx="2">
                  <c:v>407026.05400000012</c:v>
                </c:pt>
                <c:pt idx="3">
                  <c:v>5662.8329999999951</c:v>
                </c:pt>
                <c:pt idx="4">
                  <c:v>72398.924651525871</c:v>
                </c:pt>
                <c:pt idx="5">
                  <c:v>101814.87399923705</c:v>
                </c:pt>
                <c:pt idx="6">
                  <c:v>0</c:v>
                </c:pt>
                <c:pt idx="7">
                  <c:v>43401.89380076294</c:v>
                </c:pt>
                <c:pt idx="8">
                  <c:v>2721.7163150000015</c:v>
                </c:pt>
                <c:pt idx="9">
                  <c:v>19781.7</c:v>
                </c:pt>
                <c:pt idx="10">
                  <c:v>106410.59999999998</c:v>
                </c:pt>
                <c:pt idx="11">
                  <c:v>1942.6197999999999</c:v>
                </c:pt>
                <c:pt idx="12">
                  <c:v>1131.191707</c:v>
                </c:pt>
                <c:pt idx="13">
                  <c:v>2539.1089579999998</c:v>
                </c:pt>
                <c:pt idx="14">
                  <c:v>0</c:v>
                </c:pt>
              </c:numCache>
            </c:numRef>
          </c:val>
          <c:extLst>
            <c:ext xmlns:c16="http://schemas.microsoft.com/office/drawing/2014/chart" uri="{C3380CC4-5D6E-409C-BE32-E72D297353CC}">
              <c16:uniqueId val="{0000001E-F0B9-4C62-857A-48F8C02C1F9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Eastern - 2034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tx>
            <c:strRef>
              <c:f>'Table J'!$L$5</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36-4A5C-A81F-3AC4C1EF1A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36-4A5C-A81F-3AC4C1EF1A9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36-4A5C-A81F-3AC4C1EF1A9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36-4A5C-A81F-3AC4C1EF1A9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36-4A5C-A81F-3AC4C1EF1A9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F36-4A5C-A81F-3AC4C1EF1A9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F36-4A5C-A81F-3AC4C1EF1A9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F36-4A5C-A81F-3AC4C1EF1A9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F36-4A5C-A81F-3AC4C1EF1A9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F36-4A5C-A81F-3AC4C1EF1A9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F36-4A5C-A81F-3AC4C1EF1A9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F36-4A5C-A81F-3AC4C1EF1A9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F36-4A5C-A81F-3AC4C1EF1A9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F36-4A5C-A81F-3AC4C1EF1A9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F36-4A5C-A81F-3AC4C1EF1A94}"/>
              </c:ext>
            </c:extLst>
          </c:dPt>
          <c:dLbls>
            <c:dLbl>
              <c:idx val="6"/>
              <c:delete val="1"/>
              <c:extLst>
                <c:ext xmlns:c15="http://schemas.microsoft.com/office/drawing/2012/chart" uri="{CE6537A1-D6FC-4f65-9D91-7224C49458BB}"/>
                <c:ext xmlns:c16="http://schemas.microsoft.com/office/drawing/2014/chart" uri="{C3380CC4-5D6E-409C-BE32-E72D297353CC}">
                  <c16:uniqueId val="{0000000D-9F36-4A5C-A81F-3AC4C1EF1A94}"/>
                </c:ext>
              </c:extLst>
            </c:dLbl>
            <c:dLbl>
              <c:idx val="7"/>
              <c:layout>
                <c:manualLayout>
                  <c:x val="-7.6806977252843397E-2"/>
                  <c:y val="0.1439836687080781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F36-4A5C-A81F-3AC4C1EF1A94}"/>
                </c:ext>
              </c:extLst>
            </c:dLbl>
            <c:dLbl>
              <c:idx val="8"/>
              <c:delete val="1"/>
              <c:extLst>
                <c:ext xmlns:c15="http://schemas.microsoft.com/office/drawing/2012/chart" uri="{CE6537A1-D6FC-4f65-9D91-7224C49458BB}"/>
                <c:ext xmlns:c16="http://schemas.microsoft.com/office/drawing/2014/chart" uri="{C3380CC4-5D6E-409C-BE32-E72D297353CC}">
                  <c16:uniqueId val="{00000011-9F36-4A5C-A81F-3AC4C1EF1A94}"/>
                </c:ext>
              </c:extLst>
            </c:dLbl>
            <c:dLbl>
              <c:idx val="9"/>
              <c:layout>
                <c:manualLayout>
                  <c:x val="-8.2082239720034991E-2"/>
                  <c:y val="-0.1209277486147564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9F36-4A5C-A81F-3AC4C1EF1A94}"/>
                </c:ext>
              </c:extLst>
            </c:dLbl>
            <c:dLbl>
              <c:idx val="11"/>
              <c:delete val="1"/>
              <c:extLst>
                <c:ext xmlns:c15="http://schemas.microsoft.com/office/drawing/2012/chart" uri="{CE6537A1-D6FC-4f65-9D91-7224C49458BB}"/>
                <c:ext xmlns:c16="http://schemas.microsoft.com/office/drawing/2014/chart" uri="{C3380CC4-5D6E-409C-BE32-E72D297353CC}">
                  <c16:uniqueId val="{00000017-9F36-4A5C-A81F-3AC4C1EF1A94}"/>
                </c:ext>
              </c:extLst>
            </c:dLbl>
            <c:dLbl>
              <c:idx val="12"/>
              <c:delete val="1"/>
              <c:extLst>
                <c:ext xmlns:c15="http://schemas.microsoft.com/office/drawing/2012/chart" uri="{CE6537A1-D6FC-4f65-9D91-7224C49458BB}"/>
                <c:ext xmlns:c16="http://schemas.microsoft.com/office/drawing/2014/chart" uri="{C3380CC4-5D6E-409C-BE32-E72D297353CC}">
                  <c16:uniqueId val="{00000019-9F36-4A5C-A81F-3AC4C1EF1A94}"/>
                </c:ext>
              </c:extLst>
            </c:dLbl>
            <c:dLbl>
              <c:idx val="13"/>
              <c:delete val="1"/>
              <c:extLst>
                <c:ext xmlns:c15="http://schemas.microsoft.com/office/drawing/2012/chart" uri="{CE6537A1-D6FC-4f65-9D91-7224C49458BB}"/>
                <c:ext xmlns:c16="http://schemas.microsoft.com/office/drawing/2014/chart" uri="{C3380CC4-5D6E-409C-BE32-E72D297353CC}">
                  <c16:uniqueId val="{0000001B-9F36-4A5C-A81F-3AC4C1EF1A94}"/>
                </c:ext>
              </c:extLst>
            </c:dLbl>
            <c:dLbl>
              <c:idx val="14"/>
              <c:delete val="1"/>
              <c:extLst>
                <c:ext xmlns:c15="http://schemas.microsoft.com/office/drawing/2012/chart" uri="{CE6537A1-D6FC-4f65-9D91-7224C49458BB}"/>
                <c:ext xmlns:c16="http://schemas.microsoft.com/office/drawing/2014/chart" uri="{C3380CC4-5D6E-409C-BE32-E72D297353CC}">
                  <c16:uniqueId val="{0000001D-9F36-4A5C-A81F-3AC4C1EF1A94}"/>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J'!$A$6:$A$20</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J'!$L$6:$L$20</c:f>
              <c:numCache>
                <c:formatCode>#,##0</c:formatCode>
                <c:ptCount val="15"/>
                <c:pt idx="0">
                  <c:v>181575.508</c:v>
                </c:pt>
                <c:pt idx="1">
                  <c:v>34188.119500000008</c:v>
                </c:pt>
                <c:pt idx="2">
                  <c:v>425042.7070017854</c:v>
                </c:pt>
                <c:pt idx="3">
                  <c:v>5484.6029999999955</c:v>
                </c:pt>
                <c:pt idx="4">
                  <c:v>115881.16965038147</c:v>
                </c:pt>
                <c:pt idx="5">
                  <c:v>120102.48399923707</c:v>
                </c:pt>
                <c:pt idx="6">
                  <c:v>5</c:v>
                </c:pt>
                <c:pt idx="7">
                  <c:v>43269.21380076294</c:v>
                </c:pt>
                <c:pt idx="8">
                  <c:v>2721.7163150000015</c:v>
                </c:pt>
                <c:pt idx="9">
                  <c:v>19766.000000000004</c:v>
                </c:pt>
                <c:pt idx="10">
                  <c:v>107140.4</c:v>
                </c:pt>
                <c:pt idx="11">
                  <c:v>4106.7918</c:v>
                </c:pt>
                <c:pt idx="12">
                  <c:v>1107.2517069999999</c:v>
                </c:pt>
                <c:pt idx="13">
                  <c:v>13260.814959220703</c:v>
                </c:pt>
                <c:pt idx="14">
                  <c:v>0</c:v>
                </c:pt>
              </c:numCache>
            </c:numRef>
          </c:val>
          <c:extLst>
            <c:ext xmlns:c16="http://schemas.microsoft.com/office/drawing/2014/chart" uri="{C3380CC4-5D6E-409C-BE32-E72D297353CC}">
              <c16:uniqueId val="{0000001E-9F36-4A5C-A81F-3AC4C1EF1A9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Quebec - 2024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 J'!$B$24</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3D-45C6-BAE5-83E76CA76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3D-45C6-BAE5-83E76CA763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3D-45C6-BAE5-83E76CA7639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3D-45C6-BAE5-83E76CA7639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3D-45C6-BAE5-83E76CA7639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3D-45C6-BAE5-83E76CA7639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73D-45C6-BAE5-83E76CA7639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73D-45C6-BAE5-83E76CA7639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73D-45C6-BAE5-83E76CA7639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73D-45C6-BAE5-83E76CA7639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73D-45C6-BAE5-83E76CA7639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73D-45C6-BAE5-83E76CA7639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73D-45C6-BAE5-83E76CA7639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73D-45C6-BAE5-83E76CA7639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73D-45C6-BAE5-83E76CA76397}"/>
              </c:ext>
            </c:extLst>
          </c:dPt>
          <c:dLbls>
            <c:dLbl>
              <c:idx val="0"/>
              <c:delete val="1"/>
              <c:extLst>
                <c:ext xmlns:c15="http://schemas.microsoft.com/office/drawing/2012/chart" uri="{CE6537A1-D6FC-4f65-9D91-7224C49458BB}"/>
                <c:ext xmlns:c16="http://schemas.microsoft.com/office/drawing/2014/chart" uri="{C3380CC4-5D6E-409C-BE32-E72D297353CC}">
                  <c16:uniqueId val="{00000001-673D-45C6-BAE5-83E76CA76397}"/>
                </c:ext>
              </c:extLst>
            </c:dLbl>
            <c:dLbl>
              <c:idx val="1"/>
              <c:layout>
                <c:manualLayout>
                  <c:x val="-0.18338123359580052"/>
                  <c:y val="2.596821230679498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3D-45C6-BAE5-83E76CA76397}"/>
                </c:ext>
              </c:extLst>
            </c:dLbl>
            <c:dLbl>
              <c:idx val="2"/>
              <c:delete val="1"/>
              <c:extLst>
                <c:ext xmlns:c15="http://schemas.microsoft.com/office/drawing/2012/chart" uri="{CE6537A1-D6FC-4f65-9D91-7224C49458BB}"/>
                <c:ext xmlns:c16="http://schemas.microsoft.com/office/drawing/2014/chart" uri="{C3380CC4-5D6E-409C-BE32-E72D297353CC}">
                  <c16:uniqueId val="{00000005-673D-45C6-BAE5-83E76CA76397}"/>
                </c:ext>
              </c:extLst>
            </c:dLbl>
            <c:dLbl>
              <c:idx val="3"/>
              <c:layout>
                <c:manualLayout>
                  <c:x val="0.18897976815398076"/>
                  <c:y val="5.611329833770778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73D-45C6-BAE5-83E76CA76397}"/>
                </c:ext>
              </c:extLst>
            </c:dLbl>
            <c:dLbl>
              <c:idx val="4"/>
              <c:delete val="1"/>
              <c:extLst>
                <c:ext xmlns:c15="http://schemas.microsoft.com/office/drawing/2012/chart" uri="{CE6537A1-D6FC-4f65-9D91-7224C49458BB}"/>
                <c:ext xmlns:c16="http://schemas.microsoft.com/office/drawing/2014/chart" uri="{C3380CC4-5D6E-409C-BE32-E72D297353CC}">
                  <c16:uniqueId val="{00000009-673D-45C6-BAE5-83E76CA76397}"/>
                </c:ext>
              </c:extLst>
            </c:dLbl>
            <c:dLbl>
              <c:idx val="5"/>
              <c:delete val="1"/>
              <c:extLst>
                <c:ext xmlns:c15="http://schemas.microsoft.com/office/drawing/2012/chart" uri="{CE6537A1-D6FC-4f65-9D91-7224C49458BB}"/>
                <c:ext xmlns:c16="http://schemas.microsoft.com/office/drawing/2014/chart" uri="{C3380CC4-5D6E-409C-BE32-E72D297353CC}">
                  <c16:uniqueId val="{0000000B-673D-45C6-BAE5-83E76CA76397}"/>
                </c:ext>
              </c:extLst>
            </c:dLbl>
            <c:dLbl>
              <c:idx val="6"/>
              <c:delete val="1"/>
              <c:extLst>
                <c:ext xmlns:c15="http://schemas.microsoft.com/office/drawing/2012/chart" uri="{CE6537A1-D6FC-4f65-9D91-7224C49458BB}"/>
                <c:ext xmlns:c16="http://schemas.microsoft.com/office/drawing/2014/chart" uri="{C3380CC4-5D6E-409C-BE32-E72D297353CC}">
                  <c16:uniqueId val="{0000000D-673D-45C6-BAE5-83E76CA76397}"/>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F-673D-45C6-BAE5-83E76CA76397}"/>
                </c:ext>
              </c:extLst>
            </c:dLbl>
            <c:dLbl>
              <c:idx val="8"/>
              <c:delete val="1"/>
              <c:extLst>
                <c:ext xmlns:c15="http://schemas.microsoft.com/office/drawing/2012/chart" uri="{CE6537A1-D6FC-4f65-9D91-7224C49458BB}"/>
                <c:ext xmlns:c16="http://schemas.microsoft.com/office/drawing/2014/chart" uri="{C3380CC4-5D6E-409C-BE32-E72D297353CC}">
                  <c16:uniqueId val="{00000011-673D-45C6-BAE5-83E76CA76397}"/>
                </c:ext>
              </c:extLst>
            </c:dLbl>
            <c:dLbl>
              <c:idx val="9"/>
              <c:delete val="1"/>
              <c:extLst>
                <c:ext xmlns:c15="http://schemas.microsoft.com/office/drawing/2012/chart" uri="{CE6537A1-D6FC-4f65-9D91-7224C49458BB}"/>
                <c:ext xmlns:c16="http://schemas.microsoft.com/office/drawing/2014/chart" uri="{C3380CC4-5D6E-409C-BE32-E72D297353CC}">
                  <c16:uniqueId val="{00000013-673D-45C6-BAE5-83E76CA76397}"/>
                </c:ext>
              </c:extLst>
            </c:dLbl>
            <c:dLbl>
              <c:idx val="10"/>
              <c:delete val="1"/>
              <c:extLst>
                <c:ext xmlns:c15="http://schemas.microsoft.com/office/drawing/2012/chart" uri="{CE6537A1-D6FC-4f65-9D91-7224C49458BB}"/>
                <c:ext xmlns:c16="http://schemas.microsoft.com/office/drawing/2014/chart" uri="{C3380CC4-5D6E-409C-BE32-E72D297353CC}">
                  <c16:uniqueId val="{00000015-673D-45C6-BAE5-83E76CA76397}"/>
                </c:ext>
              </c:extLst>
            </c:dLbl>
            <c:dLbl>
              <c:idx val="11"/>
              <c:delete val="1"/>
              <c:extLst>
                <c:ext xmlns:c15="http://schemas.microsoft.com/office/drawing/2012/chart" uri="{CE6537A1-D6FC-4f65-9D91-7224C49458BB}"/>
                <c:ext xmlns:c16="http://schemas.microsoft.com/office/drawing/2014/chart" uri="{C3380CC4-5D6E-409C-BE32-E72D297353CC}">
                  <c16:uniqueId val="{00000017-673D-45C6-BAE5-83E76CA76397}"/>
                </c:ext>
              </c:extLst>
            </c:dLbl>
            <c:dLbl>
              <c:idx val="12"/>
              <c:delete val="1"/>
              <c:extLst>
                <c:ext xmlns:c15="http://schemas.microsoft.com/office/drawing/2012/chart" uri="{CE6537A1-D6FC-4f65-9D91-7224C49458BB}"/>
                <c:ext xmlns:c16="http://schemas.microsoft.com/office/drawing/2014/chart" uri="{C3380CC4-5D6E-409C-BE32-E72D297353CC}">
                  <c16:uniqueId val="{00000019-673D-45C6-BAE5-83E76CA76397}"/>
                </c:ext>
              </c:extLst>
            </c:dLbl>
            <c:dLbl>
              <c:idx val="13"/>
              <c:delete val="1"/>
              <c:extLst>
                <c:ext xmlns:c15="http://schemas.microsoft.com/office/drawing/2012/chart" uri="{CE6537A1-D6FC-4f65-9D91-7224C49458BB}"/>
                <c:ext xmlns:c16="http://schemas.microsoft.com/office/drawing/2014/chart" uri="{C3380CC4-5D6E-409C-BE32-E72D297353CC}">
                  <c16:uniqueId val="{0000001B-673D-45C6-BAE5-83E76CA76397}"/>
                </c:ext>
              </c:extLst>
            </c:dLbl>
            <c:dLbl>
              <c:idx val="14"/>
              <c:delete val="1"/>
              <c:extLst>
                <c:ext xmlns:c15="http://schemas.microsoft.com/office/drawing/2012/chart" uri="{CE6537A1-D6FC-4f65-9D91-7224C49458BB}"/>
                <c:ext xmlns:c16="http://schemas.microsoft.com/office/drawing/2014/chart" uri="{C3380CC4-5D6E-409C-BE32-E72D297353CC}">
                  <c16:uniqueId val="{0000001D-673D-45C6-BAE5-83E76CA7639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J'!$A$25:$A$39</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J'!$B$25:$B$39</c:f>
              <c:numCache>
                <c:formatCode>#,##0</c:formatCode>
                <c:ptCount val="15"/>
                <c:pt idx="0">
                  <c:v>0</c:v>
                </c:pt>
                <c:pt idx="1">
                  <c:v>428.5</c:v>
                </c:pt>
                <c:pt idx="2">
                  <c:v>0</c:v>
                </c:pt>
                <c:pt idx="3">
                  <c:v>405.08200000000005</c:v>
                </c:pt>
                <c:pt idx="4">
                  <c:v>9.5</c:v>
                </c:pt>
                <c:pt idx="5">
                  <c:v>3875.05</c:v>
                </c:pt>
                <c:pt idx="6">
                  <c:v>0</c:v>
                </c:pt>
                <c:pt idx="7">
                  <c:v>40460.544000000002</c:v>
                </c:pt>
                <c:pt idx="8">
                  <c:v>446.30249999999995</c:v>
                </c:pt>
                <c:pt idx="9">
                  <c:v>0</c:v>
                </c:pt>
                <c:pt idx="10">
                  <c:v>0</c:v>
                </c:pt>
                <c:pt idx="11">
                  <c:v>0</c:v>
                </c:pt>
                <c:pt idx="12">
                  <c:v>0</c:v>
                </c:pt>
                <c:pt idx="13">
                  <c:v>0</c:v>
                </c:pt>
                <c:pt idx="14">
                  <c:v>0</c:v>
                </c:pt>
              </c:numCache>
            </c:numRef>
          </c:val>
          <c:extLst>
            <c:ext xmlns:c16="http://schemas.microsoft.com/office/drawing/2014/chart" uri="{C3380CC4-5D6E-409C-BE32-E72D297353CC}">
              <c16:uniqueId val="{0000001E-673D-45C6-BAE5-83E76CA7639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Quebec - 2034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 J'!$L$24</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FE-47BB-81C2-5B06B7B65D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AFE-47BB-81C2-5B06B7B65D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AFE-47BB-81C2-5B06B7B65D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FE-47BB-81C2-5B06B7B65D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AFE-47BB-81C2-5B06B7B65D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AFE-47BB-81C2-5B06B7B65D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AFE-47BB-81C2-5B06B7B65D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AFE-47BB-81C2-5B06B7B65D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AFE-47BB-81C2-5B06B7B65D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AFE-47BB-81C2-5B06B7B65D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AFE-47BB-81C2-5B06B7B65D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AFE-47BB-81C2-5B06B7B65D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AFE-47BB-81C2-5B06B7B65D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AFE-47BB-81C2-5B06B7B65D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AFE-47BB-81C2-5B06B7B65D5A}"/>
              </c:ext>
            </c:extLst>
          </c:dPt>
          <c:dLbls>
            <c:dLbl>
              <c:idx val="0"/>
              <c:delete val="1"/>
              <c:extLst>
                <c:ext xmlns:c15="http://schemas.microsoft.com/office/drawing/2012/chart" uri="{CE6537A1-D6FC-4f65-9D91-7224C49458BB}"/>
                <c:ext xmlns:c16="http://schemas.microsoft.com/office/drawing/2014/chart" uri="{C3380CC4-5D6E-409C-BE32-E72D297353CC}">
                  <c16:uniqueId val="{00000001-EAFE-47BB-81C2-5B06B7B65D5A}"/>
                </c:ext>
              </c:extLst>
            </c:dLbl>
            <c:dLbl>
              <c:idx val="1"/>
              <c:layout>
                <c:manualLayout>
                  <c:x val="0.11183846337389644"/>
                  <c:y val="4.191113578727810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FE-47BB-81C2-5B06B7B65D5A}"/>
                </c:ext>
              </c:extLst>
            </c:dLbl>
            <c:dLbl>
              <c:idx val="2"/>
              <c:delete val="1"/>
              <c:extLst>
                <c:ext xmlns:c15="http://schemas.microsoft.com/office/drawing/2012/chart" uri="{CE6537A1-D6FC-4f65-9D91-7224C49458BB}"/>
                <c:ext xmlns:c16="http://schemas.microsoft.com/office/drawing/2014/chart" uri="{C3380CC4-5D6E-409C-BE32-E72D297353CC}">
                  <c16:uniqueId val="{00000005-EAFE-47BB-81C2-5B06B7B65D5A}"/>
                </c:ext>
              </c:extLst>
            </c:dLbl>
            <c:dLbl>
              <c:idx val="3"/>
              <c:layout>
                <c:manualLayout>
                  <c:x val="-0.10524359558360991"/>
                  <c:y val="5.452724298855059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AFE-47BB-81C2-5B06B7B65D5A}"/>
                </c:ext>
              </c:extLst>
            </c:dLbl>
            <c:dLbl>
              <c:idx val="4"/>
              <c:delete val="1"/>
              <c:extLst>
                <c:ext xmlns:c15="http://schemas.microsoft.com/office/drawing/2012/chart" uri="{CE6537A1-D6FC-4f65-9D91-7224C49458BB}"/>
                <c:ext xmlns:c16="http://schemas.microsoft.com/office/drawing/2014/chart" uri="{C3380CC4-5D6E-409C-BE32-E72D297353CC}">
                  <c16:uniqueId val="{00000009-EAFE-47BB-81C2-5B06B7B65D5A}"/>
                </c:ext>
              </c:extLst>
            </c:dLbl>
            <c:dLbl>
              <c:idx val="5"/>
              <c:delete val="1"/>
              <c:extLst>
                <c:ext xmlns:c15="http://schemas.microsoft.com/office/drawing/2012/chart" uri="{CE6537A1-D6FC-4f65-9D91-7224C49458BB}"/>
                <c:ext xmlns:c16="http://schemas.microsoft.com/office/drawing/2014/chart" uri="{C3380CC4-5D6E-409C-BE32-E72D297353CC}">
                  <c16:uniqueId val="{0000000B-EAFE-47BB-81C2-5B06B7B65D5A}"/>
                </c:ext>
              </c:extLst>
            </c:dLbl>
            <c:dLbl>
              <c:idx val="6"/>
              <c:delete val="1"/>
              <c:extLst>
                <c:ext xmlns:c15="http://schemas.microsoft.com/office/drawing/2012/chart" uri="{CE6537A1-D6FC-4f65-9D91-7224C49458BB}"/>
                <c:ext xmlns:c16="http://schemas.microsoft.com/office/drawing/2014/chart" uri="{C3380CC4-5D6E-409C-BE32-E72D297353CC}">
                  <c16:uniqueId val="{0000000D-EAFE-47BB-81C2-5B06B7B65D5A}"/>
                </c:ext>
              </c:extLst>
            </c:dLbl>
            <c:dLbl>
              <c:idx val="7"/>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F-EAFE-47BB-81C2-5B06B7B65D5A}"/>
                </c:ext>
              </c:extLst>
            </c:dLbl>
            <c:dLbl>
              <c:idx val="8"/>
              <c:delete val="1"/>
              <c:extLst>
                <c:ext xmlns:c15="http://schemas.microsoft.com/office/drawing/2012/chart" uri="{CE6537A1-D6FC-4f65-9D91-7224C49458BB}"/>
                <c:ext xmlns:c16="http://schemas.microsoft.com/office/drawing/2014/chart" uri="{C3380CC4-5D6E-409C-BE32-E72D297353CC}">
                  <c16:uniqueId val="{00000011-EAFE-47BB-81C2-5B06B7B65D5A}"/>
                </c:ext>
              </c:extLst>
            </c:dLbl>
            <c:dLbl>
              <c:idx val="9"/>
              <c:delete val="1"/>
              <c:extLst>
                <c:ext xmlns:c15="http://schemas.microsoft.com/office/drawing/2012/chart" uri="{CE6537A1-D6FC-4f65-9D91-7224C49458BB}"/>
                <c:ext xmlns:c16="http://schemas.microsoft.com/office/drawing/2014/chart" uri="{C3380CC4-5D6E-409C-BE32-E72D297353CC}">
                  <c16:uniqueId val="{00000013-EAFE-47BB-81C2-5B06B7B65D5A}"/>
                </c:ext>
              </c:extLst>
            </c:dLbl>
            <c:dLbl>
              <c:idx val="10"/>
              <c:delete val="1"/>
              <c:extLst>
                <c:ext xmlns:c15="http://schemas.microsoft.com/office/drawing/2012/chart" uri="{CE6537A1-D6FC-4f65-9D91-7224C49458BB}"/>
                <c:ext xmlns:c16="http://schemas.microsoft.com/office/drawing/2014/chart" uri="{C3380CC4-5D6E-409C-BE32-E72D297353CC}">
                  <c16:uniqueId val="{00000015-EAFE-47BB-81C2-5B06B7B65D5A}"/>
                </c:ext>
              </c:extLst>
            </c:dLbl>
            <c:dLbl>
              <c:idx val="11"/>
              <c:delete val="1"/>
              <c:extLst>
                <c:ext xmlns:c15="http://schemas.microsoft.com/office/drawing/2012/chart" uri="{CE6537A1-D6FC-4f65-9D91-7224C49458BB}"/>
                <c:ext xmlns:c16="http://schemas.microsoft.com/office/drawing/2014/chart" uri="{C3380CC4-5D6E-409C-BE32-E72D297353CC}">
                  <c16:uniqueId val="{00000017-EAFE-47BB-81C2-5B06B7B65D5A}"/>
                </c:ext>
              </c:extLst>
            </c:dLbl>
            <c:dLbl>
              <c:idx val="12"/>
              <c:delete val="1"/>
              <c:extLst>
                <c:ext xmlns:c15="http://schemas.microsoft.com/office/drawing/2012/chart" uri="{CE6537A1-D6FC-4f65-9D91-7224C49458BB}"/>
                <c:ext xmlns:c16="http://schemas.microsoft.com/office/drawing/2014/chart" uri="{C3380CC4-5D6E-409C-BE32-E72D297353CC}">
                  <c16:uniqueId val="{00000019-EAFE-47BB-81C2-5B06B7B65D5A}"/>
                </c:ext>
              </c:extLst>
            </c:dLbl>
            <c:dLbl>
              <c:idx val="13"/>
              <c:delete val="1"/>
              <c:extLst>
                <c:ext xmlns:c15="http://schemas.microsoft.com/office/drawing/2012/chart" uri="{CE6537A1-D6FC-4f65-9D91-7224C49458BB}"/>
                <c:ext xmlns:c16="http://schemas.microsoft.com/office/drawing/2014/chart" uri="{C3380CC4-5D6E-409C-BE32-E72D297353CC}">
                  <c16:uniqueId val="{0000001B-EAFE-47BB-81C2-5B06B7B65D5A}"/>
                </c:ext>
              </c:extLst>
            </c:dLbl>
            <c:dLbl>
              <c:idx val="14"/>
              <c:delete val="1"/>
              <c:extLst>
                <c:ext xmlns:c15="http://schemas.microsoft.com/office/drawing/2012/chart" uri="{CE6537A1-D6FC-4f65-9D91-7224C49458BB}"/>
                <c:ext xmlns:c16="http://schemas.microsoft.com/office/drawing/2014/chart" uri="{C3380CC4-5D6E-409C-BE32-E72D297353CC}">
                  <c16:uniqueId val="{0000001D-EAFE-47BB-81C2-5B06B7B65D5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J'!$A$25:$A$39</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J'!$L$25:$L$39</c:f>
              <c:numCache>
                <c:formatCode>#,##0</c:formatCode>
                <c:ptCount val="15"/>
                <c:pt idx="0">
                  <c:v>0</c:v>
                </c:pt>
                <c:pt idx="1">
                  <c:v>428.5</c:v>
                </c:pt>
                <c:pt idx="2">
                  <c:v>0</c:v>
                </c:pt>
                <c:pt idx="3">
                  <c:v>405.08200000000005</c:v>
                </c:pt>
                <c:pt idx="4">
                  <c:v>9.5</c:v>
                </c:pt>
                <c:pt idx="5">
                  <c:v>7717.6100000000006</c:v>
                </c:pt>
                <c:pt idx="6">
                  <c:v>0</c:v>
                </c:pt>
                <c:pt idx="7">
                  <c:v>40460.544000000002</c:v>
                </c:pt>
                <c:pt idx="8">
                  <c:v>446.30249999999995</c:v>
                </c:pt>
                <c:pt idx="9">
                  <c:v>0</c:v>
                </c:pt>
                <c:pt idx="10">
                  <c:v>0</c:v>
                </c:pt>
                <c:pt idx="11">
                  <c:v>0</c:v>
                </c:pt>
                <c:pt idx="12">
                  <c:v>0</c:v>
                </c:pt>
                <c:pt idx="13">
                  <c:v>0</c:v>
                </c:pt>
                <c:pt idx="14">
                  <c:v>0</c:v>
                </c:pt>
              </c:numCache>
            </c:numRef>
          </c:val>
          <c:extLst>
            <c:ext xmlns:c16="http://schemas.microsoft.com/office/drawing/2014/chart" uri="{C3380CC4-5D6E-409C-BE32-E72D297353CC}">
              <c16:uniqueId val="{0000001E-EAFE-47BB-81C2-5B06B7B65D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Texas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J'!$B$43</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77-4DE6-A440-5F4FC2F974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77-4DE6-A440-5F4FC2F974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77-4DE6-A440-5F4FC2F974B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77-4DE6-A440-5F4FC2F974B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77-4DE6-A440-5F4FC2F974B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77-4DE6-A440-5F4FC2F974B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77-4DE6-A440-5F4FC2F974B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77-4DE6-A440-5F4FC2F974B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777-4DE6-A440-5F4FC2F974B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777-4DE6-A440-5F4FC2F974B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777-4DE6-A440-5F4FC2F974B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777-4DE6-A440-5F4FC2F974B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777-4DE6-A440-5F4FC2F974B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777-4DE6-A440-5F4FC2F974B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777-4DE6-A440-5F4FC2F974BB}"/>
              </c:ext>
            </c:extLst>
          </c:dPt>
          <c:dLbls>
            <c:dLbl>
              <c:idx val="1"/>
              <c:delete val="1"/>
              <c:extLst>
                <c:ext xmlns:c15="http://schemas.microsoft.com/office/drawing/2012/chart" uri="{CE6537A1-D6FC-4f65-9D91-7224C49458BB}"/>
                <c:ext xmlns:c16="http://schemas.microsoft.com/office/drawing/2014/chart" uri="{C3380CC4-5D6E-409C-BE32-E72D297353CC}">
                  <c16:uniqueId val="{00000003-D777-4DE6-A440-5F4FC2F974BB}"/>
                </c:ext>
              </c:extLst>
            </c:dLbl>
            <c:dLbl>
              <c:idx val="3"/>
              <c:delete val="1"/>
              <c:extLst>
                <c:ext xmlns:c15="http://schemas.microsoft.com/office/drawing/2012/chart" uri="{CE6537A1-D6FC-4f65-9D91-7224C49458BB}"/>
                <c:ext xmlns:c16="http://schemas.microsoft.com/office/drawing/2014/chart" uri="{C3380CC4-5D6E-409C-BE32-E72D297353CC}">
                  <c16:uniqueId val="{00000007-D777-4DE6-A440-5F4FC2F974BB}"/>
                </c:ext>
              </c:extLst>
            </c:dLbl>
            <c:dLbl>
              <c:idx val="6"/>
              <c:delete val="1"/>
              <c:extLst>
                <c:ext xmlns:c15="http://schemas.microsoft.com/office/drawing/2012/chart" uri="{CE6537A1-D6FC-4f65-9D91-7224C49458BB}"/>
                <c:ext xmlns:c16="http://schemas.microsoft.com/office/drawing/2014/chart" uri="{C3380CC4-5D6E-409C-BE32-E72D297353CC}">
                  <c16:uniqueId val="{0000000D-D777-4DE6-A440-5F4FC2F974BB}"/>
                </c:ext>
              </c:extLst>
            </c:dLbl>
            <c:dLbl>
              <c:idx val="7"/>
              <c:delete val="1"/>
              <c:extLst>
                <c:ext xmlns:c15="http://schemas.microsoft.com/office/drawing/2012/chart" uri="{CE6537A1-D6FC-4f65-9D91-7224C49458BB}"/>
                <c:ext xmlns:c16="http://schemas.microsoft.com/office/drawing/2014/chart" uri="{C3380CC4-5D6E-409C-BE32-E72D297353CC}">
                  <c16:uniqueId val="{0000000F-D777-4DE6-A440-5F4FC2F974BB}"/>
                </c:ext>
              </c:extLst>
            </c:dLbl>
            <c:dLbl>
              <c:idx val="8"/>
              <c:delete val="1"/>
              <c:extLst>
                <c:ext xmlns:c15="http://schemas.microsoft.com/office/drawing/2012/chart" uri="{CE6537A1-D6FC-4f65-9D91-7224C49458BB}"/>
                <c:ext xmlns:c16="http://schemas.microsoft.com/office/drawing/2014/chart" uri="{C3380CC4-5D6E-409C-BE32-E72D297353CC}">
                  <c16:uniqueId val="{00000011-D777-4DE6-A440-5F4FC2F974BB}"/>
                </c:ext>
              </c:extLst>
            </c:dLbl>
            <c:dLbl>
              <c:idx val="9"/>
              <c:delete val="1"/>
              <c:extLst>
                <c:ext xmlns:c15="http://schemas.microsoft.com/office/drawing/2012/chart" uri="{CE6537A1-D6FC-4f65-9D91-7224C49458BB}"/>
                <c:ext xmlns:c16="http://schemas.microsoft.com/office/drawing/2014/chart" uri="{C3380CC4-5D6E-409C-BE32-E72D297353CC}">
                  <c16:uniqueId val="{00000013-D777-4DE6-A440-5F4FC2F974BB}"/>
                </c:ext>
              </c:extLst>
            </c:dLbl>
            <c:dLbl>
              <c:idx val="11"/>
              <c:delete val="1"/>
              <c:extLst>
                <c:ext xmlns:c15="http://schemas.microsoft.com/office/drawing/2012/chart" uri="{CE6537A1-D6FC-4f65-9D91-7224C49458BB}"/>
                <c:ext xmlns:c16="http://schemas.microsoft.com/office/drawing/2014/chart" uri="{C3380CC4-5D6E-409C-BE32-E72D297353CC}">
                  <c16:uniqueId val="{00000017-D777-4DE6-A440-5F4FC2F974BB}"/>
                </c:ext>
              </c:extLst>
            </c:dLbl>
            <c:dLbl>
              <c:idx val="12"/>
              <c:delete val="1"/>
              <c:extLst>
                <c:ext xmlns:c15="http://schemas.microsoft.com/office/drawing/2012/chart" uri="{CE6537A1-D6FC-4f65-9D91-7224C49458BB}"/>
                <c:ext xmlns:c16="http://schemas.microsoft.com/office/drawing/2014/chart" uri="{C3380CC4-5D6E-409C-BE32-E72D297353CC}">
                  <c16:uniqueId val="{00000019-D777-4DE6-A440-5F4FC2F974BB}"/>
                </c:ext>
              </c:extLst>
            </c:dLbl>
            <c:dLbl>
              <c:idx val="14"/>
              <c:delete val="1"/>
              <c:extLst>
                <c:ext xmlns:c15="http://schemas.microsoft.com/office/drawing/2012/chart" uri="{CE6537A1-D6FC-4f65-9D91-7224C49458BB}"/>
                <c:ext xmlns:c16="http://schemas.microsoft.com/office/drawing/2014/chart" uri="{C3380CC4-5D6E-409C-BE32-E72D297353CC}">
                  <c16:uniqueId val="{0000001D-D777-4DE6-A440-5F4FC2F974BB}"/>
                </c:ext>
              </c:extLst>
            </c:dLbl>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J'!$A$44:$A$58</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Hyrbrid</c:v>
                </c:pt>
                <c:pt idx="12">
                  <c:v>Other</c:v>
                </c:pt>
                <c:pt idx="13">
                  <c:v>Battery</c:v>
                </c:pt>
                <c:pt idx="14">
                  <c:v>Unknown</c:v>
                </c:pt>
              </c:strCache>
            </c:strRef>
          </c:cat>
          <c:val>
            <c:numRef>
              <c:f>'Table J'!$B$44:$B$58</c:f>
              <c:numCache>
                <c:formatCode>#,##0</c:formatCode>
                <c:ptCount val="15"/>
                <c:pt idx="0">
                  <c:v>14713.39</c:v>
                </c:pt>
                <c:pt idx="1">
                  <c:v>9.9499999999999993</c:v>
                </c:pt>
                <c:pt idx="2">
                  <c:v>58938.060000000012</c:v>
                </c:pt>
                <c:pt idx="3">
                  <c:v>174.24999999999997</c:v>
                </c:pt>
                <c:pt idx="4">
                  <c:v>31057.54</c:v>
                </c:pt>
                <c:pt idx="5">
                  <c:v>39531.539999999972</c:v>
                </c:pt>
                <c:pt idx="6">
                  <c:v>0</c:v>
                </c:pt>
                <c:pt idx="7">
                  <c:v>582.80000000000018</c:v>
                </c:pt>
                <c:pt idx="8">
                  <c:v>0</c:v>
                </c:pt>
                <c:pt idx="9">
                  <c:v>0</c:v>
                </c:pt>
                <c:pt idx="10">
                  <c:v>5268</c:v>
                </c:pt>
                <c:pt idx="11">
                  <c:v>0</c:v>
                </c:pt>
                <c:pt idx="12">
                  <c:v>0</c:v>
                </c:pt>
                <c:pt idx="13">
                  <c:v>10720.059999999998</c:v>
                </c:pt>
                <c:pt idx="14">
                  <c:v>0</c:v>
                </c:pt>
              </c:numCache>
            </c:numRef>
          </c:val>
          <c:extLst>
            <c:ext xmlns:c16="http://schemas.microsoft.com/office/drawing/2014/chart" uri="{C3380CC4-5D6E-409C-BE32-E72D297353CC}">
              <c16:uniqueId val="{0000001E-D777-4DE6-A440-5F4FC2F974B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Texas</a:t>
            </a:r>
            <a:r>
              <a:rPr lang="en-US" baseline="0"/>
              <a:t> - </a:t>
            </a:r>
            <a:r>
              <a:rPr lang="en-US"/>
              <a:t>2034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J'!$L$43</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9F-4A56-902A-375E0A50B9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9F-4A56-902A-375E0A50B9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9F-4A56-902A-375E0A50B9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9F-4A56-902A-375E0A50B9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B9F-4A56-902A-375E0A50B9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B9F-4A56-902A-375E0A50B9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B9F-4A56-902A-375E0A50B9E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B9F-4A56-902A-375E0A50B9E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B9F-4A56-902A-375E0A50B9E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B9F-4A56-902A-375E0A50B9E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B9F-4A56-902A-375E0A50B9E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B9F-4A56-902A-375E0A50B9E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B9F-4A56-902A-375E0A50B9E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B9F-4A56-902A-375E0A50B9E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B9F-4A56-902A-375E0A50B9E6}"/>
              </c:ext>
            </c:extLst>
          </c:dPt>
          <c:dLbls>
            <c:dLbl>
              <c:idx val="1"/>
              <c:delete val="1"/>
              <c:extLst>
                <c:ext xmlns:c15="http://schemas.microsoft.com/office/drawing/2012/chart" uri="{CE6537A1-D6FC-4f65-9D91-7224C49458BB}"/>
                <c:ext xmlns:c16="http://schemas.microsoft.com/office/drawing/2014/chart" uri="{C3380CC4-5D6E-409C-BE32-E72D297353CC}">
                  <c16:uniqueId val="{00000003-DB9F-4A56-902A-375E0A50B9E6}"/>
                </c:ext>
              </c:extLst>
            </c:dLbl>
            <c:dLbl>
              <c:idx val="3"/>
              <c:delete val="1"/>
              <c:extLst>
                <c:ext xmlns:c15="http://schemas.microsoft.com/office/drawing/2012/chart" uri="{CE6537A1-D6FC-4f65-9D91-7224C49458BB}"/>
                <c:ext xmlns:c16="http://schemas.microsoft.com/office/drawing/2014/chart" uri="{C3380CC4-5D6E-409C-BE32-E72D297353CC}">
                  <c16:uniqueId val="{00000007-DB9F-4A56-902A-375E0A50B9E6}"/>
                </c:ext>
              </c:extLst>
            </c:dLbl>
            <c:dLbl>
              <c:idx val="6"/>
              <c:delete val="1"/>
              <c:extLst>
                <c:ext xmlns:c15="http://schemas.microsoft.com/office/drawing/2012/chart" uri="{CE6537A1-D6FC-4f65-9D91-7224C49458BB}"/>
                <c:ext xmlns:c16="http://schemas.microsoft.com/office/drawing/2014/chart" uri="{C3380CC4-5D6E-409C-BE32-E72D297353CC}">
                  <c16:uniqueId val="{0000000D-DB9F-4A56-902A-375E0A50B9E6}"/>
                </c:ext>
              </c:extLst>
            </c:dLbl>
            <c:dLbl>
              <c:idx val="7"/>
              <c:delete val="1"/>
              <c:extLst>
                <c:ext xmlns:c15="http://schemas.microsoft.com/office/drawing/2012/chart" uri="{CE6537A1-D6FC-4f65-9D91-7224C49458BB}"/>
                <c:ext xmlns:c16="http://schemas.microsoft.com/office/drawing/2014/chart" uri="{C3380CC4-5D6E-409C-BE32-E72D297353CC}">
                  <c16:uniqueId val="{0000000F-DB9F-4A56-902A-375E0A50B9E6}"/>
                </c:ext>
              </c:extLst>
            </c:dLbl>
            <c:dLbl>
              <c:idx val="8"/>
              <c:delete val="1"/>
              <c:extLst>
                <c:ext xmlns:c15="http://schemas.microsoft.com/office/drawing/2012/chart" uri="{CE6537A1-D6FC-4f65-9D91-7224C49458BB}"/>
                <c:ext xmlns:c16="http://schemas.microsoft.com/office/drawing/2014/chart" uri="{C3380CC4-5D6E-409C-BE32-E72D297353CC}">
                  <c16:uniqueId val="{00000011-DB9F-4A56-902A-375E0A50B9E6}"/>
                </c:ext>
              </c:extLst>
            </c:dLbl>
            <c:dLbl>
              <c:idx val="9"/>
              <c:delete val="1"/>
              <c:extLst>
                <c:ext xmlns:c15="http://schemas.microsoft.com/office/drawing/2012/chart" uri="{CE6537A1-D6FC-4f65-9D91-7224C49458BB}"/>
                <c:ext xmlns:c16="http://schemas.microsoft.com/office/drawing/2014/chart" uri="{C3380CC4-5D6E-409C-BE32-E72D297353CC}">
                  <c16:uniqueId val="{00000013-DB9F-4A56-902A-375E0A50B9E6}"/>
                </c:ext>
              </c:extLst>
            </c:dLbl>
            <c:dLbl>
              <c:idx val="11"/>
              <c:delete val="1"/>
              <c:extLst>
                <c:ext xmlns:c15="http://schemas.microsoft.com/office/drawing/2012/chart" uri="{CE6537A1-D6FC-4f65-9D91-7224C49458BB}"/>
                <c:ext xmlns:c16="http://schemas.microsoft.com/office/drawing/2014/chart" uri="{C3380CC4-5D6E-409C-BE32-E72D297353CC}">
                  <c16:uniqueId val="{00000017-DB9F-4A56-902A-375E0A50B9E6}"/>
                </c:ext>
              </c:extLst>
            </c:dLbl>
            <c:dLbl>
              <c:idx val="12"/>
              <c:delete val="1"/>
              <c:extLst>
                <c:ext xmlns:c15="http://schemas.microsoft.com/office/drawing/2012/chart" uri="{CE6537A1-D6FC-4f65-9D91-7224C49458BB}"/>
                <c:ext xmlns:c16="http://schemas.microsoft.com/office/drawing/2014/chart" uri="{C3380CC4-5D6E-409C-BE32-E72D297353CC}">
                  <c16:uniqueId val="{00000019-DB9F-4A56-902A-375E0A50B9E6}"/>
                </c:ext>
              </c:extLst>
            </c:dLbl>
            <c:dLbl>
              <c:idx val="14"/>
              <c:delete val="1"/>
              <c:extLst>
                <c:ext xmlns:c15="http://schemas.microsoft.com/office/drawing/2012/chart" uri="{CE6537A1-D6FC-4f65-9D91-7224C49458BB}"/>
                <c:ext xmlns:c16="http://schemas.microsoft.com/office/drawing/2014/chart" uri="{C3380CC4-5D6E-409C-BE32-E72D297353CC}">
                  <c16:uniqueId val="{0000001D-DB9F-4A56-902A-375E0A50B9E6}"/>
                </c:ext>
              </c:extLst>
            </c:dLbl>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J'!$A$44:$A$58</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Hyrbrid</c:v>
                </c:pt>
                <c:pt idx="12">
                  <c:v>Other</c:v>
                </c:pt>
                <c:pt idx="13">
                  <c:v>Battery</c:v>
                </c:pt>
                <c:pt idx="14">
                  <c:v>Unknown</c:v>
                </c:pt>
              </c:strCache>
            </c:strRef>
          </c:cat>
          <c:val>
            <c:numRef>
              <c:f>'Table J'!$L$44:$L$58</c:f>
              <c:numCache>
                <c:formatCode>#,##0</c:formatCode>
                <c:ptCount val="15"/>
                <c:pt idx="0">
                  <c:v>14713.39</c:v>
                </c:pt>
                <c:pt idx="1">
                  <c:v>9.9499999999999993</c:v>
                </c:pt>
                <c:pt idx="2">
                  <c:v>59418.560000000012</c:v>
                </c:pt>
                <c:pt idx="3">
                  <c:v>174.24999999999997</c:v>
                </c:pt>
                <c:pt idx="4">
                  <c:v>62405.920000000006</c:v>
                </c:pt>
                <c:pt idx="5">
                  <c:v>43169.239999999969</c:v>
                </c:pt>
                <c:pt idx="6">
                  <c:v>0</c:v>
                </c:pt>
                <c:pt idx="7">
                  <c:v>582.80000000000018</c:v>
                </c:pt>
                <c:pt idx="8">
                  <c:v>0</c:v>
                </c:pt>
                <c:pt idx="9">
                  <c:v>0</c:v>
                </c:pt>
                <c:pt idx="10">
                  <c:v>5268</c:v>
                </c:pt>
                <c:pt idx="11">
                  <c:v>0</c:v>
                </c:pt>
                <c:pt idx="12">
                  <c:v>0</c:v>
                </c:pt>
                <c:pt idx="13">
                  <c:v>27257.839999999997</c:v>
                </c:pt>
                <c:pt idx="14">
                  <c:v>0</c:v>
                </c:pt>
              </c:numCache>
            </c:numRef>
          </c:val>
          <c:extLst>
            <c:ext xmlns:c16="http://schemas.microsoft.com/office/drawing/2014/chart" uri="{C3380CC4-5D6E-409C-BE32-E72D297353CC}">
              <c16:uniqueId val="{0000001E-DB9F-4A56-902A-375E0A50B9E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Western - 2024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J'!$B$62</c:f>
              <c:strCache>
                <c:ptCount val="1"/>
                <c:pt idx="0">
                  <c:v>2024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8C-44D4-95E8-A21F61B286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8C-44D4-95E8-A21F61B286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8C-44D4-95E8-A21F61B286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8C-44D4-95E8-A21F61B286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8C-44D4-95E8-A21F61B286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8C-44D4-95E8-A21F61B286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8C-44D4-95E8-A21F61B286F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8C-44D4-95E8-A21F61B286F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8C-44D4-95E8-A21F61B286F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8C-44D4-95E8-A21F61B286F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8C-44D4-95E8-A21F61B286F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8C-44D4-95E8-A21F61B286F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8C-44D4-95E8-A21F61B286F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8C-44D4-95E8-A21F61B286F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8C-44D4-95E8-A21F61B286FF}"/>
              </c:ext>
            </c:extLst>
          </c:dPt>
          <c:dLbls>
            <c:dLbl>
              <c:idx val="1"/>
              <c:delete val="1"/>
              <c:extLst>
                <c:ext xmlns:c15="http://schemas.microsoft.com/office/drawing/2012/chart" uri="{CE6537A1-D6FC-4f65-9D91-7224C49458BB}"/>
                <c:ext xmlns:c16="http://schemas.microsoft.com/office/drawing/2014/chart" uri="{C3380CC4-5D6E-409C-BE32-E72D297353CC}">
                  <c16:uniqueId val="{00000003-CF8C-44D4-95E8-A21F61B286FF}"/>
                </c:ext>
              </c:extLst>
            </c:dLbl>
            <c:dLbl>
              <c:idx val="8"/>
              <c:delete val="1"/>
              <c:extLst>
                <c:ext xmlns:c15="http://schemas.microsoft.com/office/drawing/2012/chart" uri="{CE6537A1-D6FC-4f65-9D91-7224C49458BB}"/>
                <c:ext xmlns:c16="http://schemas.microsoft.com/office/drawing/2014/chart" uri="{C3380CC4-5D6E-409C-BE32-E72D297353CC}">
                  <c16:uniqueId val="{00000011-CF8C-44D4-95E8-A21F61B286FF}"/>
                </c:ext>
              </c:extLst>
            </c:dLbl>
            <c:dLbl>
              <c:idx val="11"/>
              <c:delete val="1"/>
              <c:extLst>
                <c:ext xmlns:c15="http://schemas.microsoft.com/office/drawing/2012/chart" uri="{CE6537A1-D6FC-4f65-9D91-7224C49458BB}"/>
                <c:ext xmlns:c16="http://schemas.microsoft.com/office/drawing/2014/chart" uri="{C3380CC4-5D6E-409C-BE32-E72D297353CC}">
                  <c16:uniqueId val="{00000017-CF8C-44D4-95E8-A21F61B286FF}"/>
                </c:ext>
              </c:extLst>
            </c:dLbl>
            <c:dLbl>
              <c:idx val="12"/>
              <c:delete val="1"/>
              <c:extLst>
                <c:ext xmlns:c15="http://schemas.microsoft.com/office/drawing/2012/chart" uri="{CE6537A1-D6FC-4f65-9D91-7224C49458BB}"/>
                <c:ext xmlns:c16="http://schemas.microsoft.com/office/drawing/2014/chart" uri="{C3380CC4-5D6E-409C-BE32-E72D297353CC}">
                  <c16:uniqueId val="{00000019-CF8C-44D4-95E8-A21F61B286FF}"/>
                </c:ext>
              </c:extLst>
            </c:dLbl>
            <c:dLbl>
              <c:idx val="13"/>
              <c:layout>
                <c:manualLayout>
                  <c:x val="0.27914337270341205"/>
                  <c:y val="3.73709536307961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CF8C-44D4-95E8-A21F61B286FF}"/>
                </c:ext>
              </c:extLst>
            </c:dLbl>
            <c:dLbl>
              <c:idx val="14"/>
              <c:delete val="1"/>
              <c:extLst>
                <c:ext xmlns:c15="http://schemas.microsoft.com/office/drawing/2012/chart" uri="{CE6537A1-D6FC-4f65-9D91-7224C49458BB}"/>
                <c:ext xmlns:c16="http://schemas.microsoft.com/office/drawing/2014/chart" uri="{C3380CC4-5D6E-409C-BE32-E72D297353CC}">
                  <c16:uniqueId val="{0000001D-CF8C-44D4-95E8-A21F61B286FF}"/>
                </c:ext>
              </c:extLst>
            </c:dLbl>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J'!$A$63:$A$77</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J'!$B$63:$B$77</c:f>
              <c:numCache>
                <c:formatCode>#,##0</c:formatCode>
                <c:ptCount val="15"/>
                <c:pt idx="0">
                  <c:v>23298.038</c:v>
                </c:pt>
                <c:pt idx="1">
                  <c:v>892.19999999999993</c:v>
                </c:pt>
                <c:pt idx="2">
                  <c:v>111828.1846666667</c:v>
                </c:pt>
                <c:pt idx="3">
                  <c:v>2890.7170000000006</c:v>
                </c:pt>
                <c:pt idx="4">
                  <c:v>46376.707104198336</c:v>
                </c:pt>
                <c:pt idx="5">
                  <c:v>41232.69999999999</c:v>
                </c:pt>
                <c:pt idx="6">
                  <c:v>4196.0350000000008</c:v>
                </c:pt>
                <c:pt idx="7">
                  <c:v>70282.467999999993</c:v>
                </c:pt>
                <c:pt idx="8">
                  <c:v>0</c:v>
                </c:pt>
                <c:pt idx="9">
                  <c:v>4536.43</c:v>
                </c:pt>
                <c:pt idx="10">
                  <c:v>7679.4936452616657</c:v>
                </c:pt>
                <c:pt idx="11">
                  <c:v>1312.71</c:v>
                </c:pt>
                <c:pt idx="12">
                  <c:v>242.75</c:v>
                </c:pt>
                <c:pt idx="13">
                  <c:v>14982.469999999998</c:v>
                </c:pt>
                <c:pt idx="14">
                  <c:v>0</c:v>
                </c:pt>
              </c:numCache>
            </c:numRef>
          </c:val>
          <c:extLst>
            <c:ext xmlns:c16="http://schemas.microsoft.com/office/drawing/2014/chart" uri="{C3380CC4-5D6E-409C-BE32-E72D297353CC}">
              <c16:uniqueId val="{0000001E-CF8C-44D4-95E8-A21F61B286F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a:t>Western - 2034</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'Table J'!$L$62</c:f>
              <c:strCache>
                <c:ptCount val="1"/>
                <c:pt idx="0">
                  <c:v>2034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85-4C6C-9EAC-DA72D1FCC5C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85-4C6C-9EAC-DA72D1FCC5C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85-4C6C-9EAC-DA72D1FCC5C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85-4C6C-9EAC-DA72D1FCC5C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85-4C6C-9EAC-DA72D1FCC5C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85-4C6C-9EAC-DA72D1FCC5C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385-4C6C-9EAC-DA72D1FCC5C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385-4C6C-9EAC-DA72D1FCC5C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385-4C6C-9EAC-DA72D1FCC5C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385-4C6C-9EAC-DA72D1FCC5C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385-4C6C-9EAC-DA72D1FCC5C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385-4C6C-9EAC-DA72D1FCC5C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385-4C6C-9EAC-DA72D1FCC5C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385-4C6C-9EAC-DA72D1FCC5C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385-4C6C-9EAC-DA72D1FCC5C8}"/>
              </c:ext>
            </c:extLst>
          </c:dPt>
          <c:dLbls>
            <c:dLbl>
              <c:idx val="1"/>
              <c:delete val="1"/>
              <c:extLst>
                <c:ext xmlns:c15="http://schemas.microsoft.com/office/drawing/2012/chart" uri="{CE6537A1-D6FC-4f65-9D91-7224C49458BB}"/>
                <c:ext xmlns:c16="http://schemas.microsoft.com/office/drawing/2014/chart" uri="{C3380CC4-5D6E-409C-BE32-E72D297353CC}">
                  <c16:uniqueId val="{00000003-B385-4C6C-9EAC-DA72D1FCC5C8}"/>
                </c:ext>
              </c:extLst>
            </c:dLbl>
            <c:dLbl>
              <c:idx val="8"/>
              <c:delete val="1"/>
              <c:extLst>
                <c:ext xmlns:c15="http://schemas.microsoft.com/office/drawing/2012/chart" uri="{CE6537A1-D6FC-4f65-9D91-7224C49458BB}"/>
                <c:ext xmlns:c16="http://schemas.microsoft.com/office/drawing/2014/chart" uri="{C3380CC4-5D6E-409C-BE32-E72D297353CC}">
                  <c16:uniqueId val="{00000011-B385-4C6C-9EAC-DA72D1FCC5C8}"/>
                </c:ext>
              </c:extLst>
            </c:dLbl>
            <c:dLbl>
              <c:idx val="12"/>
              <c:delete val="1"/>
              <c:extLst>
                <c:ext xmlns:c15="http://schemas.microsoft.com/office/drawing/2012/chart" uri="{CE6537A1-D6FC-4f65-9D91-7224C49458BB}"/>
                <c:ext xmlns:c16="http://schemas.microsoft.com/office/drawing/2014/chart" uri="{C3380CC4-5D6E-409C-BE32-E72D297353CC}">
                  <c16:uniqueId val="{00000019-B385-4C6C-9EAC-DA72D1FCC5C8}"/>
                </c:ext>
              </c:extLst>
            </c:dLbl>
            <c:dLbl>
              <c:idx val="14"/>
              <c:delete val="1"/>
              <c:extLst>
                <c:ext xmlns:c15="http://schemas.microsoft.com/office/drawing/2012/chart" uri="{CE6537A1-D6FC-4f65-9D91-7224C49458BB}"/>
                <c:ext xmlns:c16="http://schemas.microsoft.com/office/drawing/2014/chart" uri="{C3380CC4-5D6E-409C-BE32-E72D297353CC}">
                  <c16:uniqueId val="{0000001D-B385-4C6C-9EAC-DA72D1FCC5C8}"/>
                </c:ext>
              </c:extLst>
            </c:dLbl>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J'!$A$63:$A$77</c:f>
              <c:strCache>
                <c:ptCount val="15"/>
                <c:pt idx="0">
                  <c:v>Coal</c:v>
                </c:pt>
                <c:pt idx="1">
                  <c:v>Petroleum</c:v>
                </c:pt>
                <c:pt idx="2">
                  <c:v>Natural Gas and Other Gases</c:v>
                </c:pt>
                <c:pt idx="3">
                  <c:v>Biomass</c:v>
                </c:pt>
                <c:pt idx="4">
                  <c:v>Solar</c:v>
                </c:pt>
                <c:pt idx="5">
                  <c:v>Wind</c:v>
                </c:pt>
                <c:pt idx="6">
                  <c:v>Geothermal</c:v>
                </c:pt>
                <c:pt idx="7">
                  <c:v>Conventional Hydro</c:v>
                </c:pt>
                <c:pt idx="8">
                  <c:v>Run of River Hydro</c:v>
                </c:pt>
                <c:pt idx="9">
                  <c:v>Pumped Storage</c:v>
                </c:pt>
                <c:pt idx="10">
                  <c:v>Nuclear</c:v>
                </c:pt>
                <c:pt idx="11">
                  <c:v>Hybrid</c:v>
                </c:pt>
                <c:pt idx="12">
                  <c:v>Other</c:v>
                </c:pt>
                <c:pt idx="13">
                  <c:v>Battery</c:v>
                </c:pt>
                <c:pt idx="14">
                  <c:v>Unknown</c:v>
                </c:pt>
              </c:strCache>
            </c:strRef>
          </c:cat>
          <c:val>
            <c:numRef>
              <c:f>'Table J'!$L$63:$L$77</c:f>
              <c:numCache>
                <c:formatCode>#,##0</c:formatCode>
                <c:ptCount val="15"/>
                <c:pt idx="0">
                  <c:v>22068.038</c:v>
                </c:pt>
                <c:pt idx="1">
                  <c:v>1336.1999999999998</c:v>
                </c:pt>
                <c:pt idx="2">
                  <c:v>110652.49966666668</c:v>
                </c:pt>
                <c:pt idx="3">
                  <c:v>2890.7170000000006</c:v>
                </c:pt>
                <c:pt idx="4">
                  <c:v>54522.127104198349</c:v>
                </c:pt>
                <c:pt idx="5">
                  <c:v>50620.509999999995</c:v>
                </c:pt>
                <c:pt idx="6">
                  <c:v>4529.0350000000008</c:v>
                </c:pt>
                <c:pt idx="7">
                  <c:v>71094.487999999983</c:v>
                </c:pt>
                <c:pt idx="8">
                  <c:v>0</c:v>
                </c:pt>
                <c:pt idx="9">
                  <c:v>4536.43</c:v>
                </c:pt>
                <c:pt idx="10">
                  <c:v>5379.4936452616657</c:v>
                </c:pt>
                <c:pt idx="11">
                  <c:v>1312.71</c:v>
                </c:pt>
                <c:pt idx="12">
                  <c:v>242.75</c:v>
                </c:pt>
                <c:pt idx="13">
                  <c:v>21075.17</c:v>
                </c:pt>
                <c:pt idx="14">
                  <c:v>0</c:v>
                </c:pt>
              </c:numCache>
            </c:numRef>
          </c:val>
          <c:extLst>
            <c:ext xmlns:c16="http://schemas.microsoft.com/office/drawing/2014/chart" uri="{C3380CC4-5D6E-409C-BE32-E72D297353CC}">
              <c16:uniqueId val="{0000001E-B385-4C6C-9EAC-DA72D1FCC5C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'Table K'!$B$3</c:f>
              <c:strCache>
                <c:ptCount val="1"/>
                <c:pt idx="0">
                  <c:v>Under Construction</c:v>
                </c:pt>
              </c:strCache>
            </c:strRef>
          </c:tx>
          <c:spPr>
            <a:solidFill>
              <a:schemeClr val="accent1">
                <a:lumMod val="50000"/>
              </a:schemeClr>
            </a:solidFill>
            <a:ln>
              <a:noFill/>
            </a:ln>
            <a:effectLst/>
          </c:spPr>
          <c:invertIfNegative val="0"/>
          <c:cat>
            <c:strRef>
              <c:f>'Table K'!$C$2:$N$2</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K'!$C$3:$N$3</c:f>
              <c:numCache>
                <c:formatCode>0</c:formatCode>
                <c:ptCount val="12"/>
                <c:pt idx="0">
                  <c:v>506.05152206339346</c:v>
                </c:pt>
                <c:pt idx="1">
                  <c:v>1001.8815220633934</c:v>
                </c:pt>
                <c:pt idx="2">
                  <c:v>1038.6815220633935</c:v>
                </c:pt>
                <c:pt idx="3">
                  <c:v>1172.6615220633932</c:v>
                </c:pt>
                <c:pt idx="4">
                  <c:v>1172.6615220633932</c:v>
                </c:pt>
                <c:pt idx="5">
                  <c:v>1172.6615220633932</c:v>
                </c:pt>
                <c:pt idx="6">
                  <c:v>1172.6615220633932</c:v>
                </c:pt>
                <c:pt idx="7">
                  <c:v>1172.6615220633932</c:v>
                </c:pt>
                <c:pt idx="8">
                  <c:v>1172.6615220633932</c:v>
                </c:pt>
                <c:pt idx="9">
                  <c:v>1172.6615220633932</c:v>
                </c:pt>
                <c:pt idx="10">
                  <c:v>1172.6615220633932</c:v>
                </c:pt>
                <c:pt idx="11">
                  <c:v>1328.9115220633935</c:v>
                </c:pt>
              </c:numCache>
            </c:numRef>
          </c:val>
          <c:extLst>
            <c:ext xmlns:c16="http://schemas.microsoft.com/office/drawing/2014/chart" uri="{C3380CC4-5D6E-409C-BE32-E72D297353CC}">
              <c16:uniqueId val="{00000000-BD44-4122-9274-A804073C2F27}"/>
            </c:ext>
          </c:extLst>
        </c:ser>
        <c:ser>
          <c:idx val="1"/>
          <c:order val="1"/>
          <c:tx>
            <c:strRef>
              <c:f>'Table K'!$B$4</c:f>
              <c:strCache>
                <c:ptCount val="1"/>
                <c:pt idx="0">
                  <c:v>Planned</c:v>
                </c:pt>
              </c:strCache>
            </c:strRef>
          </c:tx>
          <c:spPr>
            <a:solidFill>
              <a:schemeClr val="accent1">
                <a:lumMod val="75000"/>
              </a:schemeClr>
            </a:solidFill>
            <a:ln>
              <a:noFill/>
            </a:ln>
            <a:effectLst/>
          </c:spPr>
          <c:invertIfNegative val="0"/>
          <c:cat>
            <c:strRef>
              <c:f>'Table K'!$C$2:$N$2</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K'!$C$4:$N$4</c:f>
              <c:numCache>
                <c:formatCode>0</c:formatCode>
                <c:ptCount val="12"/>
                <c:pt idx="0">
                  <c:v>2259.8269288000001</c:v>
                </c:pt>
                <c:pt idx="1">
                  <c:v>5237.0837228335595</c:v>
                </c:pt>
                <c:pt idx="2">
                  <c:v>10132.788344959103</c:v>
                </c:pt>
                <c:pt idx="3">
                  <c:v>13345.068501515971</c:v>
                </c:pt>
                <c:pt idx="4">
                  <c:v>16273.225220596145</c:v>
                </c:pt>
                <c:pt idx="5">
                  <c:v>17796.898228675695</c:v>
                </c:pt>
                <c:pt idx="6">
                  <c:v>19558.198228675694</c:v>
                </c:pt>
                <c:pt idx="7">
                  <c:v>20171.698228675697</c:v>
                </c:pt>
                <c:pt idx="8">
                  <c:v>20410.858228675697</c:v>
                </c:pt>
                <c:pt idx="9">
                  <c:v>20456.858228675697</c:v>
                </c:pt>
                <c:pt idx="10">
                  <c:v>20599.858228675697</c:v>
                </c:pt>
                <c:pt idx="11">
                  <c:v>20748.378228675698</c:v>
                </c:pt>
              </c:numCache>
            </c:numRef>
          </c:val>
          <c:extLst>
            <c:ext xmlns:c16="http://schemas.microsoft.com/office/drawing/2014/chart" uri="{C3380CC4-5D6E-409C-BE32-E72D297353CC}">
              <c16:uniqueId val="{00000001-BD44-4122-9274-A804073C2F27}"/>
            </c:ext>
          </c:extLst>
        </c:ser>
        <c:ser>
          <c:idx val="2"/>
          <c:order val="2"/>
          <c:tx>
            <c:strRef>
              <c:f>'Table K'!$B$5</c:f>
              <c:strCache>
                <c:ptCount val="1"/>
                <c:pt idx="0">
                  <c:v>Conceptual</c:v>
                </c:pt>
              </c:strCache>
            </c:strRef>
          </c:tx>
          <c:spPr>
            <a:solidFill>
              <a:schemeClr val="accent1">
                <a:lumMod val="60000"/>
                <a:lumOff val="40000"/>
              </a:schemeClr>
            </a:solidFill>
            <a:ln>
              <a:noFill/>
            </a:ln>
            <a:effectLst/>
          </c:spPr>
          <c:invertIfNegative val="0"/>
          <c:cat>
            <c:strRef>
              <c:f>'Table K'!$C$2:$N$2</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K'!$C$5:$N$5</c:f>
              <c:numCache>
                <c:formatCode>0</c:formatCode>
                <c:ptCount val="12"/>
                <c:pt idx="0">
                  <c:v>195.35</c:v>
                </c:pt>
                <c:pt idx="1">
                  <c:v>291.54999999999995</c:v>
                </c:pt>
                <c:pt idx="2">
                  <c:v>545.8599999999999</c:v>
                </c:pt>
                <c:pt idx="3">
                  <c:v>724.22</c:v>
                </c:pt>
                <c:pt idx="4">
                  <c:v>1383.0721000000001</c:v>
                </c:pt>
                <c:pt idx="5">
                  <c:v>1866.6820999999998</c:v>
                </c:pt>
                <c:pt idx="6">
                  <c:v>2668.0821000000001</c:v>
                </c:pt>
                <c:pt idx="7">
                  <c:v>2897.8321000000001</c:v>
                </c:pt>
                <c:pt idx="8">
                  <c:v>3680.3321000000001</c:v>
                </c:pt>
                <c:pt idx="9">
                  <c:v>3680.3321000000001</c:v>
                </c:pt>
                <c:pt idx="10">
                  <c:v>3680.3321000000001</c:v>
                </c:pt>
                <c:pt idx="11">
                  <c:v>4452.2821000000004</c:v>
                </c:pt>
              </c:numCache>
            </c:numRef>
          </c:val>
          <c:extLst>
            <c:ext xmlns:c16="http://schemas.microsoft.com/office/drawing/2014/chart" uri="{C3380CC4-5D6E-409C-BE32-E72D297353CC}">
              <c16:uniqueId val="{00000002-BD44-4122-9274-A804073C2F27}"/>
            </c:ext>
          </c:extLst>
        </c:ser>
        <c:dLbls>
          <c:showLegendKey val="0"/>
          <c:showVal val="0"/>
          <c:showCatName val="0"/>
          <c:showSerName val="0"/>
          <c:showPercent val="0"/>
          <c:showBubbleSize val="0"/>
        </c:dLbls>
        <c:gapWidth val="150"/>
        <c:overlap val="100"/>
        <c:axId val="1044439200"/>
        <c:axId val="1044439616"/>
      </c:barChart>
      <c:catAx>
        <c:axId val="1044439200"/>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4439616"/>
        <c:crosses val="autoZero"/>
        <c:auto val="1"/>
        <c:lblAlgn val="ctr"/>
        <c:lblOffset val="100"/>
        <c:noMultiLvlLbl val="0"/>
      </c:catAx>
      <c:valAx>
        <c:axId val="104443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Circuit 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4439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aseline="0"/>
              <a:t>Tier 3</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A'!$A$64</c:f>
              <c:strCache>
                <c:ptCount val="1"/>
                <c:pt idx="0">
                  <c:v>Coal</c:v>
                </c:pt>
              </c:strCache>
            </c:strRef>
          </c:tx>
          <c:spPr>
            <a:solidFill>
              <a:schemeClr val="accent1"/>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A'!$B$64:$L$64</c:f>
              <c:numCache>
                <c:formatCode>0</c:formatCode>
                <c:ptCount val="11"/>
                <c:pt idx="0">
                  <c:v>0</c:v>
                </c:pt>
                <c:pt idx="1">
                  <c:v>0</c:v>
                </c:pt>
                <c:pt idx="2">
                  <c:v>0.90000000000000013</c:v>
                </c:pt>
                <c:pt idx="3">
                  <c:v>1.8000000000000003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0-CDFC-4A78-9729-BAD1D29CC4BC}"/>
            </c:ext>
          </c:extLst>
        </c:ser>
        <c:ser>
          <c:idx val="1"/>
          <c:order val="1"/>
          <c:tx>
            <c:strRef>
              <c:f>'Table A'!$A$65</c:f>
              <c:strCache>
                <c:ptCount val="1"/>
                <c:pt idx="0">
                  <c:v>Petroleum</c:v>
                </c:pt>
              </c:strCache>
            </c:strRef>
          </c:tx>
          <c:spPr>
            <a:solidFill>
              <a:schemeClr val="accent2"/>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A'!$B$65:$L$65</c:f>
              <c:numCache>
                <c:formatCode>0</c:formatCode>
                <c:ptCount val="11"/>
                <c:pt idx="0">
                  <c:v>0</c:v>
                </c:pt>
                <c:pt idx="1">
                  <c:v>0</c:v>
                </c:pt>
                <c:pt idx="2">
                  <c:v>0</c:v>
                </c:pt>
                <c:pt idx="3">
                  <c:v>0</c:v>
                </c:pt>
                <c:pt idx="4">
                  <c:v>40</c:v>
                </c:pt>
                <c:pt idx="5">
                  <c:v>76</c:v>
                </c:pt>
                <c:pt idx="6">
                  <c:v>130</c:v>
                </c:pt>
                <c:pt idx="7">
                  <c:v>2644.7171328449062</c:v>
                </c:pt>
                <c:pt idx="8">
                  <c:v>2644.7171328449062</c:v>
                </c:pt>
                <c:pt idx="9">
                  <c:v>2643.2647156762005</c:v>
                </c:pt>
                <c:pt idx="10">
                  <c:v>2644.7171328449062</c:v>
                </c:pt>
              </c:numCache>
            </c:numRef>
          </c:val>
          <c:extLst>
            <c:ext xmlns:c16="http://schemas.microsoft.com/office/drawing/2014/chart" uri="{C3380CC4-5D6E-409C-BE32-E72D297353CC}">
              <c16:uniqueId val="{00000001-CDFC-4A78-9729-BAD1D29CC4BC}"/>
            </c:ext>
          </c:extLst>
        </c:ser>
        <c:ser>
          <c:idx val="2"/>
          <c:order val="2"/>
          <c:tx>
            <c:strRef>
              <c:f>'Table A'!$A$66</c:f>
              <c:strCache>
                <c:ptCount val="1"/>
                <c:pt idx="0">
                  <c:v>Natural Gas and Other Gases</c:v>
                </c:pt>
              </c:strCache>
            </c:strRef>
          </c:tx>
          <c:spPr>
            <a:solidFill>
              <a:schemeClr val="accent3"/>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A'!$B$66:$L$66</c:f>
              <c:numCache>
                <c:formatCode>0</c:formatCode>
                <c:ptCount val="11"/>
                <c:pt idx="0">
                  <c:v>3336.9</c:v>
                </c:pt>
                <c:pt idx="1">
                  <c:v>4736.3774636060371</c:v>
                </c:pt>
                <c:pt idx="2">
                  <c:v>8500.293690205388</c:v>
                </c:pt>
                <c:pt idx="3">
                  <c:v>9699.1376544802333</c:v>
                </c:pt>
                <c:pt idx="4">
                  <c:v>14638.443973407795</c:v>
                </c:pt>
                <c:pt idx="5">
                  <c:v>15107.173989925104</c:v>
                </c:pt>
                <c:pt idx="6">
                  <c:v>16680.060035993283</c:v>
                </c:pt>
                <c:pt idx="7">
                  <c:v>17188.629789349179</c:v>
                </c:pt>
                <c:pt idx="8">
                  <c:v>17783.504178433697</c:v>
                </c:pt>
                <c:pt idx="9">
                  <c:v>18109.759273879648</c:v>
                </c:pt>
                <c:pt idx="10">
                  <c:v>18107.291682142404</c:v>
                </c:pt>
              </c:numCache>
            </c:numRef>
          </c:val>
          <c:extLst>
            <c:ext xmlns:c16="http://schemas.microsoft.com/office/drawing/2014/chart" uri="{C3380CC4-5D6E-409C-BE32-E72D297353CC}">
              <c16:uniqueId val="{00000002-CDFC-4A78-9729-BAD1D29CC4BC}"/>
            </c:ext>
          </c:extLst>
        </c:ser>
        <c:ser>
          <c:idx val="3"/>
          <c:order val="3"/>
          <c:tx>
            <c:strRef>
              <c:f>'Table A'!$A$67</c:f>
              <c:strCache>
                <c:ptCount val="1"/>
                <c:pt idx="0">
                  <c:v>Biomass</c:v>
                </c:pt>
              </c:strCache>
            </c:strRef>
          </c:tx>
          <c:spPr>
            <a:solidFill>
              <a:schemeClr val="accent4"/>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A'!$B$67:$L$67</c:f>
              <c:numCache>
                <c:formatCode>0</c:formatCode>
                <c:ptCount val="11"/>
                <c:pt idx="0">
                  <c:v>0</c:v>
                </c:pt>
                <c:pt idx="1">
                  <c:v>0</c:v>
                </c:pt>
                <c:pt idx="2">
                  <c:v>0</c:v>
                </c:pt>
                <c:pt idx="3">
                  <c:v>0</c:v>
                </c:pt>
                <c:pt idx="4">
                  <c:v>0</c:v>
                </c:pt>
                <c:pt idx="5">
                  <c:v>0</c:v>
                </c:pt>
                <c:pt idx="6">
                  <c:v>64.843625972376557</c:v>
                </c:pt>
                <c:pt idx="7">
                  <c:v>64.843625972376557</c:v>
                </c:pt>
                <c:pt idx="8">
                  <c:v>64.843625972376557</c:v>
                </c:pt>
                <c:pt idx="9">
                  <c:v>64.96480922897814</c:v>
                </c:pt>
                <c:pt idx="10">
                  <c:v>64.843625972376557</c:v>
                </c:pt>
              </c:numCache>
            </c:numRef>
          </c:val>
          <c:extLst>
            <c:ext xmlns:c16="http://schemas.microsoft.com/office/drawing/2014/chart" uri="{C3380CC4-5D6E-409C-BE32-E72D297353CC}">
              <c16:uniqueId val="{00000003-CDFC-4A78-9729-BAD1D29CC4BC}"/>
            </c:ext>
          </c:extLst>
        </c:ser>
        <c:ser>
          <c:idx val="4"/>
          <c:order val="4"/>
          <c:tx>
            <c:strRef>
              <c:f>'Table A'!$A$68</c:f>
              <c:strCache>
                <c:ptCount val="1"/>
                <c:pt idx="0">
                  <c:v>Solar</c:v>
                </c:pt>
              </c:strCache>
            </c:strRef>
          </c:tx>
          <c:spPr>
            <a:solidFill>
              <a:schemeClr val="accent5"/>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A'!$B$68:$L$68</c:f>
              <c:numCache>
                <c:formatCode>0</c:formatCode>
                <c:ptCount val="11"/>
                <c:pt idx="0">
                  <c:v>2572.4069095238092</c:v>
                </c:pt>
                <c:pt idx="1">
                  <c:v>8661.1132332078851</c:v>
                </c:pt>
                <c:pt idx="2">
                  <c:v>24548.153576935558</c:v>
                </c:pt>
                <c:pt idx="3">
                  <c:v>41618.728486624204</c:v>
                </c:pt>
                <c:pt idx="4">
                  <c:v>59189.738397582601</c:v>
                </c:pt>
                <c:pt idx="5">
                  <c:v>67236.953924836853</c:v>
                </c:pt>
                <c:pt idx="6">
                  <c:v>70992.785874760797</c:v>
                </c:pt>
                <c:pt idx="7">
                  <c:v>74216.869335488023</c:v>
                </c:pt>
                <c:pt idx="8">
                  <c:v>76304.153919886827</c:v>
                </c:pt>
                <c:pt idx="9">
                  <c:v>75742.392288322706</c:v>
                </c:pt>
                <c:pt idx="10">
                  <c:v>78379.123783667645</c:v>
                </c:pt>
              </c:numCache>
            </c:numRef>
          </c:val>
          <c:extLst>
            <c:ext xmlns:c16="http://schemas.microsoft.com/office/drawing/2014/chart" uri="{C3380CC4-5D6E-409C-BE32-E72D297353CC}">
              <c16:uniqueId val="{00000004-CDFC-4A78-9729-BAD1D29CC4BC}"/>
            </c:ext>
          </c:extLst>
        </c:ser>
        <c:ser>
          <c:idx val="5"/>
          <c:order val="5"/>
          <c:tx>
            <c:strRef>
              <c:f>'Table A'!$A$69</c:f>
              <c:strCache>
                <c:ptCount val="1"/>
                <c:pt idx="0">
                  <c:v>Wind</c:v>
                </c:pt>
              </c:strCache>
            </c:strRef>
          </c:tx>
          <c:spPr>
            <a:solidFill>
              <a:schemeClr val="accent6"/>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A'!$B$69:$L$69</c:f>
              <c:numCache>
                <c:formatCode>0</c:formatCode>
                <c:ptCount val="11"/>
                <c:pt idx="0">
                  <c:v>2333.0713700294041</c:v>
                </c:pt>
                <c:pt idx="1">
                  <c:v>1614.4172015869003</c:v>
                </c:pt>
                <c:pt idx="2">
                  <c:v>2749.0407997488833</c:v>
                </c:pt>
                <c:pt idx="3">
                  <c:v>4732.4777273170839</c:v>
                </c:pt>
                <c:pt idx="4">
                  <c:v>6353.4623896247822</c:v>
                </c:pt>
                <c:pt idx="5">
                  <c:v>8819.470092726282</c:v>
                </c:pt>
                <c:pt idx="6">
                  <c:v>10919.133482029885</c:v>
                </c:pt>
                <c:pt idx="7">
                  <c:v>11588.731561177121</c:v>
                </c:pt>
                <c:pt idx="8">
                  <c:v>12862.489194335381</c:v>
                </c:pt>
                <c:pt idx="9">
                  <c:v>13111.866324585058</c:v>
                </c:pt>
                <c:pt idx="10">
                  <c:v>13140.730257332501</c:v>
                </c:pt>
              </c:numCache>
            </c:numRef>
          </c:val>
          <c:extLst>
            <c:ext xmlns:c16="http://schemas.microsoft.com/office/drawing/2014/chart" uri="{C3380CC4-5D6E-409C-BE32-E72D297353CC}">
              <c16:uniqueId val="{00000005-CDFC-4A78-9729-BAD1D29CC4BC}"/>
            </c:ext>
          </c:extLst>
        </c:ser>
        <c:ser>
          <c:idx val="6"/>
          <c:order val="6"/>
          <c:tx>
            <c:strRef>
              <c:f>'Table A'!$A$70</c:f>
              <c:strCache>
                <c:ptCount val="1"/>
                <c:pt idx="0">
                  <c:v>Geothermal</c:v>
                </c:pt>
              </c:strCache>
            </c:strRef>
          </c:tx>
          <c:spPr>
            <a:solidFill>
              <a:schemeClr val="accent1">
                <a:lumMod val="6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A'!$B$70:$L$70</c:f>
              <c:numCache>
                <c:formatCode>0</c:formatCode>
                <c:ptCount val="11"/>
                <c:pt idx="0">
                  <c:v>0</c:v>
                </c:pt>
                <c:pt idx="1">
                  <c:v>4.3741444866920158</c:v>
                </c:pt>
                <c:pt idx="2">
                  <c:v>40.825348542458812</c:v>
                </c:pt>
                <c:pt idx="3">
                  <c:v>71.399057967429016</c:v>
                </c:pt>
                <c:pt idx="4">
                  <c:v>71.399057967429016</c:v>
                </c:pt>
                <c:pt idx="5">
                  <c:v>71.429801804197822</c:v>
                </c:pt>
                <c:pt idx="6">
                  <c:v>478.45518817429576</c:v>
                </c:pt>
                <c:pt idx="7">
                  <c:v>844.47296998165609</c:v>
                </c:pt>
                <c:pt idx="8">
                  <c:v>937.10672137076551</c:v>
                </c:pt>
                <c:pt idx="9">
                  <c:v>936.88332649813242</c:v>
                </c:pt>
                <c:pt idx="10">
                  <c:v>1029.7404727598748</c:v>
                </c:pt>
              </c:numCache>
            </c:numRef>
          </c:val>
          <c:extLst>
            <c:ext xmlns:c16="http://schemas.microsoft.com/office/drawing/2014/chart" uri="{C3380CC4-5D6E-409C-BE32-E72D297353CC}">
              <c16:uniqueId val="{00000006-CDFC-4A78-9729-BAD1D29CC4BC}"/>
            </c:ext>
          </c:extLst>
        </c:ser>
        <c:ser>
          <c:idx val="7"/>
          <c:order val="7"/>
          <c:tx>
            <c:strRef>
              <c:f>'Table A'!$A$71</c:f>
              <c:strCache>
                <c:ptCount val="1"/>
                <c:pt idx="0">
                  <c:v>Conventional Hydro</c:v>
                </c:pt>
              </c:strCache>
            </c:strRef>
          </c:tx>
          <c:spPr>
            <a:solidFill>
              <a:schemeClr val="accent2">
                <a:lumMod val="6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A'!$B$71:$L$71</c:f>
              <c:numCache>
                <c:formatCode>0</c:formatCode>
                <c:ptCount val="11"/>
                <c:pt idx="0">
                  <c:v>0.43750000000000266</c:v>
                </c:pt>
                <c:pt idx="1">
                  <c:v>0.6175000000000026</c:v>
                </c:pt>
                <c:pt idx="2">
                  <c:v>0.79750000000000265</c:v>
                </c:pt>
                <c:pt idx="3">
                  <c:v>192.655</c:v>
                </c:pt>
                <c:pt idx="4">
                  <c:v>194.27500000000001</c:v>
                </c:pt>
                <c:pt idx="5">
                  <c:v>197.03749999999999</c:v>
                </c:pt>
                <c:pt idx="6">
                  <c:v>197.03749999999999</c:v>
                </c:pt>
                <c:pt idx="7">
                  <c:v>224.03749999999999</c:v>
                </c:pt>
                <c:pt idx="8">
                  <c:v>240.23750000000001</c:v>
                </c:pt>
                <c:pt idx="9">
                  <c:v>239.8217976056865</c:v>
                </c:pt>
                <c:pt idx="10">
                  <c:v>240.23750000000001</c:v>
                </c:pt>
              </c:numCache>
            </c:numRef>
          </c:val>
          <c:extLst>
            <c:ext xmlns:c16="http://schemas.microsoft.com/office/drawing/2014/chart" uri="{C3380CC4-5D6E-409C-BE32-E72D297353CC}">
              <c16:uniqueId val="{00000007-CDFC-4A78-9729-BAD1D29CC4BC}"/>
            </c:ext>
          </c:extLst>
        </c:ser>
        <c:ser>
          <c:idx val="8"/>
          <c:order val="8"/>
          <c:tx>
            <c:strRef>
              <c:f>'Table A'!$A$72</c:f>
              <c:strCache>
                <c:ptCount val="1"/>
                <c:pt idx="0">
                  <c:v>Run of River Hydro</c:v>
                </c:pt>
              </c:strCache>
            </c:strRef>
          </c:tx>
          <c:spPr>
            <a:solidFill>
              <a:schemeClr val="accent3">
                <a:lumMod val="6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A'!$B$72:$L$72</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8-CDFC-4A78-9729-BAD1D29CC4BC}"/>
            </c:ext>
          </c:extLst>
        </c:ser>
        <c:ser>
          <c:idx val="9"/>
          <c:order val="9"/>
          <c:tx>
            <c:strRef>
              <c:f>'Table A'!$A$73</c:f>
              <c:strCache>
                <c:ptCount val="1"/>
                <c:pt idx="0">
                  <c:v>Pumped Storage</c:v>
                </c:pt>
              </c:strCache>
            </c:strRef>
          </c:tx>
          <c:spPr>
            <a:solidFill>
              <a:schemeClr val="accent4">
                <a:lumMod val="6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A'!$B$73:$L$73</c:f>
              <c:numCache>
                <c:formatCode>0</c:formatCode>
                <c:ptCount val="11"/>
                <c:pt idx="0">
                  <c:v>0</c:v>
                </c:pt>
                <c:pt idx="1">
                  <c:v>0</c:v>
                </c:pt>
                <c:pt idx="2">
                  <c:v>37.537332214765108</c:v>
                </c:pt>
                <c:pt idx="3">
                  <c:v>37.90326715184564</c:v>
                </c:pt>
                <c:pt idx="4">
                  <c:v>37.90326715184564</c:v>
                </c:pt>
                <c:pt idx="5">
                  <c:v>37.537332214765108</c:v>
                </c:pt>
                <c:pt idx="6">
                  <c:v>37.537332214765108</c:v>
                </c:pt>
                <c:pt idx="7">
                  <c:v>37.537332214765108</c:v>
                </c:pt>
                <c:pt idx="8">
                  <c:v>37.537332214765108</c:v>
                </c:pt>
                <c:pt idx="9">
                  <c:v>629.65423991449165</c:v>
                </c:pt>
                <c:pt idx="10">
                  <c:v>654.96923882955116</c:v>
                </c:pt>
              </c:numCache>
            </c:numRef>
          </c:val>
          <c:extLst>
            <c:ext xmlns:c16="http://schemas.microsoft.com/office/drawing/2014/chart" uri="{C3380CC4-5D6E-409C-BE32-E72D297353CC}">
              <c16:uniqueId val="{00000009-CDFC-4A78-9729-BAD1D29CC4BC}"/>
            </c:ext>
          </c:extLst>
        </c:ser>
        <c:ser>
          <c:idx val="10"/>
          <c:order val="10"/>
          <c:tx>
            <c:strRef>
              <c:f>'Table A'!$A$74</c:f>
              <c:strCache>
                <c:ptCount val="1"/>
                <c:pt idx="0">
                  <c:v>Nuclear</c:v>
                </c:pt>
              </c:strCache>
            </c:strRef>
          </c:tx>
          <c:spPr>
            <a:solidFill>
              <a:schemeClr val="accent5">
                <a:lumMod val="6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A'!$B$74:$L$74</c:f>
              <c:numCache>
                <c:formatCode>0</c:formatCode>
                <c:ptCount val="11"/>
                <c:pt idx="0">
                  <c:v>0</c:v>
                </c:pt>
                <c:pt idx="1">
                  <c:v>0</c:v>
                </c:pt>
                <c:pt idx="2">
                  <c:v>0</c:v>
                </c:pt>
                <c:pt idx="3">
                  <c:v>0</c:v>
                </c:pt>
                <c:pt idx="4">
                  <c:v>0</c:v>
                </c:pt>
                <c:pt idx="5">
                  <c:v>0</c:v>
                </c:pt>
                <c:pt idx="6">
                  <c:v>735.36897981556808</c:v>
                </c:pt>
                <c:pt idx="7">
                  <c:v>735.36897981556808</c:v>
                </c:pt>
                <c:pt idx="8">
                  <c:v>1049.3015596311361</c:v>
                </c:pt>
                <c:pt idx="9">
                  <c:v>1360.873153740984</c:v>
                </c:pt>
                <c:pt idx="10">
                  <c:v>1360.8317394467042</c:v>
                </c:pt>
              </c:numCache>
            </c:numRef>
          </c:val>
          <c:extLst>
            <c:ext xmlns:c16="http://schemas.microsoft.com/office/drawing/2014/chart" uri="{C3380CC4-5D6E-409C-BE32-E72D297353CC}">
              <c16:uniqueId val="{0000000A-CDFC-4A78-9729-BAD1D29CC4BC}"/>
            </c:ext>
          </c:extLst>
        </c:ser>
        <c:ser>
          <c:idx val="11"/>
          <c:order val="11"/>
          <c:tx>
            <c:strRef>
              <c:f>'Table A'!$A$75</c:f>
              <c:strCache>
                <c:ptCount val="1"/>
                <c:pt idx="0">
                  <c:v>Hybrid</c:v>
                </c:pt>
              </c:strCache>
            </c:strRef>
          </c:tx>
          <c:spPr>
            <a:solidFill>
              <a:schemeClr val="accent6">
                <a:lumMod val="6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A'!$B$75:$L$75</c:f>
              <c:numCache>
                <c:formatCode>0</c:formatCode>
                <c:ptCount val="11"/>
                <c:pt idx="0">
                  <c:v>125.54</c:v>
                </c:pt>
                <c:pt idx="1">
                  <c:v>303.92955000000006</c:v>
                </c:pt>
                <c:pt idx="2">
                  <c:v>2019.8546347768831</c:v>
                </c:pt>
                <c:pt idx="3">
                  <c:v>3049.8377885711147</c:v>
                </c:pt>
                <c:pt idx="4">
                  <c:v>4232.5018929119342</c:v>
                </c:pt>
                <c:pt idx="5">
                  <c:v>4737.2447941177024</c:v>
                </c:pt>
                <c:pt idx="6">
                  <c:v>4964.1953341177023</c:v>
                </c:pt>
                <c:pt idx="7">
                  <c:v>4979.1953341177023</c:v>
                </c:pt>
                <c:pt idx="8">
                  <c:v>4979.1953341177023</c:v>
                </c:pt>
                <c:pt idx="9">
                  <c:v>4970.8778379119349</c:v>
                </c:pt>
                <c:pt idx="10">
                  <c:v>4979.1953341177023</c:v>
                </c:pt>
              </c:numCache>
            </c:numRef>
          </c:val>
          <c:extLst>
            <c:ext xmlns:c16="http://schemas.microsoft.com/office/drawing/2014/chart" uri="{C3380CC4-5D6E-409C-BE32-E72D297353CC}">
              <c16:uniqueId val="{0000000B-CDFC-4A78-9729-BAD1D29CC4BC}"/>
            </c:ext>
          </c:extLst>
        </c:ser>
        <c:ser>
          <c:idx val="12"/>
          <c:order val="12"/>
          <c:tx>
            <c:strRef>
              <c:f>'Table A'!$A$76</c:f>
              <c:strCache>
                <c:ptCount val="1"/>
                <c:pt idx="0">
                  <c:v>Other</c:v>
                </c:pt>
              </c:strCache>
            </c:strRef>
          </c:tx>
          <c:spPr>
            <a:solidFill>
              <a:schemeClr val="accent1">
                <a:lumMod val="80000"/>
                <a:lumOff val="2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A'!$B$76:$L$76</c:f>
              <c:numCache>
                <c:formatCode>0</c:formatCode>
                <c:ptCount val="11"/>
                <c:pt idx="0">
                  <c:v>21.74</c:v>
                </c:pt>
                <c:pt idx="1">
                  <c:v>21.74</c:v>
                </c:pt>
                <c:pt idx="2">
                  <c:v>70.420269897852734</c:v>
                </c:pt>
                <c:pt idx="3">
                  <c:v>1485.1548601299655</c:v>
                </c:pt>
                <c:pt idx="4">
                  <c:v>1485.1548601299655</c:v>
                </c:pt>
                <c:pt idx="5">
                  <c:v>1484.8332202332531</c:v>
                </c:pt>
                <c:pt idx="6">
                  <c:v>2177.3047948409267</c:v>
                </c:pt>
                <c:pt idx="7">
                  <c:v>2177.3047948409267</c:v>
                </c:pt>
                <c:pt idx="8">
                  <c:v>2318.3469683812546</c:v>
                </c:pt>
                <c:pt idx="9">
                  <c:v>2457.2676748706358</c:v>
                </c:pt>
                <c:pt idx="10">
                  <c:v>2459.389141921582</c:v>
                </c:pt>
              </c:numCache>
            </c:numRef>
          </c:val>
          <c:extLst>
            <c:ext xmlns:c16="http://schemas.microsoft.com/office/drawing/2014/chart" uri="{C3380CC4-5D6E-409C-BE32-E72D297353CC}">
              <c16:uniqueId val="{0000000C-CDFC-4A78-9729-BAD1D29CC4BC}"/>
            </c:ext>
          </c:extLst>
        </c:ser>
        <c:ser>
          <c:idx val="13"/>
          <c:order val="13"/>
          <c:tx>
            <c:strRef>
              <c:f>'Table A'!$A$77</c:f>
              <c:strCache>
                <c:ptCount val="1"/>
                <c:pt idx="0">
                  <c:v>Battery</c:v>
                </c:pt>
              </c:strCache>
            </c:strRef>
          </c:tx>
          <c:spPr>
            <a:solidFill>
              <a:schemeClr val="accent2">
                <a:lumMod val="80000"/>
                <a:lumOff val="2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A'!$B$77:$L$77</c:f>
              <c:numCache>
                <c:formatCode>0</c:formatCode>
                <c:ptCount val="11"/>
                <c:pt idx="0">
                  <c:v>6266.9339094187999</c:v>
                </c:pt>
                <c:pt idx="1">
                  <c:v>4502.2257677084053</c:v>
                </c:pt>
                <c:pt idx="2">
                  <c:v>12651.981859793605</c:v>
                </c:pt>
                <c:pt idx="3">
                  <c:v>20872.310650568983</c:v>
                </c:pt>
                <c:pt idx="4">
                  <c:v>27969.106786751079</c:v>
                </c:pt>
                <c:pt idx="5">
                  <c:v>33732.133341554625</c:v>
                </c:pt>
                <c:pt idx="6">
                  <c:v>35223.273152025533</c:v>
                </c:pt>
                <c:pt idx="7">
                  <c:v>37139.631588945085</c:v>
                </c:pt>
                <c:pt idx="8">
                  <c:v>37859.195508820667</c:v>
                </c:pt>
                <c:pt idx="9">
                  <c:v>38868.543482104142</c:v>
                </c:pt>
                <c:pt idx="10">
                  <c:v>39327.870901248149</c:v>
                </c:pt>
              </c:numCache>
            </c:numRef>
          </c:val>
          <c:extLst>
            <c:ext xmlns:c16="http://schemas.microsoft.com/office/drawing/2014/chart" uri="{C3380CC4-5D6E-409C-BE32-E72D297353CC}">
              <c16:uniqueId val="{0000000D-CDFC-4A78-9729-BAD1D29CC4BC}"/>
            </c:ext>
          </c:extLst>
        </c:ser>
        <c:ser>
          <c:idx val="14"/>
          <c:order val="14"/>
          <c:tx>
            <c:strRef>
              <c:f>'Table A'!$A$78</c:f>
              <c:strCache>
                <c:ptCount val="1"/>
                <c:pt idx="0">
                  <c:v>Unknown</c:v>
                </c:pt>
              </c:strCache>
            </c:strRef>
          </c:tx>
          <c:spPr>
            <a:solidFill>
              <a:schemeClr val="accent3">
                <a:lumMod val="80000"/>
                <a:lumOff val="20000"/>
              </a:schemeClr>
            </a:solidFill>
            <a:ln w="25400">
              <a:noFill/>
            </a:ln>
            <a:effectLst/>
          </c:spPr>
          <c:cat>
            <c:numRef>
              <c:f>'Table A'!$B$63:$L$63</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A'!$B$78:$L$78</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CDFC-4A78-9729-BAD1D29CC4BC}"/>
            </c:ext>
          </c:extLst>
        </c:ser>
        <c:dLbls>
          <c:showLegendKey val="0"/>
          <c:showVal val="0"/>
          <c:showCatName val="0"/>
          <c:showSerName val="0"/>
          <c:showPercent val="0"/>
          <c:showBubbleSize val="0"/>
        </c:dLbls>
        <c:axId val="581571744"/>
        <c:axId val="581577152"/>
      </c:areaChart>
      <c:catAx>
        <c:axId val="581571744"/>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77152"/>
        <c:crosses val="autoZero"/>
        <c:auto val="1"/>
        <c:lblAlgn val="ctr"/>
        <c:lblOffset val="100"/>
        <c:noMultiLvlLbl val="0"/>
      </c:catAx>
      <c:valAx>
        <c:axId val="58157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71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baseline="0">
          <a:solidFill>
            <a:sysClr val="windowText" lastClr="000000"/>
          </a:solidFil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'Table L'!$A$6</c:f>
              <c:strCache>
                <c:ptCount val="1"/>
                <c:pt idx="0">
                  <c:v>100-120</c:v>
                </c:pt>
              </c:strCache>
            </c:strRef>
          </c:tx>
          <c:spPr>
            <a:solidFill>
              <a:schemeClr val="accent1">
                <a:lumMod val="50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L'!$B$6:$M$6</c:f>
              <c:numCache>
                <c:formatCode>0</c:formatCode>
                <c:ptCount val="12"/>
                <c:pt idx="0">
                  <c:v>617.93999999999994</c:v>
                </c:pt>
                <c:pt idx="1">
                  <c:v>556.05999999999983</c:v>
                </c:pt>
                <c:pt idx="2">
                  <c:v>807.32203231820995</c:v>
                </c:pt>
                <c:pt idx="3">
                  <c:v>1103.7217464263517</c:v>
                </c:pt>
                <c:pt idx="4">
                  <c:v>1328.0717464263519</c:v>
                </c:pt>
                <c:pt idx="5">
                  <c:v>1490.941746426352</c:v>
                </c:pt>
                <c:pt idx="6">
                  <c:v>1683.1717464263515</c:v>
                </c:pt>
                <c:pt idx="7">
                  <c:v>1770.2817464263512</c:v>
                </c:pt>
                <c:pt idx="8">
                  <c:v>1873.3017464263507</c:v>
                </c:pt>
                <c:pt idx="9">
                  <c:v>1940.3517464263507</c:v>
                </c:pt>
                <c:pt idx="10">
                  <c:v>1940.3517464263507</c:v>
                </c:pt>
                <c:pt idx="11">
                  <c:v>2209.4121464263508</c:v>
                </c:pt>
              </c:numCache>
            </c:numRef>
          </c:val>
          <c:extLst>
            <c:ext xmlns:c16="http://schemas.microsoft.com/office/drawing/2014/chart" uri="{C3380CC4-5D6E-409C-BE32-E72D297353CC}">
              <c16:uniqueId val="{00000000-8D43-4B1D-B283-9FF05176B590}"/>
            </c:ext>
          </c:extLst>
        </c:ser>
        <c:ser>
          <c:idx val="1"/>
          <c:order val="1"/>
          <c:tx>
            <c:strRef>
              <c:f>'Table L'!$A$7</c:f>
              <c:strCache>
                <c:ptCount val="1"/>
                <c:pt idx="0">
                  <c:v>121-150</c:v>
                </c:pt>
              </c:strCache>
            </c:strRef>
          </c:tx>
          <c:spPr>
            <a:solidFill>
              <a:schemeClr val="accent1">
                <a:lumMod val="75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L'!$B$7:$M$7</c:f>
              <c:numCache>
                <c:formatCode>0</c:formatCode>
                <c:ptCount val="12"/>
                <c:pt idx="0">
                  <c:v>242.81909999999999</c:v>
                </c:pt>
                <c:pt idx="1">
                  <c:v>375.75909999999999</c:v>
                </c:pt>
                <c:pt idx="2">
                  <c:v>662.23910000000012</c:v>
                </c:pt>
                <c:pt idx="3">
                  <c:v>665.34910000000002</c:v>
                </c:pt>
                <c:pt idx="4">
                  <c:v>701.78909999999996</c:v>
                </c:pt>
                <c:pt idx="5">
                  <c:v>750.78910000000019</c:v>
                </c:pt>
                <c:pt idx="6">
                  <c:v>760.18910000000005</c:v>
                </c:pt>
                <c:pt idx="7">
                  <c:v>760.18910000000005</c:v>
                </c:pt>
                <c:pt idx="8">
                  <c:v>771.18910000000005</c:v>
                </c:pt>
                <c:pt idx="9">
                  <c:v>782.8891000000001</c:v>
                </c:pt>
                <c:pt idx="10">
                  <c:v>782.8891000000001</c:v>
                </c:pt>
                <c:pt idx="11">
                  <c:v>806.50120000000015</c:v>
                </c:pt>
              </c:numCache>
            </c:numRef>
          </c:val>
          <c:extLst>
            <c:ext xmlns:c16="http://schemas.microsoft.com/office/drawing/2014/chart" uri="{C3380CC4-5D6E-409C-BE32-E72D297353CC}">
              <c16:uniqueId val="{00000001-8D43-4B1D-B283-9FF05176B590}"/>
            </c:ext>
          </c:extLst>
        </c:ser>
        <c:ser>
          <c:idx val="2"/>
          <c:order val="2"/>
          <c:tx>
            <c:strRef>
              <c:f>'Table L'!$A$8</c:f>
              <c:strCache>
                <c:ptCount val="1"/>
                <c:pt idx="0">
                  <c:v>151-199</c:v>
                </c:pt>
              </c:strCache>
            </c:strRef>
          </c:tx>
          <c:spPr>
            <a:solidFill>
              <a:schemeClr val="accent1">
                <a:lumMod val="60000"/>
                <a:lumOff val="40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L'!$B$8:$M$8</c:f>
              <c:numCache>
                <c:formatCode>0</c:formatCode>
                <c:ptCount val="12"/>
                <c:pt idx="0">
                  <c:v>207.85</c:v>
                </c:pt>
                <c:pt idx="1">
                  <c:v>223.75</c:v>
                </c:pt>
                <c:pt idx="2">
                  <c:v>381.86092604101918</c:v>
                </c:pt>
                <c:pt idx="3">
                  <c:v>400.86092604101918</c:v>
                </c:pt>
                <c:pt idx="4">
                  <c:v>400.86092604101918</c:v>
                </c:pt>
                <c:pt idx="5">
                  <c:v>453.86092604101918</c:v>
                </c:pt>
                <c:pt idx="6">
                  <c:v>453.86092604101918</c:v>
                </c:pt>
                <c:pt idx="7">
                  <c:v>453.86092604101918</c:v>
                </c:pt>
                <c:pt idx="8">
                  <c:v>453.86092604101918</c:v>
                </c:pt>
                <c:pt idx="9">
                  <c:v>453.86092604101918</c:v>
                </c:pt>
                <c:pt idx="10">
                  <c:v>453.86092604101918</c:v>
                </c:pt>
                <c:pt idx="11">
                  <c:v>453.86092604101918</c:v>
                </c:pt>
              </c:numCache>
            </c:numRef>
          </c:val>
          <c:extLst>
            <c:ext xmlns:c16="http://schemas.microsoft.com/office/drawing/2014/chart" uri="{C3380CC4-5D6E-409C-BE32-E72D297353CC}">
              <c16:uniqueId val="{00000002-8D43-4B1D-B283-9FF05176B590}"/>
            </c:ext>
          </c:extLst>
        </c:ser>
        <c:ser>
          <c:idx val="3"/>
          <c:order val="3"/>
          <c:tx>
            <c:strRef>
              <c:f>'Table L'!$A$9</c:f>
              <c:strCache>
                <c:ptCount val="1"/>
                <c:pt idx="0">
                  <c:v>200-299</c:v>
                </c:pt>
              </c:strCache>
            </c:strRef>
          </c:tx>
          <c:spPr>
            <a:solidFill>
              <a:schemeClr val="accent1">
                <a:lumMod val="40000"/>
                <a:lumOff val="60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L'!$B$9:$M$9</c:f>
              <c:numCache>
                <c:formatCode>0</c:formatCode>
                <c:ptCount val="12"/>
                <c:pt idx="0">
                  <c:v>721.32967999999983</c:v>
                </c:pt>
                <c:pt idx="1">
                  <c:v>1944.9448260534496</c:v>
                </c:pt>
                <c:pt idx="2">
                  <c:v>2619.9868583716589</c:v>
                </c:pt>
                <c:pt idx="3">
                  <c:v>3483.4448633436909</c:v>
                </c:pt>
                <c:pt idx="4">
                  <c:v>4092.1548633436937</c:v>
                </c:pt>
                <c:pt idx="5">
                  <c:v>4517.9048633436933</c:v>
                </c:pt>
                <c:pt idx="6">
                  <c:v>4743.4511633436932</c:v>
                </c:pt>
                <c:pt idx="7">
                  <c:v>5011.151163343693</c:v>
                </c:pt>
                <c:pt idx="8">
                  <c:v>5064.151163343693</c:v>
                </c:pt>
                <c:pt idx="9">
                  <c:v>5157.151163343693</c:v>
                </c:pt>
                <c:pt idx="10">
                  <c:v>5157.151163343693</c:v>
                </c:pt>
                <c:pt idx="11">
                  <c:v>5372.6211633436933</c:v>
                </c:pt>
              </c:numCache>
            </c:numRef>
          </c:val>
          <c:extLst>
            <c:ext xmlns:c16="http://schemas.microsoft.com/office/drawing/2014/chart" uri="{C3380CC4-5D6E-409C-BE32-E72D297353CC}">
              <c16:uniqueId val="{00000003-8D43-4B1D-B283-9FF05176B590}"/>
            </c:ext>
          </c:extLst>
        </c:ser>
        <c:ser>
          <c:idx val="4"/>
          <c:order val="4"/>
          <c:tx>
            <c:strRef>
              <c:f>'Table L'!$A$10</c:f>
              <c:strCache>
                <c:ptCount val="1"/>
                <c:pt idx="0">
                  <c:v>300-399</c:v>
                </c:pt>
              </c:strCache>
            </c:strRef>
          </c:tx>
          <c:spPr>
            <a:solidFill>
              <a:schemeClr val="accent1">
                <a:lumMod val="20000"/>
                <a:lumOff val="80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L'!$B$10:$M$10</c:f>
              <c:numCache>
                <c:formatCode>0</c:formatCode>
                <c:ptCount val="12"/>
                <c:pt idx="0">
                  <c:v>793.9</c:v>
                </c:pt>
                <c:pt idx="1">
                  <c:v>1346.4</c:v>
                </c:pt>
                <c:pt idx="2">
                  <c:v>1744.2000000000003</c:v>
                </c:pt>
                <c:pt idx="3">
                  <c:v>3713.8100000000009</c:v>
                </c:pt>
                <c:pt idx="4">
                  <c:v>3979.4100000000008</c:v>
                </c:pt>
                <c:pt idx="5">
                  <c:v>3979.4300000000012</c:v>
                </c:pt>
                <c:pt idx="6">
                  <c:v>3979.4300000000012</c:v>
                </c:pt>
                <c:pt idx="7">
                  <c:v>4019.4300000000012</c:v>
                </c:pt>
                <c:pt idx="8">
                  <c:v>4019.4300000000012</c:v>
                </c:pt>
                <c:pt idx="9">
                  <c:v>4019.4300000000012</c:v>
                </c:pt>
                <c:pt idx="10">
                  <c:v>4019.4300000000012</c:v>
                </c:pt>
                <c:pt idx="11">
                  <c:v>6067.4400000000014</c:v>
                </c:pt>
              </c:numCache>
            </c:numRef>
          </c:val>
          <c:extLst>
            <c:ext xmlns:c16="http://schemas.microsoft.com/office/drawing/2014/chart" uri="{C3380CC4-5D6E-409C-BE32-E72D297353CC}">
              <c16:uniqueId val="{00000004-8D43-4B1D-B283-9FF05176B590}"/>
            </c:ext>
          </c:extLst>
        </c:ser>
        <c:ser>
          <c:idx val="5"/>
          <c:order val="5"/>
          <c:tx>
            <c:strRef>
              <c:f>'Table L'!$A$11</c:f>
              <c:strCache>
                <c:ptCount val="1"/>
                <c:pt idx="0">
                  <c:v>400-599</c:v>
                </c:pt>
              </c:strCache>
            </c:strRef>
          </c:tx>
          <c:spPr>
            <a:solidFill>
              <a:schemeClr val="bg2">
                <a:lumMod val="90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L'!$B$11:$M$11</c:f>
              <c:numCache>
                <c:formatCode>0</c:formatCode>
                <c:ptCount val="12"/>
                <c:pt idx="0">
                  <c:v>219.59724879999993</c:v>
                </c:pt>
                <c:pt idx="1">
                  <c:v>774.19724880000001</c:v>
                </c:pt>
                <c:pt idx="2">
                  <c:v>1420.0572487999996</c:v>
                </c:pt>
                <c:pt idx="3">
                  <c:v>1874.2472487999994</c:v>
                </c:pt>
                <c:pt idx="4">
                  <c:v>2385.8472487999998</c:v>
                </c:pt>
                <c:pt idx="5">
                  <c:v>3131.5072487999996</c:v>
                </c:pt>
                <c:pt idx="6">
                  <c:v>3196.5072487999996</c:v>
                </c:pt>
                <c:pt idx="7">
                  <c:v>3316.5072487999996</c:v>
                </c:pt>
                <c:pt idx="8">
                  <c:v>3316.5072487999996</c:v>
                </c:pt>
                <c:pt idx="9">
                  <c:v>3316.5072487999996</c:v>
                </c:pt>
                <c:pt idx="10">
                  <c:v>3316.5072487999996</c:v>
                </c:pt>
                <c:pt idx="11">
                  <c:v>3495.5372487999998</c:v>
                </c:pt>
              </c:numCache>
            </c:numRef>
          </c:val>
          <c:extLst>
            <c:ext xmlns:c16="http://schemas.microsoft.com/office/drawing/2014/chart" uri="{C3380CC4-5D6E-409C-BE32-E72D297353CC}">
              <c16:uniqueId val="{00000005-8D43-4B1D-B283-9FF05176B590}"/>
            </c:ext>
          </c:extLst>
        </c:ser>
        <c:ser>
          <c:idx val="6"/>
          <c:order val="6"/>
          <c:tx>
            <c:strRef>
              <c:f>'Table L'!$A$12</c:f>
              <c:strCache>
                <c:ptCount val="1"/>
                <c:pt idx="0">
                  <c:v>600+</c:v>
                </c:pt>
              </c:strCache>
            </c:strRef>
          </c:tx>
          <c:spPr>
            <a:solidFill>
              <a:schemeClr val="bg2">
                <a:lumMod val="50000"/>
              </a:schemeClr>
            </a:solidFill>
            <a:ln>
              <a:noFill/>
            </a:ln>
            <a:effectLst/>
          </c:spPr>
          <c:invertIfNegative val="0"/>
          <c:cat>
            <c:strRef>
              <c:f>'Table L'!$B$5:$M$5</c:f>
              <c:strCache>
                <c:ptCount val="12"/>
                <c:pt idx="0">
                  <c:v>2024</c:v>
                </c:pt>
                <c:pt idx="1">
                  <c:v>2025</c:v>
                </c:pt>
                <c:pt idx="2">
                  <c:v>2026</c:v>
                </c:pt>
                <c:pt idx="3">
                  <c:v>2027</c:v>
                </c:pt>
                <c:pt idx="4">
                  <c:v>2028</c:v>
                </c:pt>
                <c:pt idx="5">
                  <c:v>2029</c:v>
                </c:pt>
                <c:pt idx="6">
                  <c:v>2030</c:v>
                </c:pt>
                <c:pt idx="7">
                  <c:v>2031</c:v>
                </c:pt>
                <c:pt idx="8">
                  <c:v>2032</c:v>
                </c:pt>
                <c:pt idx="9">
                  <c:v>2033</c:v>
                </c:pt>
                <c:pt idx="10">
                  <c:v>2034</c:v>
                </c:pt>
                <c:pt idx="11">
                  <c:v>Not Dated</c:v>
                </c:pt>
              </c:strCache>
            </c:strRef>
          </c:cat>
          <c:val>
            <c:numRef>
              <c:f>'Table L'!$B$12:$M$12</c:f>
              <c:numCache>
                <c:formatCode>0</c:formatCode>
                <c:ptCount val="12"/>
                <c:pt idx="0">
                  <c:v>163</c:v>
                </c:pt>
                <c:pt idx="1">
                  <c:v>163</c:v>
                </c:pt>
                <c:pt idx="2">
                  <c:v>163</c:v>
                </c:pt>
                <c:pt idx="3">
                  <c:v>163</c:v>
                </c:pt>
                <c:pt idx="4">
                  <c:v>163</c:v>
                </c:pt>
                <c:pt idx="5">
                  <c:v>163</c:v>
                </c:pt>
                <c:pt idx="6">
                  <c:v>163</c:v>
                </c:pt>
                <c:pt idx="7">
                  <c:v>163</c:v>
                </c:pt>
                <c:pt idx="8">
                  <c:v>163</c:v>
                </c:pt>
                <c:pt idx="9">
                  <c:v>163</c:v>
                </c:pt>
                <c:pt idx="10">
                  <c:v>163</c:v>
                </c:pt>
                <c:pt idx="11">
                  <c:v>163</c:v>
                </c:pt>
              </c:numCache>
            </c:numRef>
          </c:val>
          <c:extLst>
            <c:ext xmlns:c16="http://schemas.microsoft.com/office/drawing/2014/chart" uri="{C3380CC4-5D6E-409C-BE32-E72D297353CC}">
              <c16:uniqueId val="{00000006-8D43-4B1D-B283-9FF05176B590}"/>
            </c:ext>
          </c:extLst>
        </c:ser>
        <c:dLbls>
          <c:showLegendKey val="0"/>
          <c:showVal val="0"/>
          <c:showCatName val="0"/>
          <c:showSerName val="0"/>
          <c:showPercent val="0"/>
          <c:showBubbleSize val="0"/>
        </c:dLbls>
        <c:gapWidth val="150"/>
        <c:overlap val="100"/>
        <c:axId val="1099421552"/>
        <c:axId val="1099435280"/>
      </c:barChart>
      <c:catAx>
        <c:axId val="1099421552"/>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99435280"/>
        <c:crosses val="autoZero"/>
        <c:auto val="1"/>
        <c:lblAlgn val="ctr"/>
        <c:lblOffset val="100"/>
        <c:noMultiLvlLbl val="0"/>
      </c:catAx>
      <c:valAx>
        <c:axId val="1099435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99421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'Table M'!$A$26</c:f>
              <c:strCache>
                <c:ptCount val="1"/>
                <c:pt idx="0">
                  <c:v>Total</c:v>
                </c:pt>
              </c:strCache>
            </c:strRef>
          </c:tx>
          <c:spPr>
            <a:solidFill>
              <a:schemeClr val="accent1"/>
            </a:solidFill>
            <a:ln>
              <a:noFill/>
            </a:ln>
            <a:effectLst/>
          </c:spPr>
          <c:invertIfNegative val="0"/>
          <c:cat>
            <c:strRef>
              <c:f>'Table M'!$B$5:$F$5</c:f>
              <c:strCache>
                <c:ptCount val="5"/>
                <c:pt idx="0">
                  <c:v>10-50</c:v>
                </c:pt>
                <c:pt idx="1">
                  <c:v>51-100</c:v>
                </c:pt>
                <c:pt idx="2">
                  <c:v>101-200</c:v>
                </c:pt>
                <c:pt idx="3">
                  <c:v>201-300</c:v>
                </c:pt>
                <c:pt idx="4">
                  <c:v>300+</c:v>
                </c:pt>
              </c:strCache>
            </c:strRef>
          </c:cat>
          <c:val>
            <c:numRef>
              <c:f>'Table M'!$B$26:$F$26</c:f>
              <c:numCache>
                <c:formatCode>0</c:formatCode>
                <c:ptCount val="5"/>
                <c:pt idx="0">
                  <c:v>11599.412677949038</c:v>
                </c:pt>
                <c:pt idx="1">
                  <c:v>5424.4348624611557</c:v>
                </c:pt>
                <c:pt idx="2">
                  <c:v>7188.9490227999995</c:v>
                </c:pt>
                <c:pt idx="3">
                  <c:v>3398.52</c:v>
                </c:pt>
                <c:pt idx="4">
                  <c:v>1490</c:v>
                </c:pt>
              </c:numCache>
            </c:numRef>
          </c:val>
          <c:extLst>
            <c:ext xmlns:c16="http://schemas.microsoft.com/office/drawing/2014/chart" uri="{C3380CC4-5D6E-409C-BE32-E72D297353CC}">
              <c16:uniqueId val="{00000000-AA5E-430F-825B-3E9359D3E7A0}"/>
            </c:ext>
          </c:extLst>
        </c:ser>
        <c:dLbls>
          <c:showLegendKey val="0"/>
          <c:showVal val="0"/>
          <c:showCatName val="0"/>
          <c:showSerName val="0"/>
          <c:showPercent val="0"/>
          <c:showBubbleSize val="0"/>
        </c:dLbls>
        <c:gapWidth val="219"/>
        <c:overlap val="-27"/>
        <c:axId val="1423287712"/>
        <c:axId val="1423286464"/>
      </c:barChart>
      <c:catAx>
        <c:axId val="1423287712"/>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Project Length (Miles)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3286464"/>
        <c:crosses val="autoZero"/>
        <c:auto val="1"/>
        <c:lblAlgn val="ctr"/>
        <c:lblOffset val="100"/>
        <c:noMultiLvlLbl val="0"/>
      </c:catAx>
      <c:valAx>
        <c:axId val="1423286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Total Circuit Miles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32877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'Table N'!$M$4</c:f>
              <c:strCache>
                <c:ptCount val="1"/>
                <c:pt idx="0">
                  <c:v>Not Dated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02-472C-A14C-A864D2D6A8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02-472C-A14C-A864D2D6A8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02-472C-A14C-A864D2D6A8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02-472C-A14C-A864D2D6A8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02-472C-A14C-A864D2D6A8D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E02-472C-A14C-A864D2D6A8D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E02-472C-A14C-A864D2D6A8D7}"/>
              </c:ext>
            </c:extLst>
          </c:dPt>
          <c:dLbls>
            <c:dLbl>
              <c:idx val="0"/>
              <c:layout>
                <c:manualLayout>
                  <c:x val="4.584766072731062E-2"/>
                  <c:y val="-0.122222222222222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02-472C-A14C-A864D2D6A8D7}"/>
                </c:ext>
              </c:extLst>
            </c:dLbl>
            <c:dLbl>
              <c:idx val="1"/>
              <c:layout>
                <c:manualLayout>
                  <c:x val="0.17297072001667188"/>
                  <c:y val="-0.11851851851851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E02-472C-A14C-A864D2D6A8D7}"/>
                </c:ext>
              </c:extLst>
            </c:dLbl>
            <c:dLbl>
              <c:idx val="2"/>
              <c:delete val="1"/>
              <c:extLst>
                <c:ext xmlns:c15="http://schemas.microsoft.com/office/drawing/2012/chart" uri="{CE6537A1-D6FC-4f65-9D91-7224C49458BB}"/>
                <c:ext xmlns:c16="http://schemas.microsoft.com/office/drawing/2014/chart" uri="{C3380CC4-5D6E-409C-BE32-E72D297353CC}">
                  <c16:uniqueId val="{00000005-EE02-472C-A14C-A864D2D6A8D7}"/>
                </c:ext>
              </c:extLst>
            </c:dLbl>
            <c:dLbl>
              <c:idx val="3"/>
              <c:delete val="1"/>
              <c:extLst>
                <c:ext xmlns:c15="http://schemas.microsoft.com/office/drawing/2012/chart" uri="{CE6537A1-D6FC-4f65-9D91-7224C49458BB}"/>
                <c:ext xmlns:c16="http://schemas.microsoft.com/office/drawing/2014/chart" uri="{C3380CC4-5D6E-409C-BE32-E72D297353CC}">
                  <c16:uniqueId val="{00000007-EE02-472C-A14C-A864D2D6A8D7}"/>
                </c:ext>
              </c:extLst>
            </c:dLbl>
            <c:dLbl>
              <c:idx val="4"/>
              <c:layout>
                <c:manualLayout>
                  <c:x val="0.16046681254558717"/>
                  <c:y val="-7.03703703703703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E02-472C-A14C-A864D2D6A8D7}"/>
                </c:ext>
              </c:extLst>
            </c:dLbl>
            <c:dLbl>
              <c:idx val="5"/>
              <c:layout>
                <c:manualLayout>
                  <c:x val="-0.14587892049598836"/>
                  <c:y val="8.888888888888889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E02-472C-A14C-A864D2D6A8D7}"/>
                </c:ext>
              </c:extLst>
            </c:dLbl>
            <c:dLbl>
              <c:idx val="6"/>
              <c:layout>
                <c:manualLayout>
                  <c:x val="-0.17922267375221426"/>
                  <c:y val="-5.92592592592592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E02-472C-A14C-A864D2D6A8D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solidFill>
                  <a:round/>
                </a:ln>
                <a:effectLst/>
              </c:spPr>
            </c:leaderLines>
            <c:extLst>
              <c:ext xmlns:c15="http://schemas.microsoft.com/office/drawing/2012/chart" uri="{CE6537A1-D6FC-4f65-9D91-7224C49458BB}"/>
            </c:extLst>
          </c:dLbls>
          <c:cat>
            <c:strRef>
              <c:f>'Table N'!$A$5:$A$11</c:f>
              <c:strCache>
                <c:ptCount val="7"/>
                <c:pt idx="0">
                  <c:v>Economics / Congestion</c:v>
                </c:pt>
                <c:pt idx="1">
                  <c:v>Fossil-Fired Integration</c:v>
                </c:pt>
                <c:pt idx="2">
                  <c:v>Hydro Integration</c:v>
                </c:pt>
                <c:pt idx="3">
                  <c:v>Nuclear Integration</c:v>
                </c:pt>
                <c:pt idx="4">
                  <c:v>Other</c:v>
                </c:pt>
                <c:pt idx="5">
                  <c:v>Reliability</c:v>
                </c:pt>
                <c:pt idx="6">
                  <c:v>Variable/Renewable Integration</c:v>
                </c:pt>
              </c:strCache>
            </c:strRef>
          </c:cat>
          <c:val>
            <c:numRef>
              <c:f>'Table N'!$M$5:$M$11</c:f>
              <c:numCache>
                <c:formatCode>0</c:formatCode>
                <c:ptCount val="7"/>
                <c:pt idx="0">
                  <c:v>7485.6419999999998</c:v>
                </c:pt>
                <c:pt idx="1">
                  <c:v>672.79664387818525</c:v>
                </c:pt>
                <c:pt idx="2">
                  <c:v>38</c:v>
                </c:pt>
                <c:pt idx="3">
                  <c:v>0</c:v>
                </c:pt>
                <c:pt idx="4">
                  <c:v>7415.2719999999999</c:v>
                </c:pt>
                <c:pt idx="5">
                  <c:v>36122.874911622122</c:v>
                </c:pt>
                <c:pt idx="6">
                  <c:v>3907.9401459778742</c:v>
                </c:pt>
              </c:numCache>
            </c:numRef>
          </c:val>
          <c:extLst>
            <c:ext xmlns:c16="http://schemas.microsoft.com/office/drawing/2014/chart" uri="{C3380CC4-5D6E-409C-BE32-E72D297353CC}">
              <c16:uniqueId val="{0000000E-EE02-472C-A14C-A864D2D6A8D7}"/>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P'!$A$4</c:f>
              <c:strCache>
                <c:ptCount val="1"/>
                <c:pt idx="0">
                  <c:v>Demand Response - MISO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P'!$B$4:$K$4</c:f>
              <c:numCache>
                <c:formatCode>_(* #,##0_);_(* \(#,##0\);_(* "-"??_);_(@_)</c:formatCode>
                <c:ptCount val="10"/>
                <c:pt idx="0">
                  <c:v>5801.2143137825396</c:v>
                </c:pt>
                <c:pt idx="1">
                  <c:v>6316.7984544274941</c:v>
                </c:pt>
                <c:pt idx="2">
                  <c:v>6158.3148058172937</c:v>
                </c:pt>
                <c:pt idx="3">
                  <c:v>7776</c:v>
                </c:pt>
                <c:pt idx="4">
                  <c:v>8205.4</c:v>
                </c:pt>
                <c:pt idx="5">
                  <c:v>4490.3559719029317</c:v>
                </c:pt>
                <c:pt idx="6">
                  <c:v>3483.6822060101308</c:v>
                </c:pt>
                <c:pt idx="7">
                  <c:v>5767.8</c:v>
                </c:pt>
                <c:pt idx="8">
                  <c:v>6417</c:v>
                </c:pt>
                <c:pt idx="9">
                  <c:v>6394.7</c:v>
                </c:pt>
              </c:numCache>
            </c:numRef>
          </c:val>
          <c:extLst>
            <c:ext xmlns:c16="http://schemas.microsoft.com/office/drawing/2014/chart" uri="{C3380CC4-5D6E-409C-BE32-E72D297353CC}">
              <c16:uniqueId val="{00000000-351C-4DCB-9A54-FEC059EC988D}"/>
            </c:ext>
          </c:extLst>
        </c:ser>
        <c:dLbls>
          <c:showLegendKey val="0"/>
          <c:showVal val="0"/>
          <c:showCatName val="0"/>
          <c:showSerName val="0"/>
          <c:showPercent val="0"/>
          <c:showBubbleSize val="0"/>
        </c:dLbls>
        <c:gapWidth val="219"/>
        <c:overlap val="-27"/>
        <c:axId val="1940599231"/>
        <c:axId val="1940615871"/>
      </c:barChart>
      <c:catAx>
        <c:axId val="194059923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5871"/>
        <c:crosses val="autoZero"/>
        <c:auto val="1"/>
        <c:lblAlgn val="ctr"/>
        <c:lblOffset val="100"/>
        <c:noMultiLvlLbl val="0"/>
      </c:catAx>
      <c:valAx>
        <c:axId val="1940615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5992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P'!$M$4</c:f>
              <c:strCache>
                <c:ptCount val="1"/>
                <c:pt idx="0">
                  <c:v>Demand Response - MISO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P'!$N$4:$W$4</c:f>
              <c:numCache>
                <c:formatCode>_(* #,##0_);_(* \(#,##0\);_(* "-"??_);_(@_)</c:formatCode>
                <c:ptCount val="10"/>
                <c:pt idx="0">
                  <c:v>5726.1878936140529</c:v>
                </c:pt>
                <c:pt idx="1">
                  <c:v>6507.9721852078746</c:v>
                </c:pt>
                <c:pt idx="2">
                  <c:v>6131.0595775554539</c:v>
                </c:pt>
                <c:pt idx="3">
                  <c:v>7726</c:v>
                </c:pt>
                <c:pt idx="4">
                  <c:v>8074.2</c:v>
                </c:pt>
                <c:pt idx="5">
                  <c:v>4556.9480102742673</c:v>
                </c:pt>
                <c:pt idx="6">
                  <c:v>3579.0798883760294</c:v>
                </c:pt>
                <c:pt idx="7">
                  <c:v>6839.4000000000033</c:v>
                </c:pt>
                <c:pt idx="8">
                  <c:v>6254</c:v>
                </c:pt>
                <c:pt idx="9">
                  <c:v>6228.3</c:v>
                </c:pt>
              </c:numCache>
            </c:numRef>
          </c:val>
          <c:extLst>
            <c:ext xmlns:c16="http://schemas.microsoft.com/office/drawing/2014/chart" uri="{C3380CC4-5D6E-409C-BE32-E72D297353CC}">
              <c16:uniqueId val="{00000000-CB44-47F6-9416-F157DE428F09}"/>
            </c:ext>
          </c:extLst>
        </c:ser>
        <c:dLbls>
          <c:showLegendKey val="0"/>
          <c:showVal val="0"/>
          <c:showCatName val="0"/>
          <c:showSerName val="0"/>
          <c:showPercent val="0"/>
          <c:showBubbleSize val="0"/>
        </c:dLbls>
        <c:gapWidth val="219"/>
        <c:overlap val="-27"/>
        <c:axId val="1940614623"/>
        <c:axId val="1940597567"/>
      </c:barChart>
      <c:catAx>
        <c:axId val="1940614623"/>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597567"/>
        <c:crosses val="autoZero"/>
        <c:auto val="1"/>
        <c:lblAlgn val="ctr"/>
        <c:lblOffset val="100"/>
        <c:noMultiLvlLbl val="0"/>
      </c:catAx>
      <c:valAx>
        <c:axId val="1940597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46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P'!$A$6</c:f>
              <c:strCache>
                <c:ptCount val="1"/>
                <c:pt idx="0">
                  <c:v>Demand Response - MRO-SaskPower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P'!$B$6:$K$6</c:f>
              <c:numCache>
                <c:formatCode>_(* #,##0_);_(* \(#,##0\);_(* "-"??_);_(@_)</c:formatCode>
                <c:ptCount val="10"/>
                <c:pt idx="0">
                  <c:v>60</c:v>
                </c:pt>
                <c:pt idx="1">
                  <c:v>63</c:v>
                </c:pt>
                <c:pt idx="2">
                  <c:v>67</c:v>
                </c:pt>
                <c:pt idx="3">
                  <c:v>67</c:v>
                </c:pt>
                <c:pt idx="4">
                  <c:v>72</c:v>
                </c:pt>
                <c:pt idx="5">
                  <c:v>60</c:v>
                </c:pt>
                <c:pt idx="6">
                  <c:v>63</c:v>
                </c:pt>
                <c:pt idx="7">
                  <c:v>67</c:v>
                </c:pt>
                <c:pt idx="8">
                  <c:v>67</c:v>
                </c:pt>
                <c:pt idx="9">
                  <c:v>72</c:v>
                </c:pt>
              </c:numCache>
            </c:numRef>
          </c:val>
          <c:extLst>
            <c:ext xmlns:c16="http://schemas.microsoft.com/office/drawing/2014/chart" uri="{C3380CC4-5D6E-409C-BE32-E72D297353CC}">
              <c16:uniqueId val="{00000000-30C1-4E1D-B250-320ADD5FA482}"/>
            </c:ext>
          </c:extLst>
        </c:ser>
        <c:dLbls>
          <c:showLegendKey val="0"/>
          <c:showVal val="0"/>
          <c:showCatName val="0"/>
          <c:showSerName val="0"/>
          <c:showPercent val="0"/>
          <c:showBubbleSize val="0"/>
        </c:dLbls>
        <c:gapWidth val="219"/>
        <c:overlap val="-27"/>
        <c:axId val="1940621279"/>
        <c:axId val="1940603391"/>
      </c:barChart>
      <c:catAx>
        <c:axId val="194062127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03391"/>
        <c:crosses val="autoZero"/>
        <c:auto val="1"/>
        <c:lblAlgn val="ctr"/>
        <c:lblOffset val="100"/>
        <c:noMultiLvlLbl val="0"/>
      </c:catAx>
      <c:valAx>
        <c:axId val="194060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21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P'!$M$6</c:f>
              <c:strCache>
                <c:ptCount val="1"/>
                <c:pt idx="0">
                  <c:v>Demand Response - MRO-SaskPower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P'!$N$6:$W$6</c:f>
              <c:numCache>
                <c:formatCode>_(* #,##0_);_(* \(#,##0\);_(* "-"??_);_(@_)</c:formatCode>
                <c:ptCount val="10"/>
                <c:pt idx="0">
                  <c:v>60</c:v>
                </c:pt>
                <c:pt idx="1">
                  <c:v>63</c:v>
                </c:pt>
                <c:pt idx="2">
                  <c:v>67</c:v>
                </c:pt>
                <c:pt idx="3">
                  <c:v>67</c:v>
                </c:pt>
                <c:pt idx="4">
                  <c:v>72</c:v>
                </c:pt>
                <c:pt idx="5">
                  <c:v>60</c:v>
                </c:pt>
                <c:pt idx="6">
                  <c:v>63</c:v>
                </c:pt>
                <c:pt idx="7">
                  <c:v>67</c:v>
                </c:pt>
                <c:pt idx="8">
                  <c:v>67</c:v>
                </c:pt>
                <c:pt idx="9">
                  <c:v>72</c:v>
                </c:pt>
              </c:numCache>
            </c:numRef>
          </c:val>
          <c:extLst>
            <c:ext xmlns:c16="http://schemas.microsoft.com/office/drawing/2014/chart" uri="{C3380CC4-5D6E-409C-BE32-E72D297353CC}">
              <c16:uniqueId val="{00000000-65DC-4174-99D0-3B1C431C9C52}"/>
            </c:ext>
          </c:extLst>
        </c:ser>
        <c:dLbls>
          <c:showLegendKey val="0"/>
          <c:showVal val="0"/>
          <c:showCatName val="0"/>
          <c:showSerName val="0"/>
          <c:showPercent val="0"/>
          <c:showBubbleSize val="0"/>
        </c:dLbls>
        <c:gapWidth val="219"/>
        <c:overlap val="-27"/>
        <c:axId val="1940595487"/>
        <c:axId val="1940616703"/>
      </c:barChart>
      <c:catAx>
        <c:axId val="194059548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6703"/>
        <c:crosses val="autoZero"/>
        <c:auto val="1"/>
        <c:lblAlgn val="ctr"/>
        <c:lblOffset val="100"/>
        <c:noMultiLvlLbl val="0"/>
      </c:catAx>
      <c:valAx>
        <c:axId val="19406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595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P'!$A$7</c:f>
              <c:strCache>
                <c:ptCount val="1"/>
                <c:pt idx="0">
                  <c:v>Demand Response - NPCC-Maritimes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P'!$B$7:$K$7</c:f>
              <c:numCache>
                <c:formatCode>_(* #,##0_);_(* \(#,##0\);_(* "-"??_);_(@_)</c:formatCode>
                <c:ptCount val="10"/>
                <c:pt idx="0">
                  <c:v>344.5</c:v>
                </c:pt>
                <c:pt idx="1">
                  <c:v>353.4</c:v>
                </c:pt>
                <c:pt idx="2">
                  <c:v>368.89883108212803</c:v>
                </c:pt>
                <c:pt idx="3">
                  <c:v>301.29615712461305</c:v>
                </c:pt>
                <c:pt idx="4">
                  <c:v>321.5</c:v>
                </c:pt>
                <c:pt idx="5">
                  <c:v>266.20000000000027</c:v>
                </c:pt>
                <c:pt idx="6">
                  <c:v>309.5</c:v>
                </c:pt>
                <c:pt idx="7">
                  <c:v>377.11900872905971</c:v>
                </c:pt>
                <c:pt idx="8">
                  <c:v>266.26597539539989</c:v>
                </c:pt>
                <c:pt idx="9">
                  <c:v>274.2</c:v>
                </c:pt>
              </c:numCache>
            </c:numRef>
          </c:val>
          <c:extLst>
            <c:ext xmlns:c16="http://schemas.microsoft.com/office/drawing/2014/chart" uri="{C3380CC4-5D6E-409C-BE32-E72D297353CC}">
              <c16:uniqueId val="{00000000-EAE2-4CBE-88D3-E8BB1A822C7D}"/>
            </c:ext>
          </c:extLst>
        </c:ser>
        <c:dLbls>
          <c:showLegendKey val="0"/>
          <c:showVal val="0"/>
          <c:showCatName val="0"/>
          <c:showSerName val="0"/>
          <c:showPercent val="0"/>
          <c:showBubbleSize val="0"/>
        </c:dLbls>
        <c:gapWidth val="219"/>
        <c:overlap val="-27"/>
        <c:axId val="1904816751"/>
        <c:axId val="1904836303"/>
      </c:barChart>
      <c:catAx>
        <c:axId val="190481675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36303"/>
        <c:crosses val="autoZero"/>
        <c:auto val="1"/>
        <c:lblAlgn val="ctr"/>
        <c:lblOffset val="100"/>
        <c:noMultiLvlLbl val="0"/>
      </c:catAx>
      <c:valAx>
        <c:axId val="190483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16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P'!$M$7</c:f>
              <c:strCache>
                <c:ptCount val="1"/>
                <c:pt idx="0">
                  <c:v>Demand Response - NPCC-Maritimes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P'!$N$7:$W$7</c:f>
              <c:numCache>
                <c:formatCode>_(* #,##0_);_(* \(#,##0\);_(* "-"??_);_(@_)</c:formatCode>
                <c:ptCount val="10"/>
                <c:pt idx="0">
                  <c:v>355.40000000000009</c:v>
                </c:pt>
                <c:pt idx="1">
                  <c:v>361.8</c:v>
                </c:pt>
                <c:pt idx="2">
                  <c:v>302.22679197953585</c:v>
                </c:pt>
                <c:pt idx="3">
                  <c:v>309.44152693370984</c:v>
                </c:pt>
                <c:pt idx="4">
                  <c:v>328.4</c:v>
                </c:pt>
                <c:pt idx="5">
                  <c:v>272.30000000000018</c:v>
                </c:pt>
                <c:pt idx="6">
                  <c:v>343.1</c:v>
                </c:pt>
                <c:pt idx="7">
                  <c:v>335.83241490518321</c:v>
                </c:pt>
                <c:pt idx="8">
                  <c:v>289.03233626580595</c:v>
                </c:pt>
                <c:pt idx="9">
                  <c:v>317.2</c:v>
                </c:pt>
              </c:numCache>
            </c:numRef>
          </c:val>
          <c:extLst>
            <c:ext xmlns:c16="http://schemas.microsoft.com/office/drawing/2014/chart" uri="{C3380CC4-5D6E-409C-BE32-E72D297353CC}">
              <c16:uniqueId val="{00000000-D092-4B77-A0A2-FC4DB2429761}"/>
            </c:ext>
          </c:extLst>
        </c:ser>
        <c:dLbls>
          <c:showLegendKey val="0"/>
          <c:showVal val="0"/>
          <c:showCatName val="0"/>
          <c:showSerName val="0"/>
          <c:showPercent val="0"/>
          <c:showBubbleSize val="0"/>
        </c:dLbls>
        <c:gapWidth val="219"/>
        <c:overlap val="-27"/>
        <c:axId val="1904820495"/>
        <c:axId val="1904823407"/>
      </c:barChart>
      <c:catAx>
        <c:axId val="190482049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3407"/>
        <c:crosses val="autoZero"/>
        <c:auto val="1"/>
        <c:lblAlgn val="ctr"/>
        <c:lblOffset val="100"/>
        <c:noMultiLvlLbl val="0"/>
      </c:catAx>
      <c:valAx>
        <c:axId val="1904823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0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P'!$A$8</c:f>
              <c:strCache>
                <c:ptCount val="1"/>
                <c:pt idx="0">
                  <c:v>Demand Response - NPCC-New England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P'!$B$8:$K$8</c:f>
              <c:numCache>
                <c:formatCode>_(* #,##0_);_(* \(#,##0\);_(* "-"??_);_(@_)</c:formatCode>
                <c:ptCount val="10"/>
                <c:pt idx="0">
                  <c:v>654.43600000000004</c:v>
                </c:pt>
                <c:pt idx="1">
                  <c:v>682.03600000000006</c:v>
                </c:pt>
                <c:pt idx="2">
                  <c:v>592.04299999999967</c:v>
                </c:pt>
                <c:pt idx="3">
                  <c:v>661</c:v>
                </c:pt>
                <c:pt idx="4">
                  <c:v>566</c:v>
                </c:pt>
                <c:pt idx="5">
                  <c:v>655.07600000000014</c:v>
                </c:pt>
                <c:pt idx="6">
                  <c:v>682.67600000000004</c:v>
                </c:pt>
                <c:pt idx="7">
                  <c:v>592.04299999999967</c:v>
                </c:pt>
                <c:pt idx="8">
                  <c:v>666</c:v>
                </c:pt>
                <c:pt idx="9">
                  <c:v>568</c:v>
                </c:pt>
              </c:numCache>
            </c:numRef>
          </c:val>
          <c:extLst>
            <c:ext xmlns:c16="http://schemas.microsoft.com/office/drawing/2014/chart" uri="{C3380CC4-5D6E-409C-BE32-E72D297353CC}">
              <c16:uniqueId val="{00000000-39E1-44AC-9E4F-40B495CBDD55}"/>
            </c:ext>
          </c:extLst>
        </c:ser>
        <c:dLbls>
          <c:showLegendKey val="0"/>
          <c:showVal val="0"/>
          <c:showCatName val="0"/>
          <c:showSerName val="0"/>
          <c:showPercent val="0"/>
          <c:showBubbleSize val="0"/>
        </c:dLbls>
        <c:gapWidth val="219"/>
        <c:overlap val="-27"/>
        <c:axId val="1904815503"/>
        <c:axId val="1904817999"/>
      </c:barChart>
      <c:catAx>
        <c:axId val="1904815503"/>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17999"/>
        <c:crosses val="autoZero"/>
        <c:auto val="1"/>
        <c:lblAlgn val="ctr"/>
        <c:lblOffset val="100"/>
        <c:noMultiLvlLbl val="0"/>
      </c:catAx>
      <c:valAx>
        <c:axId val="1904817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15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Existings and Tier 1</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A'!$A$83</c:f>
              <c:strCache>
                <c:ptCount val="1"/>
                <c:pt idx="0">
                  <c:v>Coal</c:v>
                </c:pt>
              </c:strCache>
            </c:strRef>
          </c:tx>
          <c:spPr>
            <a:solidFill>
              <a:schemeClr val="accent1"/>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A'!$B$83:$L$83</c:f>
              <c:numCache>
                <c:formatCode>0</c:formatCode>
                <c:ptCount val="11"/>
                <c:pt idx="0">
                  <c:v>180402.23784931505</c:v>
                </c:pt>
                <c:pt idx="1">
                  <c:v>175250.66759479858</c:v>
                </c:pt>
                <c:pt idx="2">
                  <c:v>167280.10606533167</c:v>
                </c:pt>
                <c:pt idx="3">
                  <c:v>164702.4500277472</c:v>
                </c:pt>
                <c:pt idx="4">
                  <c:v>159576.90473184976</c:v>
                </c:pt>
                <c:pt idx="5">
                  <c:v>151922.56588101014</c:v>
                </c:pt>
                <c:pt idx="6">
                  <c:v>148243.03789931035</c:v>
                </c:pt>
                <c:pt idx="7">
                  <c:v>145041.96568585283</c:v>
                </c:pt>
                <c:pt idx="8">
                  <c:v>141318.58414962966</c:v>
                </c:pt>
                <c:pt idx="9">
                  <c:v>137996.76951619927</c:v>
                </c:pt>
                <c:pt idx="10">
                  <c:v>135564.7403919193</c:v>
                </c:pt>
              </c:numCache>
            </c:numRef>
          </c:val>
          <c:extLst>
            <c:ext xmlns:c16="http://schemas.microsoft.com/office/drawing/2014/chart" uri="{C3380CC4-5D6E-409C-BE32-E72D297353CC}">
              <c16:uniqueId val="{00000000-2880-47DB-B33C-BCE81B5B7604}"/>
            </c:ext>
          </c:extLst>
        </c:ser>
        <c:ser>
          <c:idx val="1"/>
          <c:order val="1"/>
          <c:tx>
            <c:strRef>
              <c:f>'Table A'!$A$84</c:f>
              <c:strCache>
                <c:ptCount val="1"/>
                <c:pt idx="0">
                  <c:v>Petroleum</c:v>
                </c:pt>
              </c:strCache>
            </c:strRef>
          </c:tx>
          <c:spPr>
            <a:solidFill>
              <a:schemeClr val="accent2"/>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A'!$B$84:$L$84</c:f>
              <c:numCache>
                <c:formatCode>0</c:formatCode>
                <c:ptCount val="11"/>
                <c:pt idx="0">
                  <c:v>30996.738625795384</c:v>
                </c:pt>
                <c:pt idx="1">
                  <c:v>30478.715459251936</c:v>
                </c:pt>
                <c:pt idx="2">
                  <c:v>30069.715459251936</c:v>
                </c:pt>
                <c:pt idx="3">
                  <c:v>29870.858332281507</c:v>
                </c:pt>
                <c:pt idx="4">
                  <c:v>29860.115162166167</c:v>
                </c:pt>
                <c:pt idx="5">
                  <c:v>27765.643778643574</c:v>
                </c:pt>
                <c:pt idx="6">
                  <c:v>27651.838778643571</c:v>
                </c:pt>
                <c:pt idx="7">
                  <c:v>28053.178128592488</c:v>
                </c:pt>
                <c:pt idx="8">
                  <c:v>28041.424447343023</c:v>
                </c:pt>
                <c:pt idx="9">
                  <c:v>27969.340979128941</c:v>
                </c:pt>
                <c:pt idx="10">
                  <c:v>27951.578128592486</c:v>
                </c:pt>
              </c:numCache>
            </c:numRef>
          </c:val>
          <c:extLst>
            <c:ext xmlns:c16="http://schemas.microsoft.com/office/drawing/2014/chart" uri="{C3380CC4-5D6E-409C-BE32-E72D297353CC}">
              <c16:uniqueId val="{00000001-2880-47DB-B33C-BCE81B5B7604}"/>
            </c:ext>
          </c:extLst>
        </c:ser>
        <c:ser>
          <c:idx val="2"/>
          <c:order val="2"/>
          <c:tx>
            <c:strRef>
              <c:f>'Table A'!$A$85</c:f>
              <c:strCache>
                <c:ptCount val="1"/>
                <c:pt idx="0">
                  <c:v>Natural Gas and Other Gases</c:v>
                </c:pt>
              </c:strCache>
            </c:strRef>
          </c:tx>
          <c:spPr>
            <a:solidFill>
              <a:schemeClr val="accent3"/>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A'!$B$85:$L$85</c:f>
              <c:numCache>
                <c:formatCode>0</c:formatCode>
                <c:ptCount val="11"/>
                <c:pt idx="0">
                  <c:v>490177.16892158426</c:v>
                </c:pt>
                <c:pt idx="1">
                  <c:v>493691.30521559791</c:v>
                </c:pt>
                <c:pt idx="2">
                  <c:v>496743.93222068076</c:v>
                </c:pt>
                <c:pt idx="3">
                  <c:v>495235.78270298068</c:v>
                </c:pt>
                <c:pt idx="4">
                  <c:v>497783.01455196389</c:v>
                </c:pt>
                <c:pt idx="5">
                  <c:v>497975.19797331968</c:v>
                </c:pt>
                <c:pt idx="6">
                  <c:v>497127.5995000081</c:v>
                </c:pt>
                <c:pt idx="7">
                  <c:v>494339.04949613661</c:v>
                </c:pt>
                <c:pt idx="8">
                  <c:v>495633.10275109136</c:v>
                </c:pt>
                <c:pt idx="9">
                  <c:v>495420.82321864658</c:v>
                </c:pt>
                <c:pt idx="10">
                  <c:v>493886.88068221189</c:v>
                </c:pt>
              </c:numCache>
            </c:numRef>
          </c:val>
          <c:extLst>
            <c:ext xmlns:c16="http://schemas.microsoft.com/office/drawing/2014/chart" uri="{C3380CC4-5D6E-409C-BE32-E72D297353CC}">
              <c16:uniqueId val="{00000002-2880-47DB-B33C-BCE81B5B7604}"/>
            </c:ext>
          </c:extLst>
        </c:ser>
        <c:ser>
          <c:idx val="3"/>
          <c:order val="3"/>
          <c:tx>
            <c:strRef>
              <c:f>'Table A'!$A$86</c:f>
              <c:strCache>
                <c:ptCount val="1"/>
                <c:pt idx="0">
                  <c:v>Biomass</c:v>
                </c:pt>
              </c:strCache>
            </c:strRef>
          </c:tx>
          <c:spPr>
            <a:solidFill>
              <a:schemeClr val="accent4"/>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A'!$B$86:$L$86</c:f>
              <c:numCache>
                <c:formatCode>0</c:formatCode>
                <c:ptCount val="11"/>
                <c:pt idx="0">
                  <c:v>7380.4608232734954</c:v>
                </c:pt>
                <c:pt idx="1">
                  <c:v>7374.2819657726423</c:v>
                </c:pt>
                <c:pt idx="2">
                  <c:v>7368.5921535813186</c:v>
                </c:pt>
                <c:pt idx="3">
                  <c:v>7270.1826332706132</c:v>
                </c:pt>
                <c:pt idx="4">
                  <c:v>7149.782587080188</c:v>
                </c:pt>
                <c:pt idx="5">
                  <c:v>7075.4215334980199</c:v>
                </c:pt>
                <c:pt idx="6">
                  <c:v>6873.7865334980206</c:v>
                </c:pt>
                <c:pt idx="7">
                  <c:v>6844.8865334980201</c:v>
                </c:pt>
                <c:pt idx="8">
                  <c:v>6843.8656284683148</c:v>
                </c:pt>
                <c:pt idx="9">
                  <c:v>6821.6172638116832</c:v>
                </c:pt>
                <c:pt idx="10">
                  <c:v>6812.5847417247624</c:v>
                </c:pt>
              </c:numCache>
            </c:numRef>
          </c:val>
          <c:extLst>
            <c:ext xmlns:c16="http://schemas.microsoft.com/office/drawing/2014/chart" uri="{C3380CC4-5D6E-409C-BE32-E72D297353CC}">
              <c16:uniqueId val="{00000003-2880-47DB-B33C-BCE81B5B7604}"/>
            </c:ext>
          </c:extLst>
        </c:ser>
        <c:ser>
          <c:idx val="4"/>
          <c:order val="4"/>
          <c:tx>
            <c:strRef>
              <c:f>'Table A'!$A$87</c:f>
              <c:strCache>
                <c:ptCount val="1"/>
                <c:pt idx="0">
                  <c:v>Solar</c:v>
                </c:pt>
              </c:strCache>
            </c:strRef>
          </c:tx>
          <c:spPr>
            <a:solidFill>
              <a:schemeClr val="accent5"/>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A'!$B$87:$L$87</c:f>
              <c:numCache>
                <c:formatCode>0</c:formatCode>
                <c:ptCount val="11"/>
                <c:pt idx="0">
                  <c:v>71496.495638771594</c:v>
                </c:pt>
                <c:pt idx="1">
                  <c:v>101129.39340015913</c:v>
                </c:pt>
                <c:pt idx="2">
                  <c:v>123789.57176312039</c:v>
                </c:pt>
                <c:pt idx="3">
                  <c:v>135784.84664605296</c:v>
                </c:pt>
                <c:pt idx="4">
                  <c:v>141742.21046365981</c:v>
                </c:pt>
                <c:pt idx="5">
                  <c:v>141353.83702763263</c:v>
                </c:pt>
                <c:pt idx="6">
                  <c:v>141484.44081619842</c:v>
                </c:pt>
                <c:pt idx="7">
                  <c:v>141617.521943153</c:v>
                </c:pt>
                <c:pt idx="8">
                  <c:v>144005.50537756205</c:v>
                </c:pt>
                <c:pt idx="9">
                  <c:v>141106.75262812286</c:v>
                </c:pt>
                <c:pt idx="10">
                  <c:v>141629.46699063998</c:v>
                </c:pt>
              </c:numCache>
            </c:numRef>
          </c:val>
          <c:extLst>
            <c:ext xmlns:c16="http://schemas.microsoft.com/office/drawing/2014/chart" uri="{C3380CC4-5D6E-409C-BE32-E72D297353CC}">
              <c16:uniqueId val="{00000004-2880-47DB-B33C-BCE81B5B7604}"/>
            </c:ext>
          </c:extLst>
        </c:ser>
        <c:ser>
          <c:idx val="5"/>
          <c:order val="5"/>
          <c:tx>
            <c:strRef>
              <c:f>'Table A'!$A$88</c:f>
              <c:strCache>
                <c:ptCount val="1"/>
                <c:pt idx="0">
                  <c:v>Wind</c:v>
                </c:pt>
              </c:strCache>
            </c:strRef>
          </c:tx>
          <c:spPr>
            <a:solidFill>
              <a:schemeClr val="accent6"/>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A'!$B$88:$L$88</c:f>
              <c:numCache>
                <c:formatCode>0</c:formatCode>
                <c:ptCount val="11"/>
                <c:pt idx="0">
                  <c:v>31817.64406799278</c:v>
                </c:pt>
                <c:pt idx="1">
                  <c:v>35192.893850117405</c:v>
                </c:pt>
                <c:pt idx="2">
                  <c:v>37926.081879373356</c:v>
                </c:pt>
                <c:pt idx="3">
                  <c:v>39901.515568618175</c:v>
                </c:pt>
                <c:pt idx="4">
                  <c:v>40936.425630156853</c:v>
                </c:pt>
                <c:pt idx="5">
                  <c:v>39222.266497145305</c:v>
                </c:pt>
                <c:pt idx="6">
                  <c:v>39438.954658894494</c:v>
                </c:pt>
                <c:pt idx="7">
                  <c:v>39277.484658894493</c:v>
                </c:pt>
                <c:pt idx="8">
                  <c:v>39989.643068590027</c:v>
                </c:pt>
                <c:pt idx="9">
                  <c:v>39967.230470025912</c:v>
                </c:pt>
                <c:pt idx="10">
                  <c:v>39132.225278961261</c:v>
                </c:pt>
              </c:numCache>
            </c:numRef>
          </c:val>
          <c:extLst>
            <c:ext xmlns:c16="http://schemas.microsoft.com/office/drawing/2014/chart" uri="{C3380CC4-5D6E-409C-BE32-E72D297353CC}">
              <c16:uniqueId val="{00000005-2880-47DB-B33C-BCE81B5B7604}"/>
            </c:ext>
          </c:extLst>
        </c:ser>
        <c:ser>
          <c:idx val="6"/>
          <c:order val="6"/>
          <c:tx>
            <c:strRef>
              <c:f>'Table A'!$A$89</c:f>
              <c:strCache>
                <c:ptCount val="1"/>
                <c:pt idx="0">
                  <c:v>Geothermal</c:v>
                </c:pt>
              </c:strCache>
            </c:strRef>
          </c:tx>
          <c:spPr>
            <a:solidFill>
              <a:schemeClr val="accent1">
                <a:lumMod val="6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A'!$B$89:$L$89</c:f>
              <c:numCache>
                <c:formatCode>0</c:formatCode>
                <c:ptCount val="11"/>
                <c:pt idx="0">
                  <c:v>3920.3163949173095</c:v>
                </c:pt>
                <c:pt idx="1">
                  <c:v>3934.5240455589988</c:v>
                </c:pt>
                <c:pt idx="2">
                  <c:v>4040.1766161135674</c:v>
                </c:pt>
                <c:pt idx="3">
                  <c:v>4041.0277464583514</c:v>
                </c:pt>
                <c:pt idx="4">
                  <c:v>4109.5720359259594</c:v>
                </c:pt>
                <c:pt idx="5">
                  <c:v>4103.3579330269304</c:v>
                </c:pt>
                <c:pt idx="6">
                  <c:v>3982.9643143217909</c:v>
                </c:pt>
                <c:pt idx="7">
                  <c:v>3982.9643143217909</c:v>
                </c:pt>
                <c:pt idx="8">
                  <c:v>3946.3447245924845</c:v>
                </c:pt>
                <c:pt idx="9">
                  <c:v>3850.3195315982707</c:v>
                </c:pt>
                <c:pt idx="10">
                  <c:v>3825.0403119280113</c:v>
                </c:pt>
              </c:numCache>
            </c:numRef>
          </c:val>
          <c:extLst>
            <c:ext xmlns:c16="http://schemas.microsoft.com/office/drawing/2014/chart" uri="{C3380CC4-5D6E-409C-BE32-E72D297353CC}">
              <c16:uniqueId val="{00000006-2880-47DB-B33C-BCE81B5B7604}"/>
            </c:ext>
          </c:extLst>
        </c:ser>
        <c:ser>
          <c:idx val="7"/>
          <c:order val="7"/>
          <c:tx>
            <c:strRef>
              <c:f>'Table A'!$A$90</c:f>
              <c:strCache>
                <c:ptCount val="1"/>
                <c:pt idx="0">
                  <c:v>Conventional Hydro</c:v>
                </c:pt>
              </c:strCache>
            </c:strRef>
          </c:tx>
          <c:spPr>
            <a:solidFill>
              <a:schemeClr val="accent2">
                <a:lumMod val="6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A'!$B$90:$L$90</c:f>
              <c:numCache>
                <c:formatCode>0</c:formatCode>
                <c:ptCount val="11"/>
                <c:pt idx="0">
                  <c:v>105791.5358909581</c:v>
                </c:pt>
                <c:pt idx="1">
                  <c:v>107488.10223614957</c:v>
                </c:pt>
                <c:pt idx="2">
                  <c:v>107536.76562901976</c:v>
                </c:pt>
                <c:pt idx="3">
                  <c:v>108273.91625390098</c:v>
                </c:pt>
                <c:pt idx="4">
                  <c:v>109156.93057989217</c:v>
                </c:pt>
                <c:pt idx="5">
                  <c:v>107568.48272422118</c:v>
                </c:pt>
                <c:pt idx="6">
                  <c:v>106858.61935639668</c:v>
                </c:pt>
                <c:pt idx="7">
                  <c:v>106844.80247680591</c:v>
                </c:pt>
                <c:pt idx="8">
                  <c:v>108110.47340041483</c:v>
                </c:pt>
                <c:pt idx="9">
                  <c:v>107450.40761513443</c:v>
                </c:pt>
                <c:pt idx="10">
                  <c:v>106597.33131674785</c:v>
                </c:pt>
              </c:numCache>
            </c:numRef>
          </c:val>
          <c:extLst>
            <c:ext xmlns:c16="http://schemas.microsoft.com/office/drawing/2014/chart" uri="{C3380CC4-5D6E-409C-BE32-E72D297353CC}">
              <c16:uniqueId val="{00000007-2880-47DB-B33C-BCE81B5B7604}"/>
            </c:ext>
          </c:extLst>
        </c:ser>
        <c:ser>
          <c:idx val="8"/>
          <c:order val="8"/>
          <c:tx>
            <c:strRef>
              <c:f>'Table A'!$A$91</c:f>
              <c:strCache>
                <c:ptCount val="1"/>
                <c:pt idx="0">
                  <c:v>Run of River Hydro</c:v>
                </c:pt>
              </c:strCache>
            </c:strRef>
          </c:tx>
          <c:spPr>
            <a:solidFill>
              <a:schemeClr val="accent3">
                <a:lumMod val="6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A'!$B$91:$L$91</c:f>
              <c:numCache>
                <c:formatCode>0</c:formatCode>
                <c:ptCount val="11"/>
                <c:pt idx="0">
                  <c:v>2046.8945501163655</c:v>
                </c:pt>
                <c:pt idx="1">
                  <c:v>2095.3745501163653</c:v>
                </c:pt>
                <c:pt idx="2">
                  <c:v>2107.2545501163654</c:v>
                </c:pt>
                <c:pt idx="3">
                  <c:v>2107.2545501163654</c:v>
                </c:pt>
                <c:pt idx="4">
                  <c:v>1997.2545501163656</c:v>
                </c:pt>
                <c:pt idx="5">
                  <c:v>1997.2545501163656</c:v>
                </c:pt>
                <c:pt idx="6">
                  <c:v>1997.2545501163656</c:v>
                </c:pt>
                <c:pt idx="7">
                  <c:v>1997.2545501163656</c:v>
                </c:pt>
                <c:pt idx="8">
                  <c:v>1997.2545501163656</c:v>
                </c:pt>
                <c:pt idx="9">
                  <c:v>1997.2545501163656</c:v>
                </c:pt>
                <c:pt idx="10">
                  <c:v>2107.2545501163654</c:v>
                </c:pt>
              </c:numCache>
            </c:numRef>
          </c:val>
          <c:extLst>
            <c:ext xmlns:c16="http://schemas.microsoft.com/office/drawing/2014/chart" uri="{C3380CC4-5D6E-409C-BE32-E72D297353CC}">
              <c16:uniqueId val="{00000008-2880-47DB-B33C-BCE81B5B7604}"/>
            </c:ext>
          </c:extLst>
        </c:ser>
        <c:ser>
          <c:idx val="9"/>
          <c:order val="9"/>
          <c:tx>
            <c:strRef>
              <c:f>'Table A'!$A$92</c:f>
              <c:strCache>
                <c:ptCount val="1"/>
                <c:pt idx="0">
                  <c:v>Pumped Storage</c:v>
                </c:pt>
              </c:strCache>
            </c:strRef>
          </c:tx>
          <c:spPr>
            <a:solidFill>
              <a:schemeClr val="accent4">
                <a:lumMod val="6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A'!$B$92:$L$92</c:f>
              <c:numCache>
                <c:formatCode>0</c:formatCode>
                <c:ptCount val="11"/>
                <c:pt idx="0">
                  <c:v>19421.669061561417</c:v>
                </c:pt>
                <c:pt idx="1">
                  <c:v>19490.784061561415</c:v>
                </c:pt>
                <c:pt idx="2">
                  <c:v>19540.784061561415</c:v>
                </c:pt>
                <c:pt idx="3">
                  <c:v>19604.749518150962</c:v>
                </c:pt>
                <c:pt idx="4">
                  <c:v>20364.021000434608</c:v>
                </c:pt>
                <c:pt idx="5">
                  <c:v>19540.784061561415</c:v>
                </c:pt>
                <c:pt idx="6">
                  <c:v>19544.784061561415</c:v>
                </c:pt>
                <c:pt idx="7">
                  <c:v>19544.784061561415</c:v>
                </c:pt>
                <c:pt idx="8">
                  <c:v>20327.737207600123</c:v>
                </c:pt>
                <c:pt idx="9">
                  <c:v>19608.749518150962</c:v>
                </c:pt>
                <c:pt idx="10">
                  <c:v>19549.303905919391</c:v>
                </c:pt>
              </c:numCache>
            </c:numRef>
          </c:val>
          <c:extLst>
            <c:ext xmlns:c16="http://schemas.microsoft.com/office/drawing/2014/chart" uri="{C3380CC4-5D6E-409C-BE32-E72D297353CC}">
              <c16:uniqueId val="{00000009-2880-47DB-B33C-BCE81B5B7604}"/>
            </c:ext>
          </c:extLst>
        </c:ser>
        <c:ser>
          <c:idx val="10"/>
          <c:order val="10"/>
          <c:tx>
            <c:strRef>
              <c:f>'Table A'!$A$93</c:f>
              <c:strCache>
                <c:ptCount val="1"/>
                <c:pt idx="0">
                  <c:v>Nuclear</c:v>
                </c:pt>
              </c:strCache>
            </c:strRef>
          </c:tx>
          <c:spPr>
            <a:solidFill>
              <a:schemeClr val="accent5">
                <a:lumMod val="6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A'!$B$93:$L$93</c:f>
              <c:numCache>
                <c:formatCode>0</c:formatCode>
                <c:ptCount val="11"/>
                <c:pt idx="0">
                  <c:v>105384.48659467936</c:v>
                </c:pt>
                <c:pt idx="1">
                  <c:v>104333.05259467935</c:v>
                </c:pt>
                <c:pt idx="2">
                  <c:v>104433.05259467935</c:v>
                </c:pt>
                <c:pt idx="3">
                  <c:v>103319.54085721579</c:v>
                </c:pt>
                <c:pt idx="4">
                  <c:v>104073.38563510888</c:v>
                </c:pt>
                <c:pt idx="5">
                  <c:v>103588.26337135868</c:v>
                </c:pt>
                <c:pt idx="6">
                  <c:v>104468.70137135868</c:v>
                </c:pt>
                <c:pt idx="7">
                  <c:v>102154.93776950668</c:v>
                </c:pt>
                <c:pt idx="8">
                  <c:v>103490.44231883483</c:v>
                </c:pt>
                <c:pt idx="9">
                  <c:v>103473.80454144062</c:v>
                </c:pt>
                <c:pt idx="10">
                  <c:v>105118.528546186</c:v>
                </c:pt>
              </c:numCache>
            </c:numRef>
          </c:val>
          <c:extLst>
            <c:ext xmlns:c16="http://schemas.microsoft.com/office/drawing/2014/chart" uri="{C3380CC4-5D6E-409C-BE32-E72D297353CC}">
              <c16:uniqueId val="{0000000A-2880-47DB-B33C-BCE81B5B7604}"/>
            </c:ext>
          </c:extLst>
        </c:ser>
        <c:ser>
          <c:idx val="11"/>
          <c:order val="11"/>
          <c:tx>
            <c:strRef>
              <c:f>'Table A'!$A$94</c:f>
              <c:strCache>
                <c:ptCount val="1"/>
                <c:pt idx="0">
                  <c:v>Hybrid</c:v>
                </c:pt>
              </c:strCache>
            </c:strRef>
          </c:tx>
          <c:spPr>
            <a:solidFill>
              <a:schemeClr val="accent6">
                <a:lumMod val="6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A'!$B$94:$L$94</c:f>
              <c:numCache>
                <c:formatCode>0</c:formatCode>
                <c:ptCount val="11"/>
                <c:pt idx="0">
                  <c:v>1486.9719950210476</c:v>
                </c:pt>
                <c:pt idx="1">
                  <c:v>2975.5651950210477</c:v>
                </c:pt>
                <c:pt idx="2">
                  <c:v>3902.7451949256802</c:v>
                </c:pt>
                <c:pt idx="3">
                  <c:v>4228.4779681532655</c:v>
                </c:pt>
                <c:pt idx="4">
                  <c:v>4497.9139114936133</c:v>
                </c:pt>
                <c:pt idx="5">
                  <c:v>4511.5351949256801</c:v>
                </c:pt>
                <c:pt idx="6">
                  <c:v>4511.5351949256801</c:v>
                </c:pt>
                <c:pt idx="7">
                  <c:v>4511.5351949256801</c:v>
                </c:pt>
                <c:pt idx="8">
                  <c:v>4520.6248630244627</c:v>
                </c:pt>
                <c:pt idx="9">
                  <c:v>4513.2779681532656</c:v>
                </c:pt>
                <c:pt idx="10">
                  <c:v>4511.5351949256801</c:v>
                </c:pt>
              </c:numCache>
            </c:numRef>
          </c:val>
          <c:extLst>
            <c:ext xmlns:c16="http://schemas.microsoft.com/office/drawing/2014/chart" uri="{C3380CC4-5D6E-409C-BE32-E72D297353CC}">
              <c16:uniqueId val="{0000000B-2880-47DB-B33C-BCE81B5B7604}"/>
            </c:ext>
          </c:extLst>
        </c:ser>
        <c:ser>
          <c:idx val="12"/>
          <c:order val="12"/>
          <c:tx>
            <c:strRef>
              <c:f>'Table A'!$A$95</c:f>
              <c:strCache>
                <c:ptCount val="1"/>
                <c:pt idx="0">
                  <c:v>Other</c:v>
                </c:pt>
              </c:strCache>
            </c:strRef>
          </c:tx>
          <c:spPr>
            <a:solidFill>
              <a:schemeClr val="accent1">
                <a:lumMod val="80000"/>
                <a:lumOff val="2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A'!$B$95:$L$95</c:f>
              <c:numCache>
                <c:formatCode>0</c:formatCode>
                <c:ptCount val="11"/>
                <c:pt idx="0">
                  <c:v>774.31412252906978</c:v>
                </c:pt>
                <c:pt idx="1">
                  <c:v>729.06449126482732</c:v>
                </c:pt>
                <c:pt idx="2">
                  <c:v>729.06449126482744</c:v>
                </c:pt>
                <c:pt idx="3">
                  <c:v>725.2762569810792</c:v>
                </c:pt>
                <c:pt idx="4">
                  <c:v>725.26294982705826</c:v>
                </c:pt>
                <c:pt idx="5">
                  <c:v>713.46449126482742</c:v>
                </c:pt>
                <c:pt idx="6">
                  <c:v>709.76449126482737</c:v>
                </c:pt>
                <c:pt idx="7">
                  <c:v>709.76449126482737</c:v>
                </c:pt>
                <c:pt idx="8">
                  <c:v>709.8303455410836</c:v>
                </c:pt>
                <c:pt idx="9">
                  <c:v>709.87625698107911</c:v>
                </c:pt>
                <c:pt idx="10">
                  <c:v>709.76449126482737</c:v>
                </c:pt>
              </c:numCache>
            </c:numRef>
          </c:val>
          <c:extLst>
            <c:ext xmlns:c16="http://schemas.microsoft.com/office/drawing/2014/chart" uri="{C3380CC4-5D6E-409C-BE32-E72D297353CC}">
              <c16:uniqueId val="{0000000C-2880-47DB-B33C-BCE81B5B7604}"/>
            </c:ext>
          </c:extLst>
        </c:ser>
        <c:ser>
          <c:idx val="13"/>
          <c:order val="13"/>
          <c:tx>
            <c:strRef>
              <c:f>'Table A'!$A$96</c:f>
              <c:strCache>
                <c:ptCount val="1"/>
                <c:pt idx="0">
                  <c:v>Battery</c:v>
                </c:pt>
              </c:strCache>
            </c:strRef>
          </c:tx>
          <c:spPr>
            <a:solidFill>
              <a:schemeClr val="accent2">
                <a:lumMod val="80000"/>
                <a:lumOff val="2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A'!$B$96:$L$96</c:f>
              <c:numCache>
                <c:formatCode>0</c:formatCode>
                <c:ptCount val="11"/>
                <c:pt idx="0">
                  <c:v>15867.789675443435</c:v>
                </c:pt>
                <c:pt idx="1">
                  <c:v>19818.888041679747</c:v>
                </c:pt>
                <c:pt idx="2">
                  <c:v>23912.329783490433</c:v>
                </c:pt>
                <c:pt idx="3">
                  <c:v>25782.744986278019</c:v>
                </c:pt>
                <c:pt idx="4">
                  <c:v>27838.338452398362</c:v>
                </c:pt>
                <c:pt idx="5">
                  <c:v>28108.131769484771</c:v>
                </c:pt>
                <c:pt idx="6">
                  <c:v>28649.131769484771</c:v>
                </c:pt>
                <c:pt idx="7">
                  <c:v>29010.131769484771</c:v>
                </c:pt>
                <c:pt idx="8">
                  <c:v>29506.398264183528</c:v>
                </c:pt>
                <c:pt idx="9">
                  <c:v>29446.484986278021</c:v>
                </c:pt>
                <c:pt idx="10">
                  <c:v>29481.131769484771</c:v>
                </c:pt>
              </c:numCache>
            </c:numRef>
          </c:val>
          <c:extLst>
            <c:ext xmlns:c16="http://schemas.microsoft.com/office/drawing/2014/chart" uri="{C3380CC4-5D6E-409C-BE32-E72D297353CC}">
              <c16:uniqueId val="{0000000D-2880-47DB-B33C-BCE81B5B7604}"/>
            </c:ext>
          </c:extLst>
        </c:ser>
        <c:ser>
          <c:idx val="14"/>
          <c:order val="14"/>
          <c:tx>
            <c:strRef>
              <c:f>'Table A'!$A$97</c:f>
              <c:strCache>
                <c:ptCount val="1"/>
                <c:pt idx="0">
                  <c:v>Unknown</c:v>
                </c:pt>
              </c:strCache>
            </c:strRef>
          </c:tx>
          <c:spPr>
            <a:solidFill>
              <a:schemeClr val="accent3">
                <a:lumMod val="80000"/>
                <a:lumOff val="20000"/>
              </a:schemeClr>
            </a:solidFill>
            <a:ln w="25400">
              <a:noFill/>
            </a:ln>
            <a:effectLst/>
          </c:spPr>
          <c:cat>
            <c:numRef>
              <c:f>'Table A'!$B$82:$L$82</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A'!$B$97:$L$97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2880-47DB-B33C-BCE81B5B7604}"/>
            </c:ext>
          </c:extLst>
        </c:ser>
        <c:dLbls>
          <c:showLegendKey val="0"/>
          <c:showVal val="0"/>
          <c:showCatName val="0"/>
          <c:showSerName val="0"/>
          <c:showPercent val="0"/>
          <c:showBubbleSize val="0"/>
        </c:dLbls>
        <c:axId val="581565504"/>
        <c:axId val="581555936"/>
      </c:areaChart>
      <c:catAx>
        <c:axId val="581565504"/>
        <c:scaling>
          <c:orientation val="minMax"/>
        </c:scaling>
        <c:delete val="0"/>
        <c:axPos val="b"/>
        <c:numFmt formatCode="General" sourceLinked="1"/>
        <c:majorTickMark val="out"/>
        <c:minorTickMark val="none"/>
        <c:tickLblPos val="nextTo"/>
        <c:spPr>
          <a:noFill/>
          <a:ln w="2857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55936"/>
        <c:crosses val="autoZero"/>
        <c:auto val="1"/>
        <c:lblAlgn val="ctr"/>
        <c:lblOffset val="100"/>
        <c:noMultiLvlLbl val="0"/>
      </c:catAx>
      <c:valAx>
        <c:axId val="581555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55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P'!$M$8</c:f>
              <c:strCache>
                <c:ptCount val="1"/>
                <c:pt idx="0">
                  <c:v>Demand Response - NPCC-New England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P'!$N$8:$W$8</c:f>
              <c:numCache>
                <c:formatCode>_(* #,##0_);_(* \(#,##0\);_(* "-"??_);_(@_)</c:formatCode>
                <c:ptCount val="10"/>
                <c:pt idx="0">
                  <c:v>592.04299999999989</c:v>
                </c:pt>
                <c:pt idx="1">
                  <c:v>677.67300000000012</c:v>
                </c:pt>
                <c:pt idx="2">
                  <c:v>765.35</c:v>
                </c:pt>
                <c:pt idx="3">
                  <c:v>623</c:v>
                </c:pt>
                <c:pt idx="4">
                  <c:v>544</c:v>
                </c:pt>
                <c:pt idx="5">
                  <c:v>592.04299999999989</c:v>
                </c:pt>
                <c:pt idx="6">
                  <c:v>678.86500000000012</c:v>
                </c:pt>
                <c:pt idx="7">
                  <c:v>765.35000000000025</c:v>
                </c:pt>
                <c:pt idx="8">
                  <c:v>625</c:v>
                </c:pt>
                <c:pt idx="9">
                  <c:v>544</c:v>
                </c:pt>
              </c:numCache>
            </c:numRef>
          </c:val>
          <c:extLst>
            <c:ext xmlns:c16="http://schemas.microsoft.com/office/drawing/2014/chart" uri="{C3380CC4-5D6E-409C-BE32-E72D297353CC}">
              <c16:uniqueId val="{00000000-986B-48E6-8F77-0D0F270EB582}"/>
            </c:ext>
          </c:extLst>
        </c:ser>
        <c:dLbls>
          <c:showLegendKey val="0"/>
          <c:showVal val="0"/>
          <c:showCatName val="0"/>
          <c:showSerName val="0"/>
          <c:showPercent val="0"/>
          <c:showBubbleSize val="0"/>
        </c:dLbls>
        <c:gapWidth val="219"/>
        <c:overlap val="-27"/>
        <c:axId val="1904827567"/>
        <c:axId val="1904828815"/>
      </c:barChart>
      <c:catAx>
        <c:axId val="190482756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8815"/>
        <c:crosses val="autoZero"/>
        <c:auto val="1"/>
        <c:lblAlgn val="ctr"/>
        <c:lblOffset val="100"/>
        <c:noMultiLvlLbl val="0"/>
      </c:catAx>
      <c:valAx>
        <c:axId val="190482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7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P'!$A$9</c:f>
              <c:strCache>
                <c:ptCount val="1"/>
                <c:pt idx="0">
                  <c:v>Demand Response - NPCC-New York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P'!$B$9:$K$9</c:f>
              <c:numCache>
                <c:formatCode>_(* #,##0_);_(* \(#,##0\);_(* "-"??_);_(@_)</c:formatCode>
                <c:ptCount val="10"/>
                <c:pt idx="0">
                  <c:v>876.5</c:v>
                </c:pt>
                <c:pt idx="1">
                  <c:v>822.1</c:v>
                </c:pt>
                <c:pt idx="2">
                  <c:v>812.5</c:v>
                </c:pt>
                <c:pt idx="3">
                  <c:v>860.4</c:v>
                </c:pt>
                <c:pt idx="4">
                  <c:v>896.5</c:v>
                </c:pt>
                <c:pt idx="5">
                  <c:v>579.4</c:v>
                </c:pt>
                <c:pt idx="6">
                  <c:v>433.5</c:v>
                </c:pt>
                <c:pt idx="7">
                  <c:v>484.7</c:v>
                </c:pt>
                <c:pt idx="8">
                  <c:v>563.1</c:v>
                </c:pt>
                <c:pt idx="9">
                  <c:v>703.2</c:v>
                </c:pt>
              </c:numCache>
            </c:numRef>
          </c:val>
          <c:extLst>
            <c:ext xmlns:c16="http://schemas.microsoft.com/office/drawing/2014/chart" uri="{C3380CC4-5D6E-409C-BE32-E72D297353CC}">
              <c16:uniqueId val="{00000000-7B5A-4FF9-81CE-90DB2DA34E27}"/>
            </c:ext>
          </c:extLst>
        </c:ser>
        <c:dLbls>
          <c:showLegendKey val="0"/>
          <c:showVal val="0"/>
          <c:showCatName val="0"/>
          <c:showSerName val="0"/>
          <c:showPercent val="0"/>
          <c:showBubbleSize val="0"/>
        </c:dLbls>
        <c:gapWidth val="219"/>
        <c:overlap val="-27"/>
        <c:axId val="1904837135"/>
        <c:axId val="1904840047"/>
      </c:barChart>
      <c:catAx>
        <c:axId val="190483713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0047"/>
        <c:crosses val="autoZero"/>
        <c:auto val="1"/>
        <c:lblAlgn val="ctr"/>
        <c:lblOffset val="100"/>
        <c:noMultiLvlLbl val="0"/>
      </c:catAx>
      <c:valAx>
        <c:axId val="190484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37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P'!$M$9</c:f>
              <c:strCache>
                <c:ptCount val="1"/>
                <c:pt idx="0">
                  <c:v>Demand Response - NPCC-New York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P'!$N$9:$W$9</c:f>
              <c:numCache>
                <c:formatCode>_(* #,##0_);_(* \(#,##0\);_(* "-"??_);_(@_)</c:formatCode>
                <c:ptCount val="10"/>
                <c:pt idx="0">
                  <c:v>876.5</c:v>
                </c:pt>
                <c:pt idx="1">
                  <c:v>822.1</c:v>
                </c:pt>
                <c:pt idx="2">
                  <c:v>812.5</c:v>
                </c:pt>
                <c:pt idx="3">
                  <c:v>860.4</c:v>
                </c:pt>
                <c:pt idx="4">
                  <c:v>896.5</c:v>
                </c:pt>
                <c:pt idx="5">
                  <c:v>579.4</c:v>
                </c:pt>
                <c:pt idx="6">
                  <c:v>433.5</c:v>
                </c:pt>
                <c:pt idx="7">
                  <c:v>484.7</c:v>
                </c:pt>
                <c:pt idx="8">
                  <c:v>563.1</c:v>
                </c:pt>
                <c:pt idx="9">
                  <c:v>703.2</c:v>
                </c:pt>
              </c:numCache>
            </c:numRef>
          </c:val>
          <c:extLst>
            <c:ext xmlns:c16="http://schemas.microsoft.com/office/drawing/2014/chart" uri="{C3380CC4-5D6E-409C-BE32-E72D297353CC}">
              <c16:uniqueId val="{00000000-A450-4249-AB86-E963EB737230}"/>
            </c:ext>
          </c:extLst>
        </c:ser>
        <c:dLbls>
          <c:showLegendKey val="0"/>
          <c:showVal val="0"/>
          <c:showCatName val="0"/>
          <c:showSerName val="0"/>
          <c:showPercent val="0"/>
          <c:showBubbleSize val="0"/>
        </c:dLbls>
        <c:gapWidth val="219"/>
        <c:overlap val="-27"/>
        <c:axId val="1904849199"/>
        <c:axId val="1904841711"/>
      </c:barChart>
      <c:catAx>
        <c:axId val="190484919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1711"/>
        <c:crosses val="autoZero"/>
        <c:auto val="1"/>
        <c:lblAlgn val="ctr"/>
        <c:lblOffset val="100"/>
        <c:noMultiLvlLbl val="0"/>
      </c:catAx>
      <c:valAx>
        <c:axId val="1904841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91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P'!$A$10</c:f>
              <c:strCache>
                <c:ptCount val="1"/>
                <c:pt idx="0">
                  <c:v>Demand Response - NPCC-Ontario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P'!$B$10:$K$10</c:f>
              <c:numCache>
                <c:formatCode>_(* #,##0_);_(* \(#,##0\);_(* "-"??_);_(@_)</c:formatCode>
                <c:ptCount val="10"/>
                <c:pt idx="0">
                  <c:v>468.71180000000004</c:v>
                </c:pt>
                <c:pt idx="1">
                  <c:v>621.0569999999999</c:v>
                </c:pt>
                <c:pt idx="2">
                  <c:v>850.19999999999993</c:v>
                </c:pt>
                <c:pt idx="3">
                  <c:v>1022.2</c:v>
                </c:pt>
                <c:pt idx="4">
                  <c:v>1790.825</c:v>
                </c:pt>
                <c:pt idx="5">
                  <c:v>582.58789999999999</c:v>
                </c:pt>
                <c:pt idx="6">
                  <c:v>770.62280280891525</c:v>
                </c:pt>
                <c:pt idx="7">
                  <c:v>719.92940481465075</c:v>
                </c:pt>
                <c:pt idx="8">
                  <c:v>634.92940481465075</c:v>
                </c:pt>
                <c:pt idx="9">
                  <c:v>1211.3044048146508</c:v>
                </c:pt>
              </c:numCache>
            </c:numRef>
          </c:val>
          <c:extLst>
            <c:ext xmlns:c16="http://schemas.microsoft.com/office/drawing/2014/chart" uri="{C3380CC4-5D6E-409C-BE32-E72D297353CC}">
              <c16:uniqueId val="{00000000-FEA9-4263-9ADC-A57CF264DFBC}"/>
            </c:ext>
          </c:extLst>
        </c:ser>
        <c:dLbls>
          <c:showLegendKey val="0"/>
          <c:showVal val="0"/>
          <c:showCatName val="0"/>
          <c:showSerName val="0"/>
          <c:showPercent val="0"/>
          <c:showBubbleSize val="0"/>
        </c:dLbls>
        <c:gapWidth val="219"/>
        <c:overlap val="-27"/>
        <c:axId val="1904847951"/>
        <c:axId val="1904858767"/>
      </c:barChart>
      <c:catAx>
        <c:axId val="190484795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58767"/>
        <c:crosses val="autoZero"/>
        <c:auto val="1"/>
        <c:lblAlgn val="ctr"/>
        <c:lblOffset val="100"/>
        <c:noMultiLvlLbl val="0"/>
      </c:catAx>
      <c:valAx>
        <c:axId val="190485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7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P'!$M$10</c:f>
              <c:strCache>
                <c:ptCount val="1"/>
                <c:pt idx="0">
                  <c:v>Demand Response - NPCC-Ontario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P'!$N$10:$W$10</c:f>
              <c:numCache>
                <c:formatCode>_(* #,##0_);_(* \(#,##0\);_(* "-"??_);_(@_)</c:formatCode>
                <c:ptCount val="10"/>
                <c:pt idx="0">
                  <c:v>468.71180000000004</c:v>
                </c:pt>
                <c:pt idx="1">
                  <c:v>511.64</c:v>
                </c:pt>
                <c:pt idx="2">
                  <c:v>367.2</c:v>
                </c:pt>
                <c:pt idx="3">
                  <c:v>544.4</c:v>
                </c:pt>
                <c:pt idx="4">
                  <c:v>1914.4500000000003</c:v>
                </c:pt>
                <c:pt idx="5">
                  <c:v>582.58789999999999</c:v>
                </c:pt>
                <c:pt idx="6">
                  <c:v>770.62280280891525</c:v>
                </c:pt>
                <c:pt idx="7">
                  <c:v>524.92940481465075</c:v>
                </c:pt>
                <c:pt idx="8">
                  <c:v>634.92940481465075</c:v>
                </c:pt>
                <c:pt idx="9">
                  <c:v>1534.9294048146508</c:v>
                </c:pt>
              </c:numCache>
            </c:numRef>
          </c:val>
          <c:extLst>
            <c:ext xmlns:c16="http://schemas.microsoft.com/office/drawing/2014/chart" uri="{C3380CC4-5D6E-409C-BE32-E72D297353CC}">
              <c16:uniqueId val="{00000000-E26E-4CE9-81A1-1EE617B97BBE}"/>
            </c:ext>
          </c:extLst>
        </c:ser>
        <c:dLbls>
          <c:showLegendKey val="0"/>
          <c:showVal val="0"/>
          <c:showCatName val="0"/>
          <c:showSerName val="0"/>
          <c:showPercent val="0"/>
          <c:showBubbleSize val="0"/>
        </c:dLbls>
        <c:gapWidth val="219"/>
        <c:overlap val="-27"/>
        <c:axId val="1904845039"/>
        <c:axId val="1904850031"/>
      </c:barChart>
      <c:catAx>
        <c:axId val="190484503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50031"/>
        <c:crosses val="autoZero"/>
        <c:auto val="1"/>
        <c:lblAlgn val="ctr"/>
        <c:lblOffset val="100"/>
        <c:noMultiLvlLbl val="0"/>
      </c:catAx>
      <c:valAx>
        <c:axId val="190485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50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P'!$A$11</c:f>
              <c:strCache>
                <c:ptCount val="1"/>
                <c:pt idx="0">
                  <c:v>Demand Response - NPCC-Quebec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P'!$B$11:$K$11</c:f>
              <c:numCache>
                <c:formatCode>_(* #,##0_);_(* \(#,##0\);_(* "-"??_);_(@_)</c:formatCode>
                <c:ptCount val="10"/>
                <c:pt idx="0">
                  <c:v>0</c:v>
                </c:pt>
                <c:pt idx="1">
                  <c:v>0</c:v>
                </c:pt>
                <c:pt idx="2">
                  <c:v>0</c:v>
                </c:pt>
                <c:pt idx="3">
                  <c:v>0</c:v>
                </c:pt>
                <c:pt idx="4">
                  <c:v>1144.73813433634</c:v>
                </c:pt>
                <c:pt idx="5">
                  <c:v>2565.0236062133881</c:v>
                </c:pt>
                <c:pt idx="6">
                  <c:v>2586.7355458844609</c:v>
                </c:pt>
                <c:pt idx="7">
                  <c:v>3348.1700722810324</c:v>
                </c:pt>
                <c:pt idx="8">
                  <c:v>4451.5106068935002</c:v>
                </c:pt>
                <c:pt idx="9">
                  <c:v>4732.0521943363401</c:v>
                </c:pt>
              </c:numCache>
            </c:numRef>
          </c:val>
          <c:extLst>
            <c:ext xmlns:c16="http://schemas.microsoft.com/office/drawing/2014/chart" uri="{C3380CC4-5D6E-409C-BE32-E72D297353CC}">
              <c16:uniqueId val="{00000000-4305-450E-8D7B-9B479E6B0460}"/>
            </c:ext>
          </c:extLst>
        </c:ser>
        <c:dLbls>
          <c:showLegendKey val="0"/>
          <c:showVal val="0"/>
          <c:showCatName val="0"/>
          <c:showSerName val="0"/>
          <c:showPercent val="0"/>
          <c:showBubbleSize val="0"/>
        </c:dLbls>
        <c:gapWidth val="219"/>
        <c:overlap val="-27"/>
        <c:axId val="1904821327"/>
        <c:axId val="1904816335"/>
      </c:barChart>
      <c:catAx>
        <c:axId val="190482132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16335"/>
        <c:crosses val="autoZero"/>
        <c:auto val="1"/>
        <c:lblAlgn val="ctr"/>
        <c:lblOffset val="100"/>
        <c:noMultiLvlLbl val="0"/>
      </c:catAx>
      <c:valAx>
        <c:axId val="1904816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1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P'!$M$11</c:f>
              <c:strCache>
                <c:ptCount val="1"/>
                <c:pt idx="0">
                  <c:v>Demand Response - NPCC-Quebec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P'!$N$11:$W$11</c:f>
              <c:numCache>
                <c:formatCode>_(* #,##0_);_(* \(#,##0\);_(* "-"??_);_(@_)</c:formatCode>
                <c:ptCount val="10"/>
                <c:pt idx="0">
                  <c:v>0</c:v>
                </c:pt>
                <c:pt idx="1">
                  <c:v>0</c:v>
                </c:pt>
                <c:pt idx="2">
                  <c:v>0</c:v>
                </c:pt>
                <c:pt idx="3">
                  <c:v>0</c:v>
                </c:pt>
                <c:pt idx="4">
                  <c:v>1168.6977918730026</c:v>
                </c:pt>
                <c:pt idx="5">
                  <c:v>3479.8116075871526</c:v>
                </c:pt>
                <c:pt idx="6">
                  <c:v>3758.3038044097443</c:v>
                </c:pt>
                <c:pt idx="7">
                  <c:v>4181.1222730759237</c:v>
                </c:pt>
                <c:pt idx="8">
                  <c:v>5258.3049007501158</c:v>
                </c:pt>
                <c:pt idx="9">
                  <c:v>5322.0218518730026</c:v>
                </c:pt>
              </c:numCache>
            </c:numRef>
          </c:val>
          <c:extLst>
            <c:ext xmlns:c16="http://schemas.microsoft.com/office/drawing/2014/chart" uri="{C3380CC4-5D6E-409C-BE32-E72D297353CC}">
              <c16:uniqueId val="{00000000-DD1C-4AAB-B435-22481FBCD54D}"/>
            </c:ext>
          </c:extLst>
        </c:ser>
        <c:dLbls>
          <c:showLegendKey val="0"/>
          <c:showVal val="0"/>
          <c:showCatName val="0"/>
          <c:showSerName val="0"/>
          <c:showPercent val="0"/>
          <c:showBubbleSize val="0"/>
        </c:dLbls>
        <c:gapWidth val="219"/>
        <c:overlap val="-27"/>
        <c:axId val="1904840879"/>
        <c:axId val="1904842543"/>
      </c:barChart>
      <c:catAx>
        <c:axId val="190484087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2543"/>
        <c:crosses val="autoZero"/>
        <c:auto val="1"/>
        <c:lblAlgn val="ctr"/>
        <c:lblOffset val="100"/>
        <c:noMultiLvlLbl val="0"/>
      </c:catAx>
      <c:valAx>
        <c:axId val="190484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08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P'!$A$12</c:f>
              <c:strCache>
                <c:ptCount val="1"/>
                <c:pt idx="0">
                  <c:v>Demand Response - PJM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P'!$B$12:$K$12</c:f>
              <c:numCache>
                <c:formatCode>_(* #,##0_);_(* \(#,##0\);_(* "-"??_);_(@_)</c:formatCode>
                <c:ptCount val="10"/>
                <c:pt idx="0">
                  <c:v>8955</c:v>
                </c:pt>
                <c:pt idx="1">
                  <c:v>8824</c:v>
                </c:pt>
                <c:pt idx="2">
                  <c:v>7065</c:v>
                </c:pt>
                <c:pt idx="3">
                  <c:v>7397</c:v>
                </c:pt>
                <c:pt idx="4">
                  <c:v>7554</c:v>
                </c:pt>
                <c:pt idx="5">
                  <c:v>8120</c:v>
                </c:pt>
                <c:pt idx="6">
                  <c:v>8512</c:v>
                </c:pt>
                <c:pt idx="7">
                  <c:v>6730</c:v>
                </c:pt>
                <c:pt idx="8">
                  <c:v>5208</c:v>
                </c:pt>
                <c:pt idx="9">
                  <c:v>5727</c:v>
                </c:pt>
              </c:numCache>
            </c:numRef>
          </c:val>
          <c:extLst>
            <c:ext xmlns:c16="http://schemas.microsoft.com/office/drawing/2014/chart" uri="{C3380CC4-5D6E-409C-BE32-E72D297353CC}">
              <c16:uniqueId val="{00000000-F136-4A5B-9031-FCDA378D778C}"/>
            </c:ext>
          </c:extLst>
        </c:ser>
        <c:dLbls>
          <c:showLegendKey val="0"/>
          <c:showVal val="0"/>
          <c:showCatName val="0"/>
          <c:showSerName val="0"/>
          <c:showPercent val="0"/>
          <c:showBubbleSize val="0"/>
        </c:dLbls>
        <c:gapWidth val="219"/>
        <c:overlap val="-27"/>
        <c:axId val="1904844207"/>
        <c:axId val="1904847119"/>
      </c:barChart>
      <c:catAx>
        <c:axId val="190484420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7119"/>
        <c:crosses val="autoZero"/>
        <c:auto val="1"/>
        <c:lblAlgn val="ctr"/>
        <c:lblOffset val="100"/>
        <c:noMultiLvlLbl val="0"/>
      </c:catAx>
      <c:valAx>
        <c:axId val="1904847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4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P'!$M$12</c:f>
              <c:strCache>
                <c:ptCount val="1"/>
                <c:pt idx="0">
                  <c:v>Demand Response - PJM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P'!$N$12:$W$12</c:f>
              <c:numCache>
                <c:formatCode>_(* #,##0_);_(* \(#,##0\);_(* "-"??_);_(@_)</c:formatCode>
                <c:ptCount val="10"/>
                <c:pt idx="0">
                  <c:v>9172</c:v>
                </c:pt>
                <c:pt idx="1">
                  <c:v>8927</c:v>
                </c:pt>
                <c:pt idx="2">
                  <c:v>7167</c:v>
                </c:pt>
                <c:pt idx="3">
                  <c:v>7617</c:v>
                </c:pt>
                <c:pt idx="4">
                  <c:v>8000</c:v>
                </c:pt>
                <c:pt idx="5">
                  <c:v>8335</c:v>
                </c:pt>
                <c:pt idx="6">
                  <c:v>8619</c:v>
                </c:pt>
                <c:pt idx="7">
                  <c:v>6832</c:v>
                </c:pt>
                <c:pt idx="8">
                  <c:v>5396</c:v>
                </c:pt>
                <c:pt idx="9">
                  <c:v>6046</c:v>
                </c:pt>
              </c:numCache>
            </c:numRef>
          </c:val>
          <c:extLst>
            <c:ext xmlns:c16="http://schemas.microsoft.com/office/drawing/2014/chart" uri="{C3380CC4-5D6E-409C-BE32-E72D297353CC}">
              <c16:uniqueId val="{00000000-26EB-4227-90AB-6F47543E2A01}"/>
            </c:ext>
          </c:extLst>
        </c:ser>
        <c:dLbls>
          <c:showLegendKey val="0"/>
          <c:showVal val="0"/>
          <c:showCatName val="0"/>
          <c:showSerName val="0"/>
          <c:showPercent val="0"/>
          <c:showBubbleSize val="0"/>
        </c:dLbls>
        <c:gapWidth val="219"/>
        <c:overlap val="-27"/>
        <c:axId val="1904877903"/>
        <c:axId val="1904871663"/>
      </c:barChart>
      <c:catAx>
        <c:axId val="1904877903"/>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71663"/>
        <c:crosses val="autoZero"/>
        <c:auto val="1"/>
        <c:lblAlgn val="ctr"/>
        <c:lblOffset val="100"/>
        <c:noMultiLvlLbl val="0"/>
      </c:catAx>
      <c:valAx>
        <c:axId val="1904871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77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P'!$A$13</c:f>
              <c:strCache>
                <c:ptCount val="1"/>
                <c:pt idx="0">
                  <c:v>Demand Response - SERC-C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P'!$B$13:$K$13</c:f>
              <c:numCache>
                <c:formatCode>_(* #,##0_);_(* \(#,##0\);_(* "-"??_);_(@_)</c:formatCode>
                <c:ptCount val="10"/>
                <c:pt idx="0">
                  <c:v>1958</c:v>
                </c:pt>
                <c:pt idx="1">
                  <c:v>1691</c:v>
                </c:pt>
                <c:pt idx="2">
                  <c:v>1786</c:v>
                </c:pt>
                <c:pt idx="3">
                  <c:v>1851</c:v>
                </c:pt>
                <c:pt idx="4">
                  <c:v>1859.07</c:v>
                </c:pt>
                <c:pt idx="5">
                  <c:v>1797</c:v>
                </c:pt>
                <c:pt idx="6">
                  <c:v>1515</c:v>
                </c:pt>
                <c:pt idx="7">
                  <c:v>1762</c:v>
                </c:pt>
                <c:pt idx="8">
                  <c:v>1694</c:v>
                </c:pt>
                <c:pt idx="9">
                  <c:v>1497.36</c:v>
                </c:pt>
              </c:numCache>
            </c:numRef>
          </c:val>
          <c:extLst>
            <c:ext xmlns:c16="http://schemas.microsoft.com/office/drawing/2014/chart" uri="{C3380CC4-5D6E-409C-BE32-E72D297353CC}">
              <c16:uniqueId val="{00000000-44CA-4B0D-8630-95543BC930B6}"/>
            </c:ext>
          </c:extLst>
        </c:ser>
        <c:dLbls>
          <c:showLegendKey val="0"/>
          <c:showVal val="0"/>
          <c:showCatName val="0"/>
          <c:showSerName val="0"/>
          <c:showPercent val="0"/>
          <c:showBubbleSize val="0"/>
        </c:dLbls>
        <c:gapWidth val="219"/>
        <c:overlap val="-27"/>
        <c:axId val="1904852111"/>
        <c:axId val="1904843791"/>
      </c:barChart>
      <c:catAx>
        <c:axId val="190485211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3791"/>
        <c:crosses val="autoZero"/>
        <c:auto val="1"/>
        <c:lblAlgn val="ctr"/>
        <c:lblOffset val="100"/>
        <c:noMultiLvlLbl val="0"/>
      </c:catAx>
      <c:valAx>
        <c:axId val="1904843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521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Existing, Tier 1 and Tier 2</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A'!$A$102</c:f>
              <c:strCache>
                <c:ptCount val="1"/>
                <c:pt idx="0">
                  <c:v>Coal</c:v>
                </c:pt>
              </c:strCache>
            </c:strRef>
          </c:tx>
          <c:spPr>
            <a:solidFill>
              <a:schemeClr val="accent1"/>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A'!$B$102:$L$102</c:f>
              <c:numCache>
                <c:formatCode>0</c:formatCode>
                <c:ptCount val="11"/>
                <c:pt idx="0">
                  <c:v>180402.23784931505</c:v>
                </c:pt>
                <c:pt idx="1">
                  <c:v>175250.66759479858</c:v>
                </c:pt>
                <c:pt idx="2">
                  <c:v>167280.10606533167</c:v>
                </c:pt>
                <c:pt idx="3">
                  <c:v>164702.4500277472</c:v>
                </c:pt>
                <c:pt idx="4">
                  <c:v>159576.90473184976</c:v>
                </c:pt>
                <c:pt idx="5">
                  <c:v>151922.56588101014</c:v>
                </c:pt>
                <c:pt idx="6">
                  <c:v>148243.03789931035</c:v>
                </c:pt>
                <c:pt idx="7">
                  <c:v>145041.96568585283</c:v>
                </c:pt>
                <c:pt idx="8">
                  <c:v>141318.58414962966</c:v>
                </c:pt>
                <c:pt idx="9">
                  <c:v>137996.76951619927</c:v>
                </c:pt>
                <c:pt idx="10">
                  <c:v>135564.7403919193</c:v>
                </c:pt>
              </c:numCache>
            </c:numRef>
          </c:val>
          <c:extLst>
            <c:ext xmlns:c16="http://schemas.microsoft.com/office/drawing/2014/chart" uri="{C3380CC4-5D6E-409C-BE32-E72D297353CC}">
              <c16:uniqueId val="{00000000-D8F7-4C8F-8491-9D17F2F17812}"/>
            </c:ext>
          </c:extLst>
        </c:ser>
        <c:ser>
          <c:idx val="1"/>
          <c:order val="1"/>
          <c:tx>
            <c:strRef>
              <c:f>'Table A'!$A$103</c:f>
              <c:strCache>
                <c:ptCount val="1"/>
                <c:pt idx="0">
                  <c:v>Petroleum</c:v>
                </c:pt>
              </c:strCache>
            </c:strRef>
          </c:tx>
          <c:spPr>
            <a:solidFill>
              <a:schemeClr val="accent2"/>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A'!$B$103:$L$103</c:f>
              <c:numCache>
                <c:formatCode>0</c:formatCode>
                <c:ptCount val="11"/>
                <c:pt idx="0">
                  <c:v>30996.738625795384</c:v>
                </c:pt>
                <c:pt idx="1">
                  <c:v>30478.715459251936</c:v>
                </c:pt>
                <c:pt idx="2">
                  <c:v>30069.715459251936</c:v>
                </c:pt>
                <c:pt idx="3">
                  <c:v>29870.858332281507</c:v>
                </c:pt>
                <c:pt idx="4">
                  <c:v>29860.115162166167</c:v>
                </c:pt>
                <c:pt idx="5">
                  <c:v>27765.643778643574</c:v>
                </c:pt>
                <c:pt idx="6">
                  <c:v>28089.838778643571</c:v>
                </c:pt>
                <c:pt idx="7">
                  <c:v>28491.178128592488</c:v>
                </c:pt>
                <c:pt idx="8">
                  <c:v>28479.424447343023</c:v>
                </c:pt>
                <c:pt idx="9">
                  <c:v>28407.340979128941</c:v>
                </c:pt>
                <c:pt idx="10">
                  <c:v>28389.578128592486</c:v>
                </c:pt>
              </c:numCache>
            </c:numRef>
          </c:val>
          <c:extLst>
            <c:ext xmlns:c16="http://schemas.microsoft.com/office/drawing/2014/chart" uri="{C3380CC4-5D6E-409C-BE32-E72D297353CC}">
              <c16:uniqueId val="{00000001-D8F7-4C8F-8491-9D17F2F17812}"/>
            </c:ext>
          </c:extLst>
        </c:ser>
        <c:ser>
          <c:idx val="2"/>
          <c:order val="2"/>
          <c:tx>
            <c:strRef>
              <c:f>'Table A'!$A$104</c:f>
              <c:strCache>
                <c:ptCount val="1"/>
                <c:pt idx="0">
                  <c:v>Natural Gas and Other Gases</c:v>
                </c:pt>
              </c:strCache>
            </c:strRef>
          </c:tx>
          <c:spPr>
            <a:solidFill>
              <a:schemeClr val="accent3"/>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A'!$B$104:$L$104</c:f>
              <c:numCache>
                <c:formatCode>0</c:formatCode>
                <c:ptCount val="11"/>
                <c:pt idx="0">
                  <c:v>490177.16892158426</c:v>
                </c:pt>
                <c:pt idx="1">
                  <c:v>497800.12411341001</c:v>
                </c:pt>
                <c:pt idx="2">
                  <c:v>505563.66182198771</c:v>
                </c:pt>
                <c:pt idx="3">
                  <c:v>507175.31730428763</c:v>
                </c:pt>
                <c:pt idx="4">
                  <c:v>511811.51485196868</c:v>
                </c:pt>
                <c:pt idx="5">
                  <c:v>514585.12824072596</c:v>
                </c:pt>
                <c:pt idx="6">
                  <c:v>516779.52976741438</c:v>
                </c:pt>
                <c:pt idx="7">
                  <c:v>515255.97976354288</c:v>
                </c:pt>
                <c:pt idx="8">
                  <c:v>517815.03301849763</c:v>
                </c:pt>
                <c:pt idx="9">
                  <c:v>518861.44889225473</c:v>
                </c:pt>
                <c:pt idx="10">
                  <c:v>517333.81094961817</c:v>
                </c:pt>
              </c:numCache>
            </c:numRef>
          </c:val>
          <c:extLst>
            <c:ext xmlns:c16="http://schemas.microsoft.com/office/drawing/2014/chart" uri="{C3380CC4-5D6E-409C-BE32-E72D297353CC}">
              <c16:uniqueId val="{00000002-D8F7-4C8F-8491-9D17F2F17812}"/>
            </c:ext>
          </c:extLst>
        </c:ser>
        <c:ser>
          <c:idx val="3"/>
          <c:order val="3"/>
          <c:tx>
            <c:strRef>
              <c:f>'Table A'!$A$105</c:f>
              <c:strCache>
                <c:ptCount val="1"/>
                <c:pt idx="0">
                  <c:v>Biomass</c:v>
                </c:pt>
              </c:strCache>
            </c:strRef>
          </c:tx>
          <c:spPr>
            <a:solidFill>
              <a:schemeClr val="accent4"/>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A'!$B$105:$L$105</c:f>
              <c:numCache>
                <c:formatCode>0</c:formatCode>
                <c:ptCount val="11"/>
                <c:pt idx="0">
                  <c:v>7380.4608232734954</c:v>
                </c:pt>
                <c:pt idx="1">
                  <c:v>7380.2819657726423</c:v>
                </c:pt>
                <c:pt idx="2">
                  <c:v>7374.5921535813186</c:v>
                </c:pt>
                <c:pt idx="3">
                  <c:v>7296.1826332706132</c:v>
                </c:pt>
                <c:pt idx="4">
                  <c:v>7339.6824439638294</c:v>
                </c:pt>
                <c:pt idx="5">
                  <c:v>7265.2728141716088</c:v>
                </c:pt>
                <c:pt idx="6">
                  <c:v>7063.6378141716095</c:v>
                </c:pt>
                <c:pt idx="7">
                  <c:v>7034.737814171609</c:v>
                </c:pt>
                <c:pt idx="8">
                  <c:v>7033.8228190922646</c:v>
                </c:pt>
                <c:pt idx="9">
                  <c:v>7011.825991076219</c:v>
                </c:pt>
                <c:pt idx="10">
                  <c:v>7002.4360223983513</c:v>
                </c:pt>
              </c:numCache>
            </c:numRef>
          </c:val>
          <c:extLst>
            <c:ext xmlns:c16="http://schemas.microsoft.com/office/drawing/2014/chart" uri="{C3380CC4-5D6E-409C-BE32-E72D297353CC}">
              <c16:uniqueId val="{00000003-D8F7-4C8F-8491-9D17F2F17812}"/>
            </c:ext>
          </c:extLst>
        </c:ser>
        <c:ser>
          <c:idx val="4"/>
          <c:order val="4"/>
          <c:tx>
            <c:strRef>
              <c:f>'Table A'!$A$106</c:f>
              <c:strCache>
                <c:ptCount val="1"/>
                <c:pt idx="0">
                  <c:v>Solar</c:v>
                </c:pt>
              </c:strCache>
            </c:strRef>
          </c:tx>
          <c:spPr>
            <a:solidFill>
              <a:schemeClr val="accent5"/>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A'!$B$106:$L$106</c:f>
              <c:numCache>
                <c:formatCode>0</c:formatCode>
                <c:ptCount val="11"/>
                <c:pt idx="0">
                  <c:v>72242.579037615928</c:v>
                </c:pt>
                <c:pt idx="1">
                  <c:v>138313.70533144841</c:v>
                </c:pt>
                <c:pt idx="2">
                  <c:v>198285.4215242065</c:v>
                </c:pt>
                <c:pt idx="3">
                  <c:v>237428.72394086479</c:v>
                </c:pt>
                <c:pt idx="4">
                  <c:v>258902.95250303988</c:v>
                </c:pt>
                <c:pt idx="5">
                  <c:v>265230.83971324359</c:v>
                </c:pt>
                <c:pt idx="6">
                  <c:v>270614.70260395342</c:v>
                </c:pt>
                <c:pt idx="7">
                  <c:v>271357.95373090805</c:v>
                </c:pt>
                <c:pt idx="8">
                  <c:v>275979.16251583234</c:v>
                </c:pt>
                <c:pt idx="9">
                  <c:v>273910.98038569593</c:v>
                </c:pt>
                <c:pt idx="10">
                  <c:v>275554.03635950631</c:v>
                </c:pt>
              </c:numCache>
            </c:numRef>
          </c:val>
          <c:extLst>
            <c:ext xmlns:c16="http://schemas.microsoft.com/office/drawing/2014/chart" uri="{C3380CC4-5D6E-409C-BE32-E72D297353CC}">
              <c16:uniqueId val="{00000004-D8F7-4C8F-8491-9D17F2F17812}"/>
            </c:ext>
          </c:extLst>
        </c:ser>
        <c:ser>
          <c:idx val="5"/>
          <c:order val="5"/>
          <c:tx>
            <c:strRef>
              <c:f>'Table A'!$A$107</c:f>
              <c:strCache>
                <c:ptCount val="1"/>
                <c:pt idx="0">
                  <c:v>Wind</c:v>
                </c:pt>
              </c:strCache>
            </c:strRef>
          </c:tx>
          <c:spPr>
            <a:solidFill>
              <a:schemeClr val="accent6"/>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A'!$B$107:$L$107</c:f>
              <c:numCache>
                <c:formatCode>0</c:formatCode>
                <c:ptCount val="11"/>
                <c:pt idx="0">
                  <c:v>32127.992323711307</c:v>
                </c:pt>
                <c:pt idx="1">
                  <c:v>37173.34221497691</c:v>
                </c:pt>
                <c:pt idx="2">
                  <c:v>42781.735787946083</c:v>
                </c:pt>
                <c:pt idx="3">
                  <c:v>47019.738869814391</c:v>
                </c:pt>
                <c:pt idx="4">
                  <c:v>52445.734503206688</c:v>
                </c:pt>
                <c:pt idx="5">
                  <c:v>51271.027453770505</c:v>
                </c:pt>
                <c:pt idx="6">
                  <c:v>55922.116889583631</c:v>
                </c:pt>
                <c:pt idx="7">
                  <c:v>55828.431961389972</c:v>
                </c:pt>
                <c:pt idx="8">
                  <c:v>60792.660172402917</c:v>
                </c:pt>
                <c:pt idx="9">
                  <c:v>60620.827786775335</c:v>
                </c:pt>
                <c:pt idx="10">
                  <c:v>59952.510188614229</c:v>
                </c:pt>
              </c:numCache>
            </c:numRef>
          </c:val>
          <c:extLst>
            <c:ext xmlns:c16="http://schemas.microsoft.com/office/drawing/2014/chart" uri="{C3380CC4-5D6E-409C-BE32-E72D297353CC}">
              <c16:uniqueId val="{00000005-D8F7-4C8F-8491-9D17F2F17812}"/>
            </c:ext>
          </c:extLst>
        </c:ser>
        <c:ser>
          <c:idx val="6"/>
          <c:order val="6"/>
          <c:tx>
            <c:strRef>
              <c:f>'Table A'!$A$108</c:f>
              <c:strCache>
                <c:ptCount val="1"/>
                <c:pt idx="0">
                  <c:v>Geothermal</c:v>
                </c:pt>
              </c:strCache>
            </c:strRef>
          </c:tx>
          <c:spPr>
            <a:solidFill>
              <a:schemeClr val="accent1">
                <a:lumMod val="6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A'!$B$108:$L$108</c:f>
              <c:numCache>
                <c:formatCode>0</c:formatCode>
                <c:ptCount val="11"/>
                <c:pt idx="0">
                  <c:v>3945.6743704770361</c:v>
                </c:pt>
                <c:pt idx="1">
                  <c:v>4160.7143531487973</c:v>
                </c:pt>
                <c:pt idx="2">
                  <c:v>4972.9734595905429</c:v>
                </c:pt>
                <c:pt idx="3">
                  <c:v>5008.3576225909046</c:v>
                </c:pt>
                <c:pt idx="4">
                  <c:v>5476.9403590797574</c:v>
                </c:pt>
                <c:pt idx="5">
                  <c:v>5471.7303457396029</c:v>
                </c:pt>
                <c:pt idx="6">
                  <c:v>5668.5969891837703</c:v>
                </c:pt>
                <c:pt idx="7">
                  <c:v>5668.5969891837703</c:v>
                </c:pt>
                <c:pt idx="8">
                  <c:v>5808.0677157718565</c:v>
                </c:pt>
                <c:pt idx="9">
                  <c:v>5969.3715242119943</c:v>
                </c:pt>
                <c:pt idx="10">
                  <c:v>5944.7399062242202</c:v>
                </c:pt>
              </c:numCache>
            </c:numRef>
          </c:val>
          <c:extLst>
            <c:ext xmlns:c16="http://schemas.microsoft.com/office/drawing/2014/chart" uri="{C3380CC4-5D6E-409C-BE32-E72D297353CC}">
              <c16:uniqueId val="{00000006-D8F7-4C8F-8491-9D17F2F17812}"/>
            </c:ext>
          </c:extLst>
        </c:ser>
        <c:ser>
          <c:idx val="7"/>
          <c:order val="7"/>
          <c:tx>
            <c:strRef>
              <c:f>'Table A'!$A$109</c:f>
              <c:strCache>
                <c:ptCount val="1"/>
                <c:pt idx="0">
                  <c:v>Conventional Hydro</c:v>
                </c:pt>
              </c:strCache>
            </c:strRef>
          </c:tx>
          <c:spPr>
            <a:solidFill>
              <a:schemeClr val="accent2">
                <a:lumMod val="6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A'!$B$109:$L$109</c:f>
              <c:numCache>
                <c:formatCode>0</c:formatCode>
                <c:ptCount val="11"/>
                <c:pt idx="0">
                  <c:v>105791.5358909581</c:v>
                </c:pt>
                <c:pt idx="1">
                  <c:v>107525.85223614957</c:v>
                </c:pt>
                <c:pt idx="2">
                  <c:v>107574.51562901976</c:v>
                </c:pt>
                <c:pt idx="3">
                  <c:v>108347.44550343335</c:v>
                </c:pt>
                <c:pt idx="4">
                  <c:v>109302.9098380291</c:v>
                </c:pt>
                <c:pt idx="5">
                  <c:v>107748.43272422117</c:v>
                </c:pt>
                <c:pt idx="6">
                  <c:v>107038.56935639668</c:v>
                </c:pt>
                <c:pt idx="7">
                  <c:v>107291.75247680591</c:v>
                </c:pt>
                <c:pt idx="8">
                  <c:v>108824.42340041483</c:v>
                </c:pt>
                <c:pt idx="9">
                  <c:v>108157.97844940305</c:v>
                </c:pt>
                <c:pt idx="10">
                  <c:v>107311.28131674785</c:v>
                </c:pt>
              </c:numCache>
            </c:numRef>
          </c:val>
          <c:extLst>
            <c:ext xmlns:c16="http://schemas.microsoft.com/office/drawing/2014/chart" uri="{C3380CC4-5D6E-409C-BE32-E72D297353CC}">
              <c16:uniqueId val="{00000007-D8F7-4C8F-8491-9D17F2F17812}"/>
            </c:ext>
          </c:extLst>
        </c:ser>
        <c:ser>
          <c:idx val="8"/>
          <c:order val="8"/>
          <c:tx>
            <c:strRef>
              <c:f>'Table A'!$A$110</c:f>
              <c:strCache>
                <c:ptCount val="1"/>
                <c:pt idx="0">
                  <c:v>Run of River Hydro</c:v>
                </c:pt>
              </c:strCache>
            </c:strRef>
          </c:tx>
          <c:spPr>
            <a:solidFill>
              <a:schemeClr val="accent3">
                <a:lumMod val="6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A'!$B$110:$L$110</c:f>
              <c:numCache>
                <c:formatCode>0</c:formatCode>
                <c:ptCount val="11"/>
                <c:pt idx="0">
                  <c:v>2046.8945501163655</c:v>
                </c:pt>
                <c:pt idx="1">
                  <c:v>2095.3745501163653</c:v>
                </c:pt>
                <c:pt idx="2">
                  <c:v>2107.2545501163654</c:v>
                </c:pt>
                <c:pt idx="3">
                  <c:v>2107.2545501163654</c:v>
                </c:pt>
                <c:pt idx="4">
                  <c:v>1997.2545501163656</c:v>
                </c:pt>
                <c:pt idx="5">
                  <c:v>1997.2545501163656</c:v>
                </c:pt>
                <c:pt idx="6">
                  <c:v>1997.2545501163656</c:v>
                </c:pt>
                <c:pt idx="7">
                  <c:v>1997.2545501163656</c:v>
                </c:pt>
                <c:pt idx="8">
                  <c:v>1997.2545501163656</c:v>
                </c:pt>
                <c:pt idx="9">
                  <c:v>1997.2545501163656</c:v>
                </c:pt>
                <c:pt idx="10">
                  <c:v>2107.2545501163654</c:v>
                </c:pt>
              </c:numCache>
            </c:numRef>
          </c:val>
          <c:extLst>
            <c:ext xmlns:c16="http://schemas.microsoft.com/office/drawing/2014/chart" uri="{C3380CC4-5D6E-409C-BE32-E72D297353CC}">
              <c16:uniqueId val="{00000008-D8F7-4C8F-8491-9D17F2F17812}"/>
            </c:ext>
          </c:extLst>
        </c:ser>
        <c:ser>
          <c:idx val="9"/>
          <c:order val="9"/>
          <c:tx>
            <c:strRef>
              <c:f>'Table A'!$A$111</c:f>
              <c:strCache>
                <c:ptCount val="1"/>
                <c:pt idx="0">
                  <c:v>Pumped Storage</c:v>
                </c:pt>
              </c:strCache>
            </c:strRef>
          </c:tx>
          <c:spPr>
            <a:solidFill>
              <a:schemeClr val="accent4">
                <a:lumMod val="6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A'!$B$111:$L$111</c:f>
              <c:numCache>
                <c:formatCode>0</c:formatCode>
                <c:ptCount val="11"/>
                <c:pt idx="0">
                  <c:v>19421.669061561417</c:v>
                </c:pt>
                <c:pt idx="1">
                  <c:v>19490.784061561415</c:v>
                </c:pt>
                <c:pt idx="2">
                  <c:v>19540.784061561415</c:v>
                </c:pt>
                <c:pt idx="3">
                  <c:v>19604.749518150962</c:v>
                </c:pt>
                <c:pt idx="4">
                  <c:v>20677.449964103733</c:v>
                </c:pt>
                <c:pt idx="5">
                  <c:v>19674.354326216897</c:v>
                </c:pt>
                <c:pt idx="6">
                  <c:v>19678.354326216897</c:v>
                </c:pt>
                <c:pt idx="7">
                  <c:v>19678.354326216897</c:v>
                </c:pt>
                <c:pt idx="8">
                  <c:v>20631.346662721277</c:v>
                </c:pt>
                <c:pt idx="9">
                  <c:v>19744.910549896995</c:v>
                </c:pt>
                <c:pt idx="10">
                  <c:v>21424.874170574873</c:v>
                </c:pt>
              </c:numCache>
            </c:numRef>
          </c:val>
          <c:extLst>
            <c:ext xmlns:c16="http://schemas.microsoft.com/office/drawing/2014/chart" uri="{C3380CC4-5D6E-409C-BE32-E72D297353CC}">
              <c16:uniqueId val="{00000009-D8F7-4C8F-8491-9D17F2F17812}"/>
            </c:ext>
          </c:extLst>
        </c:ser>
        <c:ser>
          <c:idx val="10"/>
          <c:order val="10"/>
          <c:tx>
            <c:strRef>
              <c:f>'Table A'!$A$112</c:f>
              <c:strCache>
                <c:ptCount val="1"/>
                <c:pt idx="0">
                  <c:v>Nuclear</c:v>
                </c:pt>
              </c:strCache>
            </c:strRef>
          </c:tx>
          <c:spPr>
            <a:solidFill>
              <a:schemeClr val="accent5">
                <a:lumMod val="6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A'!$B$112:$L$112</c:f>
              <c:numCache>
                <c:formatCode>0</c:formatCode>
                <c:ptCount val="11"/>
                <c:pt idx="0">
                  <c:v>105384.48659467936</c:v>
                </c:pt>
                <c:pt idx="1">
                  <c:v>104333.05259467935</c:v>
                </c:pt>
                <c:pt idx="2">
                  <c:v>104433.05259467935</c:v>
                </c:pt>
                <c:pt idx="3">
                  <c:v>103319.54085721579</c:v>
                </c:pt>
                <c:pt idx="4">
                  <c:v>104073.38563510888</c:v>
                </c:pt>
                <c:pt idx="5">
                  <c:v>103588.26337135868</c:v>
                </c:pt>
                <c:pt idx="6">
                  <c:v>104468.70137135868</c:v>
                </c:pt>
                <c:pt idx="7">
                  <c:v>102154.93776950668</c:v>
                </c:pt>
                <c:pt idx="8">
                  <c:v>103490.44231883483</c:v>
                </c:pt>
                <c:pt idx="9">
                  <c:v>103473.80454144062</c:v>
                </c:pt>
                <c:pt idx="10">
                  <c:v>105118.528546186</c:v>
                </c:pt>
              </c:numCache>
            </c:numRef>
          </c:val>
          <c:extLst>
            <c:ext xmlns:c16="http://schemas.microsoft.com/office/drawing/2014/chart" uri="{C3380CC4-5D6E-409C-BE32-E72D297353CC}">
              <c16:uniqueId val="{0000000A-D8F7-4C8F-8491-9D17F2F17812}"/>
            </c:ext>
          </c:extLst>
        </c:ser>
        <c:ser>
          <c:idx val="11"/>
          <c:order val="11"/>
          <c:tx>
            <c:strRef>
              <c:f>'Table A'!$A$113</c:f>
              <c:strCache>
                <c:ptCount val="1"/>
                <c:pt idx="0">
                  <c:v>Hybrid</c:v>
                </c:pt>
              </c:strCache>
            </c:strRef>
          </c:tx>
          <c:spPr>
            <a:solidFill>
              <a:schemeClr val="accent6">
                <a:lumMod val="6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A'!$B$113:$L$113</c:f>
              <c:numCache>
                <c:formatCode>0</c:formatCode>
                <c:ptCount val="11"/>
                <c:pt idx="0">
                  <c:v>1486.9719950210476</c:v>
                </c:pt>
                <c:pt idx="1">
                  <c:v>14887.525695075408</c:v>
                </c:pt>
                <c:pt idx="2">
                  <c:v>23366.528200778383</c:v>
                </c:pt>
                <c:pt idx="3">
                  <c:v>27423.404974005971</c:v>
                </c:pt>
                <c:pt idx="4">
                  <c:v>29341.540917346319</c:v>
                </c:pt>
                <c:pt idx="5">
                  <c:v>29998.362200778389</c:v>
                </c:pt>
                <c:pt idx="6">
                  <c:v>29998.362200778389</c:v>
                </c:pt>
                <c:pt idx="7">
                  <c:v>29998.362200778389</c:v>
                </c:pt>
                <c:pt idx="8">
                  <c:v>30007.451868877171</c:v>
                </c:pt>
                <c:pt idx="9">
                  <c:v>30000.104974005975</c:v>
                </c:pt>
                <c:pt idx="10">
                  <c:v>29998.362200778389</c:v>
                </c:pt>
              </c:numCache>
            </c:numRef>
          </c:val>
          <c:extLst>
            <c:ext xmlns:c16="http://schemas.microsoft.com/office/drawing/2014/chart" uri="{C3380CC4-5D6E-409C-BE32-E72D297353CC}">
              <c16:uniqueId val="{0000000B-D8F7-4C8F-8491-9D17F2F17812}"/>
            </c:ext>
          </c:extLst>
        </c:ser>
        <c:ser>
          <c:idx val="12"/>
          <c:order val="12"/>
          <c:tx>
            <c:strRef>
              <c:f>'Table A'!$A$114</c:f>
              <c:strCache>
                <c:ptCount val="1"/>
                <c:pt idx="0">
                  <c:v>Other</c:v>
                </c:pt>
              </c:strCache>
            </c:strRef>
          </c:tx>
          <c:spPr>
            <a:solidFill>
              <a:schemeClr val="accent1">
                <a:lumMod val="80000"/>
                <a:lumOff val="2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A'!$B$114:$L$114</c:f>
              <c:numCache>
                <c:formatCode>0</c:formatCode>
                <c:ptCount val="11"/>
                <c:pt idx="0">
                  <c:v>774.31412252906978</c:v>
                </c:pt>
                <c:pt idx="1">
                  <c:v>764.56449126482732</c:v>
                </c:pt>
                <c:pt idx="2">
                  <c:v>779.88449126482749</c:v>
                </c:pt>
                <c:pt idx="3">
                  <c:v>802.49625698107923</c:v>
                </c:pt>
                <c:pt idx="4">
                  <c:v>802.48294982705829</c:v>
                </c:pt>
                <c:pt idx="5">
                  <c:v>790.68449126482744</c:v>
                </c:pt>
                <c:pt idx="6">
                  <c:v>883.93181757859702</c:v>
                </c:pt>
                <c:pt idx="7">
                  <c:v>883.93181757859702</c:v>
                </c:pt>
                <c:pt idx="8">
                  <c:v>883.99767185485325</c:v>
                </c:pt>
                <c:pt idx="9">
                  <c:v>881.89184479718438</c:v>
                </c:pt>
                <c:pt idx="10">
                  <c:v>883.93181757859702</c:v>
                </c:pt>
              </c:numCache>
            </c:numRef>
          </c:val>
          <c:extLst>
            <c:ext xmlns:c16="http://schemas.microsoft.com/office/drawing/2014/chart" uri="{C3380CC4-5D6E-409C-BE32-E72D297353CC}">
              <c16:uniqueId val="{0000000C-D8F7-4C8F-8491-9D17F2F17812}"/>
            </c:ext>
          </c:extLst>
        </c:ser>
        <c:ser>
          <c:idx val="13"/>
          <c:order val="13"/>
          <c:tx>
            <c:strRef>
              <c:f>'Table A'!$A$115</c:f>
              <c:strCache>
                <c:ptCount val="1"/>
                <c:pt idx="0">
                  <c:v>Battery</c:v>
                </c:pt>
              </c:strCache>
            </c:strRef>
          </c:tx>
          <c:spPr>
            <a:solidFill>
              <a:schemeClr val="accent2">
                <a:lumMod val="80000"/>
                <a:lumOff val="2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A'!$B$115:$L$115</c:f>
              <c:numCache>
                <c:formatCode>0</c:formatCode>
                <c:ptCount val="11"/>
                <c:pt idx="0">
                  <c:v>16460.795849602655</c:v>
                </c:pt>
                <c:pt idx="1">
                  <c:v>34070.837527216609</c:v>
                </c:pt>
                <c:pt idx="2">
                  <c:v>53215.952749408323</c:v>
                </c:pt>
                <c:pt idx="3">
                  <c:v>68332.338385474723</c:v>
                </c:pt>
                <c:pt idx="4">
                  <c:v>76991.432773625827</c:v>
                </c:pt>
                <c:pt idx="5">
                  <c:v>80051.059326933522</c:v>
                </c:pt>
                <c:pt idx="6">
                  <c:v>83901.759395706773</c:v>
                </c:pt>
                <c:pt idx="7">
                  <c:v>84927.313237961673</c:v>
                </c:pt>
                <c:pt idx="8">
                  <c:v>86670.194367465447</c:v>
                </c:pt>
                <c:pt idx="9">
                  <c:v>87836.300007004727</c:v>
                </c:pt>
                <c:pt idx="10">
                  <c:v>89128.93415520704</c:v>
                </c:pt>
              </c:numCache>
            </c:numRef>
          </c:val>
          <c:extLst>
            <c:ext xmlns:c16="http://schemas.microsoft.com/office/drawing/2014/chart" uri="{C3380CC4-5D6E-409C-BE32-E72D297353CC}">
              <c16:uniqueId val="{0000000D-D8F7-4C8F-8491-9D17F2F17812}"/>
            </c:ext>
          </c:extLst>
        </c:ser>
        <c:ser>
          <c:idx val="14"/>
          <c:order val="14"/>
          <c:tx>
            <c:strRef>
              <c:f>'Table A'!$A$116</c:f>
              <c:strCache>
                <c:ptCount val="1"/>
                <c:pt idx="0">
                  <c:v>Unknown</c:v>
                </c:pt>
              </c:strCache>
            </c:strRef>
          </c:tx>
          <c:spPr>
            <a:solidFill>
              <a:schemeClr val="accent3">
                <a:lumMod val="80000"/>
                <a:lumOff val="20000"/>
              </a:schemeClr>
            </a:solidFill>
            <a:ln w="25400">
              <a:noFill/>
            </a:ln>
            <a:effectLst/>
          </c:spPr>
          <c:cat>
            <c:numRef>
              <c:f>'Table A'!$B$101:$L$101</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A'!$B$116:$L$116</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D8F7-4C8F-8491-9D17F2F17812}"/>
            </c:ext>
          </c:extLst>
        </c:ser>
        <c:dLbls>
          <c:showLegendKey val="0"/>
          <c:showVal val="0"/>
          <c:showCatName val="0"/>
          <c:showSerName val="0"/>
          <c:showPercent val="0"/>
          <c:showBubbleSize val="0"/>
        </c:dLbls>
        <c:axId val="581561760"/>
        <c:axId val="581563424"/>
      </c:areaChart>
      <c:catAx>
        <c:axId val="581561760"/>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3424"/>
        <c:crosses val="autoZero"/>
        <c:auto val="1"/>
        <c:lblAlgn val="ctr"/>
        <c:lblOffset val="100"/>
        <c:noMultiLvlLbl val="0"/>
      </c:catAx>
      <c:valAx>
        <c:axId val="58156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17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P'!$M$13</c:f>
              <c:strCache>
                <c:ptCount val="1"/>
                <c:pt idx="0">
                  <c:v>Demand Response - SERC-C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P'!$N$13:$W$13</c:f>
              <c:numCache>
                <c:formatCode>_(* #,##0_);_(* \(#,##0\);_(* "-"??_);_(@_)</c:formatCode>
                <c:ptCount val="10"/>
                <c:pt idx="0">
                  <c:v>1792</c:v>
                </c:pt>
                <c:pt idx="1">
                  <c:v>1690</c:v>
                </c:pt>
                <c:pt idx="2">
                  <c:v>1638</c:v>
                </c:pt>
                <c:pt idx="3">
                  <c:v>1840</c:v>
                </c:pt>
                <c:pt idx="4">
                  <c:v>1846.51</c:v>
                </c:pt>
                <c:pt idx="5">
                  <c:v>1716</c:v>
                </c:pt>
                <c:pt idx="6">
                  <c:v>1520</c:v>
                </c:pt>
                <c:pt idx="7">
                  <c:v>1654</c:v>
                </c:pt>
                <c:pt idx="8">
                  <c:v>1689</c:v>
                </c:pt>
                <c:pt idx="9">
                  <c:v>1495.69</c:v>
                </c:pt>
              </c:numCache>
            </c:numRef>
          </c:val>
          <c:extLst>
            <c:ext xmlns:c16="http://schemas.microsoft.com/office/drawing/2014/chart" uri="{C3380CC4-5D6E-409C-BE32-E72D297353CC}">
              <c16:uniqueId val="{00000000-42B8-4193-BA9E-D8B1C09A2308}"/>
            </c:ext>
          </c:extLst>
        </c:ser>
        <c:dLbls>
          <c:showLegendKey val="0"/>
          <c:showVal val="0"/>
          <c:showCatName val="0"/>
          <c:showSerName val="0"/>
          <c:showPercent val="0"/>
          <c:showBubbleSize val="0"/>
        </c:dLbls>
        <c:gapWidth val="219"/>
        <c:overlap val="-27"/>
        <c:axId val="1940596319"/>
        <c:axId val="1940596735"/>
      </c:barChart>
      <c:catAx>
        <c:axId val="194059631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596735"/>
        <c:crosses val="autoZero"/>
        <c:auto val="1"/>
        <c:lblAlgn val="ctr"/>
        <c:lblOffset val="100"/>
        <c:noMultiLvlLbl val="0"/>
      </c:catAx>
      <c:valAx>
        <c:axId val="194059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59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P'!$A$14</c:f>
              <c:strCache>
                <c:ptCount val="1"/>
                <c:pt idx="0">
                  <c:v>Demand Response - SERC-E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P'!$B$14:$K$14</c:f>
              <c:numCache>
                <c:formatCode>_(* #,##0_);_(* \(#,##0\);_(* "-"??_);_(@_)</c:formatCode>
                <c:ptCount val="10"/>
                <c:pt idx="0">
                  <c:v>955</c:v>
                </c:pt>
                <c:pt idx="1">
                  <c:v>969</c:v>
                </c:pt>
                <c:pt idx="2">
                  <c:v>1284</c:v>
                </c:pt>
                <c:pt idx="3">
                  <c:v>983</c:v>
                </c:pt>
                <c:pt idx="4">
                  <c:v>1092</c:v>
                </c:pt>
                <c:pt idx="5">
                  <c:v>887</c:v>
                </c:pt>
                <c:pt idx="6">
                  <c:v>894</c:v>
                </c:pt>
                <c:pt idx="7">
                  <c:v>1272</c:v>
                </c:pt>
                <c:pt idx="8">
                  <c:v>891</c:v>
                </c:pt>
                <c:pt idx="9">
                  <c:v>1094</c:v>
                </c:pt>
              </c:numCache>
            </c:numRef>
          </c:val>
          <c:extLst>
            <c:ext xmlns:c16="http://schemas.microsoft.com/office/drawing/2014/chart" uri="{C3380CC4-5D6E-409C-BE32-E72D297353CC}">
              <c16:uniqueId val="{00000000-57D2-4232-8D87-8FFAAFA197D9}"/>
            </c:ext>
          </c:extLst>
        </c:ser>
        <c:dLbls>
          <c:showLegendKey val="0"/>
          <c:showVal val="0"/>
          <c:showCatName val="0"/>
          <c:showSerName val="0"/>
          <c:showPercent val="0"/>
          <c:showBubbleSize val="0"/>
        </c:dLbls>
        <c:gapWidth val="219"/>
        <c:overlap val="-27"/>
        <c:axId val="1900368703"/>
        <c:axId val="1900372447"/>
      </c:barChart>
      <c:catAx>
        <c:axId val="1900368703"/>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72447"/>
        <c:crosses val="autoZero"/>
        <c:auto val="1"/>
        <c:lblAlgn val="ctr"/>
        <c:lblOffset val="100"/>
        <c:noMultiLvlLbl val="0"/>
      </c:catAx>
      <c:valAx>
        <c:axId val="190037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687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P'!$M$14</c:f>
              <c:strCache>
                <c:ptCount val="1"/>
                <c:pt idx="0">
                  <c:v>Demand Response - SERC-E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P'!$N$14:$W$14</c:f>
              <c:numCache>
                <c:formatCode>_(* #,##0_);_(* \(#,##0\);_(* "-"??_);_(@_)</c:formatCode>
                <c:ptCount val="10"/>
                <c:pt idx="0">
                  <c:v>976</c:v>
                </c:pt>
                <c:pt idx="1">
                  <c:v>994</c:v>
                </c:pt>
                <c:pt idx="2">
                  <c:v>1130</c:v>
                </c:pt>
                <c:pt idx="3">
                  <c:v>1006</c:v>
                </c:pt>
                <c:pt idx="4">
                  <c:v>1228</c:v>
                </c:pt>
                <c:pt idx="5">
                  <c:v>910</c:v>
                </c:pt>
                <c:pt idx="6">
                  <c:v>916</c:v>
                </c:pt>
                <c:pt idx="7">
                  <c:v>1142</c:v>
                </c:pt>
                <c:pt idx="8">
                  <c:v>906</c:v>
                </c:pt>
                <c:pt idx="9">
                  <c:v>1169</c:v>
                </c:pt>
              </c:numCache>
            </c:numRef>
          </c:val>
          <c:extLst>
            <c:ext xmlns:c16="http://schemas.microsoft.com/office/drawing/2014/chart" uri="{C3380CC4-5D6E-409C-BE32-E72D297353CC}">
              <c16:uniqueId val="{00000000-19F7-45C8-96AF-4A20253C1ECD}"/>
            </c:ext>
          </c:extLst>
        </c:ser>
        <c:dLbls>
          <c:showLegendKey val="0"/>
          <c:showVal val="0"/>
          <c:showCatName val="0"/>
          <c:showSerName val="0"/>
          <c:showPercent val="0"/>
          <c:showBubbleSize val="0"/>
        </c:dLbls>
        <c:gapWidth val="219"/>
        <c:overlap val="-27"/>
        <c:axId val="1904875407"/>
        <c:axId val="1904870415"/>
      </c:barChart>
      <c:catAx>
        <c:axId val="190487540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70415"/>
        <c:crosses val="autoZero"/>
        <c:auto val="1"/>
        <c:lblAlgn val="ctr"/>
        <c:lblOffset val="100"/>
        <c:noMultiLvlLbl val="0"/>
      </c:catAx>
      <c:valAx>
        <c:axId val="1904870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754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P'!$A$15</c:f>
              <c:strCache>
                <c:ptCount val="1"/>
                <c:pt idx="0">
                  <c:v>Demand Response - SERC-FP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P'!$B$15:$K$15</c:f>
              <c:numCache>
                <c:formatCode>_(* #,##0_);_(* \(#,##0\);_(* "-"??_);_(@_)</c:formatCode>
                <c:ptCount val="10"/>
                <c:pt idx="0">
                  <c:v>2951</c:v>
                </c:pt>
                <c:pt idx="1">
                  <c:v>1258</c:v>
                </c:pt>
                <c:pt idx="2">
                  <c:v>2949</c:v>
                </c:pt>
                <c:pt idx="3">
                  <c:v>2924</c:v>
                </c:pt>
                <c:pt idx="4">
                  <c:v>2840</c:v>
                </c:pt>
                <c:pt idx="5">
                  <c:v>2759</c:v>
                </c:pt>
                <c:pt idx="6">
                  <c:v>1581</c:v>
                </c:pt>
                <c:pt idx="7">
                  <c:v>2892</c:v>
                </c:pt>
                <c:pt idx="8">
                  <c:v>2872</c:v>
                </c:pt>
                <c:pt idx="9">
                  <c:v>2783</c:v>
                </c:pt>
              </c:numCache>
            </c:numRef>
          </c:val>
          <c:extLst>
            <c:ext xmlns:c16="http://schemas.microsoft.com/office/drawing/2014/chart" uri="{C3380CC4-5D6E-409C-BE32-E72D297353CC}">
              <c16:uniqueId val="{00000000-8B8C-41F2-B96A-32FD4939A2D9}"/>
            </c:ext>
          </c:extLst>
        </c:ser>
        <c:dLbls>
          <c:showLegendKey val="0"/>
          <c:showVal val="0"/>
          <c:showCatName val="0"/>
          <c:showSerName val="0"/>
          <c:showPercent val="0"/>
          <c:showBubbleSize val="0"/>
        </c:dLbls>
        <c:gapWidth val="219"/>
        <c:overlap val="-27"/>
        <c:axId val="1900379935"/>
        <c:axId val="1900380351"/>
      </c:barChart>
      <c:catAx>
        <c:axId val="190037993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80351"/>
        <c:crosses val="autoZero"/>
        <c:auto val="1"/>
        <c:lblAlgn val="ctr"/>
        <c:lblOffset val="100"/>
        <c:noMultiLvlLbl val="0"/>
      </c:catAx>
      <c:valAx>
        <c:axId val="190038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79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P'!$M$15</c:f>
              <c:strCache>
                <c:ptCount val="1"/>
                <c:pt idx="0">
                  <c:v>Demand Response - SERC-FP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P'!$N$15:$W$15</c:f>
              <c:numCache>
                <c:formatCode>_(* #,##0_);_(* \(#,##0\);_(* "-"??_);_(@_)</c:formatCode>
                <c:ptCount val="10"/>
                <c:pt idx="0">
                  <c:v>3146</c:v>
                </c:pt>
                <c:pt idx="1">
                  <c:v>1289</c:v>
                </c:pt>
                <c:pt idx="2">
                  <c:v>3064</c:v>
                </c:pt>
                <c:pt idx="3">
                  <c:v>3064</c:v>
                </c:pt>
                <c:pt idx="4">
                  <c:v>2806</c:v>
                </c:pt>
                <c:pt idx="5">
                  <c:v>2931</c:v>
                </c:pt>
                <c:pt idx="6">
                  <c:v>1599</c:v>
                </c:pt>
                <c:pt idx="7">
                  <c:v>3035</c:v>
                </c:pt>
                <c:pt idx="8">
                  <c:v>3033</c:v>
                </c:pt>
                <c:pt idx="9">
                  <c:v>1430.56</c:v>
                </c:pt>
              </c:numCache>
            </c:numRef>
          </c:val>
          <c:extLst>
            <c:ext xmlns:c16="http://schemas.microsoft.com/office/drawing/2014/chart" uri="{C3380CC4-5D6E-409C-BE32-E72D297353CC}">
              <c16:uniqueId val="{00000000-60D2-427C-BC85-3FA4DB5525AF}"/>
            </c:ext>
          </c:extLst>
        </c:ser>
        <c:dLbls>
          <c:showLegendKey val="0"/>
          <c:showVal val="0"/>
          <c:showCatName val="0"/>
          <c:showSerName val="0"/>
          <c:showPercent val="0"/>
          <c:showBubbleSize val="0"/>
        </c:dLbls>
        <c:gapWidth val="219"/>
        <c:overlap val="-27"/>
        <c:axId val="1904845871"/>
        <c:axId val="1904854191"/>
      </c:barChart>
      <c:catAx>
        <c:axId val="190484587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54191"/>
        <c:crosses val="autoZero"/>
        <c:auto val="1"/>
        <c:lblAlgn val="ctr"/>
        <c:lblOffset val="100"/>
        <c:noMultiLvlLbl val="0"/>
      </c:catAx>
      <c:valAx>
        <c:axId val="190485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58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P'!$A$16</c:f>
              <c:strCache>
                <c:ptCount val="1"/>
                <c:pt idx="0">
                  <c:v>Demand Response - SERC-SE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P'!$B$16:$K$16</c:f>
              <c:numCache>
                <c:formatCode>_(* #,##0_);_(* \(#,##0\);_(* "-"??_);_(@_)</c:formatCode>
                <c:ptCount val="10"/>
                <c:pt idx="0">
                  <c:v>2354</c:v>
                </c:pt>
                <c:pt idx="1">
                  <c:v>1707</c:v>
                </c:pt>
                <c:pt idx="2">
                  <c:v>1197</c:v>
                </c:pt>
                <c:pt idx="3">
                  <c:v>2069</c:v>
                </c:pt>
                <c:pt idx="4">
                  <c:v>1633</c:v>
                </c:pt>
                <c:pt idx="5">
                  <c:v>2366</c:v>
                </c:pt>
                <c:pt idx="6">
                  <c:v>1718</c:v>
                </c:pt>
                <c:pt idx="7">
                  <c:v>1206</c:v>
                </c:pt>
                <c:pt idx="8">
                  <c:v>2075</c:v>
                </c:pt>
                <c:pt idx="9">
                  <c:v>1672</c:v>
                </c:pt>
              </c:numCache>
            </c:numRef>
          </c:val>
          <c:extLst>
            <c:ext xmlns:c16="http://schemas.microsoft.com/office/drawing/2014/chart" uri="{C3380CC4-5D6E-409C-BE32-E72D297353CC}">
              <c16:uniqueId val="{00000000-4324-4AA9-A035-494B56E2E2C0}"/>
            </c:ext>
          </c:extLst>
        </c:ser>
        <c:dLbls>
          <c:showLegendKey val="0"/>
          <c:showVal val="0"/>
          <c:showCatName val="0"/>
          <c:showSerName val="0"/>
          <c:showPercent val="0"/>
          <c:showBubbleSize val="0"/>
        </c:dLbls>
        <c:gapWidth val="219"/>
        <c:overlap val="-27"/>
        <c:axId val="1904876239"/>
        <c:axId val="1904877487"/>
      </c:barChart>
      <c:catAx>
        <c:axId val="190487623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77487"/>
        <c:crosses val="autoZero"/>
        <c:auto val="1"/>
        <c:lblAlgn val="ctr"/>
        <c:lblOffset val="100"/>
        <c:noMultiLvlLbl val="0"/>
      </c:catAx>
      <c:valAx>
        <c:axId val="1904877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76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P'!$M$16</c:f>
              <c:strCache>
                <c:ptCount val="1"/>
                <c:pt idx="0">
                  <c:v>Demand Response - SERC-SE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P'!$N$16:$W$16</c:f>
              <c:numCache>
                <c:formatCode>_(* #,##0_);_(* \(#,##0\);_(* "-"??_);_(@_)</c:formatCode>
                <c:ptCount val="10"/>
                <c:pt idx="0">
                  <c:v>2556</c:v>
                </c:pt>
                <c:pt idx="1">
                  <c:v>1793</c:v>
                </c:pt>
                <c:pt idx="2">
                  <c:v>2222</c:v>
                </c:pt>
                <c:pt idx="3">
                  <c:v>2282</c:v>
                </c:pt>
                <c:pt idx="4">
                  <c:v>1875</c:v>
                </c:pt>
                <c:pt idx="5">
                  <c:v>2573</c:v>
                </c:pt>
                <c:pt idx="6">
                  <c:v>1805</c:v>
                </c:pt>
                <c:pt idx="7">
                  <c:v>2231</c:v>
                </c:pt>
                <c:pt idx="8">
                  <c:v>2290</c:v>
                </c:pt>
                <c:pt idx="9">
                  <c:v>1882</c:v>
                </c:pt>
              </c:numCache>
            </c:numRef>
          </c:val>
          <c:extLst>
            <c:ext xmlns:c16="http://schemas.microsoft.com/office/drawing/2014/chart" uri="{C3380CC4-5D6E-409C-BE32-E72D297353CC}">
              <c16:uniqueId val="{00000000-248B-43B2-B250-FCDF6849F8A9}"/>
            </c:ext>
          </c:extLst>
        </c:ser>
        <c:dLbls>
          <c:showLegendKey val="0"/>
          <c:showVal val="0"/>
          <c:showCatName val="0"/>
          <c:showSerName val="0"/>
          <c:showPercent val="0"/>
          <c:showBubbleSize val="0"/>
        </c:dLbls>
        <c:gapWidth val="219"/>
        <c:overlap val="-27"/>
        <c:axId val="1895464751"/>
        <c:axId val="1895466415"/>
      </c:barChart>
      <c:catAx>
        <c:axId val="189546475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895466415"/>
        <c:crosses val="autoZero"/>
        <c:auto val="1"/>
        <c:lblAlgn val="ctr"/>
        <c:lblOffset val="100"/>
        <c:noMultiLvlLbl val="0"/>
      </c:catAx>
      <c:valAx>
        <c:axId val="189546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895464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P'!$A$17</c:f>
              <c:strCache>
                <c:ptCount val="1"/>
                <c:pt idx="0">
                  <c:v>Demand Response - SPP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P'!$B$17:$K$17</c:f>
              <c:numCache>
                <c:formatCode>_(* #,##0_);_(* \(#,##0\);_(* "-"??_);_(@_)</c:formatCode>
                <c:ptCount val="10"/>
                <c:pt idx="0">
                  <c:v>605.66</c:v>
                </c:pt>
                <c:pt idx="1">
                  <c:v>729.3</c:v>
                </c:pt>
                <c:pt idx="2">
                  <c:v>730</c:v>
                </c:pt>
                <c:pt idx="3">
                  <c:v>1353.31</c:v>
                </c:pt>
                <c:pt idx="4">
                  <c:v>1462.8</c:v>
                </c:pt>
                <c:pt idx="5">
                  <c:v>223.2</c:v>
                </c:pt>
                <c:pt idx="6">
                  <c:v>210.8</c:v>
                </c:pt>
                <c:pt idx="7">
                  <c:v>209.4</c:v>
                </c:pt>
                <c:pt idx="8">
                  <c:v>330.6</c:v>
                </c:pt>
                <c:pt idx="9">
                  <c:v>1268.19</c:v>
                </c:pt>
              </c:numCache>
            </c:numRef>
          </c:val>
          <c:extLst>
            <c:ext xmlns:c16="http://schemas.microsoft.com/office/drawing/2014/chart" uri="{C3380CC4-5D6E-409C-BE32-E72D297353CC}">
              <c16:uniqueId val="{00000000-8E10-4831-9965-6EF11305C96B}"/>
            </c:ext>
          </c:extLst>
        </c:ser>
        <c:dLbls>
          <c:showLegendKey val="0"/>
          <c:showVal val="0"/>
          <c:showCatName val="0"/>
          <c:showSerName val="0"/>
          <c:showPercent val="0"/>
          <c:showBubbleSize val="0"/>
        </c:dLbls>
        <c:gapWidth val="219"/>
        <c:overlap val="-27"/>
        <c:axId val="1900368287"/>
        <c:axId val="1900364543"/>
      </c:barChart>
      <c:catAx>
        <c:axId val="190036828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64543"/>
        <c:crosses val="autoZero"/>
        <c:auto val="1"/>
        <c:lblAlgn val="ctr"/>
        <c:lblOffset val="100"/>
        <c:noMultiLvlLbl val="0"/>
      </c:catAx>
      <c:valAx>
        <c:axId val="1900364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682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P'!$M$17</c:f>
              <c:strCache>
                <c:ptCount val="1"/>
                <c:pt idx="0">
                  <c:v>Demand Response - SPP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P'!$N$17:$W$17</c:f>
              <c:numCache>
                <c:formatCode>_(* #,##0_);_(* \(#,##0\);_(* "-"??_);_(@_)</c:formatCode>
                <c:ptCount val="10"/>
                <c:pt idx="0">
                  <c:v>683.51</c:v>
                </c:pt>
                <c:pt idx="1">
                  <c:v>993.5</c:v>
                </c:pt>
                <c:pt idx="2">
                  <c:v>943.1</c:v>
                </c:pt>
                <c:pt idx="3">
                  <c:v>1807.34</c:v>
                </c:pt>
                <c:pt idx="4">
                  <c:v>2172.3000000000002</c:v>
                </c:pt>
                <c:pt idx="5">
                  <c:v>222.2</c:v>
                </c:pt>
                <c:pt idx="6">
                  <c:v>210.8</c:v>
                </c:pt>
                <c:pt idx="7">
                  <c:v>195</c:v>
                </c:pt>
                <c:pt idx="8">
                  <c:v>528.6</c:v>
                </c:pt>
                <c:pt idx="9">
                  <c:v>2006.94</c:v>
                </c:pt>
              </c:numCache>
            </c:numRef>
          </c:val>
          <c:extLst>
            <c:ext xmlns:c16="http://schemas.microsoft.com/office/drawing/2014/chart" uri="{C3380CC4-5D6E-409C-BE32-E72D297353CC}">
              <c16:uniqueId val="{00000000-7D01-489D-B96C-33C9D92D5C40}"/>
            </c:ext>
          </c:extLst>
        </c:ser>
        <c:dLbls>
          <c:showLegendKey val="0"/>
          <c:showVal val="0"/>
          <c:showCatName val="0"/>
          <c:showSerName val="0"/>
          <c:showPercent val="0"/>
          <c:showBubbleSize val="0"/>
        </c:dLbls>
        <c:gapWidth val="219"/>
        <c:overlap val="-27"/>
        <c:axId val="1940604639"/>
        <c:axId val="1940600895"/>
      </c:barChart>
      <c:catAx>
        <c:axId val="19406046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00895"/>
        <c:crosses val="autoZero"/>
        <c:auto val="1"/>
        <c:lblAlgn val="ctr"/>
        <c:lblOffset val="100"/>
        <c:noMultiLvlLbl val="0"/>
      </c:catAx>
      <c:valAx>
        <c:axId val="194060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04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P'!$A$18</c:f>
              <c:strCache>
                <c:ptCount val="1"/>
                <c:pt idx="0">
                  <c:v>Demand Response - Texas RE-ERCOT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P'!$B$18:$K$18</c:f>
              <c:numCache>
                <c:formatCode>_(* #,##0_);_(* \(#,##0\);_(* "-"??_);_(@_)</c:formatCode>
                <c:ptCount val="10"/>
                <c:pt idx="0">
                  <c:v>2254</c:v>
                </c:pt>
                <c:pt idx="1">
                  <c:v>2032.6</c:v>
                </c:pt>
                <c:pt idx="2">
                  <c:v>2749.7751600000001</c:v>
                </c:pt>
                <c:pt idx="3">
                  <c:v>3464</c:v>
                </c:pt>
                <c:pt idx="4">
                  <c:v>2652.1632000000004</c:v>
                </c:pt>
                <c:pt idx="5">
                  <c:v>2807</c:v>
                </c:pt>
                <c:pt idx="6">
                  <c:v>2651.5</c:v>
                </c:pt>
                <c:pt idx="7">
                  <c:v>2686.33932</c:v>
                </c:pt>
                <c:pt idx="8">
                  <c:v>3275</c:v>
                </c:pt>
                <c:pt idx="9">
                  <c:v>3117.0281999999997</c:v>
                </c:pt>
              </c:numCache>
            </c:numRef>
          </c:val>
          <c:extLst>
            <c:ext xmlns:c16="http://schemas.microsoft.com/office/drawing/2014/chart" uri="{C3380CC4-5D6E-409C-BE32-E72D297353CC}">
              <c16:uniqueId val="{00000000-6261-46A3-A437-E9657A3B13AA}"/>
            </c:ext>
          </c:extLst>
        </c:ser>
        <c:dLbls>
          <c:showLegendKey val="0"/>
          <c:showVal val="0"/>
          <c:showCatName val="0"/>
          <c:showSerName val="0"/>
          <c:showPercent val="0"/>
          <c:showBubbleSize val="0"/>
        </c:dLbls>
        <c:gapWidth val="219"/>
        <c:overlap val="-27"/>
        <c:axId val="1940610047"/>
        <c:axId val="1940611711"/>
      </c:barChart>
      <c:catAx>
        <c:axId val="194061004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1711"/>
        <c:crosses val="autoZero"/>
        <c:auto val="1"/>
        <c:lblAlgn val="ctr"/>
        <c:lblOffset val="100"/>
        <c:noMultiLvlLbl val="0"/>
      </c:catAx>
      <c:valAx>
        <c:axId val="19406117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Existing, Tier 1, Tier 2, and Tier 3</a:t>
            </a:r>
          </a:p>
        </c:rich>
      </c:tx>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A'!$A$121</c:f>
              <c:strCache>
                <c:ptCount val="1"/>
                <c:pt idx="0">
                  <c:v>Coal</c:v>
                </c:pt>
              </c:strCache>
            </c:strRef>
          </c:tx>
          <c:spPr>
            <a:solidFill>
              <a:schemeClr val="accent1"/>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A'!$B$121:$L$121</c:f>
              <c:numCache>
                <c:formatCode>0</c:formatCode>
                <c:ptCount val="11"/>
                <c:pt idx="0">
                  <c:v>180402.23784931505</c:v>
                </c:pt>
                <c:pt idx="1">
                  <c:v>175250.66759479858</c:v>
                </c:pt>
                <c:pt idx="2">
                  <c:v>167281.00606533166</c:v>
                </c:pt>
                <c:pt idx="3">
                  <c:v>164704.25002774718</c:v>
                </c:pt>
                <c:pt idx="4">
                  <c:v>159579.90473184976</c:v>
                </c:pt>
                <c:pt idx="5">
                  <c:v>151925.56588101014</c:v>
                </c:pt>
                <c:pt idx="6">
                  <c:v>148246.03789931035</c:v>
                </c:pt>
                <c:pt idx="7">
                  <c:v>145044.96568585283</c:v>
                </c:pt>
                <c:pt idx="8">
                  <c:v>141321.58414962966</c:v>
                </c:pt>
                <c:pt idx="9">
                  <c:v>137999.76951619927</c:v>
                </c:pt>
                <c:pt idx="10">
                  <c:v>135567.7403919193</c:v>
                </c:pt>
              </c:numCache>
            </c:numRef>
          </c:val>
          <c:extLst>
            <c:ext xmlns:c16="http://schemas.microsoft.com/office/drawing/2014/chart" uri="{C3380CC4-5D6E-409C-BE32-E72D297353CC}">
              <c16:uniqueId val="{00000000-CDE5-4216-8130-04F592AB14BF}"/>
            </c:ext>
          </c:extLst>
        </c:ser>
        <c:ser>
          <c:idx val="1"/>
          <c:order val="1"/>
          <c:tx>
            <c:strRef>
              <c:f>'Table A'!$A$122</c:f>
              <c:strCache>
                <c:ptCount val="1"/>
                <c:pt idx="0">
                  <c:v>Petroleum</c:v>
                </c:pt>
              </c:strCache>
            </c:strRef>
          </c:tx>
          <c:spPr>
            <a:solidFill>
              <a:schemeClr val="accent2"/>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A'!$B$122:$L$122</c:f>
              <c:numCache>
                <c:formatCode>0</c:formatCode>
                <c:ptCount val="11"/>
                <c:pt idx="0">
                  <c:v>30996.738625795384</c:v>
                </c:pt>
                <c:pt idx="1">
                  <c:v>30478.715459251936</c:v>
                </c:pt>
                <c:pt idx="2">
                  <c:v>30069.715459251936</c:v>
                </c:pt>
                <c:pt idx="3">
                  <c:v>29870.858332281507</c:v>
                </c:pt>
                <c:pt idx="4">
                  <c:v>29900.115162166167</c:v>
                </c:pt>
                <c:pt idx="5">
                  <c:v>27841.643778643574</c:v>
                </c:pt>
                <c:pt idx="6">
                  <c:v>28219.838778643571</c:v>
                </c:pt>
                <c:pt idx="7">
                  <c:v>31135.895261437396</c:v>
                </c:pt>
                <c:pt idx="8">
                  <c:v>31124.14158018793</c:v>
                </c:pt>
                <c:pt idx="9">
                  <c:v>31050.605694805141</c:v>
                </c:pt>
                <c:pt idx="10">
                  <c:v>31034.295261437393</c:v>
                </c:pt>
              </c:numCache>
            </c:numRef>
          </c:val>
          <c:extLst>
            <c:ext xmlns:c16="http://schemas.microsoft.com/office/drawing/2014/chart" uri="{C3380CC4-5D6E-409C-BE32-E72D297353CC}">
              <c16:uniqueId val="{00000001-CDE5-4216-8130-04F592AB14BF}"/>
            </c:ext>
          </c:extLst>
        </c:ser>
        <c:ser>
          <c:idx val="2"/>
          <c:order val="2"/>
          <c:tx>
            <c:strRef>
              <c:f>'Table A'!$A$123</c:f>
              <c:strCache>
                <c:ptCount val="1"/>
                <c:pt idx="0">
                  <c:v>Natural Gas and Other Gases</c:v>
                </c:pt>
              </c:strCache>
            </c:strRef>
          </c:tx>
          <c:spPr>
            <a:solidFill>
              <a:schemeClr val="accent3"/>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A'!$B$123:$L$123</c:f>
              <c:numCache>
                <c:formatCode>0</c:formatCode>
                <c:ptCount val="11"/>
                <c:pt idx="0">
                  <c:v>493514.06892158429</c:v>
                </c:pt>
                <c:pt idx="1">
                  <c:v>502536.50157701602</c:v>
                </c:pt>
                <c:pt idx="2">
                  <c:v>514063.95551219309</c:v>
                </c:pt>
                <c:pt idx="3">
                  <c:v>516874.45495876786</c:v>
                </c:pt>
                <c:pt idx="4">
                  <c:v>526449.95882537647</c:v>
                </c:pt>
                <c:pt idx="5">
                  <c:v>529692.30223065102</c:v>
                </c:pt>
                <c:pt idx="6">
                  <c:v>533459.58980340767</c:v>
                </c:pt>
                <c:pt idx="7">
                  <c:v>532444.60955289204</c:v>
                </c:pt>
                <c:pt idx="8">
                  <c:v>535598.53719693131</c:v>
                </c:pt>
                <c:pt idx="9">
                  <c:v>536971.20816613443</c:v>
                </c:pt>
                <c:pt idx="10">
                  <c:v>535441.10263176053</c:v>
                </c:pt>
              </c:numCache>
            </c:numRef>
          </c:val>
          <c:extLst>
            <c:ext xmlns:c16="http://schemas.microsoft.com/office/drawing/2014/chart" uri="{C3380CC4-5D6E-409C-BE32-E72D297353CC}">
              <c16:uniqueId val="{00000002-CDE5-4216-8130-04F592AB14BF}"/>
            </c:ext>
          </c:extLst>
        </c:ser>
        <c:ser>
          <c:idx val="3"/>
          <c:order val="3"/>
          <c:tx>
            <c:strRef>
              <c:f>'Table A'!$A$124</c:f>
              <c:strCache>
                <c:ptCount val="1"/>
                <c:pt idx="0">
                  <c:v>Biomass</c:v>
                </c:pt>
              </c:strCache>
            </c:strRef>
          </c:tx>
          <c:spPr>
            <a:solidFill>
              <a:schemeClr val="accent4"/>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A'!$B$124:$L$124</c:f>
              <c:numCache>
                <c:formatCode>0</c:formatCode>
                <c:ptCount val="11"/>
                <c:pt idx="0">
                  <c:v>7380.4608232734954</c:v>
                </c:pt>
                <c:pt idx="1">
                  <c:v>7380.2819657726423</c:v>
                </c:pt>
                <c:pt idx="2">
                  <c:v>7374.5921535813186</c:v>
                </c:pt>
                <c:pt idx="3">
                  <c:v>7296.1826332706132</c:v>
                </c:pt>
                <c:pt idx="4">
                  <c:v>7339.6824439638294</c:v>
                </c:pt>
                <c:pt idx="5">
                  <c:v>7265.2728141716088</c:v>
                </c:pt>
                <c:pt idx="6">
                  <c:v>7128.4814401439862</c:v>
                </c:pt>
                <c:pt idx="7">
                  <c:v>7099.5814401439857</c:v>
                </c:pt>
                <c:pt idx="8">
                  <c:v>7098.6664450646413</c:v>
                </c:pt>
                <c:pt idx="9">
                  <c:v>7076.7908003051971</c:v>
                </c:pt>
                <c:pt idx="10">
                  <c:v>7067.279648370728</c:v>
                </c:pt>
              </c:numCache>
            </c:numRef>
          </c:val>
          <c:extLst>
            <c:ext xmlns:c16="http://schemas.microsoft.com/office/drawing/2014/chart" uri="{C3380CC4-5D6E-409C-BE32-E72D297353CC}">
              <c16:uniqueId val="{00000003-CDE5-4216-8130-04F592AB14BF}"/>
            </c:ext>
          </c:extLst>
        </c:ser>
        <c:ser>
          <c:idx val="4"/>
          <c:order val="4"/>
          <c:tx>
            <c:strRef>
              <c:f>'Table A'!$A$125</c:f>
              <c:strCache>
                <c:ptCount val="1"/>
                <c:pt idx="0">
                  <c:v>Solar</c:v>
                </c:pt>
              </c:strCache>
            </c:strRef>
          </c:tx>
          <c:spPr>
            <a:solidFill>
              <a:schemeClr val="accent5"/>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A'!$B$125:$L$125</c:f>
              <c:numCache>
                <c:formatCode>0</c:formatCode>
                <c:ptCount val="11"/>
                <c:pt idx="0">
                  <c:v>74814.985947139736</c:v>
                </c:pt>
                <c:pt idx="1">
                  <c:v>146974.81856465631</c:v>
                </c:pt>
                <c:pt idx="2">
                  <c:v>222833.57510114205</c:v>
                </c:pt>
                <c:pt idx="3">
                  <c:v>279047.45242748898</c:v>
                </c:pt>
                <c:pt idx="4">
                  <c:v>318092.69090062246</c:v>
                </c:pt>
                <c:pt idx="5">
                  <c:v>332467.79363808047</c:v>
                </c:pt>
                <c:pt idx="6">
                  <c:v>341607.48847871425</c:v>
                </c:pt>
                <c:pt idx="7">
                  <c:v>345574.82306639606</c:v>
                </c:pt>
                <c:pt idx="8">
                  <c:v>352283.31643571914</c:v>
                </c:pt>
                <c:pt idx="9">
                  <c:v>349653.37267401861</c:v>
                </c:pt>
                <c:pt idx="10">
                  <c:v>353933.16014317394</c:v>
                </c:pt>
              </c:numCache>
            </c:numRef>
          </c:val>
          <c:extLst>
            <c:ext xmlns:c16="http://schemas.microsoft.com/office/drawing/2014/chart" uri="{C3380CC4-5D6E-409C-BE32-E72D297353CC}">
              <c16:uniqueId val="{00000004-CDE5-4216-8130-04F592AB14BF}"/>
            </c:ext>
          </c:extLst>
        </c:ser>
        <c:ser>
          <c:idx val="5"/>
          <c:order val="5"/>
          <c:tx>
            <c:strRef>
              <c:f>'Table A'!$A$126</c:f>
              <c:strCache>
                <c:ptCount val="1"/>
                <c:pt idx="0">
                  <c:v>Wind</c:v>
                </c:pt>
              </c:strCache>
            </c:strRef>
          </c:tx>
          <c:spPr>
            <a:solidFill>
              <a:schemeClr val="accent6"/>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A'!$B$126:$L$126</c:f>
              <c:numCache>
                <c:formatCode>0</c:formatCode>
                <c:ptCount val="11"/>
                <c:pt idx="0">
                  <c:v>34461.063693740711</c:v>
                </c:pt>
                <c:pt idx="1">
                  <c:v>38787.759416563807</c:v>
                </c:pt>
                <c:pt idx="2">
                  <c:v>45530.776587694963</c:v>
                </c:pt>
                <c:pt idx="3">
                  <c:v>51752.216597131475</c:v>
                </c:pt>
                <c:pt idx="4">
                  <c:v>58799.196892831467</c:v>
                </c:pt>
                <c:pt idx="5">
                  <c:v>60090.497546496787</c:v>
                </c:pt>
                <c:pt idx="6">
                  <c:v>66841.250371613511</c:v>
                </c:pt>
                <c:pt idx="7">
                  <c:v>67417.163522567091</c:v>
                </c:pt>
                <c:pt idx="8">
                  <c:v>73655.149366738304</c:v>
                </c:pt>
                <c:pt idx="9">
                  <c:v>73732.694111360397</c:v>
                </c:pt>
                <c:pt idx="10">
                  <c:v>73093.240445946736</c:v>
                </c:pt>
              </c:numCache>
            </c:numRef>
          </c:val>
          <c:extLst>
            <c:ext xmlns:c16="http://schemas.microsoft.com/office/drawing/2014/chart" uri="{C3380CC4-5D6E-409C-BE32-E72D297353CC}">
              <c16:uniqueId val="{00000005-CDE5-4216-8130-04F592AB14BF}"/>
            </c:ext>
          </c:extLst>
        </c:ser>
        <c:ser>
          <c:idx val="6"/>
          <c:order val="6"/>
          <c:tx>
            <c:strRef>
              <c:f>'Table A'!$A$127</c:f>
              <c:strCache>
                <c:ptCount val="1"/>
                <c:pt idx="0">
                  <c:v>Geothermal</c:v>
                </c:pt>
              </c:strCache>
            </c:strRef>
          </c:tx>
          <c:spPr>
            <a:solidFill>
              <a:schemeClr val="accent1">
                <a:lumMod val="6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A'!$B$127:$L$127</c:f>
              <c:numCache>
                <c:formatCode>0</c:formatCode>
                <c:ptCount val="11"/>
                <c:pt idx="0">
                  <c:v>3945.6743704770361</c:v>
                </c:pt>
                <c:pt idx="1">
                  <c:v>4165.0884976354891</c:v>
                </c:pt>
                <c:pt idx="2">
                  <c:v>5013.7988081330013</c:v>
                </c:pt>
                <c:pt idx="3">
                  <c:v>5079.7566805583338</c:v>
                </c:pt>
                <c:pt idx="4">
                  <c:v>5548.3394170471865</c:v>
                </c:pt>
                <c:pt idx="5">
                  <c:v>5543.160147543801</c:v>
                </c:pt>
                <c:pt idx="6">
                  <c:v>6147.0521773580658</c:v>
                </c:pt>
                <c:pt idx="7">
                  <c:v>6513.0699591654266</c:v>
                </c:pt>
                <c:pt idx="8">
                  <c:v>6745.1744371426221</c:v>
                </c:pt>
                <c:pt idx="9">
                  <c:v>6906.2548507101264</c:v>
                </c:pt>
                <c:pt idx="10">
                  <c:v>6974.4803789840953</c:v>
                </c:pt>
              </c:numCache>
            </c:numRef>
          </c:val>
          <c:extLst>
            <c:ext xmlns:c16="http://schemas.microsoft.com/office/drawing/2014/chart" uri="{C3380CC4-5D6E-409C-BE32-E72D297353CC}">
              <c16:uniqueId val="{00000006-CDE5-4216-8130-04F592AB14BF}"/>
            </c:ext>
          </c:extLst>
        </c:ser>
        <c:ser>
          <c:idx val="7"/>
          <c:order val="7"/>
          <c:tx>
            <c:strRef>
              <c:f>'Table A'!$A$128</c:f>
              <c:strCache>
                <c:ptCount val="1"/>
                <c:pt idx="0">
                  <c:v>Conventional Hydro</c:v>
                </c:pt>
              </c:strCache>
            </c:strRef>
          </c:tx>
          <c:spPr>
            <a:solidFill>
              <a:schemeClr val="accent2">
                <a:lumMod val="6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A'!$B$128:$L$128</c:f>
              <c:numCache>
                <c:formatCode>0</c:formatCode>
                <c:ptCount val="11"/>
                <c:pt idx="0">
                  <c:v>105791.9733909581</c:v>
                </c:pt>
                <c:pt idx="1">
                  <c:v>107526.46973614956</c:v>
                </c:pt>
                <c:pt idx="2">
                  <c:v>107575.31312901976</c:v>
                </c:pt>
                <c:pt idx="3">
                  <c:v>108540.10050343335</c:v>
                </c:pt>
                <c:pt idx="4">
                  <c:v>109497.18483802909</c:v>
                </c:pt>
                <c:pt idx="5">
                  <c:v>107945.47022422118</c:v>
                </c:pt>
                <c:pt idx="6">
                  <c:v>107235.60685639668</c:v>
                </c:pt>
                <c:pt idx="7">
                  <c:v>107515.78997680591</c:v>
                </c:pt>
                <c:pt idx="8">
                  <c:v>109064.66090041483</c:v>
                </c:pt>
                <c:pt idx="9">
                  <c:v>108397.80024700874</c:v>
                </c:pt>
                <c:pt idx="10">
                  <c:v>107551.51881674785</c:v>
                </c:pt>
              </c:numCache>
            </c:numRef>
          </c:val>
          <c:extLst>
            <c:ext xmlns:c16="http://schemas.microsoft.com/office/drawing/2014/chart" uri="{C3380CC4-5D6E-409C-BE32-E72D297353CC}">
              <c16:uniqueId val="{00000007-CDE5-4216-8130-04F592AB14BF}"/>
            </c:ext>
          </c:extLst>
        </c:ser>
        <c:ser>
          <c:idx val="8"/>
          <c:order val="8"/>
          <c:tx>
            <c:strRef>
              <c:f>'Table A'!$A$129</c:f>
              <c:strCache>
                <c:ptCount val="1"/>
                <c:pt idx="0">
                  <c:v>Run of River Hydro</c:v>
                </c:pt>
              </c:strCache>
            </c:strRef>
          </c:tx>
          <c:spPr>
            <a:solidFill>
              <a:schemeClr val="accent3">
                <a:lumMod val="6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A'!$B$129:$L$129</c:f>
              <c:numCache>
                <c:formatCode>0</c:formatCode>
                <c:ptCount val="11"/>
                <c:pt idx="0">
                  <c:v>2046.8945501163655</c:v>
                </c:pt>
                <c:pt idx="1">
                  <c:v>2095.3745501163653</c:v>
                </c:pt>
                <c:pt idx="2">
                  <c:v>2107.2545501163654</c:v>
                </c:pt>
                <c:pt idx="3">
                  <c:v>2107.2545501163654</c:v>
                </c:pt>
                <c:pt idx="4">
                  <c:v>1997.2545501163656</c:v>
                </c:pt>
                <c:pt idx="5">
                  <c:v>1997.2545501163656</c:v>
                </c:pt>
                <c:pt idx="6">
                  <c:v>1997.2545501163656</c:v>
                </c:pt>
                <c:pt idx="7">
                  <c:v>1997.2545501163656</c:v>
                </c:pt>
                <c:pt idx="8">
                  <c:v>1997.2545501163656</c:v>
                </c:pt>
                <c:pt idx="9">
                  <c:v>1997.2545501163656</c:v>
                </c:pt>
                <c:pt idx="10">
                  <c:v>2107.2545501163654</c:v>
                </c:pt>
              </c:numCache>
            </c:numRef>
          </c:val>
          <c:extLst>
            <c:ext xmlns:c16="http://schemas.microsoft.com/office/drawing/2014/chart" uri="{C3380CC4-5D6E-409C-BE32-E72D297353CC}">
              <c16:uniqueId val="{00000008-CDE5-4216-8130-04F592AB14BF}"/>
            </c:ext>
          </c:extLst>
        </c:ser>
        <c:ser>
          <c:idx val="9"/>
          <c:order val="9"/>
          <c:tx>
            <c:strRef>
              <c:f>'Table A'!$A$130</c:f>
              <c:strCache>
                <c:ptCount val="1"/>
                <c:pt idx="0">
                  <c:v>Pumped Storage</c:v>
                </c:pt>
              </c:strCache>
            </c:strRef>
          </c:tx>
          <c:spPr>
            <a:solidFill>
              <a:schemeClr val="accent4">
                <a:lumMod val="6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A'!$B$130:$L$130</c:f>
              <c:numCache>
                <c:formatCode>0</c:formatCode>
                <c:ptCount val="11"/>
                <c:pt idx="0">
                  <c:v>19421.669061561417</c:v>
                </c:pt>
                <c:pt idx="1">
                  <c:v>19490.784061561415</c:v>
                </c:pt>
                <c:pt idx="2">
                  <c:v>19578.321393776179</c:v>
                </c:pt>
                <c:pt idx="3">
                  <c:v>19642.652785302809</c:v>
                </c:pt>
                <c:pt idx="4">
                  <c:v>20715.35323125558</c:v>
                </c:pt>
                <c:pt idx="5">
                  <c:v>19711.891658431661</c:v>
                </c:pt>
                <c:pt idx="6">
                  <c:v>19715.891658431661</c:v>
                </c:pt>
                <c:pt idx="7">
                  <c:v>19715.891658431661</c:v>
                </c:pt>
                <c:pt idx="8">
                  <c:v>20668.883994936041</c:v>
                </c:pt>
                <c:pt idx="9">
                  <c:v>20374.564789811488</c:v>
                </c:pt>
                <c:pt idx="10">
                  <c:v>22079.843409404424</c:v>
                </c:pt>
              </c:numCache>
            </c:numRef>
          </c:val>
          <c:extLst>
            <c:ext xmlns:c16="http://schemas.microsoft.com/office/drawing/2014/chart" uri="{C3380CC4-5D6E-409C-BE32-E72D297353CC}">
              <c16:uniqueId val="{00000009-CDE5-4216-8130-04F592AB14BF}"/>
            </c:ext>
          </c:extLst>
        </c:ser>
        <c:ser>
          <c:idx val="10"/>
          <c:order val="10"/>
          <c:tx>
            <c:strRef>
              <c:f>'Table A'!$A$131</c:f>
              <c:strCache>
                <c:ptCount val="1"/>
                <c:pt idx="0">
                  <c:v>Nuclear</c:v>
                </c:pt>
              </c:strCache>
            </c:strRef>
          </c:tx>
          <c:spPr>
            <a:solidFill>
              <a:schemeClr val="accent5">
                <a:lumMod val="6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A'!$B$131:$L$131</c:f>
              <c:numCache>
                <c:formatCode>0</c:formatCode>
                <c:ptCount val="11"/>
                <c:pt idx="0">
                  <c:v>105384.48659467936</c:v>
                </c:pt>
                <c:pt idx="1">
                  <c:v>104333.05259467935</c:v>
                </c:pt>
                <c:pt idx="2">
                  <c:v>104433.05259467935</c:v>
                </c:pt>
                <c:pt idx="3">
                  <c:v>103319.54085721579</c:v>
                </c:pt>
                <c:pt idx="4">
                  <c:v>104073.38563510888</c:v>
                </c:pt>
                <c:pt idx="5">
                  <c:v>103588.26337135868</c:v>
                </c:pt>
                <c:pt idx="6">
                  <c:v>105204.07035117425</c:v>
                </c:pt>
                <c:pt idx="7">
                  <c:v>102890.30674932225</c:v>
                </c:pt>
                <c:pt idx="8">
                  <c:v>104539.74387846596</c:v>
                </c:pt>
                <c:pt idx="9">
                  <c:v>104834.6776951816</c:v>
                </c:pt>
                <c:pt idx="10">
                  <c:v>106479.36028563271</c:v>
                </c:pt>
              </c:numCache>
            </c:numRef>
          </c:val>
          <c:extLst>
            <c:ext xmlns:c16="http://schemas.microsoft.com/office/drawing/2014/chart" uri="{C3380CC4-5D6E-409C-BE32-E72D297353CC}">
              <c16:uniqueId val="{0000000A-CDE5-4216-8130-04F592AB14BF}"/>
            </c:ext>
          </c:extLst>
        </c:ser>
        <c:ser>
          <c:idx val="11"/>
          <c:order val="11"/>
          <c:tx>
            <c:strRef>
              <c:f>'Table A'!$A$132</c:f>
              <c:strCache>
                <c:ptCount val="1"/>
                <c:pt idx="0">
                  <c:v>Hybrid</c:v>
                </c:pt>
              </c:strCache>
            </c:strRef>
          </c:tx>
          <c:spPr>
            <a:solidFill>
              <a:schemeClr val="accent6">
                <a:lumMod val="6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A'!$B$132:$L$132</c:f>
              <c:numCache>
                <c:formatCode>0</c:formatCode>
                <c:ptCount val="11"/>
                <c:pt idx="0">
                  <c:v>1612.5119950210476</c:v>
                </c:pt>
                <c:pt idx="1">
                  <c:v>15191.455245075409</c:v>
                </c:pt>
                <c:pt idx="2">
                  <c:v>25386.382835555265</c:v>
                </c:pt>
                <c:pt idx="3">
                  <c:v>30473.242762577087</c:v>
                </c:pt>
                <c:pt idx="4">
                  <c:v>33574.042810258252</c:v>
                </c:pt>
                <c:pt idx="5">
                  <c:v>34735.606994896094</c:v>
                </c:pt>
                <c:pt idx="6">
                  <c:v>34962.557534896092</c:v>
                </c:pt>
                <c:pt idx="7">
                  <c:v>34977.557534896092</c:v>
                </c:pt>
                <c:pt idx="8">
                  <c:v>34986.647202994871</c:v>
                </c:pt>
                <c:pt idx="9">
                  <c:v>34970.982811917907</c:v>
                </c:pt>
                <c:pt idx="10">
                  <c:v>34977.557534896092</c:v>
                </c:pt>
              </c:numCache>
            </c:numRef>
          </c:val>
          <c:extLst>
            <c:ext xmlns:c16="http://schemas.microsoft.com/office/drawing/2014/chart" uri="{C3380CC4-5D6E-409C-BE32-E72D297353CC}">
              <c16:uniqueId val="{0000000B-CDE5-4216-8130-04F592AB14BF}"/>
            </c:ext>
          </c:extLst>
        </c:ser>
        <c:ser>
          <c:idx val="12"/>
          <c:order val="12"/>
          <c:tx>
            <c:strRef>
              <c:f>'Table A'!$A$133</c:f>
              <c:strCache>
                <c:ptCount val="1"/>
                <c:pt idx="0">
                  <c:v>Other</c:v>
                </c:pt>
              </c:strCache>
            </c:strRef>
          </c:tx>
          <c:spPr>
            <a:solidFill>
              <a:schemeClr val="accent1">
                <a:lumMod val="80000"/>
                <a:lumOff val="2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A'!$B$133:$L$133</c:f>
              <c:numCache>
                <c:formatCode>0</c:formatCode>
                <c:ptCount val="11"/>
                <c:pt idx="0">
                  <c:v>796.05412252906979</c:v>
                </c:pt>
                <c:pt idx="1">
                  <c:v>786.30449126482733</c:v>
                </c:pt>
                <c:pt idx="2">
                  <c:v>850.30476116268028</c:v>
                </c:pt>
                <c:pt idx="3">
                  <c:v>2287.6511171110446</c:v>
                </c:pt>
                <c:pt idx="4">
                  <c:v>2287.6378099570238</c:v>
                </c:pt>
                <c:pt idx="5">
                  <c:v>2275.5177114980806</c:v>
                </c:pt>
                <c:pt idx="6">
                  <c:v>3061.2366124195237</c:v>
                </c:pt>
                <c:pt idx="7">
                  <c:v>3061.2366124195237</c:v>
                </c:pt>
                <c:pt idx="8">
                  <c:v>3202.3446402361078</c:v>
                </c:pt>
                <c:pt idx="9">
                  <c:v>3339.1595196678199</c:v>
                </c:pt>
                <c:pt idx="10">
                  <c:v>3343.320959500179</c:v>
                </c:pt>
              </c:numCache>
            </c:numRef>
          </c:val>
          <c:extLst>
            <c:ext xmlns:c16="http://schemas.microsoft.com/office/drawing/2014/chart" uri="{C3380CC4-5D6E-409C-BE32-E72D297353CC}">
              <c16:uniqueId val="{0000000C-CDE5-4216-8130-04F592AB14BF}"/>
            </c:ext>
          </c:extLst>
        </c:ser>
        <c:ser>
          <c:idx val="13"/>
          <c:order val="13"/>
          <c:tx>
            <c:strRef>
              <c:f>'Table A'!$A$134</c:f>
              <c:strCache>
                <c:ptCount val="1"/>
                <c:pt idx="0">
                  <c:v>Battery</c:v>
                </c:pt>
              </c:strCache>
            </c:strRef>
          </c:tx>
          <c:spPr>
            <a:solidFill>
              <a:schemeClr val="accent2">
                <a:lumMod val="80000"/>
                <a:lumOff val="2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A'!$B$134:$L$134</c:f>
              <c:numCache>
                <c:formatCode>0</c:formatCode>
                <c:ptCount val="11"/>
                <c:pt idx="0">
                  <c:v>22727.729759021455</c:v>
                </c:pt>
                <c:pt idx="1">
                  <c:v>38573.063294925014</c:v>
                </c:pt>
                <c:pt idx="2">
                  <c:v>65867.934609201926</c:v>
                </c:pt>
                <c:pt idx="3">
                  <c:v>89204.649036043702</c:v>
                </c:pt>
                <c:pt idx="4">
                  <c:v>104960.5395603769</c:v>
                </c:pt>
                <c:pt idx="5">
                  <c:v>113783.19266848815</c:v>
                </c:pt>
                <c:pt idx="6">
                  <c:v>119125.03254773231</c:v>
                </c:pt>
                <c:pt idx="7">
                  <c:v>122066.94482690675</c:v>
                </c:pt>
                <c:pt idx="8">
                  <c:v>124529.38987628612</c:v>
                </c:pt>
                <c:pt idx="9">
                  <c:v>126704.84348910887</c:v>
                </c:pt>
                <c:pt idx="10">
                  <c:v>128456.8050564552</c:v>
                </c:pt>
              </c:numCache>
            </c:numRef>
          </c:val>
          <c:extLst>
            <c:ext xmlns:c16="http://schemas.microsoft.com/office/drawing/2014/chart" uri="{C3380CC4-5D6E-409C-BE32-E72D297353CC}">
              <c16:uniqueId val="{0000000D-CDE5-4216-8130-04F592AB14BF}"/>
            </c:ext>
          </c:extLst>
        </c:ser>
        <c:ser>
          <c:idx val="14"/>
          <c:order val="14"/>
          <c:tx>
            <c:strRef>
              <c:f>'Table A'!$A$135</c:f>
              <c:strCache>
                <c:ptCount val="1"/>
                <c:pt idx="0">
                  <c:v>Unknown</c:v>
                </c:pt>
              </c:strCache>
            </c:strRef>
          </c:tx>
          <c:spPr>
            <a:solidFill>
              <a:schemeClr val="accent3">
                <a:lumMod val="80000"/>
                <a:lumOff val="20000"/>
              </a:schemeClr>
            </a:solidFill>
            <a:ln w="25400">
              <a:noFill/>
            </a:ln>
            <a:effectLst/>
          </c:spPr>
          <c:cat>
            <c:numRef>
              <c:f>'Table A'!$B$120:$L$120</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A'!$B$135:$L$135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CDE5-4216-8130-04F592AB14BF}"/>
            </c:ext>
          </c:extLst>
        </c:ser>
        <c:dLbls>
          <c:showLegendKey val="0"/>
          <c:showVal val="0"/>
          <c:showCatName val="0"/>
          <c:showSerName val="0"/>
          <c:showPercent val="0"/>
          <c:showBubbleSize val="0"/>
        </c:dLbls>
        <c:axId val="581563008"/>
        <c:axId val="581571328"/>
      </c:areaChart>
      <c:catAx>
        <c:axId val="581563008"/>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71328"/>
        <c:crosses val="autoZero"/>
        <c:auto val="1"/>
        <c:lblAlgn val="ctr"/>
        <c:lblOffset val="100"/>
        <c:noMultiLvlLbl val="0"/>
      </c:catAx>
      <c:valAx>
        <c:axId val="58157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30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P'!$M$18</c:f>
              <c:strCache>
                <c:ptCount val="1"/>
                <c:pt idx="0">
                  <c:v>Demand Response - Texas RE-ERCOT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P'!$N$18:$W$18</c:f>
              <c:numCache>
                <c:formatCode>_(* #,##0_);_(* \(#,##0\);_(* "-"??_);_(@_)</c:formatCode>
                <c:ptCount val="10"/>
                <c:pt idx="0">
                  <c:v>2201</c:v>
                </c:pt>
                <c:pt idx="1">
                  <c:v>2032.6</c:v>
                </c:pt>
                <c:pt idx="2">
                  <c:v>2749.7751600000001</c:v>
                </c:pt>
                <c:pt idx="3">
                  <c:v>3464</c:v>
                </c:pt>
                <c:pt idx="4">
                  <c:v>2652.1632000000004</c:v>
                </c:pt>
                <c:pt idx="5">
                  <c:v>2807</c:v>
                </c:pt>
                <c:pt idx="6">
                  <c:v>2651.5</c:v>
                </c:pt>
                <c:pt idx="7">
                  <c:v>2686.33932</c:v>
                </c:pt>
                <c:pt idx="8">
                  <c:v>3275</c:v>
                </c:pt>
                <c:pt idx="9">
                  <c:v>3117.0281999999997</c:v>
                </c:pt>
              </c:numCache>
            </c:numRef>
          </c:val>
          <c:extLst>
            <c:ext xmlns:c16="http://schemas.microsoft.com/office/drawing/2014/chart" uri="{C3380CC4-5D6E-409C-BE32-E72D297353CC}">
              <c16:uniqueId val="{00000000-C6CB-4289-99ED-7A7A7D63B895}"/>
            </c:ext>
          </c:extLst>
        </c:ser>
        <c:dLbls>
          <c:showLegendKey val="0"/>
          <c:showVal val="0"/>
          <c:showCatName val="0"/>
          <c:showSerName val="0"/>
          <c:showPercent val="0"/>
          <c:showBubbleSize val="0"/>
        </c:dLbls>
        <c:gapWidth val="219"/>
        <c:overlap val="-27"/>
        <c:axId val="1904828399"/>
        <c:axId val="1904830063"/>
      </c:barChart>
      <c:catAx>
        <c:axId val="1904828399"/>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30063"/>
        <c:crosses val="autoZero"/>
        <c:auto val="1"/>
        <c:lblAlgn val="ctr"/>
        <c:lblOffset val="100"/>
        <c:noMultiLvlLbl val="0"/>
      </c:catAx>
      <c:valAx>
        <c:axId val="190483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layout>
            <c:manualLayout>
              <c:xMode val="edge"/>
              <c:yMode val="edge"/>
              <c:x val="3.6111111111111108E-2"/>
              <c:y val="0.386062992125984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839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P'!$A$21</c:f>
              <c:strCache>
                <c:ptCount val="1"/>
                <c:pt idx="0">
                  <c:v>Demand Response - WECC-CAMX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P'!$B$21:$K$21</c:f>
              <c:numCache>
                <c:formatCode>_(* #,##0_);_(* \(#,##0\);_(* "-"??_);_(@_)</c:formatCode>
                <c:ptCount val="10"/>
                <c:pt idx="0">
                  <c:v>1008.15454185009</c:v>
                </c:pt>
                <c:pt idx="1">
                  <c:v>928.16308602504739</c:v>
                </c:pt>
                <c:pt idx="2">
                  <c:v>861.75909976294929</c:v>
                </c:pt>
                <c:pt idx="3">
                  <c:v>829.09680141806598</c:v>
                </c:pt>
                <c:pt idx="4">
                  <c:v>795.1146044158935</c:v>
                </c:pt>
                <c:pt idx="5">
                  <c:v>847.7985030412674</c:v>
                </c:pt>
                <c:pt idx="6">
                  <c:v>814.56724084291454</c:v>
                </c:pt>
                <c:pt idx="7">
                  <c:v>768.62803343412315</c:v>
                </c:pt>
                <c:pt idx="8">
                  <c:v>769.16063535749913</c:v>
                </c:pt>
                <c:pt idx="9">
                  <c:v>736.85139011383058</c:v>
                </c:pt>
              </c:numCache>
            </c:numRef>
          </c:val>
          <c:extLst>
            <c:ext xmlns:c16="http://schemas.microsoft.com/office/drawing/2014/chart" uri="{C3380CC4-5D6E-409C-BE32-E72D297353CC}">
              <c16:uniqueId val="{00000000-67C0-46A1-ACE0-E58215A3F58C}"/>
            </c:ext>
          </c:extLst>
        </c:ser>
        <c:dLbls>
          <c:showLegendKey val="0"/>
          <c:showVal val="0"/>
          <c:showCatName val="0"/>
          <c:showSerName val="0"/>
          <c:showPercent val="0"/>
          <c:showBubbleSize val="0"/>
        </c:dLbls>
        <c:gapWidth val="219"/>
        <c:overlap val="-27"/>
        <c:axId val="1900375775"/>
        <c:axId val="1900372031"/>
      </c:barChart>
      <c:catAx>
        <c:axId val="190037577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72031"/>
        <c:crosses val="autoZero"/>
        <c:auto val="1"/>
        <c:lblAlgn val="ctr"/>
        <c:lblOffset val="100"/>
        <c:noMultiLvlLbl val="0"/>
      </c:catAx>
      <c:valAx>
        <c:axId val="190037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03757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P'!$M$21</c:f>
              <c:strCache>
                <c:ptCount val="1"/>
                <c:pt idx="0">
                  <c:v>Demand Response - WECC-CAMX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P'!$N$21:$W$21</c:f>
              <c:numCache>
                <c:formatCode>_(* #,##0_);_(* \(#,##0\);_(* "-"??_);_(@_)</c:formatCode>
                <c:ptCount val="10"/>
                <c:pt idx="0">
                  <c:v>972.29885983467102</c:v>
                </c:pt>
                <c:pt idx="1">
                  <c:v>928.16308602504739</c:v>
                </c:pt>
                <c:pt idx="2">
                  <c:v>928.31167414197535</c:v>
                </c:pt>
                <c:pt idx="3">
                  <c:v>854.76569149374961</c:v>
                </c:pt>
                <c:pt idx="4">
                  <c:v>793.25225784301756</c:v>
                </c:pt>
                <c:pt idx="5">
                  <c:v>872.46081590652466</c:v>
                </c:pt>
                <c:pt idx="6">
                  <c:v>814.56724084291454</c:v>
                </c:pt>
                <c:pt idx="7">
                  <c:v>821.36579729349046</c:v>
                </c:pt>
                <c:pt idx="8">
                  <c:v>796.71145380079747</c:v>
                </c:pt>
                <c:pt idx="9">
                  <c:v>737.56083648681647</c:v>
                </c:pt>
              </c:numCache>
            </c:numRef>
          </c:val>
          <c:extLst>
            <c:ext xmlns:c16="http://schemas.microsoft.com/office/drawing/2014/chart" uri="{C3380CC4-5D6E-409C-BE32-E72D297353CC}">
              <c16:uniqueId val="{00000000-76BC-4227-BBD6-2208D0E16A51}"/>
            </c:ext>
          </c:extLst>
        </c:ser>
        <c:dLbls>
          <c:showLegendKey val="0"/>
          <c:showVal val="0"/>
          <c:showCatName val="0"/>
          <c:showSerName val="0"/>
          <c:showPercent val="0"/>
          <c:showBubbleSize val="0"/>
        </c:dLbls>
        <c:gapWidth val="219"/>
        <c:overlap val="-27"/>
        <c:axId val="1940617535"/>
        <c:axId val="1940595903"/>
      </c:barChart>
      <c:catAx>
        <c:axId val="194061753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595903"/>
        <c:crosses val="autoZero"/>
        <c:auto val="1"/>
        <c:lblAlgn val="ctr"/>
        <c:lblOffset val="100"/>
        <c:noMultiLvlLbl val="0"/>
      </c:catAx>
      <c:valAx>
        <c:axId val="1940595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75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P'!$A$22</c:f>
              <c:strCache>
                <c:ptCount val="1"/>
                <c:pt idx="0">
                  <c:v>Demand Response - WECC-NW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P'!$B$22:$K$22</c:f>
              <c:numCache>
                <c:formatCode>_(* #,##0_);_(* \(#,##0\);_(* "-"??_);_(@_)</c:formatCode>
                <c:ptCount val="10"/>
                <c:pt idx="0">
                  <c:v>1161.5</c:v>
                </c:pt>
                <c:pt idx="1">
                  <c:v>1335.6002634057313</c:v>
                </c:pt>
                <c:pt idx="2">
                  <c:v>1602.7651658336633</c:v>
                </c:pt>
                <c:pt idx="3">
                  <c:v>902.03148794314234</c:v>
                </c:pt>
                <c:pt idx="4">
                  <c:v>805.73026658549702</c:v>
                </c:pt>
                <c:pt idx="5">
                  <c:v>553.5</c:v>
                </c:pt>
                <c:pt idx="6">
                  <c:v>567.34026340573132</c:v>
                </c:pt>
                <c:pt idx="7">
                  <c:v>720.58343700740409</c:v>
                </c:pt>
                <c:pt idx="8">
                  <c:v>583.99192133637212</c:v>
                </c:pt>
                <c:pt idx="9">
                  <c:v>406.59848774062385</c:v>
                </c:pt>
              </c:numCache>
            </c:numRef>
          </c:val>
          <c:extLst>
            <c:ext xmlns:c16="http://schemas.microsoft.com/office/drawing/2014/chart" uri="{C3380CC4-5D6E-409C-BE32-E72D297353CC}">
              <c16:uniqueId val="{00000000-FF57-446F-BD3F-FD46AED4C9EA}"/>
            </c:ext>
          </c:extLst>
        </c:ser>
        <c:dLbls>
          <c:showLegendKey val="0"/>
          <c:showVal val="0"/>
          <c:showCatName val="0"/>
          <c:showSerName val="0"/>
          <c:showPercent val="0"/>
          <c:showBubbleSize val="0"/>
        </c:dLbls>
        <c:gapWidth val="219"/>
        <c:overlap val="-27"/>
        <c:axId val="1669905327"/>
        <c:axId val="1669900751"/>
      </c:barChart>
      <c:catAx>
        <c:axId val="1669905327"/>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669900751"/>
        <c:crosses val="autoZero"/>
        <c:auto val="1"/>
        <c:lblAlgn val="ctr"/>
        <c:lblOffset val="100"/>
        <c:noMultiLvlLbl val="0"/>
      </c:catAx>
      <c:valAx>
        <c:axId val="1669900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6699053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P'!$M$22</c:f>
              <c:strCache>
                <c:ptCount val="1"/>
                <c:pt idx="0">
                  <c:v>Demand Response - WECC-NW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P'!$N$22:$W$22</c:f>
              <c:numCache>
                <c:formatCode>_(* #,##0_);_(* \(#,##0\);_(* "-"??_);_(@_)</c:formatCode>
                <c:ptCount val="10"/>
                <c:pt idx="0">
                  <c:v>1179.5</c:v>
                </c:pt>
                <c:pt idx="1">
                  <c:v>1353.6310868619103</c:v>
                </c:pt>
                <c:pt idx="2">
                  <c:v>1685.1061224815835</c:v>
                </c:pt>
                <c:pt idx="3">
                  <c:v>947.13920936148224</c:v>
                </c:pt>
                <c:pt idx="4">
                  <c:v>806.04800028972272</c:v>
                </c:pt>
                <c:pt idx="5">
                  <c:v>571.5</c:v>
                </c:pt>
                <c:pt idx="6">
                  <c:v>580.37108686191027</c:v>
                </c:pt>
                <c:pt idx="7">
                  <c:v>737.08487983015914</c:v>
                </c:pt>
                <c:pt idx="8">
                  <c:v>643.15200089520295</c:v>
                </c:pt>
                <c:pt idx="9">
                  <c:v>406.9162214448495</c:v>
                </c:pt>
              </c:numCache>
            </c:numRef>
          </c:val>
          <c:extLst>
            <c:ext xmlns:c16="http://schemas.microsoft.com/office/drawing/2014/chart" uri="{C3380CC4-5D6E-409C-BE32-E72D297353CC}">
              <c16:uniqueId val="{00000000-2636-4688-8421-0ACE2CAC2A47}"/>
            </c:ext>
          </c:extLst>
        </c:ser>
        <c:dLbls>
          <c:showLegendKey val="0"/>
          <c:showVal val="0"/>
          <c:showCatName val="0"/>
          <c:showSerName val="0"/>
          <c:showPercent val="0"/>
          <c:showBubbleSize val="0"/>
        </c:dLbls>
        <c:gapWidth val="219"/>
        <c:overlap val="-27"/>
        <c:axId val="1904823823"/>
        <c:axId val="1904846703"/>
      </c:barChart>
      <c:catAx>
        <c:axId val="1904823823"/>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46703"/>
        <c:crosses val="autoZero"/>
        <c:auto val="1"/>
        <c:lblAlgn val="ctr"/>
        <c:lblOffset val="100"/>
        <c:noMultiLvlLbl val="0"/>
      </c:catAx>
      <c:valAx>
        <c:axId val="190484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048238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P'!$A$23</c:f>
              <c:strCache>
                <c:ptCount val="1"/>
                <c:pt idx="0">
                  <c:v>Demand Response - WECC-SW Year 1</c:v>
                </c:pt>
              </c:strCache>
            </c:strRef>
          </c:tx>
          <c:spPr>
            <a:solidFill>
              <a:schemeClr val="accent1"/>
            </a:solidFill>
            <a:ln>
              <a:noFill/>
            </a:ln>
            <a:effectLst/>
          </c:spPr>
          <c:invertIfNegative val="0"/>
          <c:cat>
            <c:multiLvlStrRef>
              <c:f>'Table P'!$B$2:$K$3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P'!$B$23:$K$23</c:f>
              <c:numCache>
                <c:formatCode>_(* #,##0_);_(* \(#,##0\);_(* "-"??_);_(@_)</c:formatCode>
                <c:ptCount val="10"/>
                <c:pt idx="0">
                  <c:v>62.058</c:v>
                </c:pt>
                <c:pt idx="1">
                  <c:v>392.28611710241609</c:v>
                </c:pt>
                <c:pt idx="2">
                  <c:v>421.08753426999897</c:v>
                </c:pt>
                <c:pt idx="3">
                  <c:v>383.2220768033859</c:v>
                </c:pt>
                <c:pt idx="4">
                  <c:v>417.22207680338585</c:v>
                </c:pt>
                <c:pt idx="5">
                  <c:v>62.003999999999998</c:v>
                </c:pt>
                <c:pt idx="6">
                  <c:v>286.68870328562207</c:v>
                </c:pt>
                <c:pt idx="7">
                  <c:v>326.3824198261816</c:v>
                </c:pt>
                <c:pt idx="8">
                  <c:v>287.70248186901841</c:v>
                </c:pt>
                <c:pt idx="9">
                  <c:v>367.70248186901847</c:v>
                </c:pt>
              </c:numCache>
            </c:numRef>
          </c:val>
          <c:extLst>
            <c:ext xmlns:c16="http://schemas.microsoft.com/office/drawing/2014/chart" uri="{C3380CC4-5D6E-409C-BE32-E72D297353CC}">
              <c16:uniqueId val="{00000000-462A-459F-B7F6-8A3A6C7041C3}"/>
            </c:ext>
          </c:extLst>
        </c:ser>
        <c:dLbls>
          <c:showLegendKey val="0"/>
          <c:showVal val="0"/>
          <c:showCatName val="0"/>
          <c:showSerName val="0"/>
          <c:showPercent val="0"/>
          <c:showBubbleSize val="0"/>
        </c:dLbls>
        <c:gapWidth val="219"/>
        <c:overlap val="-27"/>
        <c:axId val="1940615455"/>
        <c:axId val="1940601311"/>
      </c:barChart>
      <c:catAx>
        <c:axId val="1940615455"/>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01311"/>
        <c:crosses val="autoZero"/>
        <c:auto val="1"/>
        <c:lblAlgn val="ctr"/>
        <c:lblOffset val="100"/>
        <c:noMultiLvlLbl val="0"/>
      </c:catAx>
      <c:valAx>
        <c:axId val="194060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9406154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lotArea>
      <c:layout/>
      <c:barChart>
        <c:barDir val="col"/>
        <c:grouping val="clustered"/>
        <c:varyColors val="0"/>
        <c:ser>
          <c:idx val="0"/>
          <c:order val="0"/>
          <c:tx>
            <c:strRef>
              <c:f>'Table P'!$M$23</c:f>
              <c:strCache>
                <c:ptCount val="1"/>
                <c:pt idx="0">
                  <c:v>Demand Response - WECC-SW Year 5</c:v>
                </c:pt>
              </c:strCache>
            </c:strRef>
          </c:tx>
          <c:spPr>
            <a:solidFill>
              <a:schemeClr val="accent1"/>
            </a:solidFill>
            <a:ln>
              <a:noFill/>
            </a:ln>
            <a:effectLst/>
          </c:spPr>
          <c:invertIfNegative val="0"/>
          <c:cat>
            <c:multiLvlStrRef>
              <c:f>'Table P'!$N$2:$W$3</c:f>
              <c:multiLvlStrCache>
                <c:ptCount val="10"/>
                <c:lvl>
                  <c:pt idx="0">
                    <c:v>2020</c:v>
                  </c:pt>
                  <c:pt idx="1">
                    <c:v>2021</c:v>
                  </c:pt>
                  <c:pt idx="2">
                    <c:v>2022</c:v>
                  </c:pt>
                  <c:pt idx="3">
                    <c:v>2023</c:v>
                  </c:pt>
                  <c:pt idx="4">
                    <c:v>2024</c:v>
                  </c:pt>
                  <c:pt idx="5">
                    <c:v>2020</c:v>
                  </c:pt>
                  <c:pt idx="6">
                    <c:v>2021</c:v>
                  </c:pt>
                  <c:pt idx="7">
                    <c:v>2022</c:v>
                  </c:pt>
                  <c:pt idx="8">
                    <c:v>2023</c:v>
                  </c:pt>
                  <c:pt idx="9">
                    <c:v>2024</c:v>
                  </c:pt>
                </c:lvl>
                <c:lvl>
                  <c:pt idx="0">
                    <c:v>Summer </c:v>
                  </c:pt>
                  <c:pt idx="5">
                    <c:v>Winter</c:v>
                  </c:pt>
                </c:lvl>
              </c:multiLvlStrCache>
            </c:multiLvlStrRef>
          </c:cat>
          <c:val>
            <c:numRef>
              <c:f>'Table P'!$N$23:$W$23</c:f>
              <c:numCache>
                <c:formatCode>_(* #,##0_);_(* \(#,##0\);_(* "-"??_);_(@_)</c:formatCode>
                <c:ptCount val="10"/>
                <c:pt idx="0">
                  <c:v>62.058</c:v>
                </c:pt>
                <c:pt idx="1">
                  <c:v>317.28611710241609</c:v>
                </c:pt>
                <c:pt idx="2">
                  <c:v>409.08753426999897</c:v>
                </c:pt>
                <c:pt idx="3">
                  <c:v>385.2220768033859</c:v>
                </c:pt>
                <c:pt idx="4">
                  <c:v>373.22207680338585</c:v>
                </c:pt>
                <c:pt idx="5">
                  <c:v>62.003999999999998</c:v>
                </c:pt>
                <c:pt idx="6">
                  <c:v>320.68870328562207</c:v>
                </c:pt>
                <c:pt idx="7">
                  <c:v>359.3824198261816</c:v>
                </c:pt>
                <c:pt idx="8">
                  <c:v>317.70248186901841</c:v>
                </c:pt>
                <c:pt idx="9">
                  <c:v>367.70248186901847</c:v>
                </c:pt>
              </c:numCache>
            </c:numRef>
          </c:val>
          <c:extLst>
            <c:ext xmlns:c16="http://schemas.microsoft.com/office/drawing/2014/chart" uri="{C3380CC4-5D6E-409C-BE32-E72D297353CC}">
              <c16:uniqueId val="{00000000-6022-49B6-9C7A-E1DD308EC060}"/>
            </c:ext>
          </c:extLst>
        </c:ser>
        <c:dLbls>
          <c:showLegendKey val="0"/>
          <c:showVal val="0"/>
          <c:showCatName val="0"/>
          <c:showSerName val="0"/>
          <c:showPercent val="0"/>
          <c:showBubbleSize val="0"/>
        </c:dLbls>
        <c:gapWidth val="219"/>
        <c:overlap val="-27"/>
        <c:axId val="1712740591"/>
        <c:axId val="1712747247"/>
      </c:barChart>
      <c:catAx>
        <c:axId val="1712740591"/>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712747247"/>
        <c:crosses val="autoZero"/>
        <c:auto val="1"/>
        <c:lblAlgn val="ctr"/>
        <c:lblOffset val="100"/>
        <c:noMultiLvlLbl val="0"/>
      </c:catAx>
      <c:valAx>
        <c:axId val="1712747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71274059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aseline="0">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rgbClr val="595959"/>
                </a:solidFill>
                <a:latin typeface="+mn-lt"/>
                <a:ea typeface="+mn-ea"/>
                <a:cs typeface="+mn-cs"/>
              </a:defRPr>
            </a:pPr>
            <a:r>
              <a:rPr lang="en-US" sz="1400" b="0" i="0" u="none" strike="noStrike" kern="1200" spc="0" baseline="0">
                <a:solidFill>
                  <a:srgbClr val="595959"/>
                </a:solidFill>
                <a:latin typeface="+mn-lt"/>
                <a:ea typeface="+mn-ea"/>
                <a:cs typeface="+mn-cs"/>
              </a:rPr>
              <a:t>Tier 1 and Tier 2</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rgbClr val="595959"/>
              </a:solidFill>
              <a:latin typeface="+mn-lt"/>
              <a:ea typeface="+mn-ea"/>
              <a:cs typeface="+mn-cs"/>
            </a:defRPr>
          </a:pPr>
          <a:endParaRPr lang="en-US"/>
        </a:p>
      </c:txPr>
    </c:title>
    <c:autoTitleDeleted val="0"/>
    <c:plotArea>
      <c:layout/>
      <c:areaChart>
        <c:grouping val="stacked"/>
        <c:varyColors val="0"/>
        <c:ser>
          <c:idx val="0"/>
          <c:order val="0"/>
          <c:tx>
            <c:strRef>
              <c:f>'Table A'!$A$140</c:f>
              <c:strCache>
                <c:ptCount val="1"/>
                <c:pt idx="0">
                  <c:v>Coal</c:v>
                </c:pt>
              </c:strCache>
            </c:strRef>
          </c:tx>
          <c:spPr>
            <a:solidFill>
              <a:schemeClr val="accent1"/>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A'!$B$140:$L$140</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045C-4D7A-BE13-B7599C8F8CDE}"/>
            </c:ext>
          </c:extLst>
        </c:ser>
        <c:ser>
          <c:idx val="1"/>
          <c:order val="1"/>
          <c:tx>
            <c:strRef>
              <c:f>'Table A'!$A$141</c:f>
              <c:strCache>
                <c:ptCount val="1"/>
                <c:pt idx="0">
                  <c:v>Petroleum</c:v>
                </c:pt>
              </c:strCache>
            </c:strRef>
          </c:tx>
          <c:spPr>
            <a:solidFill>
              <a:schemeClr val="accent2"/>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A'!$B$141:$L$141</c:f>
              <c:numCache>
                <c:formatCode>0</c:formatCode>
                <c:ptCount val="11"/>
                <c:pt idx="0">
                  <c:v>9.9499999999999993</c:v>
                </c:pt>
                <c:pt idx="1">
                  <c:v>11.95</c:v>
                </c:pt>
                <c:pt idx="2">
                  <c:v>11.95</c:v>
                </c:pt>
                <c:pt idx="3">
                  <c:v>13.95</c:v>
                </c:pt>
                <c:pt idx="4">
                  <c:v>13.95</c:v>
                </c:pt>
                <c:pt idx="5">
                  <c:v>13.95</c:v>
                </c:pt>
                <c:pt idx="6">
                  <c:v>451.95</c:v>
                </c:pt>
                <c:pt idx="7">
                  <c:v>840.18934994891777</c:v>
                </c:pt>
                <c:pt idx="8">
                  <c:v>840.18934994891777</c:v>
                </c:pt>
                <c:pt idx="9">
                  <c:v>840.42670412696907</c:v>
                </c:pt>
                <c:pt idx="10">
                  <c:v>840.18934994891777</c:v>
                </c:pt>
              </c:numCache>
            </c:numRef>
          </c:val>
          <c:extLst>
            <c:ext xmlns:c16="http://schemas.microsoft.com/office/drawing/2014/chart" uri="{C3380CC4-5D6E-409C-BE32-E72D297353CC}">
              <c16:uniqueId val="{00000001-045C-4D7A-BE13-B7599C8F8CDE}"/>
            </c:ext>
          </c:extLst>
        </c:ser>
        <c:ser>
          <c:idx val="2"/>
          <c:order val="2"/>
          <c:tx>
            <c:strRef>
              <c:f>'Table A'!$A$142</c:f>
              <c:strCache>
                <c:ptCount val="1"/>
                <c:pt idx="0">
                  <c:v>Natural Gas and Other Gases</c:v>
                </c:pt>
              </c:strCache>
            </c:strRef>
          </c:tx>
          <c:spPr>
            <a:solidFill>
              <a:schemeClr val="accent3"/>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A'!$B$142:$L$142</c:f>
              <c:numCache>
                <c:formatCode>0</c:formatCode>
                <c:ptCount val="11"/>
                <c:pt idx="0">
                  <c:v>6029.3355494384859</c:v>
                </c:pt>
                <c:pt idx="1">
                  <c:v>17011.942600693466</c:v>
                </c:pt>
                <c:pt idx="2">
                  <c:v>26243.773070134579</c:v>
                </c:pt>
                <c:pt idx="3">
                  <c:v>32521.683035421021</c:v>
                </c:pt>
                <c:pt idx="4">
                  <c:v>37735.179370346974</c:v>
                </c:pt>
                <c:pt idx="5">
                  <c:v>41141.445736233931</c:v>
                </c:pt>
                <c:pt idx="6">
                  <c:v>45895.530819786793</c:v>
                </c:pt>
                <c:pt idx="7">
                  <c:v>47160.530819786793</c:v>
                </c:pt>
                <c:pt idx="8">
                  <c:v>50205.845100703766</c:v>
                </c:pt>
                <c:pt idx="9">
                  <c:v>52813.052750041774</c:v>
                </c:pt>
                <c:pt idx="10">
                  <c:v>53358.530819786793</c:v>
                </c:pt>
              </c:numCache>
            </c:numRef>
          </c:val>
          <c:extLst>
            <c:ext xmlns:c16="http://schemas.microsoft.com/office/drawing/2014/chart" uri="{C3380CC4-5D6E-409C-BE32-E72D297353CC}">
              <c16:uniqueId val="{00000002-045C-4D7A-BE13-B7599C8F8CDE}"/>
            </c:ext>
          </c:extLst>
        </c:ser>
        <c:ser>
          <c:idx val="3"/>
          <c:order val="3"/>
          <c:tx>
            <c:strRef>
              <c:f>'Table A'!$A$143</c:f>
              <c:strCache>
                <c:ptCount val="1"/>
                <c:pt idx="0">
                  <c:v>Biomass</c:v>
                </c:pt>
              </c:strCache>
            </c:strRef>
          </c:tx>
          <c:spPr>
            <a:solidFill>
              <a:schemeClr val="accent4"/>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A'!$B$143:$L$143</c:f>
              <c:numCache>
                <c:formatCode>0</c:formatCode>
                <c:ptCount val="11"/>
                <c:pt idx="0">
                  <c:v>0</c:v>
                </c:pt>
                <c:pt idx="1">
                  <c:v>62.400000000000006</c:v>
                </c:pt>
                <c:pt idx="2">
                  <c:v>62.400000000000006</c:v>
                </c:pt>
                <c:pt idx="3">
                  <c:v>82.4</c:v>
                </c:pt>
                <c:pt idx="4">
                  <c:v>251.66211288364107</c:v>
                </c:pt>
                <c:pt idx="5">
                  <c:v>251.6135366735887</c:v>
                </c:pt>
                <c:pt idx="6">
                  <c:v>251.6135366735887</c:v>
                </c:pt>
                <c:pt idx="7">
                  <c:v>251.6135366735887</c:v>
                </c:pt>
                <c:pt idx="8">
                  <c:v>251.71944662395026</c:v>
                </c:pt>
                <c:pt idx="9">
                  <c:v>251.9709832645361</c:v>
                </c:pt>
                <c:pt idx="10">
                  <c:v>251.6135366735887</c:v>
                </c:pt>
              </c:numCache>
            </c:numRef>
          </c:val>
          <c:extLst>
            <c:ext xmlns:c16="http://schemas.microsoft.com/office/drawing/2014/chart" uri="{C3380CC4-5D6E-409C-BE32-E72D297353CC}">
              <c16:uniqueId val="{00000003-045C-4D7A-BE13-B7599C8F8CDE}"/>
            </c:ext>
          </c:extLst>
        </c:ser>
        <c:ser>
          <c:idx val="4"/>
          <c:order val="4"/>
          <c:tx>
            <c:strRef>
              <c:f>'Table A'!$A$144</c:f>
              <c:strCache>
                <c:ptCount val="1"/>
                <c:pt idx="0">
                  <c:v>Solar</c:v>
                </c:pt>
              </c:strCache>
            </c:strRef>
          </c:tx>
          <c:spPr>
            <a:solidFill>
              <a:schemeClr val="accent5"/>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A'!$B$144:$L$144</c:f>
              <c:numCache>
                <c:formatCode>0</c:formatCode>
                <c:ptCount val="11"/>
                <c:pt idx="0">
                  <c:v>5950.1996485414047</c:v>
                </c:pt>
                <c:pt idx="1">
                  <c:v>70921.887443830972</c:v>
                </c:pt>
                <c:pt idx="2">
                  <c:v>130960.32359716078</c:v>
                </c:pt>
                <c:pt idx="3">
                  <c:v>170467.17148683488</c:v>
                </c:pt>
                <c:pt idx="4">
                  <c:v>190139.54078456952</c:v>
                </c:pt>
                <c:pt idx="5">
                  <c:v>198128.87882148253</c:v>
                </c:pt>
                <c:pt idx="6">
                  <c:v>203525.33792362659</c:v>
                </c:pt>
                <c:pt idx="7">
                  <c:v>204278.70792362664</c:v>
                </c:pt>
                <c:pt idx="8">
                  <c:v>207076.85350196334</c:v>
                </c:pt>
                <c:pt idx="9">
                  <c:v>207340.0276665889</c:v>
                </c:pt>
                <c:pt idx="10">
                  <c:v>208610.44550473796</c:v>
                </c:pt>
              </c:numCache>
            </c:numRef>
          </c:val>
          <c:extLst>
            <c:ext xmlns:c16="http://schemas.microsoft.com/office/drawing/2014/chart" uri="{C3380CC4-5D6E-409C-BE32-E72D297353CC}">
              <c16:uniqueId val="{00000004-045C-4D7A-BE13-B7599C8F8CDE}"/>
            </c:ext>
          </c:extLst>
        </c:ser>
        <c:ser>
          <c:idx val="5"/>
          <c:order val="5"/>
          <c:tx>
            <c:strRef>
              <c:f>'Table A'!$A$145</c:f>
              <c:strCache>
                <c:ptCount val="1"/>
                <c:pt idx="0">
                  <c:v>Wind</c:v>
                </c:pt>
              </c:strCache>
            </c:strRef>
          </c:tx>
          <c:spPr>
            <a:solidFill>
              <a:schemeClr val="accent6"/>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A'!$B$145:$L$145</c:f>
              <c:numCache>
                <c:formatCode>0</c:formatCode>
                <c:ptCount val="11"/>
                <c:pt idx="0">
                  <c:v>758.09801168138858</c:v>
                </c:pt>
                <c:pt idx="1">
                  <c:v>4614.6352512616004</c:v>
                </c:pt>
                <c:pt idx="2">
                  <c:v>10446.370663703015</c:v>
                </c:pt>
                <c:pt idx="3">
                  <c:v>14357.549579295943</c:v>
                </c:pt>
                <c:pt idx="4">
                  <c:v>19140.386289224007</c:v>
                </c:pt>
                <c:pt idx="5">
                  <c:v>19544.596087346748</c:v>
                </c:pt>
                <c:pt idx="6">
                  <c:v>24253.967361410687</c:v>
                </c:pt>
                <c:pt idx="7">
                  <c:v>24321.752433217032</c:v>
                </c:pt>
                <c:pt idx="8">
                  <c:v>28993.822234534444</c:v>
                </c:pt>
                <c:pt idx="9">
                  <c:v>29051.465532923597</c:v>
                </c:pt>
                <c:pt idx="10">
                  <c:v>29011.090040374518</c:v>
                </c:pt>
              </c:numCache>
            </c:numRef>
          </c:val>
          <c:extLst>
            <c:ext xmlns:c16="http://schemas.microsoft.com/office/drawing/2014/chart" uri="{C3380CC4-5D6E-409C-BE32-E72D297353CC}">
              <c16:uniqueId val="{00000005-045C-4D7A-BE13-B7599C8F8CDE}"/>
            </c:ext>
          </c:extLst>
        </c:ser>
        <c:ser>
          <c:idx val="6"/>
          <c:order val="6"/>
          <c:tx>
            <c:strRef>
              <c:f>'Table A'!$A$146</c:f>
              <c:strCache>
                <c:ptCount val="1"/>
                <c:pt idx="0">
                  <c:v>Geothermal</c:v>
                </c:pt>
              </c:strCache>
            </c:strRef>
          </c:tx>
          <c:spPr>
            <a:solidFill>
              <a:schemeClr val="accent1">
                <a:lumMod val="6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A'!$B$146:$L$146</c:f>
              <c:numCache>
                <c:formatCode>0</c:formatCode>
                <c:ptCount val="11"/>
                <c:pt idx="0">
                  <c:v>64.706558324819625</c:v>
                </c:pt>
                <c:pt idx="1">
                  <c:v>283.02714936159936</c:v>
                </c:pt>
                <c:pt idx="2">
                  <c:v>1110.7780175270457</c:v>
                </c:pt>
                <c:pt idx="3">
                  <c:v>1171.5616549321419</c:v>
                </c:pt>
                <c:pt idx="4">
                  <c:v>1669.1942034492122</c:v>
                </c:pt>
                <c:pt idx="5">
                  <c:v>1708.0169442337733</c:v>
                </c:pt>
                <c:pt idx="6">
                  <c:v>2025.2772063830803</c:v>
                </c:pt>
                <c:pt idx="7">
                  <c:v>2025.2772063830803</c:v>
                </c:pt>
                <c:pt idx="8">
                  <c:v>2201.4326657972265</c:v>
                </c:pt>
                <c:pt idx="9">
                  <c:v>2458.7036905166901</c:v>
                </c:pt>
                <c:pt idx="10">
                  <c:v>2459.3441258173102</c:v>
                </c:pt>
              </c:numCache>
            </c:numRef>
          </c:val>
          <c:extLst>
            <c:ext xmlns:c16="http://schemas.microsoft.com/office/drawing/2014/chart" uri="{C3380CC4-5D6E-409C-BE32-E72D297353CC}">
              <c16:uniqueId val="{00000006-045C-4D7A-BE13-B7599C8F8CDE}"/>
            </c:ext>
          </c:extLst>
        </c:ser>
        <c:ser>
          <c:idx val="7"/>
          <c:order val="7"/>
          <c:tx>
            <c:strRef>
              <c:f>'Table A'!$A$147</c:f>
              <c:strCache>
                <c:ptCount val="1"/>
                <c:pt idx="0">
                  <c:v>Conventional Hydro</c:v>
                </c:pt>
              </c:strCache>
            </c:strRef>
          </c:tx>
          <c:spPr>
            <a:solidFill>
              <a:schemeClr val="accent2">
                <a:lumMod val="6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A'!$B$147:$L$147</c:f>
              <c:numCache>
                <c:formatCode>0</c:formatCode>
                <c:ptCount val="11"/>
                <c:pt idx="0">
                  <c:v>0</c:v>
                </c:pt>
                <c:pt idx="1">
                  <c:v>844.9223344383513</c:v>
                </c:pt>
                <c:pt idx="2">
                  <c:v>887.8895301239163</c:v>
                </c:pt>
                <c:pt idx="3">
                  <c:v>948.74136080559606</c:v>
                </c:pt>
                <c:pt idx="4">
                  <c:v>1021.1913694101602</c:v>
                </c:pt>
                <c:pt idx="5">
                  <c:v>1071.9295301239163</c:v>
                </c:pt>
                <c:pt idx="6">
                  <c:v>1071.9295301239163</c:v>
                </c:pt>
                <c:pt idx="7">
                  <c:v>1338.9295301239163</c:v>
                </c:pt>
                <c:pt idx="8">
                  <c:v>1605.9295301239163</c:v>
                </c:pt>
                <c:pt idx="9">
                  <c:v>1592.2829455418475</c:v>
                </c:pt>
                <c:pt idx="10">
                  <c:v>1605.9295301239163</c:v>
                </c:pt>
              </c:numCache>
            </c:numRef>
          </c:val>
          <c:extLst>
            <c:ext xmlns:c16="http://schemas.microsoft.com/office/drawing/2014/chart" uri="{C3380CC4-5D6E-409C-BE32-E72D297353CC}">
              <c16:uniqueId val="{00000007-045C-4D7A-BE13-B7599C8F8CDE}"/>
            </c:ext>
          </c:extLst>
        </c:ser>
        <c:ser>
          <c:idx val="8"/>
          <c:order val="8"/>
          <c:tx>
            <c:strRef>
              <c:f>'Table A'!$A$148</c:f>
              <c:strCache>
                <c:ptCount val="1"/>
                <c:pt idx="0">
                  <c:v>Run of River Hydro</c:v>
                </c:pt>
              </c:strCache>
            </c:strRef>
          </c:tx>
          <c:spPr>
            <a:solidFill>
              <a:schemeClr val="accent3">
                <a:lumMod val="6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A'!$B$148:$L$148</c:f>
              <c:numCache>
                <c:formatCode>0</c:formatCode>
                <c:ptCount val="11"/>
                <c:pt idx="0">
                  <c:v>0</c:v>
                </c:pt>
                <c:pt idx="1">
                  <c:v>0.96000000000000008</c:v>
                </c:pt>
                <c:pt idx="2">
                  <c:v>0.96000000000000008</c:v>
                </c:pt>
                <c:pt idx="3">
                  <c:v>0.96000000000000008</c:v>
                </c:pt>
                <c:pt idx="4">
                  <c:v>0.96000000000000008</c:v>
                </c:pt>
                <c:pt idx="5">
                  <c:v>0.96000000000000008</c:v>
                </c:pt>
                <c:pt idx="6">
                  <c:v>0.96000000000000008</c:v>
                </c:pt>
                <c:pt idx="7">
                  <c:v>0.96000000000000008</c:v>
                </c:pt>
                <c:pt idx="8">
                  <c:v>0.96000000000000008</c:v>
                </c:pt>
                <c:pt idx="9">
                  <c:v>0.96000000000000008</c:v>
                </c:pt>
                <c:pt idx="10">
                  <c:v>0.96000000000000008</c:v>
                </c:pt>
              </c:numCache>
            </c:numRef>
          </c:val>
          <c:extLst>
            <c:ext xmlns:c16="http://schemas.microsoft.com/office/drawing/2014/chart" uri="{C3380CC4-5D6E-409C-BE32-E72D297353CC}">
              <c16:uniqueId val="{00000008-045C-4D7A-BE13-B7599C8F8CDE}"/>
            </c:ext>
          </c:extLst>
        </c:ser>
        <c:ser>
          <c:idx val="9"/>
          <c:order val="9"/>
          <c:tx>
            <c:strRef>
              <c:f>'Table A'!$A$149</c:f>
              <c:strCache>
                <c:ptCount val="1"/>
                <c:pt idx="0">
                  <c:v>Pumped Storage</c:v>
                </c:pt>
              </c:strCache>
            </c:strRef>
          </c:tx>
          <c:spPr>
            <a:solidFill>
              <a:schemeClr val="accent4">
                <a:lumMod val="6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A'!$B$149:$L$149</c:f>
              <c:numCache>
                <c:formatCode>0</c:formatCode>
                <c:ptCount val="11"/>
                <c:pt idx="0">
                  <c:v>0</c:v>
                </c:pt>
                <c:pt idx="1">
                  <c:v>0</c:v>
                </c:pt>
                <c:pt idx="2">
                  <c:v>0</c:v>
                </c:pt>
                <c:pt idx="3">
                  <c:v>0</c:v>
                </c:pt>
                <c:pt idx="4">
                  <c:v>313.42896366912282</c:v>
                </c:pt>
                <c:pt idx="5">
                  <c:v>133.57026465548151</c:v>
                </c:pt>
                <c:pt idx="6">
                  <c:v>133.57026465548151</c:v>
                </c:pt>
                <c:pt idx="7">
                  <c:v>133.57026465548151</c:v>
                </c:pt>
                <c:pt idx="8">
                  <c:v>303.60945512115541</c:v>
                </c:pt>
                <c:pt idx="9">
                  <c:v>136.16103174603185</c:v>
                </c:pt>
                <c:pt idx="10">
                  <c:v>1875.5702646554814</c:v>
                </c:pt>
              </c:numCache>
            </c:numRef>
          </c:val>
          <c:extLst>
            <c:ext xmlns:c16="http://schemas.microsoft.com/office/drawing/2014/chart" uri="{C3380CC4-5D6E-409C-BE32-E72D297353CC}">
              <c16:uniqueId val="{00000009-045C-4D7A-BE13-B7599C8F8CDE}"/>
            </c:ext>
          </c:extLst>
        </c:ser>
        <c:ser>
          <c:idx val="10"/>
          <c:order val="10"/>
          <c:tx>
            <c:strRef>
              <c:f>'Table A'!$A$150</c:f>
              <c:strCache>
                <c:ptCount val="1"/>
                <c:pt idx="0">
                  <c:v>Nuclear</c:v>
                </c:pt>
              </c:strCache>
            </c:strRef>
          </c:tx>
          <c:spPr>
            <a:solidFill>
              <a:schemeClr val="accent5">
                <a:lumMod val="6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A'!$B$150:$L$150</c:f>
              <c:numCache>
                <c:formatCode>0</c:formatCode>
                <c:ptCount val="11"/>
                <c:pt idx="0">
                  <c:v>0</c:v>
                </c:pt>
                <c:pt idx="1">
                  <c:v>0</c:v>
                </c:pt>
                <c:pt idx="2">
                  <c:v>0</c:v>
                </c:pt>
                <c:pt idx="3">
                  <c:v>0</c:v>
                </c:pt>
                <c:pt idx="4">
                  <c:v>0</c:v>
                </c:pt>
                <c:pt idx="5">
                  <c:v>291.08077667932599</c:v>
                </c:pt>
                <c:pt idx="6">
                  <c:v>291.08077667932599</c:v>
                </c:pt>
                <c:pt idx="7">
                  <c:v>834.80077667932596</c:v>
                </c:pt>
                <c:pt idx="8">
                  <c:v>1378.520776679326</c:v>
                </c:pt>
                <c:pt idx="9">
                  <c:v>1378.520776679326</c:v>
                </c:pt>
                <c:pt idx="10">
                  <c:v>2213.3215533586522</c:v>
                </c:pt>
              </c:numCache>
            </c:numRef>
          </c:val>
          <c:extLst>
            <c:ext xmlns:c16="http://schemas.microsoft.com/office/drawing/2014/chart" uri="{C3380CC4-5D6E-409C-BE32-E72D297353CC}">
              <c16:uniqueId val="{0000000A-045C-4D7A-BE13-B7599C8F8CDE}"/>
            </c:ext>
          </c:extLst>
        </c:ser>
        <c:ser>
          <c:idx val="11"/>
          <c:order val="11"/>
          <c:tx>
            <c:strRef>
              <c:f>'Table A'!$A$151</c:f>
              <c:strCache>
                <c:ptCount val="1"/>
                <c:pt idx="0">
                  <c:v>Hybrid</c:v>
                </c:pt>
              </c:strCache>
            </c:strRef>
          </c:tx>
          <c:spPr>
            <a:solidFill>
              <a:schemeClr val="accent6">
                <a:lumMod val="6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A'!$B$151:$L$151</c:f>
              <c:numCache>
                <c:formatCode>0</c:formatCode>
                <c:ptCount val="11"/>
                <c:pt idx="0">
                  <c:v>164.625</c:v>
                </c:pt>
                <c:pt idx="1">
                  <c:v>13527.678700054359</c:v>
                </c:pt>
                <c:pt idx="2">
                  <c:v>21952.431205852703</c:v>
                </c:pt>
                <c:pt idx="3">
                  <c:v>26010.165205852707</c:v>
                </c:pt>
                <c:pt idx="4">
                  <c:v>27923.665205852707</c:v>
                </c:pt>
                <c:pt idx="5">
                  <c:v>28586.865205852708</c:v>
                </c:pt>
                <c:pt idx="6">
                  <c:v>28586.865205852708</c:v>
                </c:pt>
                <c:pt idx="7">
                  <c:v>28586.865205852708</c:v>
                </c:pt>
                <c:pt idx="8">
                  <c:v>28586.865205852708</c:v>
                </c:pt>
                <c:pt idx="9">
                  <c:v>28586.865205852708</c:v>
                </c:pt>
                <c:pt idx="10">
                  <c:v>28586.865205852708</c:v>
                </c:pt>
              </c:numCache>
            </c:numRef>
          </c:val>
          <c:extLst>
            <c:ext xmlns:c16="http://schemas.microsoft.com/office/drawing/2014/chart" uri="{C3380CC4-5D6E-409C-BE32-E72D297353CC}">
              <c16:uniqueId val="{0000000B-045C-4D7A-BE13-B7599C8F8CDE}"/>
            </c:ext>
          </c:extLst>
        </c:ser>
        <c:ser>
          <c:idx val="12"/>
          <c:order val="12"/>
          <c:tx>
            <c:strRef>
              <c:f>'Table A'!$A$152</c:f>
              <c:strCache>
                <c:ptCount val="1"/>
                <c:pt idx="0">
                  <c:v>Other</c:v>
                </c:pt>
              </c:strCache>
            </c:strRef>
          </c:tx>
          <c:spPr>
            <a:solidFill>
              <a:schemeClr val="accent1">
                <a:lumMod val="80000"/>
                <a:lumOff val="2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A'!$B$152:$L$152</c:f>
              <c:numCache>
                <c:formatCode>0</c:formatCode>
                <c:ptCount val="11"/>
                <c:pt idx="0">
                  <c:v>0</c:v>
                </c:pt>
                <c:pt idx="1">
                  <c:v>35.5</c:v>
                </c:pt>
                <c:pt idx="2">
                  <c:v>50.820000000000007</c:v>
                </c:pt>
                <c:pt idx="3">
                  <c:v>77.22</c:v>
                </c:pt>
                <c:pt idx="4">
                  <c:v>77.22</c:v>
                </c:pt>
                <c:pt idx="5">
                  <c:v>77.22</c:v>
                </c:pt>
                <c:pt idx="6">
                  <c:v>174.16732631376965</c:v>
                </c:pt>
                <c:pt idx="7">
                  <c:v>174.16732631376965</c:v>
                </c:pt>
                <c:pt idx="8">
                  <c:v>174.16732631376965</c:v>
                </c:pt>
                <c:pt idx="9">
                  <c:v>172.01558781610532</c:v>
                </c:pt>
                <c:pt idx="10">
                  <c:v>174.16732631376965</c:v>
                </c:pt>
              </c:numCache>
            </c:numRef>
          </c:val>
          <c:extLst>
            <c:ext xmlns:c16="http://schemas.microsoft.com/office/drawing/2014/chart" uri="{C3380CC4-5D6E-409C-BE32-E72D297353CC}">
              <c16:uniqueId val="{0000000C-045C-4D7A-BE13-B7599C8F8CDE}"/>
            </c:ext>
          </c:extLst>
        </c:ser>
        <c:ser>
          <c:idx val="13"/>
          <c:order val="13"/>
          <c:tx>
            <c:strRef>
              <c:f>'Table A'!$A$153</c:f>
              <c:strCache>
                <c:ptCount val="1"/>
                <c:pt idx="0">
                  <c:v>Battery</c:v>
                </c:pt>
              </c:strCache>
            </c:strRef>
          </c:tx>
          <c:spPr>
            <a:solidFill>
              <a:schemeClr val="accent2">
                <a:lumMod val="80000"/>
                <a:lumOff val="2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A'!$B$153:$L$153</c:f>
              <c:numCache>
                <c:formatCode>0</c:formatCode>
                <c:ptCount val="11"/>
                <c:pt idx="0">
                  <c:v>7873.7280694876408</c:v>
                </c:pt>
                <c:pt idx="1">
                  <c:v>25481.260437134457</c:v>
                </c:pt>
                <c:pt idx="2">
                  <c:v>44626.375659326164</c:v>
                </c:pt>
                <c:pt idx="3">
                  <c:v>59741.279444731059</c:v>
                </c:pt>
                <c:pt idx="4">
                  <c:v>68408.55859763865</c:v>
                </c:pt>
                <c:pt idx="5">
                  <c:v>71461.482236851356</c:v>
                </c:pt>
                <c:pt idx="6">
                  <c:v>75312.182305624621</c:v>
                </c:pt>
                <c:pt idx="7">
                  <c:v>76337.736147879506</c:v>
                </c:pt>
                <c:pt idx="8">
                  <c:v>78071.249267409425</c:v>
                </c:pt>
                <c:pt idx="9">
                  <c:v>79245.241066261064</c:v>
                </c:pt>
                <c:pt idx="10">
                  <c:v>80539.357065124874</c:v>
                </c:pt>
              </c:numCache>
            </c:numRef>
          </c:val>
          <c:extLst>
            <c:ext xmlns:c16="http://schemas.microsoft.com/office/drawing/2014/chart" uri="{C3380CC4-5D6E-409C-BE32-E72D297353CC}">
              <c16:uniqueId val="{0000000D-045C-4D7A-BE13-B7599C8F8CDE}"/>
            </c:ext>
          </c:extLst>
        </c:ser>
        <c:ser>
          <c:idx val="14"/>
          <c:order val="14"/>
          <c:tx>
            <c:strRef>
              <c:f>'Table A'!$A$154</c:f>
              <c:strCache>
                <c:ptCount val="1"/>
                <c:pt idx="0">
                  <c:v>Unknown</c:v>
                </c:pt>
              </c:strCache>
            </c:strRef>
          </c:tx>
          <c:spPr>
            <a:solidFill>
              <a:schemeClr val="accent3">
                <a:lumMod val="80000"/>
                <a:lumOff val="20000"/>
              </a:schemeClr>
            </a:solidFill>
            <a:ln w="25400">
              <a:noFill/>
            </a:ln>
            <a:effectLst/>
          </c:spPr>
          <c:cat>
            <c:numRef>
              <c:f>'Table A'!$B$139:$L$139</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A'!$B$154:$L$154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045C-4D7A-BE13-B7599C8F8CDE}"/>
            </c:ext>
          </c:extLst>
        </c:ser>
        <c:dLbls>
          <c:showLegendKey val="0"/>
          <c:showVal val="0"/>
          <c:showCatName val="0"/>
          <c:showSerName val="0"/>
          <c:showPercent val="0"/>
          <c:showBubbleSize val="0"/>
        </c:dLbls>
        <c:axId val="581564256"/>
        <c:axId val="581575904"/>
      </c:areaChart>
      <c:catAx>
        <c:axId val="5815642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75904"/>
        <c:crosses val="autoZero"/>
        <c:auto val="1"/>
        <c:lblAlgn val="ctr"/>
        <c:lblOffset val="100"/>
        <c:noMultiLvlLbl val="0"/>
      </c:catAx>
      <c:valAx>
        <c:axId val="58157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642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latin typeface="+mn-lt"/>
                <a:ea typeface="+mn-ea"/>
                <a:cs typeface="+mn-cs"/>
              </a:rPr>
              <a:t>Tier 1, Tier 2, and Tier 3</a:t>
            </a:r>
          </a:p>
        </c:rich>
      </c:tx>
      <c:layout>
        <c:manualLayout>
          <c:xMode val="edge"/>
          <c:yMode val="edge"/>
          <c:x val="0.33871264367816095"/>
          <c:y val="2.9093931837073983E-2"/>
        </c:manualLayout>
      </c:layout>
      <c:overlay val="0"/>
      <c:spPr>
        <a:noFill/>
        <a:ln>
          <a:noFill/>
        </a:ln>
        <a:effectLst/>
      </c:spPr>
      <c:txPr>
        <a:bodyPr rot="0" spcFirstLastPara="1" vertOverflow="ellipsis" vert="horz" wrap="square" anchor="ctr" anchorCtr="1"/>
        <a:lstStyle/>
        <a:p>
          <a:pPr algn="ctr" rtl="0">
            <a:defRPr sz="1100" b="0" i="0" u="none" strike="noStrike" kern="1200" spc="0" baseline="0">
              <a:solidFill>
                <a:sysClr val="windowText" lastClr="000000"/>
              </a:solidFill>
              <a:latin typeface="+mn-lt"/>
              <a:ea typeface="+mn-ea"/>
              <a:cs typeface="+mn-cs"/>
            </a:defRPr>
          </a:pPr>
          <a:endParaRPr lang="en-US"/>
        </a:p>
      </c:txPr>
    </c:title>
    <c:autoTitleDeleted val="0"/>
    <c:plotArea>
      <c:layout/>
      <c:areaChart>
        <c:grouping val="stacked"/>
        <c:varyColors val="0"/>
        <c:ser>
          <c:idx val="0"/>
          <c:order val="0"/>
          <c:tx>
            <c:strRef>
              <c:f>'Table A'!$A$159</c:f>
              <c:strCache>
                <c:ptCount val="1"/>
                <c:pt idx="0">
                  <c:v>Coal</c:v>
                </c:pt>
              </c:strCache>
            </c:strRef>
          </c:tx>
          <c:spPr>
            <a:solidFill>
              <a:schemeClr val="accent1"/>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A'!$B$159:$L$159</c:f>
              <c:numCache>
                <c:formatCode>0</c:formatCode>
                <c:ptCount val="11"/>
                <c:pt idx="0">
                  <c:v>0</c:v>
                </c:pt>
                <c:pt idx="1">
                  <c:v>0</c:v>
                </c:pt>
                <c:pt idx="2">
                  <c:v>0.90000000000000013</c:v>
                </c:pt>
                <c:pt idx="3">
                  <c:v>1.8000000000000003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0-A0A8-426F-BE94-CCADF3FB9E2B}"/>
            </c:ext>
          </c:extLst>
        </c:ser>
        <c:ser>
          <c:idx val="1"/>
          <c:order val="1"/>
          <c:tx>
            <c:strRef>
              <c:f>'Table A'!$A$160</c:f>
              <c:strCache>
                <c:ptCount val="1"/>
                <c:pt idx="0">
                  <c:v>Petroleum</c:v>
                </c:pt>
              </c:strCache>
            </c:strRef>
          </c:tx>
          <c:spPr>
            <a:solidFill>
              <a:schemeClr val="accent2"/>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A'!$B$160:$L$160</c:f>
              <c:numCache>
                <c:formatCode>0</c:formatCode>
                <c:ptCount val="11"/>
                <c:pt idx="0">
                  <c:v>9.9499999999999993</c:v>
                </c:pt>
                <c:pt idx="1">
                  <c:v>11.95</c:v>
                </c:pt>
                <c:pt idx="2">
                  <c:v>11.95</c:v>
                </c:pt>
                <c:pt idx="3">
                  <c:v>13.95</c:v>
                </c:pt>
                <c:pt idx="4">
                  <c:v>53.95</c:v>
                </c:pt>
                <c:pt idx="5">
                  <c:v>89.95</c:v>
                </c:pt>
                <c:pt idx="6">
                  <c:v>581.95000000000005</c:v>
                </c:pt>
                <c:pt idx="7">
                  <c:v>3484.9064827938241</c:v>
                </c:pt>
                <c:pt idx="8">
                  <c:v>3484.9064827938241</c:v>
                </c:pt>
                <c:pt idx="9">
                  <c:v>3483.6914198031695</c:v>
                </c:pt>
                <c:pt idx="10">
                  <c:v>3484.9064827938241</c:v>
                </c:pt>
              </c:numCache>
            </c:numRef>
          </c:val>
          <c:extLst>
            <c:ext xmlns:c16="http://schemas.microsoft.com/office/drawing/2014/chart" uri="{C3380CC4-5D6E-409C-BE32-E72D297353CC}">
              <c16:uniqueId val="{00000001-A0A8-426F-BE94-CCADF3FB9E2B}"/>
            </c:ext>
          </c:extLst>
        </c:ser>
        <c:ser>
          <c:idx val="2"/>
          <c:order val="2"/>
          <c:tx>
            <c:strRef>
              <c:f>'Table A'!$A$161</c:f>
              <c:strCache>
                <c:ptCount val="1"/>
                <c:pt idx="0">
                  <c:v>Natural Gas and Other Gases</c:v>
                </c:pt>
              </c:strCache>
            </c:strRef>
          </c:tx>
          <c:spPr>
            <a:solidFill>
              <a:schemeClr val="accent3"/>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A'!$B$161:$L$161</c:f>
              <c:numCache>
                <c:formatCode>0</c:formatCode>
                <c:ptCount val="11"/>
                <c:pt idx="0">
                  <c:v>9366.2355494384865</c:v>
                </c:pt>
                <c:pt idx="1">
                  <c:v>21748.320064299503</c:v>
                </c:pt>
                <c:pt idx="2">
                  <c:v>34744.066760339963</c:v>
                </c:pt>
                <c:pt idx="3">
                  <c:v>42220.820689901258</c:v>
                </c:pt>
                <c:pt idx="4">
                  <c:v>52373.623343754771</c:v>
                </c:pt>
                <c:pt idx="5">
                  <c:v>56248.619726159035</c:v>
                </c:pt>
                <c:pt idx="6">
                  <c:v>62575.590855780072</c:v>
                </c:pt>
                <c:pt idx="7">
                  <c:v>64349.160609135972</c:v>
                </c:pt>
                <c:pt idx="8">
                  <c:v>67989.349279137459</c:v>
                </c:pt>
                <c:pt idx="9">
                  <c:v>70922.812023921419</c:v>
                </c:pt>
                <c:pt idx="10">
                  <c:v>71465.8225019292</c:v>
                </c:pt>
              </c:numCache>
            </c:numRef>
          </c:val>
          <c:extLst>
            <c:ext xmlns:c16="http://schemas.microsoft.com/office/drawing/2014/chart" uri="{C3380CC4-5D6E-409C-BE32-E72D297353CC}">
              <c16:uniqueId val="{00000002-A0A8-426F-BE94-CCADF3FB9E2B}"/>
            </c:ext>
          </c:extLst>
        </c:ser>
        <c:ser>
          <c:idx val="3"/>
          <c:order val="3"/>
          <c:tx>
            <c:strRef>
              <c:f>'Table A'!$A$162</c:f>
              <c:strCache>
                <c:ptCount val="1"/>
                <c:pt idx="0">
                  <c:v>Biomass</c:v>
                </c:pt>
              </c:strCache>
            </c:strRef>
          </c:tx>
          <c:spPr>
            <a:solidFill>
              <a:schemeClr val="accent4"/>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A'!$B$162:$L$162</c:f>
              <c:numCache>
                <c:formatCode>0</c:formatCode>
                <c:ptCount val="11"/>
                <c:pt idx="0">
                  <c:v>0</c:v>
                </c:pt>
                <c:pt idx="1">
                  <c:v>62.400000000000006</c:v>
                </c:pt>
                <c:pt idx="2">
                  <c:v>62.400000000000006</c:v>
                </c:pt>
                <c:pt idx="3">
                  <c:v>82.4</c:v>
                </c:pt>
                <c:pt idx="4">
                  <c:v>251.66211288364107</c:v>
                </c:pt>
                <c:pt idx="5">
                  <c:v>251.6135366735887</c:v>
                </c:pt>
                <c:pt idx="6">
                  <c:v>316.45716264596524</c:v>
                </c:pt>
                <c:pt idx="7">
                  <c:v>316.45716264596524</c:v>
                </c:pt>
                <c:pt idx="8">
                  <c:v>316.56307259632683</c:v>
                </c:pt>
                <c:pt idx="9">
                  <c:v>316.93579249351421</c:v>
                </c:pt>
                <c:pt idx="10">
                  <c:v>316.45716264596524</c:v>
                </c:pt>
              </c:numCache>
            </c:numRef>
          </c:val>
          <c:extLst>
            <c:ext xmlns:c16="http://schemas.microsoft.com/office/drawing/2014/chart" uri="{C3380CC4-5D6E-409C-BE32-E72D297353CC}">
              <c16:uniqueId val="{00000003-A0A8-426F-BE94-CCADF3FB9E2B}"/>
            </c:ext>
          </c:extLst>
        </c:ser>
        <c:ser>
          <c:idx val="4"/>
          <c:order val="4"/>
          <c:tx>
            <c:strRef>
              <c:f>'Table A'!$A$163</c:f>
              <c:strCache>
                <c:ptCount val="1"/>
                <c:pt idx="0">
                  <c:v>Solar</c:v>
                </c:pt>
              </c:strCache>
            </c:strRef>
          </c:tx>
          <c:spPr>
            <a:solidFill>
              <a:schemeClr val="accent5"/>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A'!$B$163:$L$163</c:f>
              <c:numCache>
                <c:formatCode>0</c:formatCode>
                <c:ptCount val="11"/>
                <c:pt idx="0">
                  <c:v>8522.6065580652139</c:v>
                </c:pt>
                <c:pt idx="1">
                  <c:v>79583.000677038857</c:v>
                </c:pt>
                <c:pt idx="2">
                  <c:v>155508.47717409633</c:v>
                </c:pt>
                <c:pt idx="3">
                  <c:v>212085.89997345908</c:v>
                </c:pt>
                <c:pt idx="4">
                  <c:v>249329.27918215212</c:v>
                </c:pt>
                <c:pt idx="5">
                  <c:v>265365.83274631936</c:v>
                </c:pt>
                <c:pt idx="6">
                  <c:v>274518.12379838736</c:v>
                </c:pt>
                <c:pt idx="7">
                  <c:v>278495.57725911465</c:v>
                </c:pt>
                <c:pt idx="8">
                  <c:v>283381.00742185017</c:v>
                </c:pt>
                <c:pt idx="9">
                  <c:v>283082.41995491157</c:v>
                </c:pt>
                <c:pt idx="10">
                  <c:v>286989.56928840559</c:v>
                </c:pt>
              </c:numCache>
            </c:numRef>
          </c:val>
          <c:extLst>
            <c:ext xmlns:c16="http://schemas.microsoft.com/office/drawing/2014/chart" uri="{C3380CC4-5D6E-409C-BE32-E72D297353CC}">
              <c16:uniqueId val="{00000004-A0A8-426F-BE94-CCADF3FB9E2B}"/>
            </c:ext>
          </c:extLst>
        </c:ser>
        <c:ser>
          <c:idx val="5"/>
          <c:order val="5"/>
          <c:tx>
            <c:strRef>
              <c:f>'Table A'!$A$164</c:f>
              <c:strCache>
                <c:ptCount val="1"/>
                <c:pt idx="0">
                  <c:v>Wind</c:v>
                </c:pt>
              </c:strCache>
            </c:strRef>
          </c:tx>
          <c:spPr>
            <a:solidFill>
              <a:schemeClr val="accent6"/>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A'!$B$164:$L$164</c:f>
              <c:numCache>
                <c:formatCode>0</c:formatCode>
                <c:ptCount val="11"/>
                <c:pt idx="0">
                  <c:v>3091.1693817107925</c:v>
                </c:pt>
                <c:pt idx="1">
                  <c:v>6229.0524528485003</c:v>
                </c:pt>
                <c:pt idx="2">
                  <c:v>13195.411463451899</c:v>
                </c:pt>
                <c:pt idx="3">
                  <c:v>19090.027306613025</c:v>
                </c:pt>
                <c:pt idx="4">
                  <c:v>25493.84867884879</c:v>
                </c:pt>
                <c:pt idx="5">
                  <c:v>28364.06618007303</c:v>
                </c:pt>
                <c:pt idx="6">
                  <c:v>35173.100843440574</c:v>
                </c:pt>
                <c:pt idx="7">
                  <c:v>35910.483994394155</c:v>
                </c:pt>
                <c:pt idx="8">
                  <c:v>41856.311428869827</c:v>
                </c:pt>
                <c:pt idx="9">
                  <c:v>42163.33185750866</c:v>
                </c:pt>
                <c:pt idx="10">
                  <c:v>42151.820297707018</c:v>
                </c:pt>
              </c:numCache>
            </c:numRef>
          </c:val>
          <c:extLst>
            <c:ext xmlns:c16="http://schemas.microsoft.com/office/drawing/2014/chart" uri="{C3380CC4-5D6E-409C-BE32-E72D297353CC}">
              <c16:uniqueId val="{00000005-A0A8-426F-BE94-CCADF3FB9E2B}"/>
            </c:ext>
          </c:extLst>
        </c:ser>
        <c:ser>
          <c:idx val="6"/>
          <c:order val="6"/>
          <c:tx>
            <c:strRef>
              <c:f>'Table A'!$A$165</c:f>
              <c:strCache>
                <c:ptCount val="1"/>
                <c:pt idx="0">
                  <c:v>Geothermal</c:v>
                </c:pt>
              </c:strCache>
            </c:strRef>
          </c:tx>
          <c:spPr>
            <a:solidFill>
              <a:schemeClr val="accent1">
                <a:lumMod val="6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A'!$B$165:$L$165</c:f>
              <c:numCache>
                <c:formatCode>0</c:formatCode>
                <c:ptCount val="11"/>
                <c:pt idx="0">
                  <c:v>64.706558324819625</c:v>
                </c:pt>
                <c:pt idx="1">
                  <c:v>287.40129384829135</c:v>
                </c:pt>
                <c:pt idx="2">
                  <c:v>1151.6033660695045</c:v>
                </c:pt>
                <c:pt idx="3">
                  <c:v>1242.9607128995708</c:v>
                </c:pt>
                <c:pt idx="4">
                  <c:v>1740.5932614166411</c:v>
                </c:pt>
                <c:pt idx="5">
                  <c:v>1779.446746037971</c:v>
                </c:pt>
                <c:pt idx="6">
                  <c:v>2503.7323945573762</c:v>
                </c:pt>
                <c:pt idx="7">
                  <c:v>2869.7501763647365</c:v>
                </c:pt>
                <c:pt idx="8">
                  <c:v>3138.5393871679921</c:v>
                </c:pt>
                <c:pt idx="9">
                  <c:v>3395.5870170148228</c:v>
                </c:pt>
                <c:pt idx="10">
                  <c:v>3489.0845985771848</c:v>
                </c:pt>
              </c:numCache>
            </c:numRef>
          </c:val>
          <c:extLst>
            <c:ext xmlns:c16="http://schemas.microsoft.com/office/drawing/2014/chart" uri="{C3380CC4-5D6E-409C-BE32-E72D297353CC}">
              <c16:uniqueId val="{00000006-A0A8-426F-BE94-CCADF3FB9E2B}"/>
            </c:ext>
          </c:extLst>
        </c:ser>
        <c:ser>
          <c:idx val="7"/>
          <c:order val="7"/>
          <c:tx>
            <c:strRef>
              <c:f>'Table A'!$A$166</c:f>
              <c:strCache>
                <c:ptCount val="1"/>
                <c:pt idx="0">
                  <c:v>Conventional Hydro</c:v>
                </c:pt>
              </c:strCache>
            </c:strRef>
          </c:tx>
          <c:spPr>
            <a:solidFill>
              <a:schemeClr val="accent2">
                <a:lumMod val="6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A'!$B$166:$L$166</c:f>
              <c:numCache>
                <c:formatCode>0</c:formatCode>
                <c:ptCount val="11"/>
                <c:pt idx="0">
                  <c:v>0.43750000000000266</c:v>
                </c:pt>
                <c:pt idx="1">
                  <c:v>845.53983443835125</c:v>
                </c:pt>
                <c:pt idx="2">
                  <c:v>888.68703012391632</c:v>
                </c:pt>
                <c:pt idx="3">
                  <c:v>1141.396360805596</c:v>
                </c:pt>
                <c:pt idx="4">
                  <c:v>1215.4663694101603</c:v>
                </c:pt>
                <c:pt idx="5">
                  <c:v>1268.9670301239162</c:v>
                </c:pt>
                <c:pt idx="6">
                  <c:v>1268.9670301239162</c:v>
                </c:pt>
                <c:pt idx="7">
                  <c:v>1562.9670301239162</c:v>
                </c:pt>
                <c:pt idx="8">
                  <c:v>1846.1670301239162</c:v>
                </c:pt>
                <c:pt idx="9">
                  <c:v>1832.104743147534</c:v>
                </c:pt>
                <c:pt idx="10">
                  <c:v>1846.1670301239162</c:v>
                </c:pt>
              </c:numCache>
            </c:numRef>
          </c:val>
          <c:extLst>
            <c:ext xmlns:c16="http://schemas.microsoft.com/office/drawing/2014/chart" uri="{C3380CC4-5D6E-409C-BE32-E72D297353CC}">
              <c16:uniqueId val="{00000007-A0A8-426F-BE94-CCADF3FB9E2B}"/>
            </c:ext>
          </c:extLst>
        </c:ser>
        <c:ser>
          <c:idx val="8"/>
          <c:order val="8"/>
          <c:tx>
            <c:strRef>
              <c:f>'Table A'!$A$167</c:f>
              <c:strCache>
                <c:ptCount val="1"/>
                <c:pt idx="0">
                  <c:v>Run of River Hydro</c:v>
                </c:pt>
              </c:strCache>
            </c:strRef>
          </c:tx>
          <c:spPr>
            <a:solidFill>
              <a:schemeClr val="accent3">
                <a:lumMod val="6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A'!$B$167:$L$167</c:f>
              <c:numCache>
                <c:formatCode>0</c:formatCode>
                <c:ptCount val="11"/>
                <c:pt idx="0">
                  <c:v>0</c:v>
                </c:pt>
                <c:pt idx="1">
                  <c:v>0.96000000000000008</c:v>
                </c:pt>
                <c:pt idx="2">
                  <c:v>0.96000000000000008</c:v>
                </c:pt>
                <c:pt idx="3">
                  <c:v>0.96000000000000008</c:v>
                </c:pt>
                <c:pt idx="4">
                  <c:v>0.96000000000000008</c:v>
                </c:pt>
                <c:pt idx="5">
                  <c:v>0.96000000000000008</c:v>
                </c:pt>
                <c:pt idx="6">
                  <c:v>0.96000000000000008</c:v>
                </c:pt>
                <c:pt idx="7">
                  <c:v>0.96000000000000008</c:v>
                </c:pt>
                <c:pt idx="8">
                  <c:v>0.96000000000000008</c:v>
                </c:pt>
                <c:pt idx="9">
                  <c:v>0.96000000000000008</c:v>
                </c:pt>
                <c:pt idx="10">
                  <c:v>0.96000000000000008</c:v>
                </c:pt>
              </c:numCache>
            </c:numRef>
          </c:val>
          <c:extLst>
            <c:ext xmlns:c16="http://schemas.microsoft.com/office/drawing/2014/chart" uri="{C3380CC4-5D6E-409C-BE32-E72D297353CC}">
              <c16:uniqueId val="{00000008-A0A8-426F-BE94-CCADF3FB9E2B}"/>
            </c:ext>
          </c:extLst>
        </c:ser>
        <c:ser>
          <c:idx val="9"/>
          <c:order val="9"/>
          <c:tx>
            <c:strRef>
              <c:f>'Table A'!$A$168</c:f>
              <c:strCache>
                <c:ptCount val="1"/>
                <c:pt idx="0">
                  <c:v>Pumped Storage</c:v>
                </c:pt>
              </c:strCache>
            </c:strRef>
          </c:tx>
          <c:spPr>
            <a:solidFill>
              <a:schemeClr val="accent4">
                <a:lumMod val="6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A'!$B$168:$L$168</c:f>
              <c:numCache>
                <c:formatCode>0</c:formatCode>
                <c:ptCount val="11"/>
                <c:pt idx="0">
                  <c:v>0</c:v>
                </c:pt>
                <c:pt idx="1">
                  <c:v>0</c:v>
                </c:pt>
                <c:pt idx="2">
                  <c:v>37.537332214765108</c:v>
                </c:pt>
                <c:pt idx="3">
                  <c:v>37.90326715184564</c:v>
                </c:pt>
                <c:pt idx="4">
                  <c:v>351.33223082096845</c:v>
                </c:pt>
                <c:pt idx="5">
                  <c:v>171.10759687024662</c:v>
                </c:pt>
                <c:pt idx="6">
                  <c:v>171.10759687024662</c:v>
                </c:pt>
                <c:pt idx="7">
                  <c:v>171.10759687024662</c:v>
                </c:pt>
                <c:pt idx="8">
                  <c:v>341.14678733592052</c:v>
                </c:pt>
                <c:pt idx="9">
                  <c:v>765.81527166052354</c:v>
                </c:pt>
                <c:pt idx="10">
                  <c:v>2530.5395034850326</c:v>
                </c:pt>
              </c:numCache>
            </c:numRef>
          </c:val>
          <c:extLst>
            <c:ext xmlns:c16="http://schemas.microsoft.com/office/drawing/2014/chart" uri="{C3380CC4-5D6E-409C-BE32-E72D297353CC}">
              <c16:uniqueId val="{00000009-A0A8-426F-BE94-CCADF3FB9E2B}"/>
            </c:ext>
          </c:extLst>
        </c:ser>
        <c:ser>
          <c:idx val="10"/>
          <c:order val="10"/>
          <c:tx>
            <c:strRef>
              <c:f>'Table A'!$A$169</c:f>
              <c:strCache>
                <c:ptCount val="1"/>
                <c:pt idx="0">
                  <c:v>Nuclear</c:v>
                </c:pt>
              </c:strCache>
            </c:strRef>
          </c:tx>
          <c:spPr>
            <a:solidFill>
              <a:schemeClr val="accent5">
                <a:lumMod val="6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A'!$B$169:$L$169</c:f>
              <c:numCache>
                <c:formatCode>0</c:formatCode>
                <c:ptCount val="11"/>
                <c:pt idx="0">
                  <c:v>0</c:v>
                </c:pt>
                <c:pt idx="1">
                  <c:v>0</c:v>
                </c:pt>
                <c:pt idx="2">
                  <c:v>0</c:v>
                </c:pt>
                <c:pt idx="3">
                  <c:v>0</c:v>
                </c:pt>
                <c:pt idx="4">
                  <c:v>0</c:v>
                </c:pt>
                <c:pt idx="5">
                  <c:v>291.08077667932599</c:v>
                </c:pt>
                <c:pt idx="6">
                  <c:v>1026.449756494894</c:v>
                </c:pt>
                <c:pt idx="7">
                  <c:v>1570.169756494894</c:v>
                </c:pt>
                <c:pt idx="8">
                  <c:v>2427.8223363104621</c:v>
                </c:pt>
                <c:pt idx="9">
                  <c:v>2739.39393042031</c:v>
                </c:pt>
                <c:pt idx="10">
                  <c:v>3574.1532928053566</c:v>
                </c:pt>
              </c:numCache>
            </c:numRef>
          </c:val>
          <c:extLst>
            <c:ext xmlns:c16="http://schemas.microsoft.com/office/drawing/2014/chart" uri="{C3380CC4-5D6E-409C-BE32-E72D297353CC}">
              <c16:uniqueId val="{0000000A-A0A8-426F-BE94-CCADF3FB9E2B}"/>
            </c:ext>
          </c:extLst>
        </c:ser>
        <c:ser>
          <c:idx val="11"/>
          <c:order val="11"/>
          <c:tx>
            <c:strRef>
              <c:f>'Table A'!$A$170</c:f>
              <c:strCache>
                <c:ptCount val="1"/>
                <c:pt idx="0">
                  <c:v>Hybrid</c:v>
                </c:pt>
              </c:strCache>
            </c:strRef>
          </c:tx>
          <c:spPr>
            <a:solidFill>
              <a:schemeClr val="accent6">
                <a:lumMod val="6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A'!$B$170:$L$170</c:f>
              <c:numCache>
                <c:formatCode>0</c:formatCode>
                <c:ptCount val="11"/>
                <c:pt idx="0">
                  <c:v>290.16500000000002</c:v>
                </c:pt>
                <c:pt idx="1">
                  <c:v>13831.60825005436</c:v>
                </c:pt>
                <c:pt idx="2">
                  <c:v>23972.285840629585</c:v>
                </c:pt>
                <c:pt idx="3">
                  <c:v>29060.002994423823</c:v>
                </c:pt>
                <c:pt idx="4">
                  <c:v>32156.167098764643</c:v>
                </c:pt>
                <c:pt idx="5">
                  <c:v>33324.109999970409</c:v>
                </c:pt>
                <c:pt idx="6">
                  <c:v>33551.060539970407</c:v>
                </c:pt>
                <c:pt idx="7">
                  <c:v>33566.060539970407</c:v>
                </c:pt>
                <c:pt idx="8">
                  <c:v>33566.060539970407</c:v>
                </c:pt>
                <c:pt idx="9">
                  <c:v>33557.74304376464</c:v>
                </c:pt>
                <c:pt idx="10">
                  <c:v>33566.060539970407</c:v>
                </c:pt>
              </c:numCache>
            </c:numRef>
          </c:val>
          <c:extLst>
            <c:ext xmlns:c16="http://schemas.microsoft.com/office/drawing/2014/chart" uri="{C3380CC4-5D6E-409C-BE32-E72D297353CC}">
              <c16:uniqueId val="{0000000B-A0A8-426F-BE94-CCADF3FB9E2B}"/>
            </c:ext>
          </c:extLst>
        </c:ser>
        <c:ser>
          <c:idx val="12"/>
          <c:order val="12"/>
          <c:tx>
            <c:strRef>
              <c:f>'Table A'!$A$171</c:f>
              <c:strCache>
                <c:ptCount val="1"/>
                <c:pt idx="0">
                  <c:v>Other</c:v>
                </c:pt>
              </c:strCache>
            </c:strRef>
          </c:tx>
          <c:spPr>
            <a:solidFill>
              <a:schemeClr val="accent1">
                <a:lumMod val="80000"/>
                <a:lumOff val="2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A'!$B$171:$L$171</c:f>
              <c:numCache>
                <c:formatCode>0</c:formatCode>
                <c:ptCount val="11"/>
                <c:pt idx="0">
                  <c:v>21.74</c:v>
                </c:pt>
                <c:pt idx="1">
                  <c:v>57.239999999999995</c:v>
                </c:pt>
                <c:pt idx="2">
                  <c:v>121.24026989785274</c:v>
                </c:pt>
                <c:pt idx="3">
                  <c:v>1562.3748601299656</c:v>
                </c:pt>
                <c:pt idx="4">
                  <c:v>1562.3748601299656</c:v>
                </c:pt>
                <c:pt idx="5">
                  <c:v>1562.0532202332531</c:v>
                </c:pt>
                <c:pt idx="6">
                  <c:v>2351.4721211546962</c:v>
                </c:pt>
                <c:pt idx="7">
                  <c:v>2351.4721211546962</c:v>
                </c:pt>
                <c:pt idx="8">
                  <c:v>2492.5142946950241</c:v>
                </c:pt>
                <c:pt idx="9">
                  <c:v>2629.2832626867412</c:v>
                </c:pt>
                <c:pt idx="10">
                  <c:v>2633.5564682353515</c:v>
                </c:pt>
              </c:numCache>
            </c:numRef>
          </c:val>
          <c:extLst>
            <c:ext xmlns:c16="http://schemas.microsoft.com/office/drawing/2014/chart" uri="{C3380CC4-5D6E-409C-BE32-E72D297353CC}">
              <c16:uniqueId val="{0000000C-A0A8-426F-BE94-CCADF3FB9E2B}"/>
            </c:ext>
          </c:extLst>
        </c:ser>
        <c:ser>
          <c:idx val="13"/>
          <c:order val="13"/>
          <c:tx>
            <c:strRef>
              <c:f>'Table A'!$A$172</c:f>
              <c:strCache>
                <c:ptCount val="1"/>
                <c:pt idx="0">
                  <c:v>Battery</c:v>
                </c:pt>
              </c:strCache>
            </c:strRef>
          </c:tx>
          <c:spPr>
            <a:solidFill>
              <a:schemeClr val="accent2">
                <a:lumMod val="80000"/>
                <a:lumOff val="2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A'!$B$172:$L$172</c:f>
              <c:numCache>
                <c:formatCode>0</c:formatCode>
                <c:ptCount val="11"/>
                <c:pt idx="0">
                  <c:v>14140.661978906441</c:v>
                </c:pt>
                <c:pt idx="1">
                  <c:v>29983.486204842862</c:v>
                </c:pt>
                <c:pt idx="2">
                  <c:v>57278.357519119767</c:v>
                </c:pt>
                <c:pt idx="3">
                  <c:v>80613.590095300038</c:v>
                </c:pt>
                <c:pt idx="4">
                  <c:v>96377.665384389722</c:v>
                </c:pt>
                <c:pt idx="5">
                  <c:v>105193.61557840598</c:v>
                </c:pt>
                <c:pt idx="6">
                  <c:v>110535.45545765015</c:v>
                </c:pt>
                <c:pt idx="7">
                  <c:v>113477.36773682458</c:v>
                </c:pt>
                <c:pt idx="8">
                  <c:v>115930.44477623008</c:v>
                </c:pt>
                <c:pt idx="9">
                  <c:v>118113.78454836521</c:v>
                </c:pt>
                <c:pt idx="10">
                  <c:v>119867.22796637303</c:v>
                </c:pt>
              </c:numCache>
            </c:numRef>
          </c:val>
          <c:extLst>
            <c:ext xmlns:c16="http://schemas.microsoft.com/office/drawing/2014/chart" uri="{C3380CC4-5D6E-409C-BE32-E72D297353CC}">
              <c16:uniqueId val="{0000000D-A0A8-426F-BE94-CCADF3FB9E2B}"/>
            </c:ext>
          </c:extLst>
        </c:ser>
        <c:ser>
          <c:idx val="14"/>
          <c:order val="14"/>
          <c:tx>
            <c:strRef>
              <c:f>'Table A'!$A$173</c:f>
              <c:strCache>
                <c:ptCount val="1"/>
                <c:pt idx="0">
                  <c:v>Unknown</c:v>
                </c:pt>
              </c:strCache>
            </c:strRef>
          </c:tx>
          <c:spPr>
            <a:solidFill>
              <a:schemeClr val="accent3">
                <a:lumMod val="80000"/>
                <a:lumOff val="20000"/>
              </a:schemeClr>
            </a:solidFill>
            <a:ln w="25400">
              <a:noFill/>
            </a:ln>
            <a:effectLst/>
          </c:spPr>
          <c:cat>
            <c:numRef>
              <c:f>'Table A'!$B$158:$L$158</c:f>
              <c:numCache>
                <c:formatCode>General</c:formatCode>
                <c:ptCount val="11"/>
                <c:pt idx="0">
                  <c:v>2024</c:v>
                </c:pt>
                <c:pt idx="1">
                  <c:v>2025</c:v>
                </c:pt>
                <c:pt idx="2">
                  <c:v>2026</c:v>
                </c:pt>
                <c:pt idx="3">
                  <c:v>2027</c:v>
                </c:pt>
                <c:pt idx="4">
                  <c:v>2028</c:v>
                </c:pt>
                <c:pt idx="5">
                  <c:v>2029</c:v>
                </c:pt>
                <c:pt idx="6">
                  <c:v>2030</c:v>
                </c:pt>
                <c:pt idx="7">
                  <c:v>2031</c:v>
                </c:pt>
                <c:pt idx="8">
                  <c:v>2032</c:v>
                </c:pt>
                <c:pt idx="9">
                  <c:v>2033</c:v>
                </c:pt>
                <c:pt idx="10">
                  <c:v>2034</c:v>
                </c:pt>
              </c:numCache>
            </c:numRef>
          </c:cat>
          <c:val>
            <c:numRef>
              <c:f>'Table A'!$B$173:$L$173</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E-A0A8-426F-BE94-CCADF3FB9E2B}"/>
            </c:ext>
          </c:extLst>
        </c:ser>
        <c:dLbls>
          <c:showLegendKey val="0"/>
          <c:showVal val="0"/>
          <c:showCatName val="0"/>
          <c:showSerName val="0"/>
          <c:showPercent val="0"/>
          <c:showBubbleSize val="0"/>
        </c:dLbls>
        <c:axId val="581569664"/>
        <c:axId val="581576320"/>
      </c:areaChart>
      <c:catAx>
        <c:axId val="581569664"/>
        <c:scaling>
          <c:orientation val="minMax"/>
        </c:scaling>
        <c:delete val="0"/>
        <c:axPos val="b"/>
        <c:numFmt formatCode="General" sourceLinked="1"/>
        <c:majorTickMark val="out"/>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76320"/>
        <c:crosses val="autoZero"/>
        <c:auto val="1"/>
        <c:lblAlgn val="ctr"/>
        <c:lblOffset val="100"/>
        <c:noMultiLvlLbl val="0"/>
      </c:catAx>
      <c:valAx>
        <c:axId val="581576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aseline="0">
                    <a:solidFill>
                      <a:sysClr val="windowText" lastClr="000000"/>
                    </a:solidFill>
                  </a:rPr>
                  <a:t>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15696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30.xml"/><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38.xml"/><Relationship Id="rId3" Type="http://schemas.openxmlformats.org/officeDocument/2006/relationships/chart" Target="../charts/chart33.xml"/><Relationship Id="rId7" Type="http://schemas.openxmlformats.org/officeDocument/2006/relationships/chart" Target="../charts/chart37.xml"/><Relationship Id="rId2" Type="http://schemas.openxmlformats.org/officeDocument/2006/relationships/chart" Target="../charts/chart32.xml"/><Relationship Id="rId1" Type="http://schemas.openxmlformats.org/officeDocument/2006/relationships/chart" Target="../charts/chart31.xml"/><Relationship Id="rId6" Type="http://schemas.openxmlformats.org/officeDocument/2006/relationships/chart" Target="../charts/chart36.xml"/><Relationship Id="rId5" Type="http://schemas.openxmlformats.org/officeDocument/2006/relationships/chart" Target="../charts/chart35.xml"/><Relationship Id="rId4" Type="http://schemas.openxmlformats.org/officeDocument/2006/relationships/chart" Target="../charts/chart3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16.xml.rels><?xml version="1.0" encoding="UTF-8" standalone="yes"?>
<Relationships xmlns="http://schemas.openxmlformats.org/package/2006/relationships"><Relationship Id="rId13" Type="http://schemas.openxmlformats.org/officeDocument/2006/relationships/chart" Target="../charts/chart55.xml"/><Relationship Id="rId18" Type="http://schemas.openxmlformats.org/officeDocument/2006/relationships/chart" Target="../charts/chart60.xml"/><Relationship Id="rId26" Type="http://schemas.openxmlformats.org/officeDocument/2006/relationships/chart" Target="../charts/chart68.xml"/><Relationship Id="rId3" Type="http://schemas.openxmlformats.org/officeDocument/2006/relationships/chart" Target="../charts/chart45.xml"/><Relationship Id="rId21" Type="http://schemas.openxmlformats.org/officeDocument/2006/relationships/chart" Target="../charts/chart63.xml"/><Relationship Id="rId34" Type="http://schemas.openxmlformats.org/officeDocument/2006/relationships/chart" Target="../charts/chart76.xml"/><Relationship Id="rId7" Type="http://schemas.openxmlformats.org/officeDocument/2006/relationships/chart" Target="../charts/chart49.xml"/><Relationship Id="rId12" Type="http://schemas.openxmlformats.org/officeDocument/2006/relationships/chart" Target="../charts/chart54.xml"/><Relationship Id="rId17" Type="http://schemas.openxmlformats.org/officeDocument/2006/relationships/chart" Target="../charts/chart59.xml"/><Relationship Id="rId25" Type="http://schemas.openxmlformats.org/officeDocument/2006/relationships/chart" Target="../charts/chart67.xml"/><Relationship Id="rId33" Type="http://schemas.openxmlformats.org/officeDocument/2006/relationships/chart" Target="../charts/chart75.xml"/><Relationship Id="rId2" Type="http://schemas.openxmlformats.org/officeDocument/2006/relationships/chart" Target="../charts/chart44.xml"/><Relationship Id="rId16" Type="http://schemas.openxmlformats.org/officeDocument/2006/relationships/chart" Target="../charts/chart58.xml"/><Relationship Id="rId20" Type="http://schemas.openxmlformats.org/officeDocument/2006/relationships/chart" Target="../charts/chart62.xml"/><Relationship Id="rId29" Type="http://schemas.openxmlformats.org/officeDocument/2006/relationships/chart" Target="../charts/chart71.xml"/><Relationship Id="rId1" Type="http://schemas.openxmlformats.org/officeDocument/2006/relationships/chart" Target="../charts/chart43.xml"/><Relationship Id="rId6" Type="http://schemas.openxmlformats.org/officeDocument/2006/relationships/chart" Target="../charts/chart48.xml"/><Relationship Id="rId11" Type="http://schemas.openxmlformats.org/officeDocument/2006/relationships/chart" Target="../charts/chart53.xml"/><Relationship Id="rId24" Type="http://schemas.openxmlformats.org/officeDocument/2006/relationships/chart" Target="../charts/chart66.xml"/><Relationship Id="rId32" Type="http://schemas.openxmlformats.org/officeDocument/2006/relationships/chart" Target="../charts/chart74.xml"/><Relationship Id="rId5" Type="http://schemas.openxmlformats.org/officeDocument/2006/relationships/chart" Target="../charts/chart47.xml"/><Relationship Id="rId15" Type="http://schemas.openxmlformats.org/officeDocument/2006/relationships/chart" Target="../charts/chart57.xml"/><Relationship Id="rId23" Type="http://schemas.openxmlformats.org/officeDocument/2006/relationships/chart" Target="../charts/chart65.xml"/><Relationship Id="rId28" Type="http://schemas.openxmlformats.org/officeDocument/2006/relationships/chart" Target="../charts/chart70.xml"/><Relationship Id="rId10" Type="http://schemas.openxmlformats.org/officeDocument/2006/relationships/chart" Target="../charts/chart52.xml"/><Relationship Id="rId19" Type="http://schemas.openxmlformats.org/officeDocument/2006/relationships/chart" Target="../charts/chart61.xml"/><Relationship Id="rId31" Type="http://schemas.openxmlformats.org/officeDocument/2006/relationships/chart" Target="../charts/chart73.xml"/><Relationship Id="rId4" Type="http://schemas.openxmlformats.org/officeDocument/2006/relationships/chart" Target="../charts/chart46.xml"/><Relationship Id="rId9" Type="http://schemas.openxmlformats.org/officeDocument/2006/relationships/chart" Target="../charts/chart51.xml"/><Relationship Id="rId14" Type="http://schemas.openxmlformats.org/officeDocument/2006/relationships/chart" Target="../charts/chart56.xml"/><Relationship Id="rId22" Type="http://schemas.openxmlformats.org/officeDocument/2006/relationships/chart" Target="../charts/chart64.xml"/><Relationship Id="rId27" Type="http://schemas.openxmlformats.org/officeDocument/2006/relationships/chart" Target="../charts/chart69.xml"/><Relationship Id="rId30" Type="http://schemas.openxmlformats.org/officeDocument/2006/relationships/chart" Target="../charts/chart72.xml"/><Relationship Id="rId8" Type="http://schemas.openxmlformats.org/officeDocument/2006/relationships/chart" Target="../charts/chart5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0</xdr:rowOff>
    </xdr:from>
    <xdr:to>
      <xdr:col>2</xdr:col>
      <xdr:colOff>4829175</xdr:colOff>
      <xdr:row>3</xdr:row>
      <xdr:rowOff>0</xdr:rowOff>
    </xdr:to>
    <xdr:sp macro="" textlink="">
      <xdr:nvSpPr>
        <xdr:cNvPr id="2" name="TextBox 1">
          <a:extLst>
            <a:ext uri="{FF2B5EF4-FFF2-40B4-BE49-F238E27FC236}">
              <a16:creationId xmlns:a16="http://schemas.microsoft.com/office/drawing/2014/main" id="{0D6C4E89-3473-4221-A2DF-A45F1E47B197}"/>
            </a:ext>
          </a:extLst>
        </xdr:cNvPr>
        <xdr:cNvSpPr txBox="1"/>
      </xdr:nvSpPr>
      <xdr:spPr>
        <a:xfrm>
          <a:off x="615950" y="180975"/>
          <a:ext cx="4124325" cy="476250"/>
        </a:xfrm>
        <a:prstGeom prst="rect">
          <a:avLst/>
        </a:prstGeom>
        <a:solidFill>
          <a:schemeClr val="accent1">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index</a:t>
          </a:r>
          <a:r>
            <a:rPr lang="en-US" sz="1100" baseline="0"/>
            <a:t> lists the worksheets found in the excel file and gives a brief description of their contents</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187325</xdr:colOff>
      <xdr:row>2</xdr:row>
      <xdr:rowOff>127000</xdr:rowOff>
    </xdr:from>
    <xdr:to>
      <xdr:col>19</xdr:col>
      <xdr:colOff>492125</xdr:colOff>
      <xdr:row>17</xdr:row>
      <xdr:rowOff>107950</xdr:rowOff>
    </xdr:to>
    <xdr:graphicFrame macro="">
      <xdr:nvGraphicFramePr>
        <xdr:cNvPr id="2" name="Chart 1">
          <a:extLst>
            <a:ext uri="{FF2B5EF4-FFF2-40B4-BE49-F238E27FC236}">
              <a16:creationId xmlns:a16="http://schemas.microsoft.com/office/drawing/2014/main" id="{A064E710-6201-45D9-A537-9425581780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222250</xdr:colOff>
      <xdr:row>2</xdr:row>
      <xdr:rowOff>133350</xdr:rowOff>
    </xdr:from>
    <xdr:to>
      <xdr:col>27</xdr:col>
      <xdr:colOff>527050</xdr:colOff>
      <xdr:row>17</xdr:row>
      <xdr:rowOff>114300</xdr:rowOff>
    </xdr:to>
    <xdr:graphicFrame macro="">
      <xdr:nvGraphicFramePr>
        <xdr:cNvPr id="3" name="Chart 2">
          <a:extLst>
            <a:ext uri="{FF2B5EF4-FFF2-40B4-BE49-F238E27FC236}">
              <a16:creationId xmlns:a16="http://schemas.microsoft.com/office/drawing/2014/main" id="{4E691F58-3507-4FD3-A7D8-9F3371AC0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361950</xdr:colOff>
      <xdr:row>22</xdr:row>
      <xdr:rowOff>7937</xdr:rowOff>
    </xdr:from>
    <xdr:to>
      <xdr:col>20</xdr:col>
      <xdr:colOff>55562</xdr:colOff>
      <xdr:row>36</xdr:row>
      <xdr:rowOff>170656</xdr:rowOff>
    </xdr:to>
    <xdr:graphicFrame macro="">
      <xdr:nvGraphicFramePr>
        <xdr:cNvPr id="4" name="Chart 3">
          <a:extLst>
            <a:ext uri="{FF2B5EF4-FFF2-40B4-BE49-F238E27FC236}">
              <a16:creationId xmlns:a16="http://schemas.microsoft.com/office/drawing/2014/main" id="{941C3CAE-01E5-415C-ABB4-C2F02D539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257968</xdr:colOff>
      <xdr:row>21</xdr:row>
      <xdr:rowOff>120651</xdr:rowOff>
    </xdr:from>
    <xdr:to>
      <xdr:col>27</xdr:col>
      <xdr:colOff>551656</xdr:colOff>
      <xdr:row>36</xdr:row>
      <xdr:rowOff>125414</xdr:rowOff>
    </xdr:to>
    <xdr:graphicFrame macro="">
      <xdr:nvGraphicFramePr>
        <xdr:cNvPr id="5" name="Chart 4">
          <a:extLst>
            <a:ext uri="{FF2B5EF4-FFF2-40B4-BE49-F238E27FC236}">
              <a16:creationId xmlns:a16="http://schemas.microsoft.com/office/drawing/2014/main" id="{FB35FDE7-DBE9-4861-A9D7-693AD45178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242094</xdr:colOff>
      <xdr:row>40</xdr:row>
      <xdr:rowOff>41276</xdr:rowOff>
    </xdr:from>
    <xdr:to>
      <xdr:col>19</xdr:col>
      <xdr:colOff>535782</xdr:colOff>
      <xdr:row>55</xdr:row>
      <xdr:rowOff>46038</xdr:rowOff>
    </xdr:to>
    <xdr:graphicFrame macro="">
      <xdr:nvGraphicFramePr>
        <xdr:cNvPr id="6" name="Chart 5">
          <a:extLst>
            <a:ext uri="{FF2B5EF4-FFF2-40B4-BE49-F238E27FC236}">
              <a16:creationId xmlns:a16="http://schemas.microsoft.com/office/drawing/2014/main" id="{78DF9A75-82B6-4A9D-BDF7-6FF7F1AF5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496093</xdr:colOff>
      <xdr:row>40</xdr:row>
      <xdr:rowOff>49214</xdr:rowOff>
    </xdr:from>
    <xdr:to>
      <xdr:col>28</xdr:col>
      <xdr:colOff>178593</xdr:colOff>
      <xdr:row>55</xdr:row>
      <xdr:rowOff>53976</xdr:rowOff>
    </xdr:to>
    <xdr:graphicFrame macro="">
      <xdr:nvGraphicFramePr>
        <xdr:cNvPr id="7" name="Chart 6">
          <a:extLst>
            <a:ext uri="{FF2B5EF4-FFF2-40B4-BE49-F238E27FC236}">
              <a16:creationId xmlns:a16="http://schemas.microsoft.com/office/drawing/2014/main" id="{BA573D84-2E90-476A-91D3-A043FAABA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162718</xdr:colOff>
      <xdr:row>59</xdr:row>
      <xdr:rowOff>57150</xdr:rowOff>
    </xdr:from>
    <xdr:to>
      <xdr:col>19</xdr:col>
      <xdr:colOff>456406</xdr:colOff>
      <xdr:row>74</xdr:row>
      <xdr:rowOff>61913</xdr:rowOff>
    </xdr:to>
    <xdr:graphicFrame macro="">
      <xdr:nvGraphicFramePr>
        <xdr:cNvPr id="8" name="Chart 7">
          <a:extLst>
            <a:ext uri="{FF2B5EF4-FFF2-40B4-BE49-F238E27FC236}">
              <a16:creationId xmlns:a16="http://schemas.microsoft.com/office/drawing/2014/main" id="{A716E7E2-52F8-4A6A-B5E8-19FB9CE5A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154780</xdr:colOff>
      <xdr:row>59</xdr:row>
      <xdr:rowOff>33339</xdr:rowOff>
    </xdr:from>
    <xdr:to>
      <xdr:col>27</xdr:col>
      <xdr:colOff>448468</xdr:colOff>
      <xdr:row>74</xdr:row>
      <xdr:rowOff>38102</xdr:rowOff>
    </xdr:to>
    <xdr:graphicFrame macro="">
      <xdr:nvGraphicFramePr>
        <xdr:cNvPr id="9" name="Chart 8">
          <a:extLst>
            <a:ext uri="{FF2B5EF4-FFF2-40B4-BE49-F238E27FC236}">
              <a16:creationId xmlns:a16="http://schemas.microsoft.com/office/drawing/2014/main" id="{43951E5F-C3BC-40EC-8F84-09360F268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xdr:colOff>
      <xdr:row>0</xdr:row>
      <xdr:rowOff>0</xdr:rowOff>
    </xdr:from>
    <xdr:to>
      <xdr:col>3</xdr:col>
      <xdr:colOff>202406</xdr:colOff>
      <xdr:row>1</xdr:row>
      <xdr:rowOff>107156</xdr:rowOff>
    </xdr:to>
    <xdr:sp macro="" textlink="">
      <xdr:nvSpPr>
        <xdr:cNvPr id="10" name="TextBox 9">
          <a:extLst>
            <a:ext uri="{FF2B5EF4-FFF2-40B4-BE49-F238E27FC236}">
              <a16:creationId xmlns:a16="http://schemas.microsoft.com/office/drawing/2014/main" id="{541F7E66-7EC1-4019-9344-28E34F22D5A8}"/>
            </a:ext>
          </a:extLst>
        </xdr:cNvPr>
        <xdr:cNvSpPr txBox="1"/>
      </xdr:nvSpPr>
      <xdr:spPr>
        <a:xfrm>
          <a:off x="1" y="0"/>
          <a:ext cx="3131343" cy="297656"/>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10-Year On Peak Resources by Interconnection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449035</xdr:colOff>
      <xdr:row>3</xdr:row>
      <xdr:rowOff>7257</xdr:rowOff>
    </xdr:from>
    <xdr:to>
      <xdr:col>20</xdr:col>
      <xdr:colOff>158749</xdr:colOff>
      <xdr:row>18</xdr:row>
      <xdr:rowOff>29028</xdr:rowOff>
    </xdr:to>
    <xdr:graphicFrame macro="">
      <xdr:nvGraphicFramePr>
        <xdr:cNvPr id="2" name="Chart 1">
          <a:extLst>
            <a:ext uri="{FF2B5EF4-FFF2-40B4-BE49-F238E27FC236}">
              <a16:creationId xmlns:a16="http://schemas.microsoft.com/office/drawing/2014/main" id="{9275A2C0-4738-48B0-AE04-D7EBC6A1E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358320</xdr:colOff>
      <xdr:row>3</xdr:row>
      <xdr:rowOff>0</xdr:rowOff>
    </xdr:from>
    <xdr:to>
      <xdr:col>28</xdr:col>
      <xdr:colOff>68035</xdr:colOff>
      <xdr:row>18</xdr:row>
      <xdr:rowOff>21771</xdr:rowOff>
    </xdr:to>
    <xdr:graphicFrame macro="">
      <xdr:nvGraphicFramePr>
        <xdr:cNvPr id="3" name="Chart 2">
          <a:extLst>
            <a:ext uri="{FF2B5EF4-FFF2-40B4-BE49-F238E27FC236}">
              <a16:creationId xmlns:a16="http://schemas.microsoft.com/office/drawing/2014/main" id="{8C191890-3F7E-4272-B3A2-47FA8E71E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454931</xdr:colOff>
      <xdr:row>22</xdr:row>
      <xdr:rowOff>111578</xdr:rowOff>
    </xdr:from>
    <xdr:to>
      <xdr:col>20</xdr:col>
      <xdr:colOff>166460</xdr:colOff>
      <xdr:row>37</xdr:row>
      <xdr:rowOff>136525</xdr:rowOff>
    </xdr:to>
    <xdr:graphicFrame macro="">
      <xdr:nvGraphicFramePr>
        <xdr:cNvPr id="4" name="Chart 3">
          <a:extLst>
            <a:ext uri="{FF2B5EF4-FFF2-40B4-BE49-F238E27FC236}">
              <a16:creationId xmlns:a16="http://schemas.microsoft.com/office/drawing/2014/main" id="{FABFCB23-EDF0-4B91-BBBC-29FEC06DC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344714</xdr:colOff>
      <xdr:row>22</xdr:row>
      <xdr:rowOff>122466</xdr:rowOff>
    </xdr:from>
    <xdr:to>
      <xdr:col>28</xdr:col>
      <xdr:colOff>56242</xdr:colOff>
      <xdr:row>37</xdr:row>
      <xdr:rowOff>134713</xdr:rowOff>
    </xdr:to>
    <xdr:graphicFrame macro="">
      <xdr:nvGraphicFramePr>
        <xdr:cNvPr id="5" name="Chart 4">
          <a:extLst>
            <a:ext uri="{FF2B5EF4-FFF2-40B4-BE49-F238E27FC236}">
              <a16:creationId xmlns:a16="http://schemas.microsoft.com/office/drawing/2014/main" id="{B1ED19F3-9EF2-41BA-825F-2785B3D0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444499</xdr:colOff>
      <xdr:row>42</xdr:row>
      <xdr:rowOff>170543</xdr:rowOff>
    </xdr:from>
    <xdr:to>
      <xdr:col>20</xdr:col>
      <xdr:colOff>154213</xdr:colOff>
      <xdr:row>58</xdr:row>
      <xdr:rowOff>10886</xdr:rowOff>
    </xdr:to>
    <xdr:graphicFrame macro="">
      <xdr:nvGraphicFramePr>
        <xdr:cNvPr id="6" name="Chart 5">
          <a:extLst>
            <a:ext uri="{FF2B5EF4-FFF2-40B4-BE49-F238E27FC236}">
              <a16:creationId xmlns:a16="http://schemas.microsoft.com/office/drawing/2014/main" id="{654E666F-E482-4655-AE98-94530E68E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299356</xdr:colOff>
      <xdr:row>43</xdr:row>
      <xdr:rowOff>34471</xdr:rowOff>
    </xdr:from>
    <xdr:to>
      <xdr:col>28</xdr:col>
      <xdr:colOff>9071</xdr:colOff>
      <xdr:row>58</xdr:row>
      <xdr:rowOff>56243</xdr:rowOff>
    </xdr:to>
    <xdr:graphicFrame macro="">
      <xdr:nvGraphicFramePr>
        <xdr:cNvPr id="7" name="Chart 6">
          <a:extLst>
            <a:ext uri="{FF2B5EF4-FFF2-40B4-BE49-F238E27FC236}">
              <a16:creationId xmlns:a16="http://schemas.microsoft.com/office/drawing/2014/main" id="{F4932F2A-45F0-4146-A971-5F6141A3B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272143</xdr:colOff>
      <xdr:row>60</xdr:row>
      <xdr:rowOff>170542</xdr:rowOff>
    </xdr:from>
    <xdr:to>
      <xdr:col>19</xdr:col>
      <xdr:colOff>589643</xdr:colOff>
      <xdr:row>76</xdr:row>
      <xdr:rowOff>10885</xdr:rowOff>
    </xdr:to>
    <xdr:graphicFrame macro="">
      <xdr:nvGraphicFramePr>
        <xdr:cNvPr id="8" name="Chart 7">
          <a:extLst>
            <a:ext uri="{FF2B5EF4-FFF2-40B4-BE49-F238E27FC236}">
              <a16:creationId xmlns:a16="http://schemas.microsoft.com/office/drawing/2014/main" id="{5339945F-B117-42F1-97A4-B963AACFA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371928</xdr:colOff>
      <xdr:row>60</xdr:row>
      <xdr:rowOff>143328</xdr:rowOff>
    </xdr:from>
    <xdr:to>
      <xdr:col>28</xdr:col>
      <xdr:colOff>81643</xdr:colOff>
      <xdr:row>75</xdr:row>
      <xdr:rowOff>165100</xdr:rowOff>
    </xdr:to>
    <xdr:graphicFrame macro="">
      <xdr:nvGraphicFramePr>
        <xdr:cNvPr id="9" name="Chart 8">
          <a:extLst>
            <a:ext uri="{FF2B5EF4-FFF2-40B4-BE49-F238E27FC236}">
              <a16:creationId xmlns:a16="http://schemas.microsoft.com/office/drawing/2014/main" id="{03D28AF7-DA35-4364-AF61-3DC3E11BC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18143</xdr:colOff>
      <xdr:row>0</xdr:row>
      <xdr:rowOff>0</xdr:rowOff>
    </xdr:from>
    <xdr:ext cx="2959913" cy="264560"/>
    <xdr:sp macro="" textlink="">
      <xdr:nvSpPr>
        <xdr:cNvPr id="10" name="TextBox 9">
          <a:extLst>
            <a:ext uri="{FF2B5EF4-FFF2-40B4-BE49-F238E27FC236}">
              <a16:creationId xmlns:a16="http://schemas.microsoft.com/office/drawing/2014/main" id="{DBD84E99-EDA4-4B87-AF88-BAECC0A32DF4}"/>
            </a:ext>
          </a:extLst>
        </xdr:cNvPr>
        <xdr:cNvSpPr txBox="1"/>
      </xdr:nvSpPr>
      <xdr:spPr>
        <a:xfrm>
          <a:off x="18143" y="0"/>
          <a:ext cx="2959913" cy="264560"/>
        </a:xfrm>
        <a:prstGeom prst="rect">
          <a:avLst/>
        </a:prstGeom>
        <a:solidFill>
          <a:schemeClr val="accent1">
            <a:lumMod val="60000"/>
            <a:lumOff val="40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10-Year</a:t>
          </a:r>
          <a:r>
            <a:rPr lang="en-US" sz="1100" baseline="0"/>
            <a:t> Name Plate Capacity by Interconnection</a:t>
          </a:r>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11430</xdr:colOff>
      <xdr:row>7</xdr:row>
      <xdr:rowOff>0</xdr:rowOff>
    </xdr:from>
    <xdr:to>
      <xdr:col>6</xdr:col>
      <xdr:colOff>369570</xdr:colOff>
      <xdr:row>22</xdr:row>
      <xdr:rowOff>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14</xdr:row>
      <xdr:rowOff>0</xdr:rowOff>
    </xdr:from>
    <xdr:to>
      <xdr:col>7</xdr:col>
      <xdr:colOff>304800</xdr:colOff>
      <xdr:row>29</xdr:row>
      <xdr:rowOff>0</xdr:rowOff>
    </xdr:to>
    <xdr:graphicFrame macro="">
      <xdr:nvGraphicFramePr>
        <xdr:cNvPr id="3" name="Chart 2">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5</xdr:col>
      <xdr:colOff>542925</xdr:colOff>
      <xdr:row>1</xdr:row>
      <xdr:rowOff>82550</xdr:rowOff>
    </xdr:to>
    <xdr:sp macro="" textlink="">
      <xdr:nvSpPr>
        <xdr:cNvPr id="4" name="TextBox 3">
          <a:extLst>
            <a:ext uri="{FF2B5EF4-FFF2-40B4-BE49-F238E27FC236}">
              <a16:creationId xmlns:a16="http://schemas.microsoft.com/office/drawing/2014/main" id="{CE2F1E65-BB71-4061-9417-C7900062D247}"/>
            </a:ext>
          </a:extLst>
        </xdr:cNvPr>
        <xdr:cNvSpPr txBox="1"/>
      </xdr:nvSpPr>
      <xdr:spPr>
        <a:xfrm>
          <a:off x="0" y="0"/>
          <a:ext cx="3590925" cy="2635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Future Transmission Curcuit Miles &gt;100kV by Voltage</a:t>
          </a:r>
          <a:r>
            <a:rPr lang="en-US" sz="1100" b="1" baseline="0"/>
            <a:t> Class</a:t>
          </a:r>
          <a:endParaRPr lang="en-US" sz="1100" b="1"/>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296545</xdr:colOff>
      <xdr:row>4</xdr:row>
      <xdr:rowOff>0</xdr:rowOff>
    </xdr:from>
    <xdr:to>
      <xdr:col>13</xdr:col>
      <xdr:colOff>601345</xdr:colOff>
      <xdr:row>19</xdr:row>
      <xdr:rowOff>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476250</xdr:colOff>
      <xdr:row>2</xdr:row>
      <xdr:rowOff>101600</xdr:rowOff>
    </xdr:to>
    <xdr:sp macro="" textlink="">
      <xdr:nvSpPr>
        <xdr:cNvPr id="3" name="TextBox 2">
          <a:extLst>
            <a:ext uri="{FF2B5EF4-FFF2-40B4-BE49-F238E27FC236}">
              <a16:creationId xmlns:a16="http://schemas.microsoft.com/office/drawing/2014/main" id="{6BE66178-7A30-40CD-967A-DE3F9F5CD724}"/>
            </a:ext>
          </a:extLst>
        </xdr:cNvPr>
        <xdr:cNvSpPr txBox="1"/>
      </xdr:nvSpPr>
      <xdr:spPr>
        <a:xfrm>
          <a:off x="0" y="0"/>
          <a:ext cx="2276475" cy="4635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Line Miles Projected though 2034 by Circuit Miles and Line Length Miles</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14</xdr:row>
      <xdr:rowOff>7620</xdr:rowOff>
    </xdr:from>
    <xdr:to>
      <xdr:col>8</xdr:col>
      <xdr:colOff>7620</xdr:colOff>
      <xdr:row>32</xdr:row>
      <xdr:rowOff>7620</xdr:rowOff>
    </xdr:to>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3</xdr:col>
      <xdr:colOff>142875</xdr:colOff>
      <xdr:row>1</xdr:row>
      <xdr:rowOff>92075</xdr:rowOff>
    </xdr:to>
    <xdr:sp macro="" textlink="">
      <xdr:nvSpPr>
        <xdr:cNvPr id="3" name="TextBox 2">
          <a:extLst>
            <a:ext uri="{FF2B5EF4-FFF2-40B4-BE49-F238E27FC236}">
              <a16:creationId xmlns:a16="http://schemas.microsoft.com/office/drawing/2014/main" id="{24271CE8-328A-49A5-86CF-B1AA03E3074B}"/>
            </a:ext>
          </a:extLst>
        </xdr:cNvPr>
        <xdr:cNvSpPr txBox="1"/>
      </xdr:nvSpPr>
      <xdr:spPr>
        <a:xfrm>
          <a:off x="0" y="0"/>
          <a:ext cx="3276600" cy="2730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Future Transmission Circuit Miles by Primary Driver</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22</xdr:col>
      <xdr:colOff>146050</xdr:colOff>
      <xdr:row>32</xdr:row>
      <xdr:rowOff>50800</xdr:rowOff>
    </xdr:from>
    <xdr:to>
      <xdr:col>29</xdr:col>
      <xdr:colOff>311150</xdr:colOff>
      <xdr:row>46</xdr:row>
      <xdr:rowOff>127000</xdr:rowOff>
    </xdr:to>
    <xdr:graphicFrame macro="">
      <xdr:nvGraphicFramePr>
        <xdr:cNvPr id="2" name="Chart 1">
          <a:extLst>
            <a:ext uri="{FF2B5EF4-FFF2-40B4-BE49-F238E27FC236}">
              <a16:creationId xmlns:a16="http://schemas.microsoft.com/office/drawing/2014/main" id="{BB47175B-46B1-458E-9B37-D5267A0A1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361950</xdr:colOff>
      <xdr:row>32</xdr:row>
      <xdr:rowOff>25400</xdr:rowOff>
    </xdr:from>
    <xdr:to>
      <xdr:col>38</xdr:col>
      <xdr:colOff>57150</xdr:colOff>
      <xdr:row>46</xdr:row>
      <xdr:rowOff>101600</xdr:rowOff>
    </xdr:to>
    <xdr:graphicFrame macro="">
      <xdr:nvGraphicFramePr>
        <xdr:cNvPr id="3" name="Chart 2">
          <a:extLst>
            <a:ext uri="{FF2B5EF4-FFF2-40B4-BE49-F238E27FC236}">
              <a16:creationId xmlns:a16="http://schemas.microsoft.com/office/drawing/2014/main" id="{216E6F22-7C47-4AA8-A75D-8BFE8696A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196850</xdr:colOff>
      <xdr:row>48</xdr:row>
      <xdr:rowOff>127000</xdr:rowOff>
    </xdr:from>
    <xdr:to>
      <xdr:col>29</xdr:col>
      <xdr:colOff>361950</xdr:colOff>
      <xdr:row>63</xdr:row>
      <xdr:rowOff>12700</xdr:rowOff>
    </xdr:to>
    <xdr:graphicFrame macro="">
      <xdr:nvGraphicFramePr>
        <xdr:cNvPr id="4" name="Chart 3">
          <a:extLst>
            <a:ext uri="{FF2B5EF4-FFF2-40B4-BE49-F238E27FC236}">
              <a16:creationId xmlns:a16="http://schemas.microsoft.com/office/drawing/2014/main" id="{6D325F95-39C5-4A90-A0F6-71AB98A30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463550</xdr:colOff>
      <xdr:row>48</xdr:row>
      <xdr:rowOff>127000</xdr:rowOff>
    </xdr:from>
    <xdr:to>
      <xdr:col>38</xdr:col>
      <xdr:colOff>158750</xdr:colOff>
      <xdr:row>63</xdr:row>
      <xdr:rowOff>12700</xdr:rowOff>
    </xdr:to>
    <xdr:graphicFrame macro="">
      <xdr:nvGraphicFramePr>
        <xdr:cNvPr id="5" name="Chart 4">
          <a:extLst>
            <a:ext uri="{FF2B5EF4-FFF2-40B4-BE49-F238E27FC236}">
              <a16:creationId xmlns:a16="http://schemas.microsoft.com/office/drawing/2014/main" id="{20B8706A-2D81-43A9-986D-9997F797F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31</xdr:row>
      <xdr:rowOff>165100</xdr:rowOff>
    </xdr:from>
    <xdr:to>
      <xdr:col>3</xdr:col>
      <xdr:colOff>152400</xdr:colOff>
      <xdr:row>46</xdr:row>
      <xdr:rowOff>50800</xdr:rowOff>
    </xdr:to>
    <xdr:graphicFrame macro="">
      <xdr:nvGraphicFramePr>
        <xdr:cNvPr id="6" name="Chart 5">
          <a:extLst>
            <a:ext uri="{FF2B5EF4-FFF2-40B4-BE49-F238E27FC236}">
              <a16:creationId xmlns:a16="http://schemas.microsoft.com/office/drawing/2014/main" id="{0110BC5B-A810-4373-8A6A-089A7230A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628650</xdr:colOff>
      <xdr:row>31</xdr:row>
      <xdr:rowOff>177800</xdr:rowOff>
    </xdr:from>
    <xdr:to>
      <xdr:col>10</xdr:col>
      <xdr:colOff>317500</xdr:colOff>
      <xdr:row>46</xdr:row>
      <xdr:rowOff>63500</xdr:rowOff>
    </xdr:to>
    <xdr:graphicFrame macro="">
      <xdr:nvGraphicFramePr>
        <xdr:cNvPr id="7" name="Chart 6">
          <a:extLst>
            <a:ext uri="{FF2B5EF4-FFF2-40B4-BE49-F238E27FC236}">
              <a16:creationId xmlns:a16="http://schemas.microsoft.com/office/drawing/2014/main" id="{BC80601C-3F6A-45A8-9A55-D7E7D890B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323850</xdr:colOff>
      <xdr:row>32</xdr:row>
      <xdr:rowOff>0</xdr:rowOff>
    </xdr:from>
    <xdr:to>
      <xdr:col>14</xdr:col>
      <xdr:colOff>393700</xdr:colOff>
      <xdr:row>46</xdr:row>
      <xdr:rowOff>76200</xdr:rowOff>
    </xdr:to>
    <xdr:graphicFrame macro="">
      <xdr:nvGraphicFramePr>
        <xdr:cNvPr id="8" name="Chart 7">
          <a:extLst>
            <a:ext uri="{FF2B5EF4-FFF2-40B4-BE49-F238E27FC236}">
              <a16:creationId xmlns:a16="http://schemas.microsoft.com/office/drawing/2014/main" id="{B67E925F-049F-41B1-BEBD-C39392E3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273050</xdr:colOff>
      <xdr:row>32</xdr:row>
      <xdr:rowOff>12700</xdr:rowOff>
    </xdr:from>
    <xdr:to>
      <xdr:col>21</xdr:col>
      <xdr:colOff>171450</xdr:colOff>
      <xdr:row>46</xdr:row>
      <xdr:rowOff>88900</xdr:rowOff>
    </xdr:to>
    <xdr:graphicFrame macro="">
      <xdr:nvGraphicFramePr>
        <xdr:cNvPr id="9" name="Chart 8">
          <a:extLst>
            <a:ext uri="{FF2B5EF4-FFF2-40B4-BE49-F238E27FC236}">
              <a16:creationId xmlns:a16="http://schemas.microsoft.com/office/drawing/2014/main" id="{7824DED7-74F2-4F25-BC69-13948E8B6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48</xdr:row>
      <xdr:rowOff>101600</xdr:rowOff>
    </xdr:from>
    <xdr:to>
      <xdr:col>3</xdr:col>
      <xdr:colOff>165100</xdr:colOff>
      <xdr:row>62</xdr:row>
      <xdr:rowOff>177800</xdr:rowOff>
    </xdr:to>
    <xdr:graphicFrame macro="">
      <xdr:nvGraphicFramePr>
        <xdr:cNvPr id="10" name="Chart 9">
          <a:extLst>
            <a:ext uri="{FF2B5EF4-FFF2-40B4-BE49-F238E27FC236}">
              <a16:creationId xmlns:a16="http://schemas.microsoft.com/office/drawing/2014/main" id="{14470CD4-E0F1-479B-A756-FE11E5422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615950</xdr:colOff>
      <xdr:row>48</xdr:row>
      <xdr:rowOff>88900</xdr:rowOff>
    </xdr:from>
    <xdr:to>
      <xdr:col>10</xdr:col>
      <xdr:colOff>304800</xdr:colOff>
      <xdr:row>62</xdr:row>
      <xdr:rowOff>165100</xdr:rowOff>
    </xdr:to>
    <xdr:graphicFrame macro="">
      <xdr:nvGraphicFramePr>
        <xdr:cNvPr id="11" name="Chart 10">
          <a:extLst>
            <a:ext uri="{FF2B5EF4-FFF2-40B4-BE49-F238E27FC236}">
              <a16:creationId xmlns:a16="http://schemas.microsoft.com/office/drawing/2014/main" id="{1234C541-A559-476F-80C6-1F58C4AAE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298450</xdr:colOff>
      <xdr:row>48</xdr:row>
      <xdr:rowOff>101600</xdr:rowOff>
    </xdr:from>
    <xdr:to>
      <xdr:col>14</xdr:col>
      <xdr:colOff>368300</xdr:colOff>
      <xdr:row>62</xdr:row>
      <xdr:rowOff>177800</xdr:rowOff>
    </xdr:to>
    <xdr:graphicFrame macro="">
      <xdr:nvGraphicFramePr>
        <xdr:cNvPr id="12" name="Chart 11">
          <a:extLst>
            <a:ext uri="{FF2B5EF4-FFF2-40B4-BE49-F238E27FC236}">
              <a16:creationId xmlns:a16="http://schemas.microsoft.com/office/drawing/2014/main" id="{6B14A5C9-3B71-4E16-8E87-F172913C6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273050</xdr:colOff>
      <xdr:row>48</xdr:row>
      <xdr:rowOff>114300</xdr:rowOff>
    </xdr:from>
    <xdr:to>
      <xdr:col>21</xdr:col>
      <xdr:colOff>171450</xdr:colOff>
      <xdr:row>63</xdr:row>
      <xdr:rowOff>0</xdr:rowOff>
    </xdr:to>
    <xdr:graphicFrame macro="">
      <xdr:nvGraphicFramePr>
        <xdr:cNvPr id="13" name="Chart 12">
          <a:extLst>
            <a:ext uri="{FF2B5EF4-FFF2-40B4-BE49-F238E27FC236}">
              <a16:creationId xmlns:a16="http://schemas.microsoft.com/office/drawing/2014/main" id="{4815443A-03A9-4A35-8009-9C0A7EE86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64</xdr:row>
      <xdr:rowOff>165100</xdr:rowOff>
    </xdr:from>
    <xdr:to>
      <xdr:col>3</xdr:col>
      <xdr:colOff>152400</xdr:colOff>
      <xdr:row>79</xdr:row>
      <xdr:rowOff>50800</xdr:rowOff>
    </xdr:to>
    <xdr:graphicFrame macro="">
      <xdr:nvGraphicFramePr>
        <xdr:cNvPr id="14" name="Chart 13">
          <a:extLst>
            <a:ext uri="{FF2B5EF4-FFF2-40B4-BE49-F238E27FC236}">
              <a16:creationId xmlns:a16="http://schemas.microsoft.com/office/drawing/2014/main" id="{408BB124-3254-4BC1-B849-643C497A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615950</xdr:colOff>
      <xdr:row>64</xdr:row>
      <xdr:rowOff>152400</xdr:rowOff>
    </xdr:from>
    <xdr:to>
      <xdr:col>10</xdr:col>
      <xdr:colOff>266700</xdr:colOff>
      <xdr:row>79</xdr:row>
      <xdr:rowOff>38100</xdr:rowOff>
    </xdr:to>
    <xdr:graphicFrame macro="">
      <xdr:nvGraphicFramePr>
        <xdr:cNvPr id="15" name="Chart 14">
          <a:extLst>
            <a:ext uri="{FF2B5EF4-FFF2-40B4-BE49-F238E27FC236}">
              <a16:creationId xmlns:a16="http://schemas.microsoft.com/office/drawing/2014/main" id="{7927050F-7071-443F-B8EB-1E2503D2D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311150</xdr:colOff>
      <xdr:row>64</xdr:row>
      <xdr:rowOff>165100</xdr:rowOff>
    </xdr:from>
    <xdr:to>
      <xdr:col>14</xdr:col>
      <xdr:colOff>419100</xdr:colOff>
      <xdr:row>79</xdr:row>
      <xdr:rowOff>50800</xdr:rowOff>
    </xdr:to>
    <xdr:graphicFrame macro="">
      <xdr:nvGraphicFramePr>
        <xdr:cNvPr id="16" name="Chart 15">
          <a:extLst>
            <a:ext uri="{FF2B5EF4-FFF2-40B4-BE49-F238E27FC236}">
              <a16:creationId xmlns:a16="http://schemas.microsoft.com/office/drawing/2014/main" id="{96E6E9C8-2B54-41B8-A97A-FB4D6F559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323850</xdr:colOff>
      <xdr:row>64</xdr:row>
      <xdr:rowOff>139700</xdr:rowOff>
    </xdr:from>
    <xdr:to>
      <xdr:col>21</xdr:col>
      <xdr:colOff>222250</xdr:colOff>
      <xdr:row>79</xdr:row>
      <xdr:rowOff>25400</xdr:rowOff>
    </xdr:to>
    <xdr:graphicFrame macro="">
      <xdr:nvGraphicFramePr>
        <xdr:cNvPr id="17" name="Chart 16">
          <a:extLst>
            <a:ext uri="{FF2B5EF4-FFF2-40B4-BE49-F238E27FC236}">
              <a16:creationId xmlns:a16="http://schemas.microsoft.com/office/drawing/2014/main" id="{AA6F174F-89E9-4493-BBF7-971088ECB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80</xdr:row>
      <xdr:rowOff>152400</xdr:rowOff>
    </xdr:from>
    <xdr:to>
      <xdr:col>3</xdr:col>
      <xdr:colOff>152400</xdr:colOff>
      <xdr:row>95</xdr:row>
      <xdr:rowOff>38100</xdr:rowOff>
    </xdr:to>
    <xdr:graphicFrame macro="">
      <xdr:nvGraphicFramePr>
        <xdr:cNvPr id="18" name="Chart 17">
          <a:extLst>
            <a:ext uri="{FF2B5EF4-FFF2-40B4-BE49-F238E27FC236}">
              <a16:creationId xmlns:a16="http://schemas.microsoft.com/office/drawing/2014/main" id="{166F99DB-5C38-4D6D-92F8-7F8B63430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615950</xdr:colOff>
      <xdr:row>81</xdr:row>
      <xdr:rowOff>12700</xdr:rowOff>
    </xdr:from>
    <xdr:to>
      <xdr:col>10</xdr:col>
      <xdr:colOff>266700</xdr:colOff>
      <xdr:row>95</xdr:row>
      <xdr:rowOff>88900</xdr:rowOff>
    </xdr:to>
    <xdr:graphicFrame macro="">
      <xdr:nvGraphicFramePr>
        <xdr:cNvPr id="19" name="Chart 18">
          <a:extLst>
            <a:ext uri="{FF2B5EF4-FFF2-40B4-BE49-F238E27FC236}">
              <a16:creationId xmlns:a16="http://schemas.microsoft.com/office/drawing/2014/main" id="{4F19C2B4-A0A1-4D2B-871E-2023ACCC5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273050</xdr:colOff>
      <xdr:row>81</xdr:row>
      <xdr:rowOff>0</xdr:rowOff>
    </xdr:from>
    <xdr:to>
      <xdr:col>14</xdr:col>
      <xdr:colOff>406400</xdr:colOff>
      <xdr:row>95</xdr:row>
      <xdr:rowOff>76200</xdr:rowOff>
    </xdr:to>
    <xdr:graphicFrame macro="">
      <xdr:nvGraphicFramePr>
        <xdr:cNvPr id="20" name="Chart 19">
          <a:extLst>
            <a:ext uri="{FF2B5EF4-FFF2-40B4-BE49-F238E27FC236}">
              <a16:creationId xmlns:a16="http://schemas.microsoft.com/office/drawing/2014/main" id="{1309C79D-2EE9-4579-8B7E-73BC9925A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15</xdr:col>
      <xdr:colOff>323850</xdr:colOff>
      <xdr:row>81</xdr:row>
      <xdr:rowOff>0</xdr:rowOff>
    </xdr:from>
    <xdr:to>
      <xdr:col>21</xdr:col>
      <xdr:colOff>222250</xdr:colOff>
      <xdr:row>95</xdr:row>
      <xdr:rowOff>76200</xdr:rowOff>
    </xdr:to>
    <xdr:graphicFrame macro="">
      <xdr:nvGraphicFramePr>
        <xdr:cNvPr id="21" name="Chart 20">
          <a:extLst>
            <a:ext uri="{FF2B5EF4-FFF2-40B4-BE49-F238E27FC236}">
              <a16:creationId xmlns:a16="http://schemas.microsoft.com/office/drawing/2014/main" id="{4DAB5466-F5B5-4D15-9AE7-4A51BD403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97</xdr:row>
      <xdr:rowOff>63500</xdr:rowOff>
    </xdr:from>
    <xdr:to>
      <xdr:col>3</xdr:col>
      <xdr:colOff>114300</xdr:colOff>
      <xdr:row>111</xdr:row>
      <xdr:rowOff>139700</xdr:rowOff>
    </xdr:to>
    <xdr:graphicFrame macro="">
      <xdr:nvGraphicFramePr>
        <xdr:cNvPr id="22" name="Chart 21">
          <a:extLst>
            <a:ext uri="{FF2B5EF4-FFF2-40B4-BE49-F238E27FC236}">
              <a16:creationId xmlns:a16="http://schemas.microsoft.com/office/drawing/2014/main" id="{1C4FD286-8146-4A76-B7CC-7B58DB8B0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603250</xdr:colOff>
      <xdr:row>97</xdr:row>
      <xdr:rowOff>76200</xdr:rowOff>
    </xdr:from>
    <xdr:to>
      <xdr:col>10</xdr:col>
      <xdr:colOff>241300</xdr:colOff>
      <xdr:row>111</xdr:row>
      <xdr:rowOff>152400</xdr:rowOff>
    </xdr:to>
    <xdr:graphicFrame macro="">
      <xdr:nvGraphicFramePr>
        <xdr:cNvPr id="23" name="Chart 22">
          <a:extLst>
            <a:ext uri="{FF2B5EF4-FFF2-40B4-BE49-F238E27FC236}">
              <a16:creationId xmlns:a16="http://schemas.microsoft.com/office/drawing/2014/main" id="{535B3152-CA24-45F9-BD86-A8E791B70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xdr:col>
      <xdr:colOff>285750</xdr:colOff>
      <xdr:row>97</xdr:row>
      <xdr:rowOff>88900</xdr:rowOff>
    </xdr:from>
    <xdr:to>
      <xdr:col>14</xdr:col>
      <xdr:colOff>381000</xdr:colOff>
      <xdr:row>111</xdr:row>
      <xdr:rowOff>165100</xdr:rowOff>
    </xdr:to>
    <xdr:graphicFrame macro="">
      <xdr:nvGraphicFramePr>
        <xdr:cNvPr id="24" name="Chart 23">
          <a:extLst>
            <a:ext uri="{FF2B5EF4-FFF2-40B4-BE49-F238E27FC236}">
              <a16:creationId xmlns:a16="http://schemas.microsoft.com/office/drawing/2014/main" id="{1ECBAFBE-C500-4526-9D3F-4D1D3C1C9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15</xdr:col>
      <xdr:colOff>285750</xdr:colOff>
      <xdr:row>97</xdr:row>
      <xdr:rowOff>114300</xdr:rowOff>
    </xdr:from>
    <xdr:to>
      <xdr:col>21</xdr:col>
      <xdr:colOff>184150</xdr:colOff>
      <xdr:row>112</xdr:row>
      <xdr:rowOff>0</xdr:rowOff>
    </xdr:to>
    <xdr:graphicFrame macro="">
      <xdr:nvGraphicFramePr>
        <xdr:cNvPr id="25" name="Chart 24">
          <a:extLst>
            <a:ext uri="{FF2B5EF4-FFF2-40B4-BE49-F238E27FC236}">
              <a16:creationId xmlns:a16="http://schemas.microsoft.com/office/drawing/2014/main" id="{297ED378-0478-4816-8E0C-C5C14852F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113</xdr:row>
      <xdr:rowOff>127000</xdr:rowOff>
    </xdr:from>
    <xdr:to>
      <xdr:col>3</xdr:col>
      <xdr:colOff>88900</xdr:colOff>
      <xdr:row>128</xdr:row>
      <xdr:rowOff>12700</xdr:rowOff>
    </xdr:to>
    <xdr:graphicFrame macro="">
      <xdr:nvGraphicFramePr>
        <xdr:cNvPr id="26" name="Chart 25">
          <a:extLst>
            <a:ext uri="{FF2B5EF4-FFF2-40B4-BE49-F238E27FC236}">
              <a16:creationId xmlns:a16="http://schemas.microsoft.com/office/drawing/2014/main" id="{2D72D290-0F43-4A65-98A5-C74D5197B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590550</xdr:colOff>
      <xdr:row>113</xdr:row>
      <xdr:rowOff>127000</xdr:rowOff>
    </xdr:from>
    <xdr:to>
      <xdr:col>10</xdr:col>
      <xdr:colOff>266700</xdr:colOff>
      <xdr:row>128</xdr:row>
      <xdr:rowOff>12700</xdr:rowOff>
    </xdr:to>
    <xdr:graphicFrame macro="">
      <xdr:nvGraphicFramePr>
        <xdr:cNvPr id="27" name="Chart 26">
          <a:extLst>
            <a:ext uri="{FF2B5EF4-FFF2-40B4-BE49-F238E27FC236}">
              <a16:creationId xmlns:a16="http://schemas.microsoft.com/office/drawing/2014/main" id="{22CF3F2B-1C32-459D-8711-E74CBD5B8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273050</xdr:colOff>
      <xdr:row>113</xdr:row>
      <xdr:rowOff>152400</xdr:rowOff>
    </xdr:from>
    <xdr:to>
      <xdr:col>14</xdr:col>
      <xdr:colOff>406400</xdr:colOff>
      <xdr:row>128</xdr:row>
      <xdr:rowOff>38100</xdr:rowOff>
    </xdr:to>
    <xdr:graphicFrame macro="">
      <xdr:nvGraphicFramePr>
        <xdr:cNvPr id="28" name="Chart 27">
          <a:extLst>
            <a:ext uri="{FF2B5EF4-FFF2-40B4-BE49-F238E27FC236}">
              <a16:creationId xmlns:a16="http://schemas.microsoft.com/office/drawing/2014/main" id="{F576E8B4-4A52-4E1C-9A59-8E17B054E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15</xdr:col>
      <xdr:colOff>273050</xdr:colOff>
      <xdr:row>113</xdr:row>
      <xdr:rowOff>139700</xdr:rowOff>
    </xdr:from>
    <xdr:to>
      <xdr:col>21</xdr:col>
      <xdr:colOff>171450</xdr:colOff>
      <xdr:row>128</xdr:row>
      <xdr:rowOff>25400</xdr:rowOff>
    </xdr:to>
    <xdr:graphicFrame macro="">
      <xdr:nvGraphicFramePr>
        <xdr:cNvPr id="29" name="Chart 28">
          <a:extLst>
            <a:ext uri="{FF2B5EF4-FFF2-40B4-BE49-F238E27FC236}">
              <a16:creationId xmlns:a16="http://schemas.microsoft.com/office/drawing/2014/main" id="{52CBB8E1-F4E1-40C7-AB5A-28860FA36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0</xdr:colOff>
      <xdr:row>130</xdr:row>
      <xdr:rowOff>0</xdr:rowOff>
    </xdr:from>
    <xdr:to>
      <xdr:col>3</xdr:col>
      <xdr:colOff>114300</xdr:colOff>
      <xdr:row>144</xdr:row>
      <xdr:rowOff>76200</xdr:rowOff>
    </xdr:to>
    <xdr:graphicFrame macro="">
      <xdr:nvGraphicFramePr>
        <xdr:cNvPr id="30" name="Chart 29">
          <a:extLst>
            <a:ext uri="{FF2B5EF4-FFF2-40B4-BE49-F238E27FC236}">
              <a16:creationId xmlns:a16="http://schemas.microsoft.com/office/drawing/2014/main" id="{3CDF4AF3-E9EE-4052-A9E8-CB698F432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3</xdr:col>
      <xdr:colOff>603250</xdr:colOff>
      <xdr:row>130</xdr:row>
      <xdr:rowOff>0</xdr:rowOff>
    </xdr:from>
    <xdr:to>
      <xdr:col>10</xdr:col>
      <xdr:colOff>266700</xdr:colOff>
      <xdr:row>144</xdr:row>
      <xdr:rowOff>76200</xdr:rowOff>
    </xdr:to>
    <xdr:graphicFrame macro="">
      <xdr:nvGraphicFramePr>
        <xdr:cNvPr id="31" name="Chart 30">
          <a:extLst>
            <a:ext uri="{FF2B5EF4-FFF2-40B4-BE49-F238E27FC236}">
              <a16:creationId xmlns:a16="http://schemas.microsoft.com/office/drawing/2014/main" id="{5D24B152-1E5E-4484-83F6-97BF59E2B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11</xdr:col>
      <xdr:colOff>273050</xdr:colOff>
      <xdr:row>130</xdr:row>
      <xdr:rowOff>12700</xdr:rowOff>
    </xdr:from>
    <xdr:to>
      <xdr:col>14</xdr:col>
      <xdr:colOff>393700</xdr:colOff>
      <xdr:row>144</xdr:row>
      <xdr:rowOff>88900</xdr:rowOff>
    </xdr:to>
    <xdr:graphicFrame macro="">
      <xdr:nvGraphicFramePr>
        <xdr:cNvPr id="32" name="Chart 31">
          <a:extLst>
            <a:ext uri="{FF2B5EF4-FFF2-40B4-BE49-F238E27FC236}">
              <a16:creationId xmlns:a16="http://schemas.microsoft.com/office/drawing/2014/main" id="{CB5EE8C6-311E-4CF8-98C2-C64BECB42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15</xdr:col>
      <xdr:colOff>260350</xdr:colOff>
      <xdr:row>130</xdr:row>
      <xdr:rowOff>12700</xdr:rowOff>
    </xdr:from>
    <xdr:to>
      <xdr:col>21</xdr:col>
      <xdr:colOff>158750</xdr:colOff>
      <xdr:row>144</xdr:row>
      <xdr:rowOff>88900</xdr:rowOff>
    </xdr:to>
    <xdr:graphicFrame macro="">
      <xdr:nvGraphicFramePr>
        <xdr:cNvPr id="33" name="Chart 32">
          <a:extLst>
            <a:ext uri="{FF2B5EF4-FFF2-40B4-BE49-F238E27FC236}">
              <a16:creationId xmlns:a16="http://schemas.microsoft.com/office/drawing/2014/main" id="{805A25F3-8156-4A7A-9DFC-2675945C7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146</xdr:row>
      <xdr:rowOff>38100</xdr:rowOff>
    </xdr:from>
    <xdr:to>
      <xdr:col>3</xdr:col>
      <xdr:colOff>152400</xdr:colOff>
      <xdr:row>160</xdr:row>
      <xdr:rowOff>114300</xdr:rowOff>
    </xdr:to>
    <xdr:graphicFrame macro="">
      <xdr:nvGraphicFramePr>
        <xdr:cNvPr id="34" name="Chart 33">
          <a:extLst>
            <a:ext uri="{FF2B5EF4-FFF2-40B4-BE49-F238E27FC236}">
              <a16:creationId xmlns:a16="http://schemas.microsoft.com/office/drawing/2014/main" id="{733F5670-88A5-4A08-BA00-56689C729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3</xdr:col>
      <xdr:colOff>577850</xdr:colOff>
      <xdr:row>146</xdr:row>
      <xdr:rowOff>38100</xdr:rowOff>
    </xdr:from>
    <xdr:to>
      <xdr:col>10</xdr:col>
      <xdr:colOff>266700</xdr:colOff>
      <xdr:row>160</xdr:row>
      <xdr:rowOff>114300</xdr:rowOff>
    </xdr:to>
    <xdr:graphicFrame macro="">
      <xdr:nvGraphicFramePr>
        <xdr:cNvPr id="35" name="Chart 34">
          <a:extLst>
            <a:ext uri="{FF2B5EF4-FFF2-40B4-BE49-F238E27FC236}">
              <a16:creationId xmlns:a16="http://schemas.microsoft.com/office/drawing/2014/main" id="{30260A7E-C124-4847-B1B9-DF6C5CB0B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7620</xdr:colOff>
      <xdr:row>4</xdr:row>
      <xdr:rowOff>175260</xdr:rowOff>
    </xdr:from>
    <xdr:to>
      <xdr:col>22</xdr:col>
      <xdr:colOff>68580</xdr:colOff>
      <xdr:row>24</xdr:row>
      <xdr:rowOff>129540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7620</xdr:colOff>
      <xdr:row>5</xdr:row>
      <xdr:rowOff>7620</xdr:rowOff>
    </xdr:from>
    <xdr:to>
      <xdr:col>32</xdr:col>
      <xdr:colOff>198120</xdr:colOff>
      <xdr:row>24</xdr:row>
      <xdr:rowOff>137160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15240</xdr:colOff>
      <xdr:row>27</xdr:row>
      <xdr:rowOff>0</xdr:rowOff>
    </xdr:from>
    <xdr:to>
      <xdr:col>22</xdr:col>
      <xdr:colOff>60960</xdr:colOff>
      <xdr:row>46</xdr:row>
      <xdr:rowOff>83820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27</xdr:row>
      <xdr:rowOff>0</xdr:rowOff>
    </xdr:from>
    <xdr:to>
      <xdr:col>32</xdr:col>
      <xdr:colOff>205740</xdr:colOff>
      <xdr:row>46</xdr:row>
      <xdr:rowOff>68580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49</xdr:row>
      <xdr:rowOff>7620</xdr:rowOff>
    </xdr:from>
    <xdr:to>
      <xdr:col>22</xdr:col>
      <xdr:colOff>53340</xdr:colOff>
      <xdr:row>67</xdr:row>
      <xdr:rowOff>121920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49</xdr:row>
      <xdr:rowOff>0</xdr:rowOff>
    </xdr:from>
    <xdr:to>
      <xdr:col>32</xdr:col>
      <xdr:colOff>259080</xdr:colOff>
      <xdr:row>67</xdr:row>
      <xdr:rowOff>99060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69</xdr:row>
      <xdr:rowOff>0</xdr:rowOff>
    </xdr:from>
    <xdr:to>
      <xdr:col>22</xdr:col>
      <xdr:colOff>30480</xdr:colOff>
      <xdr:row>88</xdr:row>
      <xdr:rowOff>99060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7620</xdr:colOff>
      <xdr:row>69</xdr:row>
      <xdr:rowOff>7620</xdr:rowOff>
    </xdr:from>
    <xdr:to>
      <xdr:col>32</xdr:col>
      <xdr:colOff>213360</xdr:colOff>
      <xdr:row>86</xdr:row>
      <xdr:rowOff>114300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586740</xdr:colOff>
      <xdr:row>90</xdr:row>
      <xdr:rowOff>22860</xdr:rowOff>
    </xdr:from>
    <xdr:to>
      <xdr:col>22</xdr:col>
      <xdr:colOff>15240</xdr:colOff>
      <xdr:row>107</xdr:row>
      <xdr:rowOff>152400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108</xdr:row>
      <xdr:rowOff>175259</xdr:rowOff>
    </xdr:from>
    <xdr:to>
      <xdr:col>18</xdr:col>
      <xdr:colOff>447675</xdr:colOff>
      <xdr:row>126</xdr:row>
      <xdr:rowOff>104774</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601980</xdr:colOff>
      <xdr:row>128</xdr:row>
      <xdr:rowOff>175260</xdr:rowOff>
    </xdr:from>
    <xdr:to>
      <xdr:col>18</xdr:col>
      <xdr:colOff>457200</xdr:colOff>
      <xdr:row>147</xdr:row>
      <xdr:rowOff>142875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0</xdr:row>
      <xdr:rowOff>0</xdr:rowOff>
    </xdr:from>
    <xdr:to>
      <xdr:col>1</xdr:col>
      <xdr:colOff>501650</xdr:colOff>
      <xdr:row>2</xdr:row>
      <xdr:rowOff>101601</xdr:rowOff>
    </xdr:to>
    <xdr:sp macro="" textlink="">
      <xdr:nvSpPr>
        <xdr:cNvPr id="13" name="TextBox 12">
          <a:extLst>
            <a:ext uri="{FF2B5EF4-FFF2-40B4-BE49-F238E27FC236}">
              <a16:creationId xmlns:a16="http://schemas.microsoft.com/office/drawing/2014/main" id="{1444ACE7-7EFC-496D-BE15-D6DBD35B79D5}"/>
            </a:ext>
          </a:extLst>
        </xdr:cNvPr>
        <xdr:cNvSpPr txBox="1"/>
      </xdr:nvSpPr>
      <xdr:spPr>
        <a:xfrm>
          <a:off x="0" y="0"/>
          <a:ext cx="2216150" cy="463551"/>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On-Peak Resources by Year and Generation Type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287655</xdr:colOff>
      <xdr:row>0</xdr:row>
      <xdr:rowOff>158433</xdr:rowOff>
    </xdr:from>
    <xdr:to>
      <xdr:col>18</xdr:col>
      <xdr:colOff>592455</xdr:colOff>
      <xdr:row>15</xdr:row>
      <xdr:rowOff>158432</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140970</xdr:colOff>
      <xdr:row>18</xdr:row>
      <xdr:rowOff>0</xdr:rowOff>
    </xdr:from>
    <xdr:to>
      <xdr:col>18</xdr:col>
      <xdr:colOff>445770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106680</xdr:colOff>
      <xdr:row>34</xdr:row>
      <xdr:rowOff>118110</xdr:rowOff>
    </xdr:from>
    <xdr:to>
      <xdr:col>18</xdr:col>
      <xdr:colOff>464820</xdr:colOff>
      <xdr:row>49</xdr:row>
      <xdr:rowOff>83820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152400</xdr:colOff>
      <xdr:row>52</xdr:row>
      <xdr:rowOff>80010</xdr:rowOff>
    </xdr:from>
    <xdr:to>
      <xdr:col>18</xdr:col>
      <xdr:colOff>457200</xdr:colOff>
      <xdr:row>67</xdr:row>
      <xdr:rowOff>80010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325438</xdr:colOff>
      <xdr:row>68</xdr:row>
      <xdr:rowOff>104776</xdr:rowOff>
    </xdr:from>
    <xdr:to>
      <xdr:col>13</xdr:col>
      <xdr:colOff>603249</xdr:colOff>
      <xdr:row>86</xdr:row>
      <xdr:rowOff>142875</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9</xdr:row>
      <xdr:rowOff>175260</xdr:rowOff>
    </xdr:from>
    <xdr:to>
      <xdr:col>5</xdr:col>
      <xdr:colOff>388620</xdr:colOff>
      <xdr:row>24</xdr:row>
      <xdr:rowOff>175260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93662</xdr:rowOff>
    </xdr:from>
    <xdr:to>
      <xdr:col>7</xdr:col>
      <xdr:colOff>304800</xdr:colOff>
      <xdr:row>22</xdr:row>
      <xdr:rowOff>115887</xdr:rowOff>
    </xdr:to>
    <xdr:graphicFrame macro="">
      <xdr:nvGraphicFramePr>
        <xdr:cNvPr id="2" name="Chart 1">
          <a:extLst>
            <a:ext uri="{FF2B5EF4-FFF2-40B4-BE49-F238E27FC236}">
              <a16:creationId xmlns:a16="http://schemas.microsoft.com/office/drawing/2014/main" id="{2FA42000-8550-4D2A-937F-ACE31C3CF8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488736</xdr:colOff>
      <xdr:row>2</xdr:row>
      <xdr:rowOff>156466</xdr:rowOff>
    </xdr:from>
    <xdr:to>
      <xdr:col>24</xdr:col>
      <xdr:colOff>95830</xdr:colOff>
      <xdr:row>24</xdr:row>
      <xdr:rowOff>48399</xdr:rowOff>
    </xdr:to>
    <xdr:graphicFrame macro="">
      <xdr:nvGraphicFramePr>
        <xdr:cNvPr id="2" name="Chart 1">
          <a:extLst>
            <a:ext uri="{FF2B5EF4-FFF2-40B4-BE49-F238E27FC236}">
              <a16:creationId xmlns:a16="http://schemas.microsoft.com/office/drawing/2014/main" id="{8C655881-AA3A-402A-8290-790E4D719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11113</xdr:colOff>
      <xdr:row>0</xdr:row>
      <xdr:rowOff>15876</xdr:rowOff>
    </xdr:from>
    <xdr:to>
      <xdr:col>4</xdr:col>
      <xdr:colOff>560736</xdr:colOff>
      <xdr:row>2</xdr:row>
      <xdr:rowOff>11616</xdr:rowOff>
    </xdr:to>
    <xdr:sp macro="" textlink="">
      <xdr:nvSpPr>
        <xdr:cNvPr id="3" name="TextBox 2">
          <a:extLst>
            <a:ext uri="{FF2B5EF4-FFF2-40B4-BE49-F238E27FC236}">
              <a16:creationId xmlns:a16="http://schemas.microsoft.com/office/drawing/2014/main" id="{6B9203FE-1F87-4483-8164-55C63584F43F}"/>
            </a:ext>
          </a:extLst>
        </xdr:cNvPr>
        <xdr:cNvSpPr txBox="1"/>
      </xdr:nvSpPr>
      <xdr:spPr>
        <a:xfrm>
          <a:off x="7938" y="15876"/>
          <a:ext cx="3556348" cy="35451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ysClr val="windowText" lastClr="000000"/>
              </a:solidFill>
            </a:rPr>
            <a:t>Solar DER by Assessment</a:t>
          </a:r>
          <a:r>
            <a:rPr lang="en-US" sz="1300" b="1" baseline="0">
              <a:solidFill>
                <a:sysClr val="windowText" lastClr="000000"/>
              </a:solidFill>
            </a:rPr>
            <a:t> Area in MW by 2034</a:t>
          </a:r>
          <a:endParaRPr lang="en-US" sz="13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781983</xdr:colOff>
      <xdr:row>9</xdr:row>
      <xdr:rowOff>62753</xdr:rowOff>
    </xdr:from>
    <xdr:to>
      <xdr:col>17</xdr:col>
      <xdr:colOff>1146175</xdr:colOff>
      <xdr:row>34</xdr:row>
      <xdr:rowOff>120089</xdr:rowOff>
    </xdr:to>
    <xdr:graphicFrame macro="">
      <xdr:nvGraphicFramePr>
        <xdr:cNvPr id="6" name="Chart 5">
          <a:extLst>
            <a:ext uri="{FF2B5EF4-FFF2-40B4-BE49-F238E27FC236}">
              <a16:creationId xmlns:a16="http://schemas.microsoft.com/office/drawing/2014/main" id="{98B7EB77-1406-04D7-CC09-966FA0530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0</xdr:col>
      <xdr:colOff>1554443</xdr:colOff>
      <xdr:row>2</xdr:row>
      <xdr:rowOff>75266</xdr:rowOff>
    </xdr:to>
    <xdr:sp macro="" textlink="">
      <xdr:nvSpPr>
        <xdr:cNvPr id="2" name="TextBox 1">
          <a:extLst>
            <a:ext uri="{FF2B5EF4-FFF2-40B4-BE49-F238E27FC236}">
              <a16:creationId xmlns:a16="http://schemas.microsoft.com/office/drawing/2014/main" id="{917B30FC-2B46-444B-B8C4-D4AD62D113A7}"/>
            </a:ext>
          </a:extLst>
        </xdr:cNvPr>
        <xdr:cNvSpPr txBox="1"/>
      </xdr:nvSpPr>
      <xdr:spPr>
        <a:xfrm>
          <a:off x="0" y="0"/>
          <a:ext cx="1554443" cy="43385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BPS Peak Total Internal Demand Growth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134938</xdr:colOff>
      <xdr:row>10</xdr:row>
      <xdr:rowOff>106362</xdr:rowOff>
    </xdr:from>
    <xdr:to>
      <xdr:col>19</xdr:col>
      <xdr:colOff>561975</xdr:colOff>
      <xdr:row>32</xdr:row>
      <xdr:rowOff>73025</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171450</xdr:colOff>
      <xdr:row>1</xdr:row>
      <xdr:rowOff>134258</xdr:rowOff>
    </xdr:to>
    <xdr:sp macro="" textlink="">
      <xdr:nvSpPr>
        <xdr:cNvPr id="4" name="TextBox 3">
          <a:extLst>
            <a:ext uri="{FF2B5EF4-FFF2-40B4-BE49-F238E27FC236}">
              <a16:creationId xmlns:a16="http://schemas.microsoft.com/office/drawing/2014/main" id="{AC80E931-966D-41E8-BEB7-8200547ADD33}"/>
            </a:ext>
          </a:extLst>
        </xdr:cNvPr>
        <xdr:cNvSpPr txBox="1"/>
      </xdr:nvSpPr>
      <xdr:spPr>
        <a:xfrm>
          <a:off x="0" y="0"/>
          <a:ext cx="2476500" cy="29618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BPS Net Energy for Load Growth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160765</xdr:colOff>
      <xdr:row>7</xdr:row>
      <xdr:rowOff>14421</xdr:rowOff>
    </xdr:from>
    <xdr:to>
      <xdr:col>17</xdr:col>
      <xdr:colOff>2202273</xdr:colOff>
      <xdr:row>26</xdr:row>
      <xdr:rowOff>86138</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0</xdr:col>
      <xdr:colOff>2388658</xdr:colOff>
      <xdr:row>2</xdr:row>
      <xdr:rowOff>106892</xdr:rowOff>
    </xdr:to>
    <xdr:sp macro="" textlink="">
      <xdr:nvSpPr>
        <xdr:cNvPr id="3" name="TextBox 2">
          <a:extLst>
            <a:ext uri="{FF2B5EF4-FFF2-40B4-BE49-F238E27FC236}">
              <a16:creationId xmlns:a16="http://schemas.microsoft.com/office/drawing/2014/main" id="{129E3D0B-0108-4C77-BB20-F4A81BADE889}"/>
            </a:ext>
          </a:extLst>
        </xdr:cNvPr>
        <xdr:cNvSpPr txBox="1"/>
      </xdr:nvSpPr>
      <xdr:spPr>
        <a:xfrm>
          <a:off x="0" y="0"/>
          <a:ext cx="2388658" cy="466725"/>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BPS Total Internal Demand Growth by Peak Season and by Season</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32.132.26\group1\2011%20Assessment%20Reports\LTRA\ERO2011LTRA_ERCOT_Correcte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epartments.internal.nerc.com/2011%20Assessment%20Reports/LTRA/ERO2011LTRA_ERCOT_Correc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ing Data"/>
      <sheetName val="Peak Demand - Monthly"/>
      <sheetName val="Peak Demand - Annual"/>
      <sheetName val="Individual Units"/>
      <sheetName val="Demand &amp; Capacity - Summer"/>
      <sheetName val="Demand &amp; Capacity - Winter"/>
      <sheetName val="Resource Mix - Summer "/>
      <sheetName val="Resource Mix - Winter"/>
      <sheetName val="Transmission Line Circuit Miles"/>
      <sheetName val="Projected Transmission"/>
      <sheetName val="Projected Tranformer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ing Data"/>
      <sheetName val="Peak Demand - Monthly"/>
      <sheetName val="Peak Demand - Annual"/>
      <sheetName val="Individual Units"/>
      <sheetName val="Demand &amp; Capacity - Summer"/>
      <sheetName val="Demand &amp; Capacity - Winter"/>
      <sheetName val="Resource Mix - Summer "/>
      <sheetName val="Resource Mix - Winter"/>
      <sheetName val="Transmission Line Circuit Miles"/>
      <sheetName val="Projected Transmission"/>
      <sheetName val="Projected Tranformers"/>
      <sheetName val="ERCOT (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persons/person.xml><?xml version="1.0" encoding="utf-8"?>
<personList xmlns="http://schemas.microsoft.com/office/spreadsheetml/2018/threadedcomments" xmlns:x="http://schemas.openxmlformats.org/spreadsheetml/2006/main">
  <person displayName="Stephen Coterillo" id="{46840AAB-F9FD-41EF-AE40-D17ACE17C0DC}" userId="S::stephen.coterillo@nerc.net::93b45ad1-7d0d-46a2-8e37-1db5f22a635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 dT="2024-10-25T19:34:06.95" personId="{46840AAB-F9FD-41EF-AE40-D17ACE17C0DC}" id="{5301978B-F5C4-49DB-BB44-A22254CA2317}">
    <text>Was linking to winter, which rated nameplate at 0…</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60830-0C0B-40E5-8E0D-BB050C667DD2}">
  <dimension ref="B2:B5"/>
  <sheetViews>
    <sheetView workbookViewId="0"/>
  </sheetViews>
  <sheetFormatPr defaultRowHeight="14.4" x14ac:dyDescent="0.3"/>
  <cols>
    <col min="2" max="2" width="127.77734375" style="66" customWidth="1"/>
  </cols>
  <sheetData>
    <row r="2" spans="2:2" ht="46.8" x14ac:dyDescent="0.3">
      <c r="B2" s="106" t="s">
        <v>3233</v>
      </c>
    </row>
    <row r="3" spans="2:2" x14ac:dyDescent="0.3">
      <c r="B3" s="66" t="s">
        <v>3234</v>
      </c>
    </row>
    <row r="5" spans="2:2" x14ac:dyDescent="0.3">
      <c r="B5" s="66" t="s">
        <v>3235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5:Q75"/>
  <sheetViews>
    <sheetView showGridLines="0" zoomScale="90" zoomScaleNormal="90" workbookViewId="0">
      <selection activeCell="A6" sqref="A6"/>
    </sheetView>
  </sheetViews>
  <sheetFormatPr defaultRowHeight="14.4" x14ac:dyDescent="0.3"/>
  <cols>
    <col min="1" max="1" width="46" bestFit="1" customWidth="1"/>
    <col min="2" max="2" width="9" bestFit="1" customWidth="1"/>
    <col min="3" max="7" width="9.77734375" customWidth="1"/>
    <col min="8" max="8" width="10.88671875" customWidth="1"/>
    <col min="9" max="9" width="10.6640625" customWidth="1"/>
    <col min="10" max="10" width="10.77734375" bestFit="1" customWidth="1"/>
    <col min="11" max="11" width="10.5546875" bestFit="1" customWidth="1"/>
    <col min="12" max="12" width="10.77734375" bestFit="1" customWidth="1"/>
    <col min="13" max="13" width="9.77734375" customWidth="1"/>
    <col min="14" max="14" width="12.44140625" customWidth="1"/>
    <col min="15" max="15" width="19.5546875" customWidth="1"/>
    <col min="16" max="16" width="21.77734375" customWidth="1"/>
    <col min="17" max="17" width="37.21875" bestFit="1" customWidth="1"/>
    <col min="18" max="18" width="39.77734375" bestFit="1" customWidth="1"/>
    <col min="19" max="20" width="25.5546875" bestFit="1" customWidth="1"/>
    <col min="21" max="21" width="28.44140625" bestFit="1" customWidth="1"/>
    <col min="22" max="24" width="9.44140625" bestFit="1" customWidth="1"/>
    <col min="25" max="25" width="12.21875" bestFit="1" customWidth="1"/>
    <col min="26" max="27" width="13" bestFit="1" customWidth="1"/>
    <col min="28" max="28" width="15.5546875" bestFit="1" customWidth="1"/>
    <col min="29" max="31" width="18" bestFit="1" customWidth="1"/>
    <col min="32" max="32" width="20.5546875" bestFit="1" customWidth="1"/>
    <col min="33" max="33" width="16.5546875" bestFit="1" customWidth="1"/>
    <col min="34" max="34" width="19.44140625" bestFit="1" customWidth="1"/>
    <col min="35" max="38" width="18.44140625" bestFit="1" customWidth="1"/>
    <col min="39" max="39" width="21" bestFit="1" customWidth="1"/>
    <col min="40" max="40" width="10.5546875" bestFit="1" customWidth="1"/>
  </cols>
  <sheetData>
    <row r="5" spans="1:17" x14ac:dyDescent="0.3">
      <c r="A5" s="16" t="s">
        <v>167</v>
      </c>
      <c r="B5" s="59"/>
      <c r="C5" s="17"/>
      <c r="D5" s="18"/>
      <c r="E5" s="18"/>
      <c r="F5" s="19"/>
      <c r="G5" s="20"/>
      <c r="H5" s="20"/>
      <c r="I5" s="20"/>
      <c r="J5" s="20"/>
      <c r="K5" s="20"/>
      <c r="L5" s="21"/>
      <c r="N5" s="56"/>
    </row>
    <row r="6" spans="1:17" x14ac:dyDescent="0.3">
      <c r="A6" s="23"/>
      <c r="B6" s="24" t="s">
        <v>161</v>
      </c>
      <c r="C6" s="55">
        <v>2024</v>
      </c>
      <c r="D6" s="55">
        <v>2025</v>
      </c>
      <c r="E6" s="55">
        <v>2026</v>
      </c>
      <c r="F6" s="55">
        <v>2027</v>
      </c>
      <c r="G6" s="55">
        <v>2028</v>
      </c>
      <c r="H6" s="55">
        <v>2029</v>
      </c>
      <c r="I6" s="55">
        <v>2030</v>
      </c>
      <c r="J6" s="55">
        <v>2031</v>
      </c>
      <c r="K6" s="55">
        <v>2032</v>
      </c>
      <c r="L6" s="55">
        <v>2033</v>
      </c>
      <c r="M6" s="26" t="s">
        <v>116</v>
      </c>
      <c r="N6" s="56"/>
      <c r="Q6" s="61"/>
    </row>
    <row r="7" spans="1:17" x14ac:dyDescent="0.3">
      <c r="A7" s="27" t="s">
        <v>23</v>
      </c>
      <c r="B7" s="49" t="s">
        <v>163</v>
      </c>
      <c r="C7" s="51">
        <v>23384.618958878695</v>
      </c>
      <c r="D7" s="51">
        <v>23860.159881698717</v>
      </c>
      <c r="E7" s="51">
        <v>24264.483599875774</v>
      </c>
      <c r="F7" s="51">
        <v>24627.379724824827</v>
      </c>
      <c r="G7" s="51">
        <v>25247.588660508431</v>
      </c>
      <c r="H7" s="51">
        <v>26037.802171043335</v>
      </c>
      <c r="I7" s="51">
        <v>26472.970631017357</v>
      </c>
      <c r="J7" s="51">
        <v>27372.826587202428</v>
      </c>
      <c r="K7" s="51">
        <v>27974.172366018724</v>
      </c>
      <c r="L7" s="51">
        <v>28789.021275400995</v>
      </c>
      <c r="M7" s="30">
        <v>2.3370646518288574E-2</v>
      </c>
      <c r="N7" s="56"/>
    </row>
    <row r="8" spans="1:17" x14ac:dyDescent="0.3">
      <c r="A8" s="27" t="s">
        <v>36</v>
      </c>
      <c r="B8" s="49" t="s">
        <v>163</v>
      </c>
      <c r="C8" s="51">
        <v>28347.475073674384</v>
      </c>
      <c r="D8" s="51">
        <v>29184.384315797179</v>
      </c>
      <c r="E8" s="51">
        <v>30098.333947206207</v>
      </c>
      <c r="F8" s="51">
        <v>30905.319095598461</v>
      </c>
      <c r="G8" s="51">
        <v>31683.919521939326</v>
      </c>
      <c r="H8" s="51">
        <v>32401.375939069167</v>
      </c>
      <c r="I8" s="51">
        <v>33082.457675656471</v>
      </c>
      <c r="J8" s="51">
        <v>33675.538782799566</v>
      </c>
      <c r="K8" s="51">
        <v>34300.715699983528</v>
      </c>
      <c r="L8" s="51">
        <v>34885.716526180106</v>
      </c>
      <c r="M8" s="30">
        <v>2.332788204150793E-2</v>
      </c>
      <c r="N8" s="56"/>
    </row>
    <row r="9" spans="1:17" x14ac:dyDescent="0.3">
      <c r="A9" s="27" t="s">
        <v>31</v>
      </c>
      <c r="B9" s="49" t="s">
        <v>163</v>
      </c>
      <c r="C9" s="51">
        <v>56619.465315070374</v>
      </c>
      <c r="D9" s="51">
        <v>57273.968598736516</v>
      </c>
      <c r="E9" s="51">
        <v>59291.326562493145</v>
      </c>
      <c r="F9" s="51">
        <v>60131.113369145409</v>
      </c>
      <c r="G9" s="51">
        <v>61289.323494686359</v>
      </c>
      <c r="H9" s="51">
        <v>61066.50474447546</v>
      </c>
      <c r="I9" s="51">
        <v>62336.162763471053</v>
      </c>
      <c r="J9" s="51">
        <v>65876.473286774155</v>
      </c>
      <c r="K9" s="51">
        <v>67251.275904131544</v>
      </c>
      <c r="L9" s="51">
        <v>69063.570830071432</v>
      </c>
      <c r="M9" s="30">
        <v>2.2320405714931768E-2</v>
      </c>
      <c r="N9" s="56"/>
    </row>
    <row r="10" spans="1:17" x14ac:dyDescent="0.3">
      <c r="A10" s="27" t="s">
        <v>158</v>
      </c>
      <c r="B10" s="49" t="s">
        <v>163</v>
      </c>
      <c r="C10" s="51">
        <v>88872.512245000005</v>
      </c>
      <c r="D10" s="51">
        <v>95720.675000000003</v>
      </c>
      <c r="E10" s="51">
        <v>101404.667</v>
      </c>
      <c r="F10" s="51">
        <v>105416.833</v>
      </c>
      <c r="G10" s="51">
        <v>106365.433</v>
      </c>
      <c r="H10" s="51">
        <v>106950.533</v>
      </c>
      <c r="I10" s="51">
        <v>106771.533</v>
      </c>
      <c r="J10" s="51">
        <v>106463.23300000001</v>
      </c>
      <c r="K10" s="51">
        <v>106062.23300000001</v>
      </c>
      <c r="L10" s="51">
        <v>106961.23300000001</v>
      </c>
      <c r="M10" s="30">
        <v>2.0798169572433522E-2</v>
      </c>
      <c r="N10" s="56"/>
    </row>
    <row r="11" spans="1:17" x14ac:dyDescent="0.3">
      <c r="A11" s="27" t="s">
        <v>27</v>
      </c>
      <c r="B11" s="49" t="s">
        <v>163</v>
      </c>
      <c r="C11" s="51">
        <v>44099</v>
      </c>
      <c r="D11" s="51">
        <v>44789</v>
      </c>
      <c r="E11" s="51">
        <v>46308</v>
      </c>
      <c r="F11" s="51">
        <v>47378</v>
      </c>
      <c r="G11" s="51">
        <v>48286</v>
      </c>
      <c r="H11" s="51">
        <v>49533</v>
      </c>
      <c r="I11" s="51">
        <v>50349</v>
      </c>
      <c r="J11" s="51">
        <v>50896</v>
      </c>
      <c r="K11" s="51">
        <v>51741</v>
      </c>
      <c r="L11" s="51">
        <v>52155</v>
      </c>
      <c r="M11" s="30">
        <v>1.8817406976176398E-2</v>
      </c>
      <c r="N11" s="56"/>
    </row>
    <row r="12" spans="1:17" x14ac:dyDescent="0.3">
      <c r="A12" s="27" t="s">
        <v>156</v>
      </c>
      <c r="B12" s="49" t="s">
        <v>154</v>
      </c>
      <c r="C12" s="51">
        <v>41496.622854872199</v>
      </c>
      <c r="D12" s="51">
        <v>41953.886314934403</v>
      </c>
      <c r="E12" s="51">
        <v>42475.919395857505</v>
      </c>
      <c r="F12" s="51">
        <v>43384.727886472203</v>
      </c>
      <c r="G12" s="51">
        <v>44070.098590932103</v>
      </c>
      <c r="H12" s="51">
        <v>44784.143468907605</v>
      </c>
      <c r="I12" s="51">
        <v>45577.294919684406</v>
      </c>
      <c r="J12" s="51">
        <v>46635.144301757304</v>
      </c>
      <c r="K12" s="51">
        <v>47828.4699513097</v>
      </c>
      <c r="L12" s="51">
        <v>49040.525489989406</v>
      </c>
      <c r="M12" s="30">
        <v>1.8732736863572352E-2</v>
      </c>
      <c r="N12" s="56"/>
    </row>
    <row r="13" spans="1:17" x14ac:dyDescent="0.3">
      <c r="A13" s="27" t="s">
        <v>157</v>
      </c>
      <c r="B13" s="49" t="s">
        <v>154</v>
      </c>
      <c r="C13" s="51">
        <v>4796.6054688777967</v>
      </c>
      <c r="D13" s="51">
        <v>4923.2790604775892</v>
      </c>
      <c r="E13" s="51">
        <v>4967.7646094168722</v>
      </c>
      <c r="F13" s="51">
        <v>5036.6466347767173</v>
      </c>
      <c r="G13" s="51">
        <v>5268.001431894274</v>
      </c>
      <c r="H13" s="51">
        <v>5366.4432828665658</v>
      </c>
      <c r="I13" s="51">
        <v>5426.5187745747462</v>
      </c>
      <c r="J13" s="51">
        <v>5486.4973244167304</v>
      </c>
      <c r="K13" s="51">
        <v>5555.5291872493035</v>
      </c>
      <c r="L13" s="51">
        <v>5629.0299174720658</v>
      </c>
      <c r="M13" s="30">
        <v>1.7939983254183778E-2</v>
      </c>
      <c r="N13" s="56"/>
    </row>
    <row r="14" spans="1:17" x14ac:dyDescent="0.3">
      <c r="A14" s="27" t="s">
        <v>28</v>
      </c>
      <c r="B14" s="49" t="s">
        <v>163</v>
      </c>
      <c r="C14" s="51">
        <v>46984</v>
      </c>
      <c r="D14" s="51">
        <v>48384</v>
      </c>
      <c r="E14" s="51">
        <v>50467</v>
      </c>
      <c r="F14" s="51">
        <v>50852</v>
      </c>
      <c r="G14" s="51">
        <v>51974</v>
      </c>
      <c r="H14" s="51">
        <v>53031</v>
      </c>
      <c r="I14" s="51">
        <v>53794</v>
      </c>
      <c r="J14" s="51">
        <v>54233</v>
      </c>
      <c r="K14" s="51">
        <v>54677</v>
      </c>
      <c r="L14" s="51">
        <v>55078</v>
      </c>
      <c r="M14" s="30">
        <v>1.7817226705605815E-2</v>
      </c>
      <c r="N14" s="56"/>
    </row>
    <row r="15" spans="1:17" x14ac:dyDescent="0.3">
      <c r="A15" s="27" t="s">
        <v>35</v>
      </c>
      <c r="B15" s="49" t="s">
        <v>163</v>
      </c>
      <c r="C15" s="51">
        <v>68274.394635393983</v>
      </c>
      <c r="D15" s="51">
        <v>69744.50629551489</v>
      </c>
      <c r="E15" s="51">
        <v>71579.626368755286</v>
      </c>
      <c r="F15" s="51">
        <v>73625.574175018308</v>
      </c>
      <c r="G15" s="51">
        <v>75078.660500785147</v>
      </c>
      <c r="H15" s="51">
        <v>75916.992947332968</v>
      </c>
      <c r="I15" s="51">
        <v>76736.450470088021</v>
      </c>
      <c r="J15" s="51">
        <v>77461.786805974945</v>
      </c>
      <c r="K15" s="51">
        <v>78315.6880039471</v>
      </c>
      <c r="L15" s="51">
        <v>78835.206635050126</v>
      </c>
      <c r="M15" s="30">
        <v>1.6108914109352224E-2</v>
      </c>
      <c r="N15" s="89"/>
    </row>
    <row r="16" spans="1:17" x14ac:dyDescent="0.3">
      <c r="A16" s="27" t="s">
        <v>17</v>
      </c>
      <c r="B16" s="49" t="s">
        <v>163</v>
      </c>
      <c r="C16" s="51">
        <v>55669.268656</v>
      </c>
      <c r="D16" s="51">
        <v>57171.193188000005</v>
      </c>
      <c r="E16" s="51">
        <v>59031.482792000003</v>
      </c>
      <c r="F16" s="51">
        <v>59764.393676</v>
      </c>
      <c r="G16" s="51">
        <v>60596.024907999999</v>
      </c>
      <c r="H16" s="51">
        <v>61963.154284000004</v>
      </c>
      <c r="I16" s="51">
        <v>62489.739283999996</v>
      </c>
      <c r="J16" s="51">
        <v>63286.638560000007</v>
      </c>
      <c r="K16" s="51">
        <v>63763.785784000007</v>
      </c>
      <c r="L16" s="51">
        <v>64172.233548000004</v>
      </c>
      <c r="M16" s="30">
        <v>1.591897277236165E-2</v>
      </c>
      <c r="N16" s="56"/>
    </row>
    <row r="17" spans="1:16" x14ac:dyDescent="0.3">
      <c r="A17" s="27" t="s">
        <v>25</v>
      </c>
      <c r="B17" s="49" t="s">
        <v>163</v>
      </c>
      <c r="C17" s="51">
        <v>153493</v>
      </c>
      <c r="D17" s="51">
        <v>156803</v>
      </c>
      <c r="E17" s="51">
        <v>159859</v>
      </c>
      <c r="F17" s="51">
        <v>162972</v>
      </c>
      <c r="G17" s="51">
        <v>165681</v>
      </c>
      <c r="H17" s="51">
        <v>167873</v>
      </c>
      <c r="I17" s="51">
        <v>170008</v>
      </c>
      <c r="J17" s="51">
        <v>172109</v>
      </c>
      <c r="K17" s="51">
        <v>174366</v>
      </c>
      <c r="L17" s="51">
        <v>176822</v>
      </c>
      <c r="M17" s="30">
        <v>1.5845181419109622E-2</v>
      </c>
      <c r="N17" s="56"/>
    </row>
    <row r="18" spans="1:16" x14ac:dyDescent="0.3">
      <c r="A18" s="27" t="s">
        <v>20</v>
      </c>
      <c r="B18" s="49" t="s">
        <v>154</v>
      </c>
      <c r="C18" s="51">
        <v>3917.4</v>
      </c>
      <c r="D18" s="51">
        <v>4025.2908176984047</v>
      </c>
      <c r="E18" s="51">
        <v>4149.3892998620222</v>
      </c>
      <c r="F18" s="51">
        <v>4188.7989430134812</v>
      </c>
      <c r="G18" s="51">
        <v>4209.8912178950777</v>
      </c>
      <c r="H18" s="51">
        <v>4241.9654820606356</v>
      </c>
      <c r="I18" s="51">
        <v>4271.2112929177138</v>
      </c>
      <c r="J18" s="51">
        <v>4314.6539473429602</v>
      </c>
      <c r="K18" s="51">
        <v>4358.9314664299518</v>
      </c>
      <c r="L18" s="51">
        <v>4408.4425258659167</v>
      </c>
      <c r="M18" s="30">
        <v>1.3207940996830203E-2</v>
      </c>
      <c r="N18" s="56"/>
    </row>
    <row r="19" spans="1:16" x14ac:dyDescent="0.3">
      <c r="A19" s="27" t="s">
        <v>21</v>
      </c>
      <c r="B19" s="49" t="s">
        <v>163</v>
      </c>
      <c r="C19" s="51">
        <v>24579</v>
      </c>
      <c r="D19" s="51">
        <v>24702</v>
      </c>
      <c r="E19" s="51">
        <v>24845</v>
      </c>
      <c r="F19" s="51">
        <v>25076</v>
      </c>
      <c r="G19" s="51">
        <v>25364</v>
      </c>
      <c r="H19" s="51">
        <v>25706</v>
      </c>
      <c r="I19" s="51">
        <v>26100</v>
      </c>
      <c r="J19" s="51">
        <v>26547</v>
      </c>
      <c r="K19" s="51">
        <v>27052</v>
      </c>
      <c r="L19" s="51">
        <v>27566.61</v>
      </c>
      <c r="M19" s="30">
        <v>1.2827445703287532E-2</v>
      </c>
      <c r="N19" s="56"/>
    </row>
    <row r="20" spans="1:16" x14ac:dyDescent="0.3">
      <c r="A20" s="27" t="s">
        <v>32</v>
      </c>
      <c r="B20" s="49" t="s">
        <v>163</v>
      </c>
      <c r="C20" s="51">
        <v>53509</v>
      </c>
      <c r="D20" s="51">
        <v>53795</v>
      </c>
      <c r="E20" s="51">
        <v>54015</v>
      </c>
      <c r="F20" s="51">
        <v>54551</v>
      </c>
      <c r="G20" s="51">
        <v>55250</v>
      </c>
      <c r="H20" s="51">
        <v>55879</v>
      </c>
      <c r="I20" s="51">
        <v>56593</v>
      </c>
      <c r="J20" s="51">
        <v>57612</v>
      </c>
      <c r="K20" s="51">
        <v>58631</v>
      </c>
      <c r="L20" s="51">
        <v>59679</v>
      </c>
      <c r="M20" s="30">
        <v>1.21994058938244E-2</v>
      </c>
      <c r="N20" s="56"/>
    </row>
    <row r="21" spans="1:16" x14ac:dyDescent="0.3">
      <c r="A21" s="27" t="s">
        <v>22</v>
      </c>
      <c r="B21" s="49" t="s">
        <v>163</v>
      </c>
      <c r="C21" s="51">
        <v>31650</v>
      </c>
      <c r="D21" s="51">
        <v>31900</v>
      </c>
      <c r="E21" s="51">
        <v>32110</v>
      </c>
      <c r="F21" s="51">
        <v>32130</v>
      </c>
      <c r="G21" s="51">
        <v>32340</v>
      </c>
      <c r="H21" s="51">
        <v>32580</v>
      </c>
      <c r="I21" s="51">
        <v>32880</v>
      </c>
      <c r="J21" s="51">
        <v>33320</v>
      </c>
      <c r="K21" s="51">
        <v>33830</v>
      </c>
      <c r="L21" s="51">
        <v>34210</v>
      </c>
      <c r="M21" s="30">
        <v>8.6796572693392804E-3</v>
      </c>
      <c r="N21" s="56"/>
    </row>
    <row r="22" spans="1:16" x14ac:dyDescent="0.3">
      <c r="A22" s="27" t="s">
        <v>33</v>
      </c>
      <c r="B22" s="49" t="s">
        <v>163</v>
      </c>
      <c r="C22" s="51">
        <v>122327.6083529</v>
      </c>
      <c r="D22" s="51">
        <v>124343</v>
      </c>
      <c r="E22" s="51">
        <v>126073</v>
      </c>
      <c r="F22" s="51">
        <v>128700</v>
      </c>
      <c r="G22" s="51">
        <v>129401</v>
      </c>
      <c r="H22" s="51">
        <v>130120</v>
      </c>
      <c r="I22" s="51">
        <v>130493</v>
      </c>
      <c r="J22" s="51">
        <v>131327</v>
      </c>
      <c r="K22" s="51">
        <v>131952</v>
      </c>
      <c r="L22" s="51">
        <v>131952</v>
      </c>
      <c r="M22" s="30">
        <v>8.4505571794932788E-3</v>
      </c>
      <c r="N22" s="56"/>
    </row>
    <row r="23" spans="1:16" x14ac:dyDescent="0.3">
      <c r="A23" s="27" t="s">
        <v>19</v>
      </c>
      <c r="B23" s="49" t="s">
        <v>154</v>
      </c>
      <c r="C23" s="51">
        <v>6200.8511175000003</v>
      </c>
      <c r="D23" s="51">
        <v>6055.6</v>
      </c>
      <c r="E23" s="51">
        <v>6094.8</v>
      </c>
      <c r="F23" s="51">
        <v>6141.4</v>
      </c>
      <c r="G23" s="51">
        <v>6215.7</v>
      </c>
      <c r="H23" s="51">
        <v>6271.6</v>
      </c>
      <c r="I23" s="51">
        <v>6331.2</v>
      </c>
      <c r="J23" s="51">
        <v>6397.9000000000005</v>
      </c>
      <c r="K23" s="51">
        <v>6474.0969234126123</v>
      </c>
      <c r="L23" s="51">
        <v>6559.9948522199866</v>
      </c>
      <c r="M23" s="30">
        <v>6.2755267431731099E-3</v>
      </c>
      <c r="N23" s="89"/>
    </row>
    <row r="24" spans="1:16" x14ac:dyDescent="0.3">
      <c r="A24" s="27" t="s">
        <v>29</v>
      </c>
      <c r="B24" s="49" t="s">
        <v>154</v>
      </c>
      <c r="C24" s="51">
        <v>12411.328177256253</v>
      </c>
      <c r="D24" s="51">
        <v>12463.13116138825</v>
      </c>
      <c r="E24" s="51">
        <v>12434.44611628454</v>
      </c>
      <c r="F24" s="51">
        <v>12510.087294918038</v>
      </c>
      <c r="G24" s="51">
        <v>12527.545701646484</v>
      </c>
      <c r="H24" s="51">
        <v>12759.482131985424</v>
      </c>
      <c r="I24" s="51">
        <v>12830.750660919248</v>
      </c>
      <c r="J24" s="51">
        <v>12956.481357920235</v>
      </c>
      <c r="K24" s="51">
        <v>12992.312555472872</v>
      </c>
      <c r="L24" s="51">
        <v>13075.802307173599</v>
      </c>
      <c r="M24" s="30">
        <v>5.8116839931450226E-3</v>
      </c>
      <c r="N24" s="56"/>
    </row>
    <row r="25" spans="1:16" x14ac:dyDescent="0.3">
      <c r="A25" s="27" t="s">
        <v>26</v>
      </c>
      <c r="B25" s="49" t="s">
        <v>163</v>
      </c>
      <c r="C25" s="51">
        <v>42983.29</v>
      </c>
      <c r="D25" s="51">
        <v>43202.32</v>
      </c>
      <c r="E25" s="51">
        <v>43398.97</v>
      </c>
      <c r="F25" s="51">
        <v>43383.92</v>
      </c>
      <c r="G25" s="51">
        <v>43439.91</v>
      </c>
      <c r="H25" s="51">
        <v>43635.53</v>
      </c>
      <c r="I25" s="51">
        <v>43724.82</v>
      </c>
      <c r="J25" s="51">
        <v>43913.130000000005</v>
      </c>
      <c r="K25" s="51">
        <v>44077.11</v>
      </c>
      <c r="L25" s="51">
        <v>44315.91</v>
      </c>
      <c r="M25" s="30">
        <v>3.3982408918318274E-3</v>
      </c>
      <c r="N25" s="56"/>
    </row>
    <row r="26" spans="1:16" x14ac:dyDescent="0.3">
      <c r="A26" s="27" t="s">
        <v>30</v>
      </c>
      <c r="B26" s="49" t="s">
        <v>154</v>
      </c>
      <c r="C26" s="51">
        <v>11986.014908633337</v>
      </c>
      <c r="D26" s="51">
        <v>11959.467167093208</v>
      </c>
      <c r="E26" s="51">
        <v>12014.668511669555</v>
      </c>
      <c r="F26" s="51">
        <v>11983.027134407344</v>
      </c>
      <c r="G26" s="51">
        <v>12075.342399463983</v>
      </c>
      <c r="H26" s="51">
        <v>12082.341311523895</v>
      </c>
      <c r="I26" s="51">
        <v>12130.218170591759</v>
      </c>
      <c r="J26" s="51">
        <v>12174.386409976654</v>
      </c>
      <c r="K26" s="51">
        <v>12237.440560897317</v>
      </c>
      <c r="L26" s="51">
        <v>12305.249521460584</v>
      </c>
      <c r="M26" s="30">
        <v>2.9248708701437032E-3</v>
      </c>
      <c r="N26" s="89"/>
    </row>
    <row r="27" spans="1:16" x14ac:dyDescent="0.3">
      <c r="A27" s="50" t="s">
        <v>155</v>
      </c>
      <c r="B27" s="60" t="s">
        <v>166</v>
      </c>
      <c r="C27" s="48">
        <v>921601.45576405711</v>
      </c>
      <c r="D27" s="48">
        <v>942253.86180133896</v>
      </c>
      <c r="E27" s="48">
        <v>964882.8782034209</v>
      </c>
      <c r="F27" s="48">
        <v>982758.22093417484</v>
      </c>
      <c r="G27" s="48">
        <v>996363.43942775123</v>
      </c>
      <c r="H27" s="48">
        <v>1008199.8687632652</v>
      </c>
      <c r="I27" s="48">
        <v>1018398.3276429207</v>
      </c>
      <c r="J27" s="48">
        <v>1032058.690364165</v>
      </c>
      <c r="K27" s="48">
        <v>1043440.7614028526</v>
      </c>
      <c r="L27" s="48">
        <v>1055504.5464288841</v>
      </c>
      <c r="M27" s="47">
        <v>1.5187656183922371E-2</v>
      </c>
      <c r="N27" s="56"/>
    </row>
    <row r="28" spans="1:16" x14ac:dyDescent="0.3">
      <c r="A28" s="59"/>
      <c r="B28" s="59"/>
      <c r="C28" s="58"/>
      <c r="D28" s="58"/>
      <c r="E28" s="58"/>
      <c r="F28" s="58"/>
      <c r="G28" s="58"/>
      <c r="H28" s="58"/>
      <c r="I28" s="58"/>
      <c r="J28" s="58"/>
      <c r="K28" s="58"/>
      <c r="L28" s="58"/>
      <c r="M28" s="57"/>
      <c r="N28" s="56"/>
    </row>
    <row r="29" spans="1:16" x14ac:dyDescent="0.3">
      <c r="A29" s="16" t="s">
        <v>165</v>
      </c>
      <c r="N29" s="56"/>
    </row>
    <row r="30" spans="1:16" x14ac:dyDescent="0.3">
      <c r="A30" s="23"/>
      <c r="B30" s="24" t="s">
        <v>164</v>
      </c>
      <c r="C30" s="55">
        <v>2024</v>
      </c>
      <c r="D30" s="55">
        <v>2025</v>
      </c>
      <c r="E30" s="55">
        <v>2026</v>
      </c>
      <c r="F30" s="55">
        <v>2027</v>
      </c>
      <c r="G30" s="55">
        <v>2028</v>
      </c>
      <c r="H30" s="55">
        <v>2029</v>
      </c>
      <c r="I30" s="55">
        <v>2030</v>
      </c>
      <c r="J30" s="55">
        <v>2031</v>
      </c>
      <c r="K30" s="55">
        <v>2032</v>
      </c>
      <c r="L30" s="55">
        <v>2033</v>
      </c>
      <c r="M30" s="26" t="s">
        <v>116</v>
      </c>
      <c r="N30" s="56"/>
      <c r="O30" s="111" t="s">
        <v>3231</v>
      </c>
      <c r="P30" s="111"/>
    </row>
    <row r="31" spans="1:16" x14ac:dyDescent="0.3">
      <c r="A31" s="27" t="s">
        <v>33</v>
      </c>
      <c r="B31" s="49" t="s">
        <v>163</v>
      </c>
      <c r="C31" s="51">
        <v>122327.6083529</v>
      </c>
      <c r="D31" s="51">
        <v>124343</v>
      </c>
      <c r="E31" s="51">
        <v>126073</v>
      </c>
      <c r="F31" s="51">
        <v>128700</v>
      </c>
      <c r="G31" s="51">
        <v>129401</v>
      </c>
      <c r="H31" s="51">
        <v>130120</v>
      </c>
      <c r="I31" s="51">
        <v>130493</v>
      </c>
      <c r="J31" s="51">
        <v>131327</v>
      </c>
      <c r="K31" s="51">
        <v>131952</v>
      </c>
      <c r="L31" s="51">
        <v>131952</v>
      </c>
      <c r="M31" s="30">
        <v>8.4505571794932788E-3</v>
      </c>
      <c r="N31" s="99"/>
      <c r="O31" s="54" t="s">
        <v>160</v>
      </c>
      <c r="P31" s="54" t="s">
        <v>159</v>
      </c>
    </row>
    <row r="32" spans="1:16" x14ac:dyDescent="0.3">
      <c r="A32" s="27" t="s">
        <v>157</v>
      </c>
      <c r="B32" s="49" t="s">
        <v>163</v>
      </c>
      <c r="C32" s="51">
        <v>3161.9231290246148</v>
      </c>
      <c r="D32" s="51">
        <v>3248.7560705449473</v>
      </c>
      <c r="E32" s="51">
        <v>3269.2483122570698</v>
      </c>
      <c r="F32" s="51">
        <v>3277.1094079224772</v>
      </c>
      <c r="G32" s="51">
        <v>3484.607858490398</v>
      </c>
      <c r="H32" s="51">
        <v>3440.1195063888235</v>
      </c>
      <c r="I32" s="51">
        <v>3477.6492980698831</v>
      </c>
      <c r="J32" s="51">
        <v>3521.7180318492401</v>
      </c>
      <c r="K32" s="51">
        <v>3565.333452525178</v>
      </c>
      <c r="L32" s="51">
        <v>3612.9207631758131</v>
      </c>
      <c r="M32" s="30">
        <v>1.4925409356434383E-2</v>
      </c>
      <c r="N32" s="99"/>
      <c r="O32" s="53" t="s">
        <v>156</v>
      </c>
      <c r="P32" s="52">
        <v>2.6965407466773783E-2</v>
      </c>
    </row>
    <row r="33" spans="1:16" x14ac:dyDescent="0.3">
      <c r="A33" s="27" t="s">
        <v>20</v>
      </c>
      <c r="B33" s="49" t="s">
        <v>163</v>
      </c>
      <c r="C33" s="51">
        <v>3620.1</v>
      </c>
      <c r="D33" s="51">
        <v>3681.9593752758819</v>
      </c>
      <c r="E33" s="51">
        <v>3783.3354078055372</v>
      </c>
      <c r="F33" s="51">
        <v>3899.9744788411531</v>
      </c>
      <c r="G33" s="51">
        <v>3937.0152555443756</v>
      </c>
      <c r="H33" s="51">
        <v>3956.8396990454139</v>
      </c>
      <c r="I33" s="51">
        <v>3986.9860176078691</v>
      </c>
      <c r="J33" s="51">
        <v>4014.4738978025316</v>
      </c>
      <c r="K33" s="51">
        <v>4055.3052663022791</v>
      </c>
      <c r="L33" s="51">
        <v>4096.9213167488861</v>
      </c>
      <c r="M33" s="30">
        <v>1.3843179790275384E-2</v>
      </c>
      <c r="N33" s="99"/>
      <c r="O33" s="53" t="s">
        <v>23</v>
      </c>
      <c r="P33" s="52">
        <v>2.3370646518288574E-2</v>
      </c>
    </row>
    <row r="34" spans="1:16" x14ac:dyDescent="0.3">
      <c r="A34" s="27" t="s">
        <v>19</v>
      </c>
      <c r="B34" s="49" t="s">
        <v>163</v>
      </c>
      <c r="C34" s="51">
        <v>3513.8692621020436</v>
      </c>
      <c r="D34" s="51">
        <v>3438.8939609786312</v>
      </c>
      <c r="E34" s="51">
        <v>3456.4193558377206</v>
      </c>
      <c r="F34" s="51">
        <v>3475.4079900898114</v>
      </c>
      <c r="G34" s="51">
        <v>3498.9966243419017</v>
      </c>
      <c r="H34" s="51">
        <v>3516.464230411892</v>
      </c>
      <c r="I34" s="51">
        <v>3535.9844843604833</v>
      </c>
      <c r="J34" s="51">
        <v>3544.3573861876739</v>
      </c>
      <c r="K34" s="51">
        <v>3562.8566119541651</v>
      </c>
      <c r="L34" s="51">
        <v>3585.1009231336648</v>
      </c>
      <c r="M34" s="30">
        <v>2.2323592284527738E-3</v>
      </c>
      <c r="N34" s="99"/>
      <c r="O34" s="53" t="s">
        <v>36</v>
      </c>
      <c r="P34" s="52">
        <v>2.332788204150793E-2</v>
      </c>
    </row>
    <row r="35" spans="1:16" x14ac:dyDescent="0.3">
      <c r="A35" s="27" t="s">
        <v>21</v>
      </c>
      <c r="B35" s="49" t="s">
        <v>163</v>
      </c>
      <c r="C35" s="51">
        <v>24579</v>
      </c>
      <c r="D35" s="51">
        <v>24702</v>
      </c>
      <c r="E35" s="51">
        <v>24845</v>
      </c>
      <c r="F35" s="51">
        <v>25076</v>
      </c>
      <c r="G35" s="51">
        <v>25364</v>
      </c>
      <c r="H35" s="51">
        <v>25706</v>
      </c>
      <c r="I35" s="51">
        <v>26100</v>
      </c>
      <c r="J35" s="51">
        <v>26547</v>
      </c>
      <c r="K35" s="51">
        <v>27052</v>
      </c>
      <c r="L35" s="51">
        <v>27566.61</v>
      </c>
      <c r="M35" s="30">
        <v>1.2827445703287532E-2</v>
      </c>
      <c r="N35" s="99"/>
      <c r="O35" s="53" t="s">
        <v>31</v>
      </c>
      <c r="P35" s="52">
        <v>2.2320405714931768E-2</v>
      </c>
    </row>
    <row r="36" spans="1:16" x14ac:dyDescent="0.3">
      <c r="A36" s="27" t="s">
        <v>22</v>
      </c>
      <c r="B36" s="49" t="s">
        <v>163</v>
      </c>
      <c r="C36" s="51">
        <v>31650</v>
      </c>
      <c r="D36" s="51">
        <v>31900</v>
      </c>
      <c r="E36" s="51">
        <v>32110</v>
      </c>
      <c r="F36" s="51">
        <v>32130</v>
      </c>
      <c r="G36" s="51">
        <v>32340</v>
      </c>
      <c r="H36" s="51">
        <v>32580</v>
      </c>
      <c r="I36" s="51">
        <v>32880</v>
      </c>
      <c r="J36" s="51">
        <v>33320</v>
      </c>
      <c r="K36" s="51">
        <v>33830</v>
      </c>
      <c r="L36" s="51">
        <v>34210</v>
      </c>
      <c r="M36" s="30">
        <v>8.6796572693392804E-3</v>
      </c>
      <c r="N36" s="99"/>
      <c r="O36" s="53" t="s">
        <v>158</v>
      </c>
      <c r="P36" s="52">
        <v>2.0798169572433522E-2</v>
      </c>
    </row>
    <row r="37" spans="1:16" x14ac:dyDescent="0.3">
      <c r="A37" s="27" t="s">
        <v>23</v>
      </c>
      <c r="B37" s="49" t="s">
        <v>163</v>
      </c>
      <c r="C37" s="51">
        <v>23384.618958878695</v>
      </c>
      <c r="D37" s="51">
        <v>23860.159881698717</v>
      </c>
      <c r="E37" s="51">
        <v>24264.483599875774</v>
      </c>
      <c r="F37" s="51">
        <v>24627.379724824827</v>
      </c>
      <c r="G37" s="51">
        <v>25247.588660508431</v>
      </c>
      <c r="H37" s="51">
        <v>26037.802171043335</v>
      </c>
      <c r="I37" s="51">
        <v>26472.970631017357</v>
      </c>
      <c r="J37" s="51">
        <v>27372.826587202428</v>
      </c>
      <c r="K37" s="51">
        <v>27974.172366018724</v>
      </c>
      <c r="L37" s="51">
        <v>28789.021275400995</v>
      </c>
      <c r="M37" s="30">
        <v>2.3370646518288574E-2</v>
      </c>
      <c r="N37" s="99"/>
    </row>
    <row r="38" spans="1:16" x14ac:dyDescent="0.3">
      <c r="A38" s="27" t="s">
        <v>156</v>
      </c>
      <c r="B38" s="49" t="s">
        <v>163</v>
      </c>
      <c r="C38" s="51">
        <v>23805.723235624599</v>
      </c>
      <c r="D38" s="51">
        <v>24228.538213799598</v>
      </c>
      <c r="E38" s="51">
        <v>24675.069326490298</v>
      </c>
      <c r="F38" s="51">
        <v>25281.523762744699</v>
      </c>
      <c r="G38" s="51">
        <v>25999.3517875584</v>
      </c>
      <c r="H38" s="51">
        <v>26695.673858475202</v>
      </c>
      <c r="I38" s="51">
        <v>27409.2677553516</v>
      </c>
      <c r="J38" s="51">
        <v>28084.592282096401</v>
      </c>
      <c r="K38" s="51">
        <v>29142.724040064801</v>
      </c>
      <c r="L38" s="51">
        <v>30247.098104869699</v>
      </c>
      <c r="M38" s="30">
        <v>2.6965407466773783E-2</v>
      </c>
      <c r="N38" s="99"/>
    </row>
    <row r="39" spans="1:16" x14ac:dyDescent="0.3">
      <c r="A39" s="27" t="s">
        <v>25</v>
      </c>
      <c r="B39" s="49" t="s">
        <v>163</v>
      </c>
      <c r="C39" s="51">
        <v>153493</v>
      </c>
      <c r="D39" s="51">
        <v>156803</v>
      </c>
      <c r="E39" s="51">
        <v>159859</v>
      </c>
      <c r="F39" s="51">
        <v>162972</v>
      </c>
      <c r="G39" s="51">
        <v>165681</v>
      </c>
      <c r="H39" s="51">
        <v>167873</v>
      </c>
      <c r="I39" s="51">
        <v>170008</v>
      </c>
      <c r="J39" s="51">
        <v>172109</v>
      </c>
      <c r="K39" s="51">
        <v>174366</v>
      </c>
      <c r="L39" s="51">
        <v>176822</v>
      </c>
      <c r="M39" s="30">
        <v>1.5845181419109622E-2</v>
      </c>
      <c r="N39" s="99"/>
    </row>
    <row r="40" spans="1:16" x14ac:dyDescent="0.3">
      <c r="A40" s="27" t="s">
        <v>26</v>
      </c>
      <c r="B40" s="49" t="s">
        <v>163</v>
      </c>
      <c r="C40" s="51">
        <v>42983.29</v>
      </c>
      <c r="D40" s="51">
        <v>43202.32</v>
      </c>
      <c r="E40" s="51">
        <v>43398.97</v>
      </c>
      <c r="F40" s="51">
        <v>43383.92</v>
      </c>
      <c r="G40" s="51">
        <v>43439.91</v>
      </c>
      <c r="H40" s="51">
        <v>43635.53</v>
      </c>
      <c r="I40" s="51">
        <v>43724.82</v>
      </c>
      <c r="J40" s="51">
        <v>43913.130000000005</v>
      </c>
      <c r="K40" s="51">
        <v>44077.11</v>
      </c>
      <c r="L40" s="51">
        <v>44315.91</v>
      </c>
      <c r="M40" s="30">
        <v>3.3982408918318274E-3</v>
      </c>
      <c r="N40" s="99"/>
    </row>
    <row r="41" spans="1:16" x14ac:dyDescent="0.3">
      <c r="A41" s="27" t="s">
        <v>27</v>
      </c>
      <c r="B41" s="49" t="s">
        <v>163</v>
      </c>
      <c r="C41" s="51">
        <v>44099</v>
      </c>
      <c r="D41" s="51">
        <v>44789</v>
      </c>
      <c r="E41" s="51">
        <v>46308</v>
      </c>
      <c r="F41" s="51">
        <v>47378</v>
      </c>
      <c r="G41" s="51">
        <v>48286</v>
      </c>
      <c r="H41" s="51">
        <v>49533</v>
      </c>
      <c r="I41" s="51">
        <v>50349</v>
      </c>
      <c r="J41" s="51">
        <v>50896</v>
      </c>
      <c r="K41" s="51">
        <v>51741</v>
      </c>
      <c r="L41" s="51">
        <v>52155</v>
      </c>
      <c r="M41" s="30">
        <v>1.8817406976176398E-2</v>
      </c>
      <c r="N41" s="99"/>
    </row>
    <row r="42" spans="1:16" x14ac:dyDescent="0.3">
      <c r="A42" s="27" t="s">
        <v>32</v>
      </c>
      <c r="B42" s="49" t="s">
        <v>163</v>
      </c>
      <c r="C42" s="51">
        <v>53509</v>
      </c>
      <c r="D42" s="51">
        <v>53795</v>
      </c>
      <c r="E42" s="51">
        <v>54015</v>
      </c>
      <c r="F42" s="51">
        <v>54551</v>
      </c>
      <c r="G42" s="51">
        <v>55250</v>
      </c>
      <c r="H42" s="51">
        <v>55879</v>
      </c>
      <c r="I42" s="51">
        <v>56593</v>
      </c>
      <c r="J42" s="51">
        <v>57612</v>
      </c>
      <c r="K42" s="51">
        <v>58631</v>
      </c>
      <c r="L42" s="51">
        <v>59679</v>
      </c>
      <c r="M42" s="30">
        <v>1.21994058938244E-2</v>
      </c>
      <c r="N42" s="99"/>
    </row>
    <row r="43" spans="1:16" x14ac:dyDescent="0.3">
      <c r="A43" s="27" t="s">
        <v>28</v>
      </c>
      <c r="B43" s="49" t="s">
        <v>163</v>
      </c>
      <c r="C43" s="51">
        <v>46984</v>
      </c>
      <c r="D43" s="51">
        <v>48384</v>
      </c>
      <c r="E43" s="51">
        <v>50467</v>
      </c>
      <c r="F43" s="51">
        <v>50852</v>
      </c>
      <c r="G43" s="51">
        <v>51974</v>
      </c>
      <c r="H43" s="51">
        <v>53031</v>
      </c>
      <c r="I43" s="51">
        <v>53794</v>
      </c>
      <c r="J43" s="51">
        <v>54233</v>
      </c>
      <c r="K43" s="51">
        <v>54677</v>
      </c>
      <c r="L43" s="51">
        <v>55078</v>
      </c>
      <c r="M43" s="30">
        <v>1.7817226705605815E-2</v>
      </c>
      <c r="N43" s="99"/>
    </row>
    <row r="44" spans="1:16" x14ac:dyDescent="0.3">
      <c r="A44" s="27" t="s">
        <v>17</v>
      </c>
      <c r="B44" s="49" t="s">
        <v>163</v>
      </c>
      <c r="C44" s="51">
        <v>55669.268656</v>
      </c>
      <c r="D44" s="51">
        <v>57171.193188000005</v>
      </c>
      <c r="E44" s="51">
        <v>59031.482792000003</v>
      </c>
      <c r="F44" s="51">
        <v>59764.393676</v>
      </c>
      <c r="G44" s="51">
        <v>60596.024907999999</v>
      </c>
      <c r="H44" s="51">
        <v>61963.154284000004</v>
      </c>
      <c r="I44" s="51">
        <v>62489.739283999996</v>
      </c>
      <c r="J44" s="51">
        <v>63286.638560000007</v>
      </c>
      <c r="K44" s="51">
        <v>63763.785784000007</v>
      </c>
      <c r="L44" s="51">
        <v>64172.233548000004</v>
      </c>
      <c r="M44" s="30">
        <v>1.591897277236165E-2</v>
      </c>
      <c r="N44" s="99"/>
    </row>
    <row r="45" spans="1:16" x14ac:dyDescent="0.3">
      <c r="A45" s="27" t="s">
        <v>158</v>
      </c>
      <c r="B45" s="49" t="s">
        <v>163</v>
      </c>
      <c r="C45" s="51">
        <v>88872.512245000005</v>
      </c>
      <c r="D45" s="51">
        <v>95720.675000000003</v>
      </c>
      <c r="E45" s="51">
        <v>101404.667</v>
      </c>
      <c r="F45" s="51">
        <v>105416.833</v>
      </c>
      <c r="G45" s="51">
        <v>106365.433</v>
      </c>
      <c r="H45" s="51">
        <v>106950.533</v>
      </c>
      <c r="I45" s="51">
        <v>106771.533</v>
      </c>
      <c r="J45" s="51">
        <v>106463.23300000001</v>
      </c>
      <c r="K45" s="51">
        <v>106062.23300000001</v>
      </c>
      <c r="L45" s="51">
        <v>106961.23300000001</v>
      </c>
      <c r="M45" s="30">
        <v>2.0798169572433522E-2</v>
      </c>
      <c r="N45" s="99"/>
    </row>
    <row r="46" spans="1:16" x14ac:dyDescent="0.3">
      <c r="A46" s="27" t="s">
        <v>29</v>
      </c>
      <c r="B46" s="49" t="s">
        <v>163</v>
      </c>
      <c r="C46" s="51">
        <v>12246.383102501466</v>
      </c>
      <c r="D46" s="51">
        <v>12498.251351003033</v>
      </c>
      <c r="E46" s="51">
        <v>12435.915872670792</v>
      </c>
      <c r="F46" s="51">
        <v>12664.173110121847</v>
      </c>
      <c r="G46" s="51">
        <v>12595.575184598556</v>
      </c>
      <c r="H46" s="51">
        <v>12417.517490498945</v>
      </c>
      <c r="I46" s="51">
        <v>12383.121597756226</v>
      </c>
      <c r="J46" s="51">
        <v>12889.396140297722</v>
      </c>
      <c r="K46" s="51">
        <v>12847.658924196106</v>
      </c>
      <c r="L46" s="51">
        <v>13031.251632066596</v>
      </c>
      <c r="M46" s="30">
        <v>6.9260759521549975E-3</v>
      </c>
      <c r="N46" s="99"/>
    </row>
    <row r="47" spans="1:16" x14ac:dyDescent="0.3">
      <c r="A47" s="27" t="s">
        <v>30</v>
      </c>
      <c r="B47" s="49" t="s">
        <v>163</v>
      </c>
      <c r="C47" s="51">
        <v>9330.8090360836486</v>
      </c>
      <c r="D47" s="51">
        <v>9352.6997654841434</v>
      </c>
      <c r="E47" s="51">
        <v>9303.4710998599494</v>
      </c>
      <c r="F47" s="51">
        <v>9412.4882906945004</v>
      </c>
      <c r="G47" s="51">
        <v>9463.7900472046204</v>
      </c>
      <c r="H47" s="51">
        <v>9503.128572713309</v>
      </c>
      <c r="I47" s="51">
        <v>9541.0942473717751</v>
      </c>
      <c r="J47" s="51">
        <v>9576.2395882928176</v>
      </c>
      <c r="K47" s="51">
        <v>9625.8115646610586</v>
      </c>
      <c r="L47" s="51">
        <v>9679.0252468638882</v>
      </c>
      <c r="M47" s="30">
        <v>4.0793506664886792E-3</v>
      </c>
      <c r="N47" s="99"/>
    </row>
    <row r="48" spans="1:16" x14ac:dyDescent="0.3">
      <c r="A48" s="27" t="s">
        <v>31</v>
      </c>
      <c r="B48" s="49" t="s">
        <v>163</v>
      </c>
      <c r="C48" s="51">
        <v>56619.465315070374</v>
      </c>
      <c r="D48" s="51">
        <v>57273.968598736516</v>
      </c>
      <c r="E48" s="51">
        <v>59291.326562493145</v>
      </c>
      <c r="F48" s="51">
        <v>60131.113369145409</v>
      </c>
      <c r="G48" s="51">
        <v>61289.323494686359</v>
      </c>
      <c r="H48" s="51">
        <v>61066.50474447546</v>
      </c>
      <c r="I48" s="51">
        <v>62336.162763471053</v>
      </c>
      <c r="J48" s="51">
        <v>65876.473286774155</v>
      </c>
      <c r="K48" s="51">
        <v>67251.275904131544</v>
      </c>
      <c r="L48" s="51">
        <v>69063.570830071432</v>
      </c>
      <c r="M48" s="30">
        <v>2.2320405714931768E-2</v>
      </c>
      <c r="N48" s="99"/>
    </row>
    <row r="49" spans="1:16" x14ac:dyDescent="0.3">
      <c r="A49" s="27" t="s">
        <v>35</v>
      </c>
      <c r="B49" s="49" t="s">
        <v>163</v>
      </c>
      <c r="C49" s="51">
        <v>68274.394635393983</v>
      </c>
      <c r="D49" s="51">
        <v>69744.50629551489</v>
      </c>
      <c r="E49" s="51">
        <v>71579.626368755286</v>
      </c>
      <c r="F49" s="51">
        <v>73625.574175018308</v>
      </c>
      <c r="G49" s="51">
        <v>75078.660500785147</v>
      </c>
      <c r="H49" s="51">
        <v>75916.992947332968</v>
      </c>
      <c r="I49" s="51">
        <v>76736.450470088021</v>
      </c>
      <c r="J49" s="51">
        <v>77461.786805974945</v>
      </c>
      <c r="K49" s="51">
        <v>78315.6880039471</v>
      </c>
      <c r="L49" s="51">
        <v>78835.206635050126</v>
      </c>
      <c r="M49" s="30">
        <v>1.6108914109352224E-2</v>
      </c>
      <c r="N49" s="99"/>
    </row>
    <row r="50" spans="1:16" x14ac:dyDescent="0.3">
      <c r="A50" s="27" t="s">
        <v>36</v>
      </c>
      <c r="B50" s="49" t="s">
        <v>163</v>
      </c>
      <c r="C50" s="51">
        <v>28347.475073674384</v>
      </c>
      <c r="D50" s="87">
        <v>29184.384315797179</v>
      </c>
      <c r="E50" s="87">
        <v>30098.333947206207</v>
      </c>
      <c r="F50" s="87">
        <v>30905.319095598461</v>
      </c>
      <c r="G50" s="87">
        <v>31683.919521939326</v>
      </c>
      <c r="H50" s="87">
        <v>32401.375939069167</v>
      </c>
      <c r="I50" s="87">
        <v>33082.457675656471</v>
      </c>
      <c r="J50" s="87">
        <v>33675.538782799566</v>
      </c>
      <c r="K50" s="87">
        <v>34300.715699983528</v>
      </c>
      <c r="L50" s="88">
        <v>34885.716526180106</v>
      </c>
      <c r="M50" s="30">
        <v>2.332788204150793E-2</v>
      </c>
      <c r="N50" s="99"/>
    </row>
    <row r="51" spans="1:16" x14ac:dyDescent="0.3">
      <c r="A51" s="50" t="s">
        <v>155</v>
      </c>
      <c r="B51" s="49" t="s">
        <v>163</v>
      </c>
      <c r="C51" s="48">
        <v>896471.44100225379</v>
      </c>
      <c r="D51" s="48">
        <v>917322.30601683364</v>
      </c>
      <c r="E51" s="48">
        <v>939669.34964525164</v>
      </c>
      <c r="F51" s="48">
        <v>957524.21008100151</v>
      </c>
      <c r="G51" s="48">
        <v>970976.19684365753</v>
      </c>
      <c r="H51" s="48">
        <v>982223.63644345466</v>
      </c>
      <c r="I51" s="48">
        <v>992165.2372247508</v>
      </c>
      <c r="J51" s="48">
        <v>1005724.4043492775</v>
      </c>
      <c r="K51" s="48">
        <v>1016793.6706177847</v>
      </c>
      <c r="L51" s="48">
        <v>1028737.8198015612</v>
      </c>
      <c r="M51" s="47">
        <v>1.540878481662511E-2</v>
      </c>
      <c r="N51" s="99"/>
    </row>
    <row r="53" spans="1:16" x14ac:dyDescent="0.3">
      <c r="A53" s="16" t="s">
        <v>162</v>
      </c>
    </row>
    <row r="54" spans="1:16" x14ac:dyDescent="0.3">
      <c r="A54" s="23"/>
      <c r="B54" s="24" t="s">
        <v>161</v>
      </c>
      <c r="C54" s="55">
        <v>2024</v>
      </c>
      <c r="D54" s="55">
        <v>2025</v>
      </c>
      <c r="E54" s="55">
        <v>2026</v>
      </c>
      <c r="F54" s="55">
        <v>2027</v>
      </c>
      <c r="G54" s="55">
        <v>2028</v>
      </c>
      <c r="H54" s="55">
        <v>2029</v>
      </c>
      <c r="I54" s="55">
        <v>2030</v>
      </c>
      <c r="J54" s="55">
        <v>2031</v>
      </c>
      <c r="K54" s="55">
        <v>2032</v>
      </c>
      <c r="L54" s="55">
        <v>2033</v>
      </c>
      <c r="M54" s="26" t="s">
        <v>116</v>
      </c>
      <c r="O54" s="111" t="s">
        <v>3232</v>
      </c>
      <c r="P54" s="111"/>
    </row>
    <row r="55" spans="1:16" x14ac:dyDescent="0.3">
      <c r="A55" s="27" t="s">
        <v>158</v>
      </c>
      <c r="B55" s="49" t="s">
        <v>154</v>
      </c>
      <c r="C55" s="51">
        <v>79316.971581999998</v>
      </c>
      <c r="D55" s="51">
        <v>87353.675000000003</v>
      </c>
      <c r="E55" s="51">
        <v>87353.675000000003</v>
      </c>
      <c r="F55" s="51">
        <v>94159.667000000001</v>
      </c>
      <c r="G55" s="51">
        <v>99582.832999999999</v>
      </c>
      <c r="H55" s="51">
        <v>102729.933</v>
      </c>
      <c r="I55" s="51">
        <v>104511.533</v>
      </c>
      <c r="J55" s="51">
        <v>106267.533</v>
      </c>
      <c r="K55" s="51">
        <v>107953.23300000001</v>
      </c>
      <c r="L55" s="51">
        <v>109566.23300000001</v>
      </c>
      <c r="M55" s="30">
        <v>3.6549549888063027E-2</v>
      </c>
      <c r="N55" s="99"/>
      <c r="O55" s="54" t="s">
        <v>160</v>
      </c>
      <c r="P55" s="54" t="s">
        <v>159</v>
      </c>
    </row>
    <row r="56" spans="1:16" x14ac:dyDescent="0.3">
      <c r="A56" s="27" t="s">
        <v>21</v>
      </c>
      <c r="B56" s="49" t="s">
        <v>154</v>
      </c>
      <c r="C56" s="51">
        <v>20639</v>
      </c>
      <c r="D56" s="51">
        <v>21075</v>
      </c>
      <c r="E56" s="51">
        <v>21559</v>
      </c>
      <c r="F56" s="51">
        <v>22136</v>
      </c>
      <c r="G56" s="51">
        <v>22825</v>
      </c>
      <c r="H56" s="51">
        <v>23628</v>
      </c>
      <c r="I56" s="51">
        <v>24562</v>
      </c>
      <c r="J56" s="51">
        <v>25608</v>
      </c>
      <c r="K56" s="51">
        <v>26768</v>
      </c>
      <c r="L56" s="51">
        <v>27980.5</v>
      </c>
      <c r="M56" s="30">
        <v>3.4392117083471785E-2</v>
      </c>
      <c r="N56" s="99"/>
      <c r="O56" s="53" t="s">
        <v>158</v>
      </c>
      <c r="P56" s="52">
        <v>3.6549549888063027E-2</v>
      </c>
    </row>
    <row r="57" spans="1:16" x14ac:dyDescent="0.3">
      <c r="A57" s="27" t="s">
        <v>31</v>
      </c>
      <c r="B57" s="49" t="s">
        <v>154</v>
      </c>
      <c r="C57" s="51">
        <v>36659.206831250776</v>
      </c>
      <c r="D57" s="51">
        <v>37185.106000458865</v>
      </c>
      <c r="E57" s="51">
        <v>37908.887215034061</v>
      </c>
      <c r="F57" s="51">
        <v>38599.219845652151</v>
      </c>
      <c r="G57" s="51">
        <v>39573.188781348174</v>
      </c>
      <c r="H57" s="51">
        <v>40654.552134559999</v>
      </c>
      <c r="I57" s="51">
        <v>42505.607303823592</v>
      </c>
      <c r="J57" s="51">
        <v>44352.964014248326</v>
      </c>
      <c r="K57" s="51">
        <v>46528.641722440661</v>
      </c>
      <c r="L57" s="51">
        <v>48844.523544368676</v>
      </c>
      <c r="M57" s="30">
        <v>3.240022466030168E-2</v>
      </c>
      <c r="N57" s="99"/>
      <c r="O57" s="53" t="s">
        <v>21</v>
      </c>
      <c r="P57" s="52">
        <v>3.4392117083471785E-2</v>
      </c>
    </row>
    <row r="58" spans="1:16" x14ac:dyDescent="0.3">
      <c r="A58" s="27" t="s">
        <v>36</v>
      </c>
      <c r="B58" s="49" t="s">
        <v>154</v>
      </c>
      <c r="C58" s="51">
        <v>17242.748677463478</v>
      </c>
      <c r="D58" s="51">
        <v>17607.965610463572</v>
      </c>
      <c r="E58" s="51">
        <v>18420.099630139859</v>
      </c>
      <c r="F58" s="51">
        <v>19169.156312010466</v>
      </c>
      <c r="G58" s="51">
        <v>19981.832618795739</v>
      </c>
      <c r="H58" s="51">
        <v>20668.534914194151</v>
      </c>
      <c r="I58" s="51">
        <v>21308.62200851845</v>
      </c>
      <c r="J58" s="51">
        <v>21836.883858758098</v>
      </c>
      <c r="K58" s="51">
        <v>22452.748136102444</v>
      </c>
      <c r="L58" s="51">
        <v>22886.477689526044</v>
      </c>
      <c r="M58" s="30">
        <v>3.1961765123644126E-2</v>
      </c>
      <c r="N58" s="99"/>
      <c r="O58" s="53" t="s">
        <v>31</v>
      </c>
      <c r="P58" s="52">
        <v>3.240022466030168E-2</v>
      </c>
    </row>
    <row r="59" spans="1:16" x14ac:dyDescent="0.3">
      <c r="A59" s="27" t="s">
        <v>22</v>
      </c>
      <c r="B59" s="49" t="s">
        <v>154</v>
      </c>
      <c r="C59" s="51">
        <v>24210</v>
      </c>
      <c r="D59" s="51">
        <v>24730</v>
      </c>
      <c r="E59" s="51">
        <v>25270</v>
      </c>
      <c r="F59" s="51">
        <v>25760</v>
      </c>
      <c r="G59" s="51">
        <v>26350</v>
      </c>
      <c r="H59" s="51">
        <v>27020</v>
      </c>
      <c r="I59" s="51">
        <v>27900</v>
      </c>
      <c r="J59" s="51">
        <v>28850</v>
      </c>
      <c r="K59" s="51">
        <v>29950</v>
      </c>
      <c r="L59" s="51">
        <v>31480</v>
      </c>
      <c r="M59" s="30">
        <v>2.9606092607525447E-2</v>
      </c>
      <c r="N59" s="99"/>
      <c r="O59" s="53" t="s">
        <v>22</v>
      </c>
      <c r="P59" s="52">
        <v>3.23060926075254E-2</v>
      </c>
    </row>
    <row r="60" spans="1:16" x14ac:dyDescent="0.3">
      <c r="A60" s="27" t="s">
        <v>23</v>
      </c>
      <c r="B60" s="49" t="s">
        <v>154</v>
      </c>
      <c r="C60" s="51">
        <v>23399.78785544198</v>
      </c>
      <c r="D60" s="51">
        <v>23988.749757657257</v>
      </c>
      <c r="E60" s="51">
        <v>24658.574678767309</v>
      </c>
      <c r="F60" s="51">
        <v>25311.19132211525</v>
      </c>
      <c r="G60" s="51">
        <v>26008.739487833278</v>
      </c>
      <c r="H60" s="51">
        <v>26909.899898571683</v>
      </c>
      <c r="I60" s="51">
        <v>27545.303610493545</v>
      </c>
      <c r="J60" s="51">
        <v>28160.130461705823</v>
      </c>
      <c r="K60" s="51">
        <v>28629.644243842755</v>
      </c>
      <c r="L60" s="51">
        <v>28987.161227954854</v>
      </c>
      <c r="M60" s="30">
        <v>2.4077066842685957E-2</v>
      </c>
      <c r="N60" s="99"/>
      <c r="O60" s="53" t="s">
        <v>36</v>
      </c>
      <c r="P60" s="52">
        <v>3.1961765123644126E-2</v>
      </c>
    </row>
    <row r="61" spans="1:16" x14ac:dyDescent="0.3">
      <c r="A61" s="27" t="s">
        <v>25</v>
      </c>
      <c r="B61" s="49" t="s">
        <v>154</v>
      </c>
      <c r="C61" s="51">
        <v>139224</v>
      </c>
      <c r="D61" s="51">
        <v>142824</v>
      </c>
      <c r="E61" s="51">
        <v>146998</v>
      </c>
      <c r="F61" s="51">
        <v>149836</v>
      </c>
      <c r="G61" s="51">
        <v>152870</v>
      </c>
      <c r="H61" s="51">
        <v>155549</v>
      </c>
      <c r="I61" s="51">
        <v>158580</v>
      </c>
      <c r="J61" s="51">
        <v>160732</v>
      </c>
      <c r="K61" s="51">
        <v>163069</v>
      </c>
      <c r="L61" s="51">
        <v>165705</v>
      </c>
      <c r="M61" s="30">
        <v>1.9535587159993373E-2</v>
      </c>
      <c r="N61" s="99"/>
    </row>
    <row r="62" spans="1:16" x14ac:dyDescent="0.3">
      <c r="A62" s="27" t="s">
        <v>156</v>
      </c>
      <c r="B62" s="49" t="s">
        <v>154</v>
      </c>
      <c r="C62" s="51">
        <v>41496.622854872199</v>
      </c>
      <c r="D62" s="51">
        <v>41953.886314934403</v>
      </c>
      <c r="E62" s="51">
        <v>42475.919395857505</v>
      </c>
      <c r="F62" s="51">
        <v>43384.727886472203</v>
      </c>
      <c r="G62" s="51">
        <v>44070.098590932103</v>
      </c>
      <c r="H62" s="51">
        <v>44784.143468907605</v>
      </c>
      <c r="I62" s="51">
        <v>45577.294919684406</v>
      </c>
      <c r="J62" s="51">
        <v>46635.144301757304</v>
      </c>
      <c r="K62" s="51">
        <v>47828.4699513097</v>
      </c>
      <c r="L62" s="51">
        <v>49040.525489989406</v>
      </c>
      <c r="M62" s="30">
        <v>1.8732736863572352E-2</v>
      </c>
      <c r="N62" s="99"/>
    </row>
    <row r="63" spans="1:16" x14ac:dyDescent="0.3">
      <c r="A63" s="27" t="s">
        <v>35</v>
      </c>
      <c r="B63" s="49" t="s">
        <v>154</v>
      </c>
      <c r="C63" s="51">
        <v>59514.818071627393</v>
      </c>
      <c r="D63" s="51">
        <v>61291.153891901624</v>
      </c>
      <c r="E63" s="51">
        <v>63175.853279407893</v>
      </c>
      <c r="F63" s="51">
        <v>64816.108751744076</v>
      </c>
      <c r="G63" s="51">
        <v>65931.925594179498</v>
      </c>
      <c r="H63" s="51">
        <v>66806.019561038818</v>
      </c>
      <c r="I63" s="51">
        <v>67728.510716291392</v>
      </c>
      <c r="J63" s="51">
        <v>68620.958003646738</v>
      </c>
      <c r="K63" s="51">
        <v>69492.169098459082</v>
      </c>
      <c r="L63" s="51">
        <v>70141.161872184821</v>
      </c>
      <c r="M63" s="30">
        <v>1.8421451181520609E-2</v>
      </c>
      <c r="N63" s="99"/>
    </row>
    <row r="64" spans="1:16" x14ac:dyDescent="0.3">
      <c r="A64" s="27" t="s">
        <v>157</v>
      </c>
      <c r="B64" s="49" t="s">
        <v>154</v>
      </c>
      <c r="C64" s="51">
        <v>4796.6054688777967</v>
      </c>
      <c r="D64" s="51">
        <v>4923.2790604775892</v>
      </c>
      <c r="E64" s="51">
        <v>4967.7646094168722</v>
      </c>
      <c r="F64" s="51">
        <v>5036.6466347767173</v>
      </c>
      <c r="G64" s="51">
        <v>5268.001431894274</v>
      </c>
      <c r="H64" s="51">
        <v>5366.4432828665658</v>
      </c>
      <c r="I64" s="51">
        <v>5426.5187745747462</v>
      </c>
      <c r="J64" s="51">
        <v>5486.4973244167304</v>
      </c>
      <c r="K64" s="51">
        <v>5555.5291872493035</v>
      </c>
      <c r="L64" s="51">
        <v>5629.0299174720658</v>
      </c>
      <c r="M64" s="30">
        <v>1.7939983254183778E-2</v>
      </c>
      <c r="N64" s="99"/>
    </row>
    <row r="65" spans="1:14" x14ac:dyDescent="0.3">
      <c r="A65" s="27" t="s">
        <v>17</v>
      </c>
      <c r="B65" s="49" t="s">
        <v>154</v>
      </c>
      <c r="C65" s="51">
        <v>46649.350481999994</v>
      </c>
      <c r="D65" s="51">
        <v>48820.962910999995</v>
      </c>
      <c r="E65" s="51">
        <v>49481.818672999994</v>
      </c>
      <c r="F65" s="51">
        <v>51046.805495000001</v>
      </c>
      <c r="G65" s="51">
        <v>51808.611952999992</v>
      </c>
      <c r="H65" s="51">
        <v>52366.823026000005</v>
      </c>
      <c r="I65" s="51">
        <v>52905.339606000009</v>
      </c>
      <c r="J65" s="51">
        <v>53461.66987000002</v>
      </c>
      <c r="K65" s="51">
        <v>53768.530717999995</v>
      </c>
      <c r="L65" s="51">
        <v>54005.352106999999</v>
      </c>
      <c r="M65" s="30">
        <v>1.6402416616930982E-2</v>
      </c>
      <c r="N65" s="99"/>
    </row>
    <row r="66" spans="1:14" x14ac:dyDescent="0.3">
      <c r="A66" s="27" t="s">
        <v>27</v>
      </c>
      <c r="B66" s="49" t="s">
        <v>154</v>
      </c>
      <c r="C66" s="51">
        <v>45720</v>
      </c>
      <c r="D66" s="51">
        <v>46806</v>
      </c>
      <c r="E66" s="51">
        <v>46874</v>
      </c>
      <c r="F66" s="51">
        <v>47889</v>
      </c>
      <c r="G66" s="51">
        <v>49001</v>
      </c>
      <c r="H66" s="51">
        <v>49895</v>
      </c>
      <c r="I66" s="51">
        <v>50563</v>
      </c>
      <c r="J66" s="51">
        <v>51066</v>
      </c>
      <c r="K66" s="51">
        <v>51749</v>
      </c>
      <c r="L66" s="51">
        <v>52068</v>
      </c>
      <c r="M66" s="30">
        <v>1.4550928628652038E-2</v>
      </c>
      <c r="N66" s="99"/>
    </row>
    <row r="67" spans="1:14" x14ac:dyDescent="0.3">
      <c r="A67" s="27" t="s">
        <v>28</v>
      </c>
      <c r="B67" s="49" t="s">
        <v>154</v>
      </c>
      <c r="C67" s="51">
        <v>46717</v>
      </c>
      <c r="D67" s="51">
        <v>48713</v>
      </c>
      <c r="E67" s="51">
        <v>48713</v>
      </c>
      <c r="F67" s="51">
        <v>49002</v>
      </c>
      <c r="G67" s="51">
        <v>50063</v>
      </c>
      <c r="H67" s="51">
        <v>51030</v>
      </c>
      <c r="I67" s="51">
        <v>51723</v>
      </c>
      <c r="J67" s="51">
        <v>52104</v>
      </c>
      <c r="K67" s="51">
        <v>52492</v>
      </c>
      <c r="L67" s="51">
        <v>52829</v>
      </c>
      <c r="M67" s="30">
        <v>1.3755093566011345E-2</v>
      </c>
      <c r="N67" s="99"/>
    </row>
    <row r="68" spans="1:14" x14ac:dyDescent="0.3">
      <c r="A68" s="27" t="s">
        <v>20</v>
      </c>
      <c r="B68" s="49" t="s">
        <v>154</v>
      </c>
      <c r="C68" s="51">
        <v>3917.4</v>
      </c>
      <c r="D68" s="51">
        <v>4025.2908176984047</v>
      </c>
      <c r="E68" s="51">
        <v>4149.3892998620222</v>
      </c>
      <c r="F68" s="51">
        <v>4188.7989430134812</v>
      </c>
      <c r="G68" s="51">
        <v>4209.8912178950777</v>
      </c>
      <c r="H68" s="51">
        <v>4241.9654820606356</v>
      </c>
      <c r="I68" s="51">
        <v>4271.2112929177138</v>
      </c>
      <c r="J68" s="51">
        <v>4314.6539473429602</v>
      </c>
      <c r="K68" s="51">
        <v>4358.9314664299518</v>
      </c>
      <c r="L68" s="51">
        <v>4408.4425258659167</v>
      </c>
      <c r="M68" s="30">
        <v>1.3207940996830203E-2</v>
      </c>
      <c r="N68" s="99"/>
    </row>
    <row r="69" spans="1:14" x14ac:dyDescent="0.3">
      <c r="A69" s="27" t="s">
        <v>32</v>
      </c>
      <c r="B69" s="49" t="s">
        <v>154</v>
      </c>
      <c r="C69" s="51">
        <v>49535</v>
      </c>
      <c r="D69" s="51">
        <v>50086</v>
      </c>
      <c r="E69" s="51">
        <v>49666</v>
      </c>
      <c r="F69" s="51">
        <v>49698</v>
      </c>
      <c r="G69" s="51">
        <v>50283</v>
      </c>
      <c r="H69" s="51">
        <v>51058</v>
      </c>
      <c r="I69" s="51">
        <v>51550</v>
      </c>
      <c r="J69" s="51">
        <v>52347</v>
      </c>
      <c r="K69" s="51">
        <v>53069</v>
      </c>
      <c r="L69" s="51">
        <v>53873</v>
      </c>
      <c r="M69" s="30">
        <v>9.3714097133488217E-3</v>
      </c>
      <c r="N69" s="99"/>
    </row>
    <row r="70" spans="1:14" x14ac:dyDescent="0.3">
      <c r="A70" s="27" t="s">
        <v>33</v>
      </c>
      <c r="B70" s="49" t="s">
        <v>154</v>
      </c>
      <c r="C70" s="51">
        <v>98069.4</v>
      </c>
      <c r="D70" s="51">
        <v>99459</v>
      </c>
      <c r="E70" s="51">
        <v>101990</v>
      </c>
      <c r="F70" s="51">
        <v>102899</v>
      </c>
      <c r="G70" s="51">
        <v>103595</v>
      </c>
      <c r="H70" s="51">
        <v>104217</v>
      </c>
      <c r="I70" s="51">
        <v>105432</v>
      </c>
      <c r="J70" s="51">
        <v>105600</v>
      </c>
      <c r="K70" s="51">
        <v>106476</v>
      </c>
      <c r="L70" s="51">
        <v>106476</v>
      </c>
      <c r="M70" s="30">
        <v>9.1801275082628031E-3</v>
      </c>
      <c r="N70" s="99"/>
    </row>
    <row r="71" spans="1:14" x14ac:dyDescent="0.3">
      <c r="A71" s="27" t="s">
        <v>19</v>
      </c>
      <c r="B71" s="49" t="s">
        <v>154</v>
      </c>
      <c r="C71" s="51">
        <v>6200.8511175000003</v>
      </c>
      <c r="D71" s="51">
        <v>6055.6</v>
      </c>
      <c r="E71" s="51">
        <v>6094.8</v>
      </c>
      <c r="F71" s="51">
        <v>6141.4</v>
      </c>
      <c r="G71" s="51">
        <v>6215.7</v>
      </c>
      <c r="H71" s="51">
        <v>6271.5999999999995</v>
      </c>
      <c r="I71" s="51">
        <v>6331.2</v>
      </c>
      <c r="J71" s="51">
        <v>6397.9000000000005</v>
      </c>
      <c r="K71" s="51">
        <v>6474.0969234126123</v>
      </c>
      <c r="L71" s="51">
        <v>6559.9948522199866</v>
      </c>
      <c r="M71" s="30">
        <v>6.2755267431731099E-3</v>
      </c>
      <c r="N71" s="99"/>
    </row>
    <row r="72" spans="1:14" x14ac:dyDescent="0.3">
      <c r="A72" s="27" t="s">
        <v>29</v>
      </c>
      <c r="B72" s="49" t="s">
        <v>154</v>
      </c>
      <c r="C72" s="51">
        <v>12411.328177256253</v>
      </c>
      <c r="D72" s="51">
        <v>12463.13116138825</v>
      </c>
      <c r="E72" s="51">
        <v>12434.44611628454</v>
      </c>
      <c r="F72" s="51">
        <v>12510.087294918038</v>
      </c>
      <c r="G72" s="51">
        <v>12527.545701646484</v>
      </c>
      <c r="H72" s="51">
        <v>12759.482131985424</v>
      </c>
      <c r="I72" s="51">
        <v>12830.750660919248</v>
      </c>
      <c r="J72" s="51">
        <v>12956.481357920235</v>
      </c>
      <c r="K72" s="51">
        <v>12992.312555472872</v>
      </c>
      <c r="L72" s="51">
        <v>13075.802307173599</v>
      </c>
      <c r="M72" s="30">
        <v>5.8116839931450226E-3</v>
      </c>
      <c r="N72" s="99"/>
    </row>
    <row r="73" spans="1:14" x14ac:dyDescent="0.3">
      <c r="A73" s="27" t="s">
        <v>30</v>
      </c>
      <c r="B73" s="49" t="s">
        <v>154</v>
      </c>
      <c r="C73" s="51">
        <v>11986.014908633337</v>
      </c>
      <c r="D73" s="51">
        <v>11959.467167093208</v>
      </c>
      <c r="E73" s="51">
        <v>12014.668511669555</v>
      </c>
      <c r="F73" s="51">
        <v>11983.027134407344</v>
      </c>
      <c r="G73" s="51">
        <v>12075.342399463983</v>
      </c>
      <c r="H73" s="51">
        <v>12082.341311523895</v>
      </c>
      <c r="I73" s="51">
        <v>12130.218170591759</v>
      </c>
      <c r="J73" s="51">
        <v>12174.386409976654</v>
      </c>
      <c r="K73" s="51">
        <v>12237.440560897317</v>
      </c>
      <c r="L73" s="51">
        <v>12305.249521460584</v>
      </c>
      <c r="M73" s="30">
        <v>2.9248708701437032E-3</v>
      </c>
      <c r="N73" s="99"/>
    </row>
    <row r="74" spans="1:14" x14ac:dyDescent="0.3">
      <c r="A74" s="27" t="s">
        <v>26</v>
      </c>
      <c r="B74" s="49" t="s">
        <v>154</v>
      </c>
      <c r="C74" s="51">
        <v>43128.47</v>
      </c>
      <c r="D74" s="87">
        <v>43449.03</v>
      </c>
      <c r="E74" s="87">
        <v>43556.81</v>
      </c>
      <c r="F74" s="87">
        <v>43582.990000000005</v>
      </c>
      <c r="G74" s="87">
        <v>43637.759999999995</v>
      </c>
      <c r="H74" s="87">
        <v>43592.14</v>
      </c>
      <c r="I74" s="87">
        <v>43662.57</v>
      </c>
      <c r="J74" s="87">
        <v>43842.15</v>
      </c>
      <c r="K74" s="87">
        <v>43993.36</v>
      </c>
      <c r="L74" s="88">
        <v>44243.69</v>
      </c>
      <c r="M74" s="30">
        <v>2.8406299129972723E-3</v>
      </c>
      <c r="N74" s="99"/>
    </row>
    <row r="75" spans="1:14" x14ac:dyDescent="0.3">
      <c r="A75" s="50" t="s">
        <v>155</v>
      </c>
      <c r="B75" s="49" t="s">
        <v>154</v>
      </c>
      <c r="C75" s="48">
        <v>810834.57602692326</v>
      </c>
      <c r="D75" s="48">
        <v>834770.29769307305</v>
      </c>
      <c r="E75" s="48">
        <v>847762.70640943944</v>
      </c>
      <c r="F75" s="48">
        <v>867149.82662010973</v>
      </c>
      <c r="G75" s="48">
        <v>885878.47077698854</v>
      </c>
      <c r="H75" s="48">
        <v>901630.87821170886</v>
      </c>
      <c r="I75" s="48">
        <v>917044.68006381474</v>
      </c>
      <c r="J75" s="48">
        <v>930814.35254977294</v>
      </c>
      <c r="K75" s="48">
        <v>945838.10756361671</v>
      </c>
      <c r="L75" s="48">
        <v>960105.14405521587</v>
      </c>
      <c r="M75" s="47">
        <v>1.8952782598729234E-2</v>
      </c>
      <c r="N75" s="99"/>
    </row>
  </sheetData>
  <autoFilter ref="A30:M50" xr:uid="{00000000-0001-0000-0B00-000000000000}"/>
  <sortState xmlns:xlrd2="http://schemas.microsoft.com/office/spreadsheetml/2017/richdata2" ref="A7:M26">
    <sortCondition descending="1" ref="M7:M26"/>
  </sortState>
  <mergeCells count="2">
    <mergeCell ref="O30:P30"/>
    <mergeCell ref="O54:P54"/>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2108-11D8-4252-9417-BC8727B8F366}">
  <dimension ref="A1:L76"/>
  <sheetViews>
    <sheetView zoomScale="80" zoomScaleNormal="80" workbookViewId="0">
      <selection activeCell="A3" sqref="A3:L3"/>
    </sheetView>
  </sheetViews>
  <sheetFormatPr defaultRowHeight="14.4" x14ac:dyDescent="0.3"/>
  <cols>
    <col min="1" max="1" width="25.21875" bestFit="1" customWidth="1"/>
    <col min="2" max="12" width="11.44140625" customWidth="1"/>
  </cols>
  <sheetData>
    <row r="1" spans="1:12" x14ac:dyDescent="0.3">
      <c r="G1" t="s">
        <v>3289</v>
      </c>
    </row>
    <row r="3" spans="1:12" x14ac:dyDescent="0.3">
      <c r="A3" s="128" t="s">
        <v>3157</v>
      </c>
      <c r="B3" s="129"/>
      <c r="C3" s="129"/>
      <c r="D3" s="129"/>
      <c r="E3" s="129"/>
      <c r="F3" s="129"/>
      <c r="G3" s="129"/>
      <c r="H3" s="129"/>
      <c r="I3" s="129"/>
      <c r="J3" s="129"/>
      <c r="K3" s="129"/>
      <c r="L3" s="130"/>
    </row>
    <row r="4" spans="1:12" x14ac:dyDescent="0.3">
      <c r="A4" s="67"/>
      <c r="B4" s="67">
        <v>2024</v>
      </c>
      <c r="C4" s="67">
        <v>2025</v>
      </c>
      <c r="D4" s="67">
        <v>2026</v>
      </c>
      <c r="E4" s="67">
        <v>2027</v>
      </c>
      <c r="F4" s="67">
        <v>2028</v>
      </c>
      <c r="G4" s="67">
        <v>2029</v>
      </c>
      <c r="H4" s="67">
        <v>2030</v>
      </c>
      <c r="I4" s="67">
        <v>2031</v>
      </c>
      <c r="J4" s="67">
        <v>2032</v>
      </c>
      <c r="K4" s="67">
        <v>2033</v>
      </c>
      <c r="L4" s="67">
        <v>2034</v>
      </c>
    </row>
    <row r="5" spans="1:12" x14ac:dyDescent="0.3">
      <c r="A5" s="3" t="s">
        <v>1</v>
      </c>
      <c r="B5" s="100">
        <v>145081.58134287759</v>
      </c>
      <c r="C5" s="100">
        <v>140710.89634287759</v>
      </c>
      <c r="D5" s="100">
        <v>137779.49634287762</v>
      </c>
      <c r="E5" s="100">
        <v>135215.79634287761</v>
      </c>
      <c r="F5" s="100">
        <v>131938.19634287761</v>
      </c>
      <c r="G5" s="100">
        <v>125187.0963428776</v>
      </c>
      <c r="H5" s="100">
        <v>122297.39634287762</v>
      </c>
      <c r="I5" s="100">
        <v>119866.49634287761</v>
      </c>
      <c r="J5" s="100">
        <v>117580.49634287761</v>
      </c>
      <c r="K5" s="100">
        <v>115334.19634287762</v>
      </c>
      <c r="L5" s="100">
        <v>112901.19634287762</v>
      </c>
    </row>
    <row r="6" spans="1:12" x14ac:dyDescent="0.3">
      <c r="A6" s="3" t="s">
        <v>3</v>
      </c>
      <c r="B6" s="100">
        <v>30157.913628590337</v>
      </c>
      <c r="C6" s="100">
        <v>29287.290462046891</v>
      </c>
      <c r="D6" s="100">
        <v>28878.290462046891</v>
      </c>
      <c r="E6" s="100">
        <v>28681.914462046891</v>
      </c>
      <c r="F6" s="100">
        <v>28672.21446204689</v>
      </c>
      <c r="G6" s="100">
        <v>26579.686462046888</v>
      </c>
      <c r="H6" s="100">
        <v>26465.881462046887</v>
      </c>
      <c r="I6" s="100">
        <v>26478.981462046886</v>
      </c>
      <c r="J6" s="100">
        <v>26466.981462046886</v>
      </c>
      <c r="K6" s="100">
        <v>26397.381462046887</v>
      </c>
      <c r="L6" s="100">
        <v>26377.381462046887</v>
      </c>
    </row>
    <row r="7" spans="1:12" x14ac:dyDescent="0.3">
      <c r="A7" s="3" t="s">
        <v>4</v>
      </c>
      <c r="B7" s="100">
        <v>334953.56578177091</v>
      </c>
      <c r="C7" s="100">
        <v>337936.34534409567</v>
      </c>
      <c r="D7" s="100">
        <v>340886.15234647604</v>
      </c>
      <c r="E7" s="100">
        <v>342574.41834647604</v>
      </c>
      <c r="F7" s="100">
        <v>345117.75034647604</v>
      </c>
      <c r="G7" s="100">
        <v>345504.83834647603</v>
      </c>
      <c r="H7" s="100">
        <v>344717.50634647603</v>
      </c>
      <c r="I7" s="100">
        <v>342205.25634647603</v>
      </c>
      <c r="J7" s="100">
        <v>343680.873346476</v>
      </c>
      <c r="K7" s="100">
        <v>344138.873346476</v>
      </c>
      <c r="L7" s="100">
        <v>343627.93434647605</v>
      </c>
    </row>
    <row r="8" spans="1:12" x14ac:dyDescent="0.3">
      <c r="A8" s="3" t="s">
        <v>5</v>
      </c>
      <c r="B8" s="100">
        <v>4028.4814955752217</v>
      </c>
      <c r="C8" s="100">
        <v>4030.6672035398224</v>
      </c>
      <c r="D8" s="100">
        <v>4021.6892035398223</v>
      </c>
      <c r="E8" s="100">
        <v>3966.987203539823</v>
      </c>
      <c r="F8" s="100">
        <v>3847.5824595398226</v>
      </c>
      <c r="G8" s="100">
        <v>3847.5824595398226</v>
      </c>
      <c r="H8" s="100">
        <v>3645.9474595398224</v>
      </c>
      <c r="I8" s="100">
        <v>3617.0474595398227</v>
      </c>
      <c r="J8" s="100">
        <v>3617.0474595398227</v>
      </c>
      <c r="K8" s="100">
        <v>3613.0474595398227</v>
      </c>
      <c r="L8" s="100">
        <v>3613.0474595398227</v>
      </c>
    </row>
    <row r="9" spans="1:12" x14ac:dyDescent="0.3">
      <c r="A9" s="3" t="s">
        <v>6</v>
      </c>
      <c r="B9" s="100">
        <v>27455.281366768286</v>
      </c>
      <c r="C9" s="100">
        <v>42325.966865311173</v>
      </c>
      <c r="D9" s="100">
        <v>52277.743164796208</v>
      </c>
      <c r="E9" s="100">
        <v>59814.350664796199</v>
      </c>
      <c r="F9" s="100">
        <v>62700.737664796201</v>
      </c>
      <c r="G9" s="100">
        <v>63566.317664796203</v>
      </c>
      <c r="H9" s="100">
        <v>63707.3206647962</v>
      </c>
      <c r="I9" s="100">
        <v>63841.317664796203</v>
      </c>
      <c r="J9" s="100">
        <v>63984.5176647962</v>
      </c>
      <c r="K9" s="100">
        <v>63982.31766479621</v>
      </c>
      <c r="L9" s="100">
        <v>63982.608664796207</v>
      </c>
    </row>
    <row r="10" spans="1:12" x14ac:dyDescent="0.3">
      <c r="A10" s="3" t="s">
        <v>7</v>
      </c>
      <c r="B10" s="100">
        <v>14480.854719444309</v>
      </c>
      <c r="C10" s="100">
        <v>17101.023148015262</v>
      </c>
      <c r="D10" s="100">
        <v>18872.727185543019</v>
      </c>
      <c r="E10" s="100">
        <v>20174.576721543021</v>
      </c>
      <c r="F10" s="100">
        <v>20458.936801543023</v>
      </c>
      <c r="G10" s="100">
        <v>20170.922601543025</v>
      </c>
      <c r="H10" s="100">
        <v>20390.242601543021</v>
      </c>
      <c r="I10" s="100">
        <v>20228.772601543023</v>
      </c>
      <c r="J10" s="100">
        <v>20483.294601543024</v>
      </c>
      <c r="K10" s="100">
        <v>20221.897601543023</v>
      </c>
      <c r="L10" s="100">
        <v>20137.531601543022</v>
      </c>
    </row>
    <row r="11" spans="1:12" x14ac:dyDescent="0.3">
      <c r="A11" s="3" t="s">
        <v>8</v>
      </c>
      <c r="B11" s="100">
        <v>0</v>
      </c>
      <c r="C11" s="100">
        <v>0</v>
      </c>
      <c r="D11" s="100">
        <v>0</v>
      </c>
      <c r="E11" s="100">
        <v>0</v>
      </c>
      <c r="F11" s="100">
        <v>0</v>
      </c>
      <c r="G11" s="100">
        <v>0</v>
      </c>
      <c r="H11" s="100">
        <v>0</v>
      </c>
      <c r="I11" s="100">
        <v>0</v>
      </c>
      <c r="J11" s="100">
        <v>0</v>
      </c>
      <c r="K11" s="100">
        <v>0</v>
      </c>
      <c r="L11" s="100">
        <v>0</v>
      </c>
    </row>
    <row r="12" spans="1:12" x14ac:dyDescent="0.3">
      <c r="A12" s="3" t="s">
        <v>9</v>
      </c>
      <c r="B12" s="100">
        <v>35392.086677267391</v>
      </c>
      <c r="C12" s="100">
        <v>36518.485684120205</v>
      </c>
      <c r="D12" s="100">
        <v>36537.742684120203</v>
      </c>
      <c r="E12" s="100">
        <v>36602.182684120206</v>
      </c>
      <c r="F12" s="100">
        <v>36634.5826841202</v>
      </c>
      <c r="G12" s="100">
        <v>36657.822684120198</v>
      </c>
      <c r="H12" s="100">
        <v>35950.330684120199</v>
      </c>
      <c r="I12" s="100">
        <v>35954.730684120201</v>
      </c>
      <c r="J12" s="100">
        <v>35976.030684120204</v>
      </c>
      <c r="K12" s="100">
        <v>35840.130684120202</v>
      </c>
      <c r="L12" s="100">
        <v>35840.130684120202</v>
      </c>
    </row>
    <row r="13" spans="1:12" x14ac:dyDescent="0.3">
      <c r="A13" s="3" t="s">
        <v>10</v>
      </c>
      <c r="B13" s="100">
        <v>1600.8920501163655</v>
      </c>
      <c r="C13" s="100">
        <v>1649.3720501163655</v>
      </c>
      <c r="D13" s="100">
        <v>1661.2520501163656</v>
      </c>
      <c r="E13" s="100">
        <v>1661.2520501163656</v>
      </c>
      <c r="F13" s="100">
        <v>1551.2520501163656</v>
      </c>
      <c r="G13" s="100">
        <v>1551.2520501163656</v>
      </c>
      <c r="H13" s="100">
        <v>1551.2520501163656</v>
      </c>
      <c r="I13" s="100">
        <v>1551.2520501163656</v>
      </c>
      <c r="J13" s="100">
        <v>1551.2520501163656</v>
      </c>
      <c r="K13" s="100">
        <v>1551.2520501163656</v>
      </c>
      <c r="L13" s="100">
        <v>1661.2520501163656</v>
      </c>
    </row>
    <row r="14" spans="1:12" x14ac:dyDescent="0.3">
      <c r="A14" s="3" t="s">
        <v>11</v>
      </c>
      <c r="B14" s="100">
        <v>18056.002000000004</v>
      </c>
      <c r="C14" s="100">
        <v>18125.117000000002</v>
      </c>
      <c r="D14" s="100">
        <v>18175.117000000002</v>
      </c>
      <c r="E14" s="100">
        <v>18175.117000000002</v>
      </c>
      <c r="F14" s="100">
        <v>18175.117000000002</v>
      </c>
      <c r="G14" s="100">
        <v>18175.117000000002</v>
      </c>
      <c r="H14" s="100">
        <v>18179.117000000002</v>
      </c>
      <c r="I14" s="100">
        <v>18179.117000000002</v>
      </c>
      <c r="J14" s="100">
        <v>18179.117000000002</v>
      </c>
      <c r="K14" s="100">
        <v>18179.117000000002</v>
      </c>
      <c r="L14" s="100">
        <v>18179.117000000002</v>
      </c>
    </row>
    <row r="15" spans="1:12" x14ac:dyDescent="0.3">
      <c r="A15" s="3" t="s">
        <v>12</v>
      </c>
      <c r="B15" s="100">
        <v>93308.703000000009</v>
      </c>
      <c r="C15" s="100">
        <v>92257.269</v>
      </c>
      <c r="D15" s="100">
        <v>92357.269</v>
      </c>
      <c r="E15" s="100">
        <v>91252.688999999998</v>
      </c>
      <c r="F15" s="100">
        <v>92009.828999999998</v>
      </c>
      <c r="G15" s="100">
        <v>91512.479776679334</v>
      </c>
      <c r="H15" s="100">
        <v>92392.917776679329</v>
      </c>
      <c r="I15" s="100">
        <v>92289.997776679316</v>
      </c>
      <c r="J15" s="100">
        <v>93622.147776679325</v>
      </c>
      <c r="K15" s="100">
        <v>93622.147776679325</v>
      </c>
      <c r="L15" s="100">
        <v>95253.588553358655</v>
      </c>
    </row>
    <row r="16" spans="1:12" x14ac:dyDescent="0.3">
      <c r="A16" s="3" t="s">
        <v>13</v>
      </c>
      <c r="B16" s="100">
        <v>283.58999999999997</v>
      </c>
      <c r="C16" s="100">
        <v>1772.1831999999999</v>
      </c>
      <c r="D16" s="100">
        <v>2699.3631999046329</v>
      </c>
      <c r="E16" s="100">
        <v>3023.3531999046327</v>
      </c>
      <c r="F16" s="100">
        <v>3288.1531999046324</v>
      </c>
      <c r="G16" s="100">
        <v>3308.1531999046324</v>
      </c>
      <c r="H16" s="100">
        <v>3308.1531999046324</v>
      </c>
      <c r="I16" s="100">
        <v>3308.1531999046324</v>
      </c>
      <c r="J16" s="100">
        <v>3308.1531999046324</v>
      </c>
      <c r="K16" s="100">
        <v>3308.1531999046324</v>
      </c>
      <c r="L16" s="100">
        <v>3308.1531999046324</v>
      </c>
    </row>
    <row r="17" spans="1:12" x14ac:dyDescent="0.3">
      <c r="A17" s="3" t="s">
        <v>14</v>
      </c>
      <c r="B17" s="100">
        <v>545.68999248967327</v>
      </c>
      <c r="C17" s="100">
        <v>529.37675553886584</v>
      </c>
      <c r="D17" s="100">
        <v>529.37675553886595</v>
      </c>
      <c r="E17" s="100">
        <v>525.47675553886586</v>
      </c>
      <c r="F17" s="100">
        <v>525.47675553886586</v>
      </c>
      <c r="G17" s="100">
        <v>513.77675553886593</v>
      </c>
      <c r="H17" s="100">
        <v>510.07675553886594</v>
      </c>
      <c r="I17" s="100">
        <v>510.07675553886588</v>
      </c>
      <c r="J17" s="100">
        <v>510.07675553886594</v>
      </c>
      <c r="K17" s="100">
        <v>510.07675553886594</v>
      </c>
      <c r="L17" s="100">
        <v>510.07675553886594</v>
      </c>
    </row>
    <row r="18" spans="1:12" x14ac:dyDescent="0.3">
      <c r="A18" s="3" t="s">
        <v>15</v>
      </c>
      <c r="B18" s="100">
        <v>1885.961734939759</v>
      </c>
      <c r="C18" s="100">
        <v>1865.0060449069006</v>
      </c>
      <c r="D18" s="100">
        <v>4460.0387449069003</v>
      </c>
      <c r="E18" s="100">
        <v>6187.2187461276044</v>
      </c>
      <c r="F18" s="100">
        <v>8255.4587461276042</v>
      </c>
      <c r="G18" s="100">
        <v>8476.4587461276042</v>
      </c>
      <c r="H18" s="100">
        <v>9017.4587461276042</v>
      </c>
      <c r="I18" s="100">
        <v>9378.4587461276042</v>
      </c>
      <c r="J18" s="100">
        <v>9851.9587461276042</v>
      </c>
      <c r="K18" s="100">
        <v>9850.9587461276042</v>
      </c>
      <c r="L18" s="100">
        <v>9849.4587461276042</v>
      </c>
    </row>
    <row r="19" spans="1:12" x14ac:dyDescent="0.3">
      <c r="A19" s="3" t="s">
        <v>16</v>
      </c>
      <c r="B19" s="100">
        <v>0</v>
      </c>
      <c r="C19" s="100">
        <v>0</v>
      </c>
      <c r="D19" s="100">
        <v>0</v>
      </c>
      <c r="E19" s="100">
        <v>0</v>
      </c>
      <c r="F19" s="100">
        <v>0</v>
      </c>
      <c r="G19" s="100">
        <v>0</v>
      </c>
      <c r="H19" s="100">
        <v>0</v>
      </c>
      <c r="I19" s="100">
        <v>0</v>
      </c>
      <c r="J19" s="100">
        <v>0</v>
      </c>
      <c r="K19" s="100">
        <v>0</v>
      </c>
      <c r="L19" s="100">
        <v>0</v>
      </c>
    </row>
    <row r="22" spans="1:12" x14ac:dyDescent="0.3">
      <c r="A22" s="128" t="s">
        <v>3158</v>
      </c>
      <c r="B22" s="129"/>
      <c r="C22" s="129"/>
      <c r="D22" s="129"/>
      <c r="E22" s="129"/>
      <c r="F22" s="129"/>
      <c r="G22" s="129"/>
      <c r="H22" s="129"/>
      <c r="I22" s="129"/>
      <c r="J22" s="129"/>
      <c r="K22" s="129"/>
      <c r="L22" s="130"/>
    </row>
    <row r="23" spans="1:12" x14ac:dyDescent="0.3">
      <c r="A23" s="67"/>
      <c r="B23" s="67">
        <v>2024</v>
      </c>
      <c r="C23" s="67">
        <v>2025</v>
      </c>
      <c r="D23" s="67">
        <v>2026</v>
      </c>
      <c r="E23" s="67">
        <v>2027</v>
      </c>
      <c r="F23" s="67">
        <v>2028</v>
      </c>
      <c r="G23" s="67">
        <v>2029</v>
      </c>
      <c r="H23" s="67">
        <v>2030</v>
      </c>
      <c r="I23" s="67">
        <v>2031</v>
      </c>
      <c r="J23" s="67">
        <v>2032</v>
      </c>
      <c r="K23" s="67">
        <v>2033</v>
      </c>
      <c r="L23" s="67">
        <v>2034</v>
      </c>
    </row>
    <row r="24" spans="1:12" x14ac:dyDescent="0.3">
      <c r="A24" s="3" t="s">
        <v>1</v>
      </c>
      <c r="B24" s="100">
        <v>0</v>
      </c>
      <c r="C24" s="100">
        <v>0</v>
      </c>
      <c r="D24" s="100">
        <v>0</v>
      </c>
      <c r="E24" s="100">
        <v>0</v>
      </c>
      <c r="F24" s="100">
        <v>0</v>
      </c>
      <c r="G24" s="100">
        <v>0</v>
      </c>
      <c r="H24" s="100">
        <v>0</v>
      </c>
      <c r="I24" s="100">
        <v>0</v>
      </c>
      <c r="J24" s="100">
        <v>0</v>
      </c>
      <c r="K24" s="100">
        <v>0</v>
      </c>
      <c r="L24" s="100">
        <v>0</v>
      </c>
    </row>
    <row r="25" spans="1:12" x14ac:dyDescent="0.3">
      <c r="A25" s="3" t="s">
        <v>3</v>
      </c>
      <c r="B25" s="100">
        <v>428.5</v>
      </c>
      <c r="C25" s="100">
        <v>428.5</v>
      </c>
      <c r="D25" s="100">
        <v>428.5</v>
      </c>
      <c r="E25" s="100">
        <v>428.5</v>
      </c>
      <c r="F25" s="100">
        <v>428.5</v>
      </c>
      <c r="G25" s="100">
        <v>428.5</v>
      </c>
      <c r="H25" s="100">
        <v>428.5</v>
      </c>
      <c r="I25" s="100">
        <v>428.5</v>
      </c>
      <c r="J25" s="100">
        <v>428.5</v>
      </c>
      <c r="K25" s="100">
        <v>428.5</v>
      </c>
      <c r="L25" s="100">
        <v>428.5</v>
      </c>
    </row>
    <row r="26" spans="1:12" x14ac:dyDescent="0.3">
      <c r="A26" s="3" t="s">
        <v>4</v>
      </c>
      <c r="B26" s="100">
        <v>0</v>
      </c>
      <c r="C26" s="100">
        <v>0</v>
      </c>
      <c r="D26" s="100">
        <v>0</v>
      </c>
      <c r="E26" s="100">
        <v>0</v>
      </c>
      <c r="F26" s="100">
        <v>0</v>
      </c>
      <c r="G26" s="100">
        <v>0</v>
      </c>
      <c r="H26" s="100">
        <v>0</v>
      </c>
      <c r="I26" s="100">
        <v>0</v>
      </c>
      <c r="J26" s="100">
        <v>0</v>
      </c>
      <c r="K26" s="100">
        <v>0</v>
      </c>
      <c r="L26" s="100">
        <v>0</v>
      </c>
    </row>
    <row r="27" spans="1:12" x14ac:dyDescent="0.3">
      <c r="A27" s="3" t="s">
        <v>5</v>
      </c>
      <c r="B27" s="100">
        <v>390.10200000000003</v>
      </c>
      <c r="C27" s="100">
        <v>399.60200000000003</v>
      </c>
      <c r="D27" s="100">
        <v>399.60200000000003</v>
      </c>
      <c r="E27" s="100">
        <v>399.60200000000003</v>
      </c>
      <c r="F27" s="100">
        <v>399.60200000000003</v>
      </c>
      <c r="G27" s="100">
        <v>399.60200000000003</v>
      </c>
      <c r="H27" s="100">
        <v>399.60200000000003</v>
      </c>
      <c r="I27" s="100">
        <v>399.60200000000003</v>
      </c>
      <c r="J27" s="100">
        <v>399.60200000000003</v>
      </c>
      <c r="K27" s="100">
        <v>399.60200000000003</v>
      </c>
      <c r="L27" s="100">
        <v>399.60200000000003</v>
      </c>
    </row>
    <row r="28" spans="1:12" x14ac:dyDescent="0.3">
      <c r="A28" s="3" t="s">
        <v>6</v>
      </c>
      <c r="B28" s="100">
        <v>0</v>
      </c>
      <c r="C28" s="100">
        <v>0</v>
      </c>
      <c r="D28" s="100">
        <v>0</v>
      </c>
      <c r="E28" s="100">
        <v>0</v>
      </c>
      <c r="F28" s="100">
        <v>0</v>
      </c>
      <c r="G28" s="100">
        <v>0</v>
      </c>
      <c r="H28" s="100">
        <v>0</v>
      </c>
      <c r="I28" s="100">
        <v>0</v>
      </c>
      <c r="J28" s="100">
        <v>0</v>
      </c>
      <c r="K28" s="100">
        <v>0</v>
      </c>
      <c r="L28" s="100">
        <v>0</v>
      </c>
    </row>
    <row r="29" spans="1:12" x14ac:dyDescent="0.3">
      <c r="A29" s="3" t="s">
        <v>7</v>
      </c>
      <c r="B29" s="100">
        <v>1448.6939999999997</v>
      </c>
      <c r="C29" s="100">
        <v>1448.6939999999997</v>
      </c>
      <c r="D29" s="100">
        <v>1806.8691999999999</v>
      </c>
      <c r="E29" s="100">
        <v>2002.1891999999998</v>
      </c>
      <c r="F29" s="100">
        <v>2172.6491999999998</v>
      </c>
      <c r="G29" s="100">
        <v>2353.8371999999999</v>
      </c>
      <c r="H29" s="100">
        <v>2353.8371999999999</v>
      </c>
      <c r="I29" s="100">
        <v>2353.8371999999999</v>
      </c>
      <c r="J29" s="100">
        <v>2353.8371999999999</v>
      </c>
      <c r="K29" s="100">
        <v>2353.8371999999999</v>
      </c>
      <c r="L29" s="100">
        <v>2353.8371999999999</v>
      </c>
    </row>
    <row r="30" spans="1:12" x14ac:dyDescent="0.3">
      <c r="A30" s="3" t="s">
        <v>8</v>
      </c>
      <c r="B30" s="100">
        <v>0</v>
      </c>
      <c r="C30" s="100">
        <v>0</v>
      </c>
      <c r="D30" s="100">
        <v>0</v>
      </c>
      <c r="E30" s="100">
        <v>0</v>
      </c>
      <c r="F30" s="100">
        <v>0</v>
      </c>
      <c r="G30" s="100">
        <v>0</v>
      </c>
      <c r="H30" s="100">
        <v>0</v>
      </c>
      <c r="I30" s="100">
        <v>0</v>
      </c>
      <c r="J30" s="100">
        <v>0</v>
      </c>
      <c r="K30" s="100">
        <v>0</v>
      </c>
      <c r="L30" s="100">
        <v>0</v>
      </c>
    </row>
    <row r="31" spans="1:12" x14ac:dyDescent="0.3">
      <c r="A31" s="3" t="s">
        <v>9</v>
      </c>
      <c r="B31" s="100">
        <v>38919.710999999996</v>
      </c>
      <c r="C31" s="100">
        <v>38925.380999999994</v>
      </c>
      <c r="D31" s="100">
        <v>38962.350999999995</v>
      </c>
      <c r="E31" s="100">
        <v>38999.320999999996</v>
      </c>
      <c r="F31" s="100">
        <v>39036.290999999997</v>
      </c>
      <c r="G31" s="100">
        <v>39036.290999999997</v>
      </c>
      <c r="H31" s="100">
        <v>39044.290999999997</v>
      </c>
      <c r="I31" s="100">
        <v>39044.290999999997</v>
      </c>
      <c r="J31" s="100">
        <v>39044.290999999997</v>
      </c>
      <c r="K31" s="100">
        <v>39044.290999999997</v>
      </c>
      <c r="L31" s="100">
        <v>39044.290999999997</v>
      </c>
    </row>
    <row r="32" spans="1:12" x14ac:dyDescent="0.3">
      <c r="A32" s="3" t="s">
        <v>10</v>
      </c>
      <c r="B32" s="100">
        <v>446.0025</v>
      </c>
      <c r="C32" s="100">
        <v>446.0025</v>
      </c>
      <c r="D32" s="100">
        <v>446.0025</v>
      </c>
      <c r="E32" s="100">
        <v>446.0025</v>
      </c>
      <c r="F32" s="100">
        <v>446.0025</v>
      </c>
      <c r="G32" s="100">
        <v>446.0025</v>
      </c>
      <c r="H32" s="100">
        <v>446.0025</v>
      </c>
      <c r="I32" s="100">
        <v>446.0025</v>
      </c>
      <c r="J32" s="100">
        <v>446.0025</v>
      </c>
      <c r="K32" s="100">
        <v>446.0025</v>
      </c>
      <c r="L32" s="100">
        <v>446.0025</v>
      </c>
    </row>
    <row r="33" spans="1:12" x14ac:dyDescent="0.3">
      <c r="A33" s="3" t="s">
        <v>11</v>
      </c>
      <c r="B33" s="100">
        <v>0</v>
      </c>
      <c r="C33" s="100">
        <v>0</v>
      </c>
      <c r="D33" s="100">
        <v>0</v>
      </c>
      <c r="E33" s="100">
        <v>0</v>
      </c>
      <c r="F33" s="100">
        <v>0</v>
      </c>
      <c r="G33" s="100">
        <v>0</v>
      </c>
      <c r="H33" s="100">
        <v>0</v>
      </c>
      <c r="I33" s="100">
        <v>0</v>
      </c>
      <c r="J33" s="100">
        <v>0</v>
      </c>
      <c r="K33" s="100">
        <v>0</v>
      </c>
      <c r="L33" s="100">
        <v>0</v>
      </c>
    </row>
    <row r="34" spans="1:12" x14ac:dyDescent="0.3">
      <c r="A34" s="3" t="s">
        <v>12</v>
      </c>
      <c r="B34" s="100">
        <v>0</v>
      </c>
      <c r="C34" s="100">
        <v>0</v>
      </c>
      <c r="D34" s="100">
        <v>0</v>
      </c>
      <c r="E34" s="100">
        <v>0</v>
      </c>
      <c r="F34" s="100">
        <v>0</v>
      </c>
      <c r="G34" s="100">
        <v>0</v>
      </c>
      <c r="H34" s="100">
        <v>0</v>
      </c>
      <c r="I34" s="100">
        <v>0</v>
      </c>
      <c r="J34" s="100">
        <v>0</v>
      </c>
      <c r="K34" s="100">
        <v>0</v>
      </c>
      <c r="L34" s="100">
        <v>0</v>
      </c>
    </row>
    <row r="35" spans="1:12" x14ac:dyDescent="0.3">
      <c r="A35" s="3" t="s">
        <v>13</v>
      </c>
      <c r="B35" s="100">
        <v>0</v>
      </c>
      <c r="C35" s="100">
        <v>0</v>
      </c>
      <c r="D35" s="100">
        <v>0</v>
      </c>
      <c r="E35" s="100">
        <v>0</v>
      </c>
      <c r="F35" s="100">
        <v>0</v>
      </c>
      <c r="G35" s="100">
        <v>0</v>
      </c>
      <c r="H35" s="100">
        <v>0</v>
      </c>
      <c r="I35" s="100">
        <v>0</v>
      </c>
      <c r="J35" s="100">
        <v>0</v>
      </c>
      <c r="K35" s="100">
        <v>0</v>
      </c>
      <c r="L35" s="100">
        <v>0</v>
      </c>
    </row>
    <row r="36" spans="1:12" x14ac:dyDescent="0.3">
      <c r="A36" s="3" t="s">
        <v>14</v>
      </c>
      <c r="B36" s="100">
        <v>0</v>
      </c>
      <c r="C36" s="100">
        <v>0</v>
      </c>
      <c r="D36" s="100">
        <v>0</v>
      </c>
      <c r="E36" s="100">
        <v>0</v>
      </c>
      <c r="F36" s="100">
        <v>0</v>
      </c>
      <c r="G36" s="100">
        <v>0</v>
      </c>
      <c r="H36" s="100">
        <v>0</v>
      </c>
      <c r="I36" s="100">
        <v>0</v>
      </c>
      <c r="J36" s="100">
        <v>0</v>
      </c>
      <c r="K36" s="100">
        <v>0</v>
      </c>
      <c r="L36" s="100">
        <v>0</v>
      </c>
    </row>
    <row r="37" spans="1:12" x14ac:dyDescent="0.3">
      <c r="A37" s="3" t="s">
        <v>15</v>
      </c>
      <c r="B37" s="100">
        <v>0</v>
      </c>
      <c r="C37" s="100">
        <v>0</v>
      </c>
      <c r="D37" s="100">
        <v>0</v>
      </c>
      <c r="E37" s="100">
        <v>0</v>
      </c>
      <c r="F37" s="100">
        <v>0</v>
      </c>
      <c r="G37" s="100">
        <v>0</v>
      </c>
      <c r="H37" s="100">
        <v>0</v>
      </c>
      <c r="I37" s="100">
        <v>0</v>
      </c>
      <c r="J37" s="100">
        <v>0</v>
      </c>
      <c r="K37" s="100">
        <v>0</v>
      </c>
      <c r="L37" s="100">
        <v>0</v>
      </c>
    </row>
    <row r="38" spans="1:12" x14ac:dyDescent="0.3">
      <c r="A38" s="3" t="s">
        <v>16</v>
      </c>
      <c r="B38" s="100">
        <v>0</v>
      </c>
      <c r="C38" s="100">
        <v>0</v>
      </c>
      <c r="D38" s="100">
        <v>0</v>
      </c>
      <c r="E38" s="100">
        <v>0</v>
      </c>
      <c r="F38" s="100">
        <v>0</v>
      </c>
      <c r="G38" s="100">
        <v>0</v>
      </c>
      <c r="H38" s="100">
        <v>0</v>
      </c>
      <c r="I38" s="100">
        <v>0</v>
      </c>
      <c r="J38" s="100">
        <v>0</v>
      </c>
      <c r="K38" s="100">
        <v>0</v>
      </c>
      <c r="L38" s="100">
        <v>0</v>
      </c>
    </row>
    <row r="41" spans="1:12" x14ac:dyDescent="0.3">
      <c r="A41" s="128" t="s">
        <v>3159</v>
      </c>
      <c r="B41" s="129"/>
      <c r="C41" s="129"/>
      <c r="D41" s="129"/>
      <c r="E41" s="129"/>
      <c r="F41" s="129"/>
      <c r="G41" s="129"/>
      <c r="H41" s="129"/>
      <c r="I41" s="129"/>
      <c r="J41" s="129"/>
      <c r="K41" s="129"/>
      <c r="L41" s="130"/>
    </row>
    <row r="42" spans="1:12" x14ac:dyDescent="0.3">
      <c r="A42" s="67"/>
      <c r="B42" s="67">
        <v>2024</v>
      </c>
      <c r="C42" s="67">
        <v>2025</v>
      </c>
      <c r="D42" s="67">
        <v>2026</v>
      </c>
      <c r="E42" s="67">
        <v>2027</v>
      </c>
      <c r="F42" s="67">
        <v>2028</v>
      </c>
      <c r="G42" s="67">
        <v>2029</v>
      </c>
      <c r="H42" s="67">
        <v>2030</v>
      </c>
      <c r="I42" s="67">
        <v>2031</v>
      </c>
      <c r="J42" s="67">
        <v>2032</v>
      </c>
      <c r="K42" s="67">
        <v>2033</v>
      </c>
      <c r="L42" s="67">
        <v>2034</v>
      </c>
    </row>
    <row r="43" spans="1:12" x14ac:dyDescent="0.3">
      <c r="A43" s="3" t="s">
        <v>1</v>
      </c>
      <c r="B43" s="100">
        <v>13567.6</v>
      </c>
      <c r="C43" s="100">
        <v>13567.6</v>
      </c>
      <c r="D43" s="100">
        <v>13567.6</v>
      </c>
      <c r="E43" s="100">
        <v>13567.6</v>
      </c>
      <c r="F43" s="100">
        <v>13567.6</v>
      </c>
      <c r="G43" s="100">
        <v>13567.6</v>
      </c>
      <c r="H43" s="100">
        <v>13567.6</v>
      </c>
      <c r="I43" s="100">
        <v>13567.6</v>
      </c>
      <c r="J43" s="100">
        <v>13567.6</v>
      </c>
      <c r="K43" s="100">
        <v>13567.6</v>
      </c>
      <c r="L43" s="100">
        <v>13567.6</v>
      </c>
    </row>
    <row r="44" spans="1:12" x14ac:dyDescent="0.3">
      <c r="A44" s="3" t="s">
        <v>3</v>
      </c>
      <c r="B44" s="100">
        <v>9.9499999999999993</v>
      </c>
      <c r="C44" s="100">
        <v>9.9499999999999993</v>
      </c>
      <c r="D44" s="100">
        <v>9.9499999999999993</v>
      </c>
      <c r="E44" s="100">
        <v>9.9499999999999993</v>
      </c>
      <c r="F44" s="100">
        <v>9.9499999999999993</v>
      </c>
      <c r="G44" s="100">
        <v>9.9499999999999993</v>
      </c>
      <c r="H44" s="100">
        <v>9.9499999999999993</v>
      </c>
      <c r="I44" s="100">
        <v>9.9499999999999993</v>
      </c>
      <c r="J44" s="100">
        <v>9.9499999999999993</v>
      </c>
      <c r="K44" s="100">
        <v>9.9499999999999993</v>
      </c>
      <c r="L44" s="100">
        <v>9.9499999999999993</v>
      </c>
    </row>
    <row r="45" spans="1:12" x14ac:dyDescent="0.3">
      <c r="A45" s="3" t="s">
        <v>4</v>
      </c>
      <c r="B45" s="100">
        <v>50480.400000000016</v>
      </c>
      <c r="C45" s="100">
        <v>50567.900000000016</v>
      </c>
      <c r="D45" s="100">
        <v>50694.400000000016</v>
      </c>
      <c r="E45" s="100">
        <v>50845.400000000016</v>
      </c>
      <c r="F45" s="100">
        <v>51458.400000000016</v>
      </c>
      <c r="G45" s="100">
        <v>51458.400000000016</v>
      </c>
      <c r="H45" s="100">
        <v>51458.400000000016</v>
      </c>
      <c r="I45" s="100">
        <v>51458.400000000016</v>
      </c>
      <c r="J45" s="100">
        <v>51458.400000000016</v>
      </c>
      <c r="K45" s="100">
        <v>51458.400000000016</v>
      </c>
      <c r="L45" s="100">
        <v>51458.400000000016</v>
      </c>
    </row>
    <row r="46" spans="1:12" x14ac:dyDescent="0.3">
      <c r="A46" s="3" t="s">
        <v>5</v>
      </c>
      <c r="B46" s="100">
        <v>162.79999999999998</v>
      </c>
      <c r="C46" s="100">
        <v>162.79999999999998</v>
      </c>
      <c r="D46" s="100">
        <v>162.79999999999998</v>
      </c>
      <c r="E46" s="100">
        <v>162.79999999999998</v>
      </c>
      <c r="F46" s="100">
        <v>162.79999999999998</v>
      </c>
      <c r="G46" s="100">
        <v>162.79999999999998</v>
      </c>
      <c r="H46" s="100">
        <v>162.79999999999998</v>
      </c>
      <c r="I46" s="100">
        <v>162.79999999999998</v>
      </c>
      <c r="J46" s="100">
        <v>162.79999999999998</v>
      </c>
      <c r="K46" s="100">
        <v>162.79999999999998</v>
      </c>
      <c r="L46" s="100">
        <v>162.79999999999998</v>
      </c>
    </row>
    <row r="47" spans="1:12" x14ac:dyDescent="0.3">
      <c r="A47" s="3" t="s">
        <v>6</v>
      </c>
      <c r="B47" s="100">
        <v>19098.307999999997</v>
      </c>
      <c r="C47" s="100">
        <v>29556.658399999993</v>
      </c>
      <c r="D47" s="100">
        <v>41201.07439999999</v>
      </c>
      <c r="E47" s="100">
        <v>45984.331999999988</v>
      </c>
      <c r="F47" s="100">
        <v>46485.422799999986</v>
      </c>
      <c r="G47" s="100">
        <v>47162.886799999986</v>
      </c>
      <c r="H47" s="100">
        <v>47162.886799999986</v>
      </c>
      <c r="I47" s="100">
        <v>47162.886799999986</v>
      </c>
      <c r="J47" s="100">
        <v>47162.886799999986</v>
      </c>
      <c r="K47" s="100">
        <v>47162.886799999986</v>
      </c>
      <c r="L47" s="100">
        <v>47162.886799999986</v>
      </c>
    </row>
    <row r="48" spans="1:12" x14ac:dyDescent="0.3">
      <c r="A48" s="3" t="s">
        <v>7</v>
      </c>
      <c r="B48" s="100">
        <v>11061.651999999989</v>
      </c>
      <c r="C48" s="100">
        <v>11332.409999999987</v>
      </c>
      <c r="D48" s="100">
        <v>11908.142999999987</v>
      </c>
      <c r="E48" s="100">
        <v>12165.564999999988</v>
      </c>
      <c r="F48" s="100">
        <v>12165.564999999988</v>
      </c>
      <c r="G48" s="100">
        <v>12165.564999999988</v>
      </c>
      <c r="H48" s="100">
        <v>12165.564999999988</v>
      </c>
      <c r="I48" s="100">
        <v>12165.564999999988</v>
      </c>
      <c r="J48" s="100">
        <v>12165.564999999988</v>
      </c>
      <c r="K48" s="100">
        <v>12165.564999999988</v>
      </c>
      <c r="L48" s="100">
        <v>12165.564999999988</v>
      </c>
    </row>
    <row r="49" spans="1:12" x14ac:dyDescent="0.3">
      <c r="A49" s="3" t="s">
        <v>8</v>
      </c>
      <c r="B49" s="100">
        <v>0</v>
      </c>
      <c r="C49" s="100">
        <v>0</v>
      </c>
      <c r="D49" s="100">
        <v>0</v>
      </c>
      <c r="E49" s="100">
        <v>0</v>
      </c>
      <c r="F49" s="100">
        <v>0</v>
      </c>
      <c r="G49" s="100">
        <v>0</v>
      </c>
      <c r="H49" s="100">
        <v>0</v>
      </c>
      <c r="I49" s="100">
        <v>0</v>
      </c>
      <c r="J49" s="100">
        <v>0</v>
      </c>
      <c r="K49" s="100">
        <v>0</v>
      </c>
      <c r="L49" s="100">
        <v>0</v>
      </c>
    </row>
    <row r="50" spans="1:12" x14ac:dyDescent="0.3">
      <c r="A50" s="3" t="s">
        <v>9</v>
      </c>
      <c r="B50" s="100">
        <v>457.84000000000009</v>
      </c>
      <c r="C50" s="100">
        <v>457.84000000000009</v>
      </c>
      <c r="D50" s="100">
        <v>457.84000000000009</v>
      </c>
      <c r="E50" s="100">
        <v>457.84000000000009</v>
      </c>
      <c r="F50" s="100">
        <v>457.84000000000009</v>
      </c>
      <c r="G50" s="100">
        <v>457.84000000000009</v>
      </c>
      <c r="H50" s="100">
        <v>457.84000000000009</v>
      </c>
      <c r="I50" s="100">
        <v>457.84000000000009</v>
      </c>
      <c r="J50" s="100">
        <v>457.84000000000009</v>
      </c>
      <c r="K50" s="100">
        <v>457.84000000000009</v>
      </c>
      <c r="L50" s="100">
        <v>457.84000000000009</v>
      </c>
    </row>
    <row r="51" spans="1:12" x14ac:dyDescent="0.3">
      <c r="A51" s="3" t="s">
        <v>10</v>
      </c>
      <c r="B51" s="100">
        <v>0</v>
      </c>
      <c r="C51" s="100">
        <v>0</v>
      </c>
      <c r="D51" s="100">
        <v>0</v>
      </c>
      <c r="E51" s="100">
        <v>0</v>
      </c>
      <c r="F51" s="100">
        <v>0</v>
      </c>
      <c r="G51" s="100">
        <v>0</v>
      </c>
      <c r="H51" s="100">
        <v>0</v>
      </c>
      <c r="I51" s="100">
        <v>0</v>
      </c>
      <c r="J51" s="100">
        <v>0</v>
      </c>
      <c r="K51" s="100">
        <v>0</v>
      </c>
      <c r="L51" s="100">
        <v>0</v>
      </c>
    </row>
    <row r="52" spans="1:12" x14ac:dyDescent="0.3">
      <c r="A52" s="3" t="s">
        <v>11</v>
      </c>
      <c r="B52" s="100">
        <v>0</v>
      </c>
      <c r="C52" s="100">
        <v>0</v>
      </c>
      <c r="D52" s="100">
        <v>0</v>
      </c>
      <c r="E52" s="100">
        <v>0</v>
      </c>
      <c r="F52" s="100">
        <v>0</v>
      </c>
      <c r="G52" s="100">
        <v>0</v>
      </c>
      <c r="H52" s="100">
        <v>0</v>
      </c>
      <c r="I52" s="100">
        <v>0</v>
      </c>
      <c r="J52" s="100">
        <v>0</v>
      </c>
      <c r="K52" s="100">
        <v>0</v>
      </c>
      <c r="L52" s="100">
        <v>0</v>
      </c>
    </row>
    <row r="53" spans="1:12" x14ac:dyDescent="0.3">
      <c r="A53" s="3" t="s">
        <v>12</v>
      </c>
      <c r="B53" s="100">
        <v>4973.2</v>
      </c>
      <c r="C53" s="100">
        <v>4973.2</v>
      </c>
      <c r="D53" s="100">
        <v>4973.2</v>
      </c>
      <c r="E53" s="100">
        <v>4973.2</v>
      </c>
      <c r="F53" s="100">
        <v>4973.2</v>
      </c>
      <c r="G53" s="100">
        <v>4973.2</v>
      </c>
      <c r="H53" s="100">
        <v>4973.2</v>
      </c>
      <c r="I53" s="100">
        <v>4973.2</v>
      </c>
      <c r="J53" s="100">
        <v>4973.2</v>
      </c>
      <c r="K53" s="100">
        <v>4973.2</v>
      </c>
      <c r="L53" s="100">
        <v>4973.2</v>
      </c>
    </row>
    <row r="54" spans="1:12" x14ac:dyDescent="0.3">
      <c r="A54" s="3" t="s">
        <v>13</v>
      </c>
      <c r="B54" s="100">
        <v>0</v>
      </c>
      <c r="C54" s="100">
        <v>0</v>
      </c>
      <c r="D54" s="100">
        <v>0</v>
      </c>
      <c r="E54" s="100">
        <v>0</v>
      </c>
      <c r="F54" s="100">
        <v>0</v>
      </c>
      <c r="G54" s="100">
        <v>0</v>
      </c>
      <c r="H54" s="100">
        <v>0</v>
      </c>
      <c r="I54" s="100">
        <v>0</v>
      </c>
      <c r="J54" s="100">
        <v>0</v>
      </c>
      <c r="K54" s="100">
        <v>0</v>
      </c>
      <c r="L54" s="100">
        <v>0</v>
      </c>
    </row>
    <row r="55" spans="1:12" x14ac:dyDescent="0.3">
      <c r="A55" s="3" t="s">
        <v>14</v>
      </c>
      <c r="B55" s="100">
        <v>0</v>
      </c>
      <c r="C55" s="100">
        <v>0</v>
      </c>
      <c r="D55" s="100">
        <v>0</v>
      </c>
      <c r="E55" s="100">
        <v>0</v>
      </c>
      <c r="F55" s="100">
        <v>0</v>
      </c>
      <c r="G55" s="100">
        <v>0</v>
      </c>
      <c r="H55" s="100">
        <v>0</v>
      </c>
      <c r="I55" s="100">
        <v>0</v>
      </c>
      <c r="J55" s="100">
        <v>0</v>
      </c>
      <c r="K55" s="100">
        <v>0</v>
      </c>
      <c r="L55" s="100">
        <v>0</v>
      </c>
    </row>
    <row r="56" spans="1:12" x14ac:dyDescent="0.3">
      <c r="A56" s="3" t="s">
        <v>15</v>
      </c>
      <c r="B56" s="100">
        <v>0</v>
      </c>
      <c r="C56" s="100">
        <v>0</v>
      </c>
      <c r="D56" s="100">
        <v>0</v>
      </c>
      <c r="E56" s="100">
        <v>0</v>
      </c>
      <c r="F56" s="100">
        <v>0</v>
      </c>
      <c r="G56" s="100">
        <v>0</v>
      </c>
      <c r="H56" s="100">
        <v>0</v>
      </c>
      <c r="I56" s="100">
        <v>0</v>
      </c>
      <c r="J56" s="100">
        <v>0</v>
      </c>
      <c r="K56" s="100">
        <v>0</v>
      </c>
      <c r="L56" s="100">
        <v>0</v>
      </c>
    </row>
    <row r="57" spans="1:12" x14ac:dyDescent="0.3">
      <c r="A57" s="3" t="s">
        <v>16</v>
      </c>
      <c r="B57" s="100">
        <v>0</v>
      </c>
      <c r="C57" s="100">
        <v>0</v>
      </c>
      <c r="D57" s="100">
        <v>0</v>
      </c>
      <c r="E57" s="100">
        <v>0</v>
      </c>
      <c r="F57" s="100">
        <v>0</v>
      </c>
      <c r="G57" s="100">
        <v>0</v>
      </c>
      <c r="H57" s="100">
        <v>0</v>
      </c>
      <c r="I57" s="100">
        <v>0</v>
      </c>
      <c r="J57" s="100">
        <v>0</v>
      </c>
      <c r="K57" s="100">
        <v>0</v>
      </c>
      <c r="L57" s="100">
        <v>0</v>
      </c>
    </row>
    <row r="60" spans="1:12" x14ac:dyDescent="0.3">
      <c r="A60" s="128" t="s">
        <v>3160</v>
      </c>
      <c r="B60" s="129"/>
      <c r="C60" s="129"/>
      <c r="D60" s="129"/>
      <c r="E60" s="129"/>
      <c r="F60" s="129"/>
      <c r="G60" s="129"/>
      <c r="H60" s="129"/>
      <c r="I60" s="129"/>
      <c r="J60" s="129"/>
      <c r="K60" s="129"/>
      <c r="L60" s="130"/>
    </row>
    <row r="61" spans="1:12" x14ac:dyDescent="0.3">
      <c r="A61" s="67"/>
      <c r="B61" s="67">
        <v>2024</v>
      </c>
      <c r="C61" s="67">
        <v>2025</v>
      </c>
      <c r="D61" s="67">
        <v>2026</v>
      </c>
      <c r="E61" s="67">
        <v>2027</v>
      </c>
      <c r="F61" s="67">
        <v>2028</v>
      </c>
      <c r="G61" s="67">
        <v>2029</v>
      </c>
      <c r="H61" s="67">
        <v>2030</v>
      </c>
      <c r="I61" s="67">
        <v>2031</v>
      </c>
      <c r="J61" s="67">
        <v>2032</v>
      </c>
      <c r="K61" s="67">
        <v>2033</v>
      </c>
      <c r="L61" s="67">
        <v>2034</v>
      </c>
    </row>
    <row r="62" spans="1:12" x14ac:dyDescent="0.3">
      <c r="A62" s="3" t="s">
        <v>1</v>
      </c>
      <c r="B62" s="100">
        <v>21753.05650643746</v>
      </c>
      <c r="C62" s="100">
        <v>20972.171251920987</v>
      </c>
      <c r="D62" s="100">
        <v>15933.009722454048</v>
      </c>
      <c r="E62" s="100">
        <v>15919.053684869574</v>
      </c>
      <c r="F62" s="100">
        <v>14071.108388972125</v>
      </c>
      <c r="G62" s="100">
        <v>13167.869538132516</v>
      </c>
      <c r="H62" s="100">
        <v>12378.04155643273</v>
      </c>
      <c r="I62" s="100">
        <v>11607.869342975217</v>
      </c>
      <c r="J62" s="100">
        <v>10170.487806752068</v>
      </c>
      <c r="K62" s="100">
        <v>9094.9731733216759</v>
      </c>
      <c r="L62" s="100">
        <v>9095.9440490416746</v>
      </c>
    </row>
    <row r="63" spans="1:12" x14ac:dyDescent="0.3">
      <c r="A63" s="3" t="s">
        <v>3</v>
      </c>
      <c r="B63" s="100">
        <v>828.87499720504593</v>
      </c>
      <c r="C63" s="100">
        <v>828.87499720504593</v>
      </c>
      <c r="D63" s="100">
        <v>828.87499720504593</v>
      </c>
      <c r="E63" s="100">
        <v>826.39387023460995</v>
      </c>
      <c r="F63" s="100">
        <v>825.35070011927701</v>
      </c>
      <c r="G63" s="100">
        <v>823.40731659668097</v>
      </c>
      <c r="H63" s="100">
        <v>823.40731659668097</v>
      </c>
      <c r="I63" s="100">
        <v>1211.6466665455987</v>
      </c>
      <c r="J63" s="100">
        <v>1211.8929852961332</v>
      </c>
      <c r="K63" s="100">
        <v>1209.4095170820499</v>
      </c>
      <c r="L63" s="100">
        <v>1211.6466665455987</v>
      </c>
    </row>
    <row r="64" spans="1:12" x14ac:dyDescent="0.3">
      <c r="A64" s="3" t="s">
        <v>4</v>
      </c>
      <c r="B64" s="100">
        <v>104743.20313981341</v>
      </c>
      <c r="C64" s="100">
        <v>105187.05987150224</v>
      </c>
      <c r="D64" s="100">
        <v>105163.37987420466</v>
      </c>
      <c r="E64" s="100">
        <v>101815.96435650457</v>
      </c>
      <c r="F64" s="100">
        <v>101206.86420548784</v>
      </c>
      <c r="G64" s="100">
        <v>101011.95962684366</v>
      </c>
      <c r="H64" s="100">
        <v>100951.69315353208</v>
      </c>
      <c r="I64" s="100">
        <v>100675.39314966061</v>
      </c>
      <c r="J64" s="100">
        <v>100493.82940461533</v>
      </c>
      <c r="K64" s="100">
        <v>99823.549872170552</v>
      </c>
      <c r="L64" s="100">
        <v>98800.546335735737</v>
      </c>
    </row>
    <row r="65" spans="1:12" x14ac:dyDescent="0.3">
      <c r="A65" s="3" t="s">
        <v>5</v>
      </c>
      <c r="B65" s="100">
        <v>2799.0773276982741</v>
      </c>
      <c r="C65" s="100">
        <v>2790.7127622328208</v>
      </c>
      <c r="D65" s="100">
        <v>2784.5009500414967</v>
      </c>
      <c r="E65" s="100">
        <v>2740.7934297307906</v>
      </c>
      <c r="F65" s="100">
        <v>2739.7981275403649</v>
      </c>
      <c r="G65" s="100">
        <v>2665.4370739581973</v>
      </c>
      <c r="H65" s="100">
        <v>2665.4370739581973</v>
      </c>
      <c r="I65" s="100">
        <v>2665.4370739581973</v>
      </c>
      <c r="J65" s="100">
        <v>2664.4161689284924</v>
      </c>
      <c r="K65" s="100">
        <v>2646.1678042718604</v>
      </c>
      <c r="L65" s="100">
        <v>2637.1352821849396</v>
      </c>
    </row>
    <row r="66" spans="1:12" x14ac:dyDescent="0.3">
      <c r="A66" s="3" t="s">
        <v>6</v>
      </c>
      <c r="B66" s="100">
        <v>25054.106272003322</v>
      </c>
      <c r="C66" s="100">
        <v>29663.56813484797</v>
      </c>
      <c r="D66" s="100">
        <v>30767.954198324209</v>
      </c>
      <c r="E66" s="100">
        <v>30443.363981256756</v>
      </c>
      <c r="F66" s="100">
        <v>33013.249998863619</v>
      </c>
      <c r="G66" s="100">
        <v>31081.832562836447</v>
      </c>
      <c r="H66" s="100">
        <v>31071.433351402244</v>
      </c>
      <c r="I66" s="100">
        <v>31070.517478356811</v>
      </c>
      <c r="J66" s="100">
        <v>33315.300912765859</v>
      </c>
      <c r="K66" s="100">
        <v>30418.748163326676</v>
      </c>
      <c r="L66" s="100">
        <v>30941.171525843794</v>
      </c>
    </row>
    <row r="67" spans="1:12" x14ac:dyDescent="0.3">
      <c r="A67" s="3" t="s">
        <v>7</v>
      </c>
      <c r="B67" s="100">
        <v>6322.737348548485</v>
      </c>
      <c r="C67" s="100">
        <v>6807.0607021021569</v>
      </c>
      <c r="D67" s="100">
        <v>7516.2116938303498</v>
      </c>
      <c r="E67" s="100">
        <v>8217.973847075169</v>
      </c>
      <c r="F67" s="100">
        <v>8968.5238286138501</v>
      </c>
      <c r="G67" s="100">
        <v>7542.3788956022945</v>
      </c>
      <c r="H67" s="100">
        <v>7539.7470573514802</v>
      </c>
      <c r="I67" s="100">
        <v>7539.7470573514802</v>
      </c>
      <c r="J67" s="100">
        <v>7997.3834670470169</v>
      </c>
      <c r="K67" s="100">
        <v>8236.3678684829047</v>
      </c>
      <c r="L67" s="100">
        <v>7485.7286774182521</v>
      </c>
    </row>
    <row r="68" spans="1:12" x14ac:dyDescent="0.3">
      <c r="A68" s="3" t="s">
        <v>8</v>
      </c>
      <c r="B68" s="100">
        <v>3920.3163949173099</v>
      </c>
      <c r="C68" s="100">
        <v>3934.5240455589988</v>
      </c>
      <c r="D68" s="100">
        <v>4040.1766161135674</v>
      </c>
      <c r="E68" s="100">
        <v>4041.0277464583514</v>
      </c>
      <c r="F68" s="100">
        <v>4109.5720359259585</v>
      </c>
      <c r="G68" s="100">
        <v>4103.3579330269304</v>
      </c>
      <c r="H68" s="100">
        <v>3982.9643143217909</v>
      </c>
      <c r="I68" s="100">
        <v>3982.9643143217909</v>
      </c>
      <c r="J68" s="100">
        <v>3946.3447245924849</v>
      </c>
      <c r="K68" s="100">
        <v>3850.3195315982712</v>
      </c>
      <c r="L68" s="100">
        <v>3825.0403119280113</v>
      </c>
    </row>
    <row r="69" spans="1:12" x14ac:dyDescent="0.3">
      <c r="A69" s="3" t="s">
        <v>9</v>
      </c>
      <c r="B69" s="100">
        <v>35831.325213690696</v>
      </c>
      <c r="C69" s="100">
        <v>36401.49255202934</v>
      </c>
      <c r="D69" s="100">
        <v>36430.898944899542</v>
      </c>
      <c r="E69" s="100">
        <v>37103.609569780769</v>
      </c>
      <c r="F69" s="100">
        <v>37954.223895771967</v>
      </c>
      <c r="G69" s="100">
        <v>36342.53604010096</v>
      </c>
      <c r="H69" s="100">
        <v>36340.164672276464</v>
      </c>
      <c r="I69" s="100">
        <v>36321.947792685685</v>
      </c>
      <c r="J69" s="100">
        <v>37566.318716294612</v>
      </c>
      <c r="K69" s="100">
        <v>37042.152931014229</v>
      </c>
      <c r="L69" s="100">
        <v>36189.076632627628</v>
      </c>
    </row>
    <row r="70" spans="1:12" x14ac:dyDescent="0.3">
      <c r="A70" s="3" t="s">
        <v>10</v>
      </c>
      <c r="B70" s="100">
        <v>0</v>
      </c>
      <c r="C70" s="100">
        <v>0</v>
      </c>
      <c r="D70" s="100">
        <v>0</v>
      </c>
      <c r="E70" s="100">
        <v>0</v>
      </c>
      <c r="F70" s="100">
        <v>0</v>
      </c>
      <c r="G70" s="100">
        <v>0</v>
      </c>
      <c r="H70" s="100">
        <v>0</v>
      </c>
      <c r="I70" s="100">
        <v>0</v>
      </c>
      <c r="J70" s="100">
        <v>0</v>
      </c>
      <c r="K70" s="100">
        <v>0</v>
      </c>
      <c r="L70" s="100">
        <v>0</v>
      </c>
    </row>
    <row r="71" spans="1:12" x14ac:dyDescent="0.3">
      <c r="A71" s="3" t="s">
        <v>11</v>
      </c>
      <c r="B71" s="100">
        <v>1365.6670615614119</v>
      </c>
      <c r="C71" s="100">
        <v>1365.6670615614119</v>
      </c>
      <c r="D71" s="100">
        <v>1365.6670615614119</v>
      </c>
      <c r="E71" s="100">
        <v>1429.6325181509601</v>
      </c>
      <c r="F71" s="100">
        <v>2188.904000434607</v>
      </c>
      <c r="G71" s="100">
        <v>1365.6670615614119</v>
      </c>
      <c r="H71" s="100">
        <v>1365.6670615614119</v>
      </c>
      <c r="I71" s="100">
        <v>1365.6670615614119</v>
      </c>
      <c r="J71" s="100">
        <v>2148.62020760012</v>
      </c>
      <c r="K71" s="100">
        <v>1429.6325181509601</v>
      </c>
      <c r="L71" s="100">
        <v>1370.1869059193884</v>
      </c>
    </row>
    <row r="72" spans="1:12" x14ac:dyDescent="0.3">
      <c r="A72" s="3" t="s">
        <v>12</v>
      </c>
      <c r="B72" s="100">
        <v>7102.5835946793468</v>
      </c>
      <c r="C72" s="100">
        <v>7102.5835946793468</v>
      </c>
      <c r="D72" s="100">
        <v>7102.5835946793468</v>
      </c>
      <c r="E72" s="100">
        <v>7093.6518572157947</v>
      </c>
      <c r="F72" s="100">
        <v>7090.3566351088848</v>
      </c>
      <c r="G72" s="100">
        <v>7102.5835946793468</v>
      </c>
      <c r="H72" s="100">
        <v>7102.5835946793468</v>
      </c>
      <c r="I72" s="100">
        <v>4891.739992827348</v>
      </c>
      <c r="J72" s="100">
        <v>4895.0945421554779</v>
      </c>
      <c r="K72" s="100">
        <v>4878.4567647612894</v>
      </c>
      <c r="L72" s="100">
        <v>4891.739992827348</v>
      </c>
    </row>
    <row r="73" spans="1:12" x14ac:dyDescent="0.3">
      <c r="A73" s="3" t="s">
        <v>13</v>
      </c>
      <c r="B73" s="100">
        <v>1203.3819950210477</v>
      </c>
      <c r="C73" s="100">
        <v>1203.3819950210477</v>
      </c>
      <c r="D73" s="100">
        <v>1203.3819950210477</v>
      </c>
      <c r="E73" s="100">
        <v>1205.1247682486332</v>
      </c>
      <c r="F73" s="100">
        <v>1209.7607115889807</v>
      </c>
      <c r="G73" s="100">
        <v>1203.3819950210477</v>
      </c>
      <c r="H73" s="100">
        <v>1203.3819950210477</v>
      </c>
      <c r="I73" s="100">
        <v>1203.3819950210477</v>
      </c>
      <c r="J73" s="100">
        <v>1212.4716631198301</v>
      </c>
      <c r="K73" s="100">
        <v>1205.1247682486332</v>
      </c>
      <c r="L73" s="100">
        <v>1203.3819950210477</v>
      </c>
    </row>
    <row r="74" spans="1:12" x14ac:dyDescent="0.3">
      <c r="A74" s="3" t="s">
        <v>14</v>
      </c>
      <c r="B74" s="100">
        <v>228.62413003939645</v>
      </c>
      <c r="C74" s="100">
        <v>199.68773572596143</v>
      </c>
      <c r="D74" s="100">
        <v>199.68773572596143</v>
      </c>
      <c r="E74" s="100">
        <v>199.79950144221323</v>
      </c>
      <c r="F74" s="100">
        <v>199.78619428819235</v>
      </c>
      <c r="G74" s="100">
        <v>199.68773572596143</v>
      </c>
      <c r="H74" s="100">
        <v>199.68773572596143</v>
      </c>
      <c r="I74" s="100">
        <v>199.68773572596143</v>
      </c>
      <c r="J74" s="100">
        <v>199.75359000221772</v>
      </c>
      <c r="K74" s="100">
        <v>199.79950144221323</v>
      </c>
      <c r="L74" s="100">
        <v>199.68773572596143</v>
      </c>
    </row>
    <row r="75" spans="1:12" x14ac:dyDescent="0.3">
      <c r="A75" s="3" t="s">
        <v>15</v>
      </c>
      <c r="B75" s="100">
        <v>13991.927940503676</v>
      </c>
      <c r="C75" s="100">
        <v>17983.981996772847</v>
      </c>
      <c r="D75" s="100">
        <v>19482.391038583533</v>
      </c>
      <c r="E75" s="100">
        <v>19625.626240150417</v>
      </c>
      <c r="F75" s="100">
        <v>19612.979706270758</v>
      </c>
      <c r="G75" s="100">
        <v>19661.773023357167</v>
      </c>
      <c r="H75" s="100">
        <v>19661.773023357167</v>
      </c>
      <c r="I75" s="100">
        <v>19661.773023357167</v>
      </c>
      <c r="J75" s="100">
        <v>19684.539518055924</v>
      </c>
      <c r="K75" s="100">
        <v>19625.626240150417</v>
      </c>
      <c r="L75" s="100">
        <v>19661.773023357167</v>
      </c>
    </row>
    <row r="76" spans="1:12" x14ac:dyDescent="0.3">
      <c r="A76" s="3" t="s">
        <v>16</v>
      </c>
      <c r="B76" s="100">
        <v>0</v>
      </c>
      <c r="C76" s="100">
        <v>0</v>
      </c>
      <c r="D76" s="100">
        <v>0</v>
      </c>
      <c r="E76" s="100">
        <v>0</v>
      </c>
      <c r="F76" s="100">
        <v>0</v>
      </c>
      <c r="G76" s="100">
        <v>0</v>
      </c>
      <c r="H76" s="100">
        <v>0</v>
      </c>
      <c r="I76" s="100">
        <v>0</v>
      </c>
      <c r="J76" s="100">
        <v>0</v>
      </c>
      <c r="K76" s="100">
        <v>0</v>
      </c>
      <c r="L76" s="100">
        <v>0</v>
      </c>
    </row>
  </sheetData>
  <mergeCells count="4">
    <mergeCell ref="A3:L3"/>
    <mergeCell ref="A22:L22"/>
    <mergeCell ref="A41:L41"/>
    <mergeCell ref="A60:L60"/>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28DBC-088B-40EA-9EE5-1C617BD1F42C}">
  <dimension ref="A1:L77"/>
  <sheetViews>
    <sheetView zoomScale="70" zoomScaleNormal="70" workbookViewId="0">
      <selection activeCell="A4" sqref="A4:L4"/>
    </sheetView>
  </sheetViews>
  <sheetFormatPr defaultRowHeight="14.4" x14ac:dyDescent="0.3"/>
  <cols>
    <col min="1" max="1" width="25.21875" bestFit="1" customWidth="1"/>
    <col min="2" max="2" width="10.5546875" bestFit="1" customWidth="1"/>
    <col min="3" max="5" width="10.21875" bestFit="1" customWidth="1"/>
    <col min="6" max="6" width="10.5546875" bestFit="1" customWidth="1"/>
    <col min="7" max="7" width="10.5546875" customWidth="1"/>
    <col min="8" max="8" width="10.77734375" customWidth="1"/>
    <col min="9" max="10" width="10.21875" bestFit="1" customWidth="1"/>
    <col min="11" max="12" width="10.5546875" bestFit="1" customWidth="1"/>
  </cols>
  <sheetData>
    <row r="1" spans="1:12" x14ac:dyDescent="0.3">
      <c r="H1" t="s">
        <v>3290</v>
      </c>
    </row>
    <row r="4" spans="1:12" x14ac:dyDescent="0.3">
      <c r="A4" s="111" t="s">
        <v>3157</v>
      </c>
      <c r="B4" s="111"/>
      <c r="C4" s="111"/>
      <c r="D4" s="111"/>
      <c r="E4" s="111"/>
      <c r="F4" s="111"/>
      <c r="G4" s="111"/>
      <c r="H4" s="111"/>
      <c r="I4" s="111"/>
      <c r="J4" s="111"/>
      <c r="K4" s="111"/>
      <c r="L4" s="111"/>
    </row>
    <row r="5" spans="1:12" x14ac:dyDescent="0.3">
      <c r="A5" s="67"/>
      <c r="B5" s="67">
        <v>2024</v>
      </c>
      <c r="C5" s="67">
        <v>2025</v>
      </c>
      <c r="D5" s="67">
        <v>2026</v>
      </c>
      <c r="E5" s="67">
        <v>2027</v>
      </c>
      <c r="F5" s="67">
        <v>2028</v>
      </c>
      <c r="G5" s="67">
        <v>2029</v>
      </c>
      <c r="H5" s="67">
        <v>2030</v>
      </c>
      <c r="I5" s="67">
        <v>2031</v>
      </c>
      <c r="J5" s="67">
        <v>2032</v>
      </c>
      <c r="K5" s="67">
        <v>2033</v>
      </c>
      <c r="L5" s="67">
        <v>2034</v>
      </c>
    </row>
    <row r="6" spans="1:12" x14ac:dyDescent="0.3">
      <c r="A6" s="3" t="s">
        <v>1</v>
      </c>
      <c r="B6" s="100">
        <v>213862.508</v>
      </c>
      <c r="C6" s="100">
        <v>209099.60800000004</v>
      </c>
      <c r="D6" s="100">
        <v>204135.20800000001</v>
      </c>
      <c r="E6" s="100">
        <v>202423.80800000002</v>
      </c>
      <c r="F6" s="100">
        <v>196744.90800000002</v>
      </c>
      <c r="G6" s="100">
        <v>194499.70800000004</v>
      </c>
      <c r="H6" s="100">
        <v>190225.80800000002</v>
      </c>
      <c r="I6" s="100">
        <v>186799.00800000003</v>
      </c>
      <c r="J6" s="100">
        <v>186799.00800000003</v>
      </c>
      <c r="K6" s="100">
        <v>181575.508</v>
      </c>
      <c r="L6" s="100">
        <v>181575.508</v>
      </c>
    </row>
    <row r="7" spans="1:12" x14ac:dyDescent="0.3">
      <c r="A7" s="3" t="s">
        <v>3</v>
      </c>
      <c r="B7" s="100">
        <v>36443.119500000008</v>
      </c>
      <c r="C7" s="100">
        <v>34737.619500000008</v>
      </c>
      <c r="D7" s="100">
        <v>34709.819500000012</v>
      </c>
      <c r="E7" s="100">
        <v>34501.719500000014</v>
      </c>
      <c r="F7" s="100">
        <v>34485.019500000009</v>
      </c>
      <c r="G7" s="100">
        <v>34485.019500000009</v>
      </c>
      <c r="H7" s="100">
        <v>34369.619500000015</v>
      </c>
      <c r="I7" s="100">
        <v>34363.719500000014</v>
      </c>
      <c r="J7" s="100">
        <v>34283.019500000009</v>
      </c>
      <c r="K7" s="100">
        <v>34213.119500000008</v>
      </c>
      <c r="L7" s="100">
        <v>34188.119500000008</v>
      </c>
    </row>
    <row r="8" spans="1:12" x14ac:dyDescent="0.3">
      <c r="A8" s="3" t="s">
        <v>4</v>
      </c>
      <c r="B8" s="100">
        <v>407026.05400000012</v>
      </c>
      <c r="C8" s="100">
        <v>408338.90700178541</v>
      </c>
      <c r="D8" s="100">
        <v>412276.80700178538</v>
      </c>
      <c r="E8" s="100">
        <v>413496.00700178539</v>
      </c>
      <c r="F8" s="100">
        <v>414241.40700178541</v>
      </c>
      <c r="G8" s="100">
        <v>413856.40700178541</v>
      </c>
      <c r="H8" s="100">
        <v>422295.80700178543</v>
      </c>
      <c r="I8" s="100">
        <v>422532.10700178542</v>
      </c>
      <c r="J8" s="100">
        <v>423858.10700178542</v>
      </c>
      <c r="K8" s="100">
        <v>423716.7070017854</v>
      </c>
      <c r="L8" s="100">
        <v>425042.7070017854</v>
      </c>
    </row>
    <row r="9" spans="1:12" x14ac:dyDescent="0.3">
      <c r="A9" s="3" t="s">
        <v>5</v>
      </c>
      <c r="B9" s="100">
        <v>5662.8329999999951</v>
      </c>
      <c r="C9" s="100">
        <v>5601.0129999999954</v>
      </c>
      <c r="D9" s="100">
        <v>5595.0129999999954</v>
      </c>
      <c r="E9" s="100">
        <v>5580.7129999999952</v>
      </c>
      <c r="F9" s="100">
        <v>5514.6029999999955</v>
      </c>
      <c r="G9" s="100">
        <v>5514.6029999999955</v>
      </c>
      <c r="H9" s="100">
        <v>5514.6029999999955</v>
      </c>
      <c r="I9" s="100">
        <v>5485.7029999999959</v>
      </c>
      <c r="J9" s="100">
        <v>5485.7029999999959</v>
      </c>
      <c r="K9" s="100">
        <v>5484.6029999999955</v>
      </c>
      <c r="L9" s="100">
        <v>5484.6029999999955</v>
      </c>
    </row>
    <row r="10" spans="1:12" x14ac:dyDescent="0.3">
      <c r="A10" s="3" t="s">
        <v>6</v>
      </c>
      <c r="B10" s="100">
        <v>72398.924651525871</v>
      </c>
      <c r="C10" s="100">
        <v>94061.959650381454</v>
      </c>
      <c r="D10" s="100">
        <v>103490.57965038146</v>
      </c>
      <c r="E10" s="100">
        <v>106833.12965038147</v>
      </c>
      <c r="F10" s="100">
        <v>108575.46965038148</v>
      </c>
      <c r="G10" s="100">
        <v>109930.26965038147</v>
      </c>
      <c r="H10" s="100">
        <v>110972.66965038147</v>
      </c>
      <c r="I10" s="100">
        <v>113349.06965038147</v>
      </c>
      <c r="J10" s="100">
        <v>115733.06965038147</v>
      </c>
      <c r="K10" s="100">
        <v>115881.16965038147</v>
      </c>
      <c r="L10" s="100">
        <v>115881.16965038147</v>
      </c>
    </row>
    <row r="11" spans="1:12" x14ac:dyDescent="0.3">
      <c r="A11" s="3" t="s">
        <v>7</v>
      </c>
      <c r="B11" s="100">
        <v>101814.87399923705</v>
      </c>
      <c r="C11" s="100">
        <v>111459.88399923706</v>
      </c>
      <c r="D11" s="100">
        <v>116343.88399923706</v>
      </c>
      <c r="E11" s="100">
        <v>117370.38399923706</v>
      </c>
      <c r="F11" s="100">
        <v>117548.88399923706</v>
      </c>
      <c r="G11" s="100">
        <v>119031.48399923707</v>
      </c>
      <c r="H11" s="100">
        <v>119024.48399923707</v>
      </c>
      <c r="I11" s="100">
        <v>120202.18399923705</v>
      </c>
      <c r="J11" s="100">
        <v>120202.18399923705</v>
      </c>
      <c r="K11" s="100">
        <v>120102.48399923707</v>
      </c>
      <c r="L11" s="100">
        <v>120102.48399923707</v>
      </c>
    </row>
    <row r="12" spans="1:12" x14ac:dyDescent="0.3">
      <c r="A12" s="3" t="s">
        <v>8</v>
      </c>
      <c r="B12" s="100">
        <v>0</v>
      </c>
      <c r="C12" s="100">
        <v>0</v>
      </c>
      <c r="D12" s="100">
        <v>5</v>
      </c>
      <c r="E12" s="100">
        <v>5</v>
      </c>
      <c r="F12" s="100">
        <v>5</v>
      </c>
      <c r="G12" s="100">
        <v>5</v>
      </c>
      <c r="H12" s="100">
        <v>5</v>
      </c>
      <c r="I12" s="100">
        <v>5</v>
      </c>
      <c r="J12" s="100">
        <v>5</v>
      </c>
      <c r="K12" s="100">
        <v>5</v>
      </c>
      <c r="L12" s="100">
        <v>5</v>
      </c>
    </row>
    <row r="13" spans="1:12" x14ac:dyDescent="0.3">
      <c r="A13" s="3" t="s">
        <v>9</v>
      </c>
      <c r="B13" s="100">
        <v>43401.89380076294</v>
      </c>
      <c r="C13" s="100">
        <v>43370.563800762939</v>
      </c>
      <c r="D13" s="100">
        <v>43390.933800762941</v>
      </c>
      <c r="E13" s="100">
        <v>43404.413800762944</v>
      </c>
      <c r="F13" s="100">
        <v>43404.413800762944</v>
      </c>
      <c r="G13" s="100">
        <v>43413.913800762944</v>
      </c>
      <c r="H13" s="100">
        <v>43411.413800762944</v>
      </c>
      <c r="I13" s="100">
        <v>43411.413800762944</v>
      </c>
      <c r="J13" s="100">
        <v>43411.413800762944</v>
      </c>
      <c r="K13" s="100">
        <v>43269.21380076294</v>
      </c>
      <c r="L13" s="100">
        <v>43269.21380076294</v>
      </c>
    </row>
    <row r="14" spans="1:12" x14ac:dyDescent="0.3">
      <c r="A14" s="3" t="s">
        <v>10</v>
      </c>
      <c r="B14" s="100">
        <v>2721.7163150000015</v>
      </c>
      <c r="C14" s="100">
        <v>2721.7163150000015</v>
      </c>
      <c r="D14" s="100">
        <v>2721.7163150000015</v>
      </c>
      <c r="E14" s="100">
        <v>2721.7163150000015</v>
      </c>
      <c r="F14" s="100">
        <v>2721.7163150000015</v>
      </c>
      <c r="G14" s="100">
        <v>2721.7163150000015</v>
      </c>
      <c r="H14" s="100">
        <v>2721.7163150000015</v>
      </c>
      <c r="I14" s="100">
        <v>2721.7163150000015</v>
      </c>
      <c r="J14" s="100">
        <v>2721.7163150000015</v>
      </c>
      <c r="K14" s="100">
        <v>2721.7163150000015</v>
      </c>
      <c r="L14" s="100">
        <v>2721.7163150000015</v>
      </c>
    </row>
    <row r="15" spans="1:12" x14ac:dyDescent="0.3">
      <c r="A15" s="3" t="s">
        <v>11</v>
      </c>
      <c r="B15" s="100">
        <v>19781.7</v>
      </c>
      <c r="C15" s="100">
        <v>19766.000000000004</v>
      </c>
      <c r="D15" s="100">
        <v>19766.000000000004</v>
      </c>
      <c r="E15" s="100">
        <v>19766.000000000004</v>
      </c>
      <c r="F15" s="100">
        <v>19766.000000000004</v>
      </c>
      <c r="G15" s="100">
        <v>19766.000000000004</v>
      </c>
      <c r="H15" s="100">
        <v>19766.000000000004</v>
      </c>
      <c r="I15" s="100">
        <v>19766.000000000004</v>
      </c>
      <c r="J15" s="100">
        <v>19766.000000000004</v>
      </c>
      <c r="K15" s="100">
        <v>19766.000000000004</v>
      </c>
      <c r="L15" s="100">
        <v>19766.000000000004</v>
      </c>
    </row>
    <row r="16" spans="1:12" x14ac:dyDescent="0.3">
      <c r="A16" s="3" t="s">
        <v>12</v>
      </c>
      <c r="B16" s="100">
        <v>106410.59999999998</v>
      </c>
      <c r="C16" s="100">
        <v>106410.59999999998</v>
      </c>
      <c r="D16" s="100">
        <v>104314.4</v>
      </c>
      <c r="E16" s="100">
        <v>104314.4</v>
      </c>
      <c r="F16" s="100">
        <v>104314.4</v>
      </c>
      <c r="G16" s="100">
        <v>104623.4</v>
      </c>
      <c r="H16" s="100">
        <v>105175.4</v>
      </c>
      <c r="I16" s="100">
        <v>105175.4</v>
      </c>
      <c r="J16" s="100">
        <v>105727.4</v>
      </c>
      <c r="K16" s="100">
        <v>106279.4</v>
      </c>
      <c r="L16" s="100">
        <v>107140.4</v>
      </c>
    </row>
    <row r="17" spans="1:12" x14ac:dyDescent="0.3">
      <c r="A17" s="3" t="s">
        <v>13</v>
      </c>
      <c r="B17" s="100">
        <v>1942.6197999999999</v>
      </c>
      <c r="C17" s="100">
        <v>3671.8917999999994</v>
      </c>
      <c r="D17" s="100">
        <v>4106.7918</v>
      </c>
      <c r="E17" s="100">
        <v>4106.7918</v>
      </c>
      <c r="F17" s="100">
        <v>4106.7918</v>
      </c>
      <c r="G17" s="100">
        <v>4106.7918</v>
      </c>
      <c r="H17" s="100">
        <v>4106.7918</v>
      </c>
      <c r="I17" s="100">
        <v>4106.7918</v>
      </c>
      <c r="J17" s="100">
        <v>4106.7918</v>
      </c>
      <c r="K17" s="100">
        <v>4106.7918</v>
      </c>
      <c r="L17" s="100">
        <v>4106.7918</v>
      </c>
    </row>
    <row r="18" spans="1:12" x14ac:dyDescent="0.3">
      <c r="A18" s="3" t="s">
        <v>14</v>
      </c>
      <c r="B18" s="100">
        <v>1131.191707</v>
      </c>
      <c r="C18" s="100">
        <v>1131.191707</v>
      </c>
      <c r="D18" s="100">
        <v>1131.191707</v>
      </c>
      <c r="E18" s="100">
        <v>1126.881707</v>
      </c>
      <c r="F18" s="100">
        <v>1110.9517070000002</v>
      </c>
      <c r="G18" s="100">
        <v>1110.9517070000002</v>
      </c>
      <c r="H18" s="100">
        <v>1107.2517069999999</v>
      </c>
      <c r="I18" s="100">
        <v>1107.2517069999999</v>
      </c>
      <c r="J18" s="100">
        <v>1107.2517069999999</v>
      </c>
      <c r="K18" s="100">
        <v>1107.2517069999999</v>
      </c>
      <c r="L18" s="100">
        <v>1107.2517069999999</v>
      </c>
    </row>
    <row r="19" spans="1:12" x14ac:dyDescent="0.3">
      <c r="A19" s="3" t="s">
        <v>15</v>
      </c>
      <c r="B19" s="100">
        <v>2539.1089579999998</v>
      </c>
      <c r="C19" s="100">
        <v>4320.8089579999996</v>
      </c>
      <c r="D19" s="100">
        <v>7017.4449653242191</v>
      </c>
      <c r="E19" s="100">
        <v>7804.5949592207035</v>
      </c>
      <c r="F19" s="100">
        <v>10267.814959220703</v>
      </c>
      <c r="G19" s="100">
        <v>11281.814959220703</v>
      </c>
      <c r="H19" s="100">
        <v>11960.814959220703</v>
      </c>
      <c r="I19" s="100">
        <v>12460.814959220703</v>
      </c>
      <c r="J19" s="100">
        <v>13260.814959220703</v>
      </c>
      <c r="K19" s="100">
        <v>13260.814959220703</v>
      </c>
      <c r="L19" s="100">
        <v>13260.814959220703</v>
      </c>
    </row>
    <row r="20" spans="1:12" x14ac:dyDescent="0.3">
      <c r="A20" s="3" t="s">
        <v>16</v>
      </c>
      <c r="B20" s="100">
        <v>0</v>
      </c>
      <c r="C20" s="100">
        <v>0</v>
      </c>
      <c r="D20" s="100">
        <v>0</v>
      </c>
      <c r="E20" s="100">
        <v>0</v>
      </c>
      <c r="F20" s="100">
        <v>0</v>
      </c>
      <c r="G20" s="100">
        <v>0</v>
      </c>
      <c r="H20" s="100">
        <v>0</v>
      </c>
      <c r="I20" s="100">
        <v>0</v>
      </c>
      <c r="J20" s="100">
        <v>0</v>
      </c>
      <c r="K20" s="100">
        <v>0</v>
      </c>
      <c r="L20" s="100">
        <v>0</v>
      </c>
    </row>
    <row r="23" spans="1:12" x14ac:dyDescent="0.3">
      <c r="A23" s="111" t="s">
        <v>3158</v>
      </c>
      <c r="B23" s="111"/>
      <c r="C23" s="111"/>
      <c r="D23" s="111"/>
      <c r="E23" s="111"/>
      <c r="F23" s="111"/>
      <c r="G23" s="111"/>
      <c r="H23" s="111"/>
      <c r="I23" s="111"/>
      <c r="J23" s="111"/>
      <c r="K23" s="111"/>
      <c r="L23" s="111"/>
    </row>
    <row r="24" spans="1:12" x14ac:dyDescent="0.3">
      <c r="A24" s="67"/>
      <c r="B24" s="67">
        <v>2024</v>
      </c>
      <c r="C24" s="67">
        <v>2025</v>
      </c>
      <c r="D24" s="67">
        <v>2026</v>
      </c>
      <c r="E24" s="67">
        <v>2027</v>
      </c>
      <c r="F24" s="67">
        <v>2028</v>
      </c>
      <c r="G24" s="67">
        <v>2029</v>
      </c>
      <c r="H24" s="67">
        <v>2030</v>
      </c>
      <c r="I24" s="67">
        <v>2031</v>
      </c>
      <c r="J24" s="67">
        <v>2032</v>
      </c>
      <c r="K24" s="67">
        <v>2033</v>
      </c>
      <c r="L24" s="67">
        <v>2034</v>
      </c>
    </row>
    <row r="25" spans="1:12" x14ac:dyDescent="0.3">
      <c r="A25" s="3" t="s">
        <v>1</v>
      </c>
      <c r="B25" s="100">
        <v>0</v>
      </c>
      <c r="C25" s="100">
        <v>0</v>
      </c>
      <c r="D25" s="100">
        <v>0</v>
      </c>
      <c r="E25" s="100">
        <v>0</v>
      </c>
      <c r="F25" s="100">
        <v>0</v>
      </c>
      <c r="G25" s="100">
        <v>0</v>
      </c>
      <c r="H25" s="100">
        <v>0</v>
      </c>
      <c r="I25" s="100">
        <v>0</v>
      </c>
      <c r="J25" s="100">
        <v>0</v>
      </c>
      <c r="K25" s="100">
        <v>0</v>
      </c>
      <c r="L25" s="100">
        <v>0</v>
      </c>
    </row>
    <row r="26" spans="1:12" x14ac:dyDescent="0.3">
      <c r="A26" s="3" t="s">
        <v>3</v>
      </c>
      <c r="B26" s="100">
        <v>428.5</v>
      </c>
      <c r="C26" s="100">
        <v>428.5</v>
      </c>
      <c r="D26" s="100">
        <v>428.5</v>
      </c>
      <c r="E26" s="100">
        <v>428.5</v>
      </c>
      <c r="F26" s="100">
        <v>428.5</v>
      </c>
      <c r="G26" s="100">
        <v>428.5</v>
      </c>
      <c r="H26" s="100">
        <v>428.5</v>
      </c>
      <c r="I26" s="100">
        <v>428.5</v>
      </c>
      <c r="J26" s="100">
        <v>428.5</v>
      </c>
      <c r="K26" s="100">
        <v>428.5</v>
      </c>
      <c r="L26" s="100">
        <v>428.5</v>
      </c>
    </row>
    <row r="27" spans="1:12" x14ac:dyDescent="0.3">
      <c r="A27" s="3" t="s">
        <v>4</v>
      </c>
      <c r="B27" s="100">
        <v>0</v>
      </c>
      <c r="C27" s="100">
        <v>0</v>
      </c>
      <c r="D27" s="100">
        <v>0</v>
      </c>
      <c r="E27" s="100">
        <v>0</v>
      </c>
      <c r="F27" s="100">
        <v>0</v>
      </c>
      <c r="G27" s="100">
        <v>0</v>
      </c>
      <c r="H27" s="100">
        <v>0</v>
      </c>
      <c r="I27" s="100">
        <v>0</v>
      </c>
      <c r="J27" s="100">
        <v>0</v>
      </c>
      <c r="K27" s="100">
        <v>0</v>
      </c>
      <c r="L27" s="100">
        <v>0</v>
      </c>
    </row>
    <row r="28" spans="1:12" x14ac:dyDescent="0.3">
      <c r="A28" s="3" t="s">
        <v>5</v>
      </c>
      <c r="B28" s="100">
        <v>405.08200000000005</v>
      </c>
      <c r="C28" s="100">
        <v>405.08200000000005</v>
      </c>
      <c r="D28" s="100">
        <v>405.08200000000005</v>
      </c>
      <c r="E28" s="100">
        <v>405.08200000000005</v>
      </c>
      <c r="F28" s="100">
        <v>405.08200000000005</v>
      </c>
      <c r="G28" s="100">
        <v>405.08200000000005</v>
      </c>
      <c r="H28" s="100">
        <v>405.08200000000005</v>
      </c>
      <c r="I28" s="100">
        <v>405.08200000000005</v>
      </c>
      <c r="J28" s="100">
        <v>405.08200000000005</v>
      </c>
      <c r="K28" s="100">
        <v>405.08200000000005</v>
      </c>
      <c r="L28" s="100">
        <v>405.08200000000005</v>
      </c>
    </row>
    <row r="29" spans="1:12" x14ac:dyDescent="0.3">
      <c r="A29" s="3" t="s">
        <v>6</v>
      </c>
      <c r="B29" s="100">
        <v>9.5</v>
      </c>
      <c r="C29" s="100">
        <v>9.5</v>
      </c>
      <c r="D29" s="100">
        <v>9.5</v>
      </c>
      <c r="E29" s="100">
        <v>9.5</v>
      </c>
      <c r="F29" s="100">
        <v>9.5</v>
      </c>
      <c r="G29" s="100">
        <v>9.5</v>
      </c>
      <c r="H29" s="100">
        <v>9.5</v>
      </c>
      <c r="I29" s="100">
        <v>9.5</v>
      </c>
      <c r="J29" s="100">
        <v>9.5</v>
      </c>
      <c r="K29" s="100">
        <v>9.5</v>
      </c>
      <c r="L29" s="100">
        <v>9.5</v>
      </c>
    </row>
    <row r="30" spans="1:12" x14ac:dyDescent="0.3">
      <c r="A30" s="3" t="s">
        <v>7</v>
      </c>
      <c r="B30" s="100">
        <v>3875.05</v>
      </c>
      <c r="C30" s="100">
        <v>3875.05</v>
      </c>
      <c r="D30" s="100">
        <v>6244.01</v>
      </c>
      <c r="E30" s="100">
        <v>6540.01</v>
      </c>
      <c r="F30" s="100">
        <v>6711.01</v>
      </c>
      <c r="G30" s="100">
        <v>7717.6100000000006</v>
      </c>
      <c r="H30" s="100">
        <v>7717.6100000000006</v>
      </c>
      <c r="I30" s="100">
        <v>7717.6100000000006</v>
      </c>
      <c r="J30" s="100">
        <v>7717.6100000000006</v>
      </c>
      <c r="K30" s="100">
        <v>7717.6100000000006</v>
      </c>
      <c r="L30" s="100">
        <v>7717.6100000000006</v>
      </c>
    </row>
    <row r="31" spans="1:12" x14ac:dyDescent="0.3">
      <c r="A31" s="3" t="s">
        <v>8</v>
      </c>
      <c r="B31" s="100">
        <v>0</v>
      </c>
      <c r="C31" s="100">
        <v>0</v>
      </c>
      <c r="D31" s="100">
        <v>0</v>
      </c>
      <c r="E31" s="100">
        <v>0</v>
      </c>
      <c r="F31" s="100">
        <v>0</v>
      </c>
      <c r="G31" s="100">
        <v>0</v>
      </c>
      <c r="H31" s="100">
        <v>0</v>
      </c>
      <c r="I31" s="100">
        <v>0</v>
      </c>
      <c r="J31" s="100">
        <v>0</v>
      </c>
      <c r="K31" s="100">
        <v>0</v>
      </c>
      <c r="L31" s="100">
        <v>0</v>
      </c>
    </row>
    <row r="32" spans="1:12" x14ac:dyDescent="0.3">
      <c r="A32" s="3" t="s">
        <v>9</v>
      </c>
      <c r="B32" s="100">
        <v>40460.544000000002</v>
      </c>
      <c r="C32" s="100">
        <v>40460.544000000002</v>
      </c>
      <c r="D32" s="100">
        <v>40460.544000000002</v>
      </c>
      <c r="E32" s="100">
        <v>40460.544000000002</v>
      </c>
      <c r="F32" s="100">
        <v>40460.544000000002</v>
      </c>
      <c r="G32" s="100">
        <v>40460.544000000002</v>
      </c>
      <c r="H32" s="100">
        <v>40460.544000000002</v>
      </c>
      <c r="I32" s="100">
        <v>40460.544000000002</v>
      </c>
      <c r="J32" s="100">
        <v>40460.544000000002</v>
      </c>
      <c r="K32" s="100">
        <v>40460.544000000002</v>
      </c>
      <c r="L32" s="100">
        <v>40460.544000000002</v>
      </c>
    </row>
    <row r="33" spans="1:12" x14ac:dyDescent="0.3">
      <c r="A33" s="3" t="s">
        <v>10</v>
      </c>
      <c r="B33" s="100">
        <v>446.30249999999995</v>
      </c>
      <c r="C33" s="100">
        <v>446.30249999999995</v>
      </c>
      <c r="D33" s="100">
        <v>446.30249999999995</v>
      </c>
      <c r="E33" s="100">
        <v>446.30249999999995</v>
      </c>
      <c r="F33" s="100">
        <v>446.30249999999995</v>
      </c>
      <c r="G33" s="100">
        <v>446.30249999999995</v>
      </c>
      <c r="H33" s="100">
        <v>446.30249999999995</v>
      </c>
      <c r="I33" s="100">
        <v>446.30249999999995</v>
      </c>
      <c r="J33" s="100">
        <v>446.30249999999995</v>
      </c>
      <c r="K33" s="100">
        <v>446.30249999999995</v>
      </c>
      <c r="L33" s="100">
        <v>446.30249999999995</v>
      </c>
    </row>
    <row r="34" spans="1:12" x14ac:dyDescent="0.3">
      <c r="A34" s="3" t="s">
        <v>11</v>
      </c>
      <c r="B34" s="100">
        <v>0</v>
      </c>
      <c r="C34" s="100">
        <v>0</v>
      </c>
      <c r="D34" s="100">
        <v>0</v>
      </c>
      <c r="E34" s="100">
        <v>0</v>
      </c>
      <c r="F34" s="100">
        <v>0</v>
      </c>
      <c r="G34" s="100">
        <v>0</v>
      </c>
      <c r="H34" s="100">
        <v>0</v>
      </c>
      <c r="I34" s="100">
        <v>0</v>
      </c>
      <c r="J34" s="100">
        <v>0</v>
      </c>
      <c r="K34" s="100">
        <v>0</v>
      </c>
      <c r="L34" s="100">
        <v>0</v>
      </c>
    </row>
    <row r="35" spans="1:12" x14ac:dyDescent="0.3">
      <c r="A35" s="3" t="s">
        <v>12</v>
      </c>
      <c r="B35" s="100">
        <v>0</v>
      </c>
      <c r="C35" s="100">
        <v>0</v>
      </c>
      <c r="D35" s="100">
        <v>0</v>
      </c>
      <c r="E35" s="100">
        <v>0</v>
      </c>
      <c r="F35" s="100">
        <v>0</v>
      </c>
      <c r="G35" s="100">
        <v>0</v>
      </c>
      <c r="H35" s="100">
        <v>0</v>
      </c>
      <c r="I35" s="100">
        <v>0</v>
      </c>
      <c r="J35" s="100">
        <v>0</v>
      </c>
      <c r="K35" s="100">
        <v>0</v>
      </c>
      <c r="L35" s="100">
        <v>0</v>
      </c>
    </row>
    <row r="36" spans="1:12" x14ac:dyDescent="0.3">
      <c r="A36" s="3" t="s">
        <v>13</v>
      </c>
      <c r="B36" s="100">
        <v>0</v>
      </c>
      <c r="C36" s="100">
        <v>0</v>
      </c>
      <c r="D36" s="100">
        <v>0</v>
      </c>
      <c r="E36" s="100">
        <v>0</v>
      </c>
      <c r="F36" s="100">
        <v>0</v>
      </c>
      <c r="G36" s="100">
        <v>0</v>
      </c>
      <c r="H36" s="100">
        <v>0</v>
      </c>
      <c r="I36" s="100">
        <v>0</v>
      </c>
      <c r="J36" s="100">
        <v>0</v>
      </c>
      <c r="K36" s="100">
        <v>0</v>
      </c>
      <c r="L36" s="100">
        <v>0</v>
      </c>
    </row>
    <row r="37" spans="1:12" x14ac:dyDescent="0.3">
      <c r="A37" s="3" t="s">
        <v>14</v>
      </c>
      <c r="B37" s="100">
        <v>0</v>
      </c>
      <c r="C37" s="100">
        <v>0</v>
      </c>
      <c r="D37" s="100">
        <v>0</v>
      </c>
      <c r="E37" s="100">
        <v>0</v>
      </c>
      <c r="F37" s="100">
        <v>0</v>
      </c>
      <c r="G37" s="100">
        <v>0</v>
      </c>
      <c r="H37" s="100">
        <v>0</v>
      </c>
      <c r="I37" s="100">
        <v>0</v>
      </c>
      <c r="J37" s="100">
        <v>0</v>
      </c>
      <c r="K37" s="100">
        <v>0</v>
      </c>
      <c r="L37" s="100">
        <v>0</v>
      </c>
    </row>
    <row r="38" spans="1:12" x14ac:dyDescent="0.3">
      <c r="A38" s="3" t="s">
        <v>15</v>
      </c>
      <c r="B38" s="100">
        <v>0</v>
      </c>
      <c r="C38" s="100">
        <v>0</v>
      </c>
      <c r="D38" s="100">
        <v>0</v>
      </c>
      <c r="E38" s="100">
        <v>0</v>
      </c>
      <c r="F38" s="100">
        <v>0</v>
      </c>
      <c r="G38" s="100">
        <v>0</v>
      </c>
      <c r="H38" s="100">
        <v>0</v>
      </c>
      <c r="I38" s="100">
        <v>0</v>
      </c>
      <c r="J38" s="100">
        <v>0</v>
      </c>
      <c r="K38" s="100">
        <v>0</v>
      </c>
      <c r="L38" s="100">
        <v>0</v>
      </c>
    </row>
    <row r="39" spans="1:12" x14ac:dyDescent="0.3">
      <c r="A39" s="3" t="s">
        <v>16</v>
      </c>
      <c r="B39" s="100">
        <v>0</v>
      </c>
      <c r="C39" s="100">
        <v>0</v>
      </c>
      <c r="D39" s="100">
        <v>0</v>
      </c>
      <c r="E39" s="100">
        <v>0</v>
      </c>
      <c r="F39" s="100">
        <v>0</v>
      </c>
      <c r="G39" s="100">
        <v>0</v>
      </c>
      <c r="H39" s="100">
        <v>0</v>
      </c>
      <c r="I39" s="100">
        <v>0</v>
      </c>
      <c r="J39" s="100">
        <v>0</v>
      </c>
      <c r="K39" s="100">
        <v>0</v>
      </c>
      <c r="L39" s="100">
        <v>0</v>
      </c>
    </row>
    <row r="42" spans="1:12" x14ac:dyDescent="0.3">
      <c r="A42" s="111" t="s">
        <v>3159</v>
      </c>
      <c r="B42" s="111"/>
      <c r="C42" s="111"/>
      <c r="D42" s="111"/>
      <c r="E42" s="111"/>
      <c r="F42" s="111"/>
      <c r="G42" s="111"/>
      <c r="H42" s="111"/>
      <c r="I42" s="111"/>
      <c r="J42" s="111"/>
      <c r="K42" s="111"/>
      <c r="L42" s="111"/>
    </row>
    <row r="43" spans="1:12" x14ac:dyDescent="0.3">
      <c r="A43" s="67"/>
      <c r="B43" s="67">
        <v>2024</v>
      </c>
      <c r="C43" s="67">
        <v>2025</v>
      </c>
      <c r="D43" s="67">
        <v>2026</v>
      </c>
      <c r="E43" s="67">
        <v>2027</v>
      </c>
      <c r="F43" s="67">
        <v>2028</v>
      </c>
      <c r="G43" s="67">
        <v>2029</v>
      </c>
      <c r="H43" s="67">
        <v>2030</v>
      </c>
      <c r="I43" s="67">
        <v>2031</v>
      </c>
      <c r="J43" s="67">
        <v>2032</v>
      </c>
      <c r="K43" s="67">
        <v>2033</v>
      </c>
      <c r="L43" s="67">
        <v>2034</v>
      </c>
    </row>
    <row r="44" spans="1:12" x14ac:dyDescent="0.3">
      <c r="A44" s="3" t="s">
        <v>1</v>
      </c>
      <c r="B44" s="100">
        <v>14713.39</v>
      </c>
      <c r="C44" s="100">
        <v>14713.39</v>
      </c>
      <c r="D44" s="100">
        <v>14713.39</v>
      </c>
      <c r="E44" s="100">
        <v>14713.39</v>
      </c>
      <c r="F44" s="100">
        <v>14713.39</v>
      </c>
      <c r="G44" s="100">
        <v>14713.39</v>
      </c>
      <c r="H44" s="100">
        <v>14713.39</v>
      </c>
      <c r="I44" s="100">
        <v>14713.39</v>
      </c>
      <c r="J44" s="100">
        <v>14713.39</v>
      </c>
      <c r="K44" s="100">
        <v>14713.39</v>
      </c>
      <c r="L44" s="100">
        <v>14713.39</v>
      </c>
    </row>
    <row r="45" spans="1:12" x14ac:dyDescent="0.3">
      <c r="A45" s="3" t="s">
        <v>3</v>
      </c>
      <c r="B45" s="100">
        <v>9.9499999999999993</v>
      </c>
      <c r="C45" s="100">
        <v>9.9499999999999993</v>
      </c>
      <c r="D45" s="100">
        <v>9.9499999999999993</v>
      </c>
      <c r="E45" s="100">
        <v>9.9499999999999993</v>
      </c>
      <c r="F45" s="100">
        <v>9.9499999999999993</v>
      </c>
      <c r="G45" s="100">
        <v>9.9499999999999993</v>
      </c>
      <c r="H45" s="100">
        <v>9.9499999999999993</v>
      </c>
      <c r="I45" s="100">
        <v>9.9499999999999993</v>
      </c>
      <c r="J45" s="100">
        <v>9.9499999999999993</v>
      </c>
      <c r="K45" s="100">
        <v>9.9499999999999993</v>
      </c>
      <c r="L45" s="100">
        <v>9.9499999999999993</v>
      </c>
    </row>
    <row r="46" spans="1:12" x14ac:dyDescent="0.3">
      <c r="A46" s="3" t="s">
        <v>4</v>
      </c>
      <c r="B46" s="100">
        <v>58938.060000000012</v>
      </c>
      <c r="C46" s="100">
        <v>59230.160000000011</v>
      </c>
      <c r="D46" s="100">
        <v>59418.560000000012</v>
      </c>
      <c r="E46" s="100">
        <v>59418.560000000012</v>
      </c>
      <c r="F46" s="100">
        <v>59418.560000000012</v>
      </c>
      <c r="G46" s="100">
        <v>59418.560000000012</v>
      </c>
      <c r="H46" s="100">
        <v>59418.560000000012</v>
      </c>
      <c r="I46" s="100">
        <v>59418.560000000012</v>
      </c>
      <c r="J46" s="100">
        <v>59418.560000000012</v>
      </c>
      <c r="K46" s="100">
        <v>59418.560000000012</v>
      </c>
      <c r="L46" s="100">
        <v>59418.560000000012</v>
      </c>
    </row>
    <row r="47" spans="1:12" x14ac:dyDescent="0.3">
      <c r="A47" s="3" t="s">
        <v>5</v>
      </c>
      <c r="B47" s="100">
        <v>174.24999999999997</v>
      </c>
      <c r="C47" s="100">
        <v>174.24999999999997</v>
      </c>
      <c r="D47" s="100">
        <v>174.24999999999997</v>
      </c>
      <c r="E47" s="100">
        <v>174.24999999999997</v>
      </c>
      <c r="F47" s="100">
        <v>174.24999999999997</v>
      </c>
      <c r="G47" s="100">
        <v>174.24999999999997</v>
      </c>
      <c r="H47" s="100">
        <v>174.24999999999997</v>
      </c>
      <c r="I47" s="100">
        <v>174.24999999999997</v>
      </c>
      <c r="J47" s="100">
        <v>174.24999999999997</v>
      </c>
      <c r="K47" s="100">
        <v>174.24999999999997</v>
      </c>
      <c r="L47" s="100">
        <v>174.24999999999997</v>
      </c>
    </row>
    <row r="48" spans="1:12" x14ac:dyDescent="0.3">
      <c r="A48" s="3" t="s">
        <v>6</v>
      </c>
      <c r="B48" s="100">
        <v>31057.54</v>
      </c>
      <c r="C48" s="100">
        <v>46665.580000000009</v>
      </c>
      <c r="D48" s="100">
        <v>58260.790000000008</v>
      </c>
      <c r="E48" s="100">
        <v>61007.490000000005</v>
      </c>
      <c r="F48" s="100">
        <v>62405.920000000006</v>
      </c>
      <c r="G48" s="100">
        <v>62405.920000000006</v>
      </c>
      <c r="H48" s="100">
        <v>62405.920000000006</v>
      </c>
      <c r="I48" s="100">
        <v>62405.920000000006</v>
      </c>
      <c r="J48" s="100">
        <v>62405.920000000006</v>
      </c>
      <c r="K48" s="100">
        <v>62405.920000000006</v>
      </c>
      <c r="L48" s="100">
        <v>62405.920000000006</v>
      </c>
    </row>
    <row r="49" spans="1:12" x14ac:dyDescent="0.3">
      <c r="A49" s="3" t="s">
        <v>7</v>
      </c>
      <c r="B49" s="100">
        <v>39531.539999999972</v>
      </c>
      <c r="C49" s="100">
        <v>41999.13999999997</v>
      </c>
      <c r="D49" s="100">
        <v>42718.63999999997</v>
      </c>
      <c r="E49" s="100">
        <v>43169.239999999969</v>
      </c>
      <c r="F49" s="100">
        <v>43169.239999999969</v>
      </c>
      <c r="G49" s="100">
        <v>43169.239999999969</v>
      </c>
      <c r="H49" s="100">
        <v>43169.239999999969</v>
      </c>
      <c r="I49" s="100">
        <v>43169.239999999969</v>
      </c>
      <c r="J49" s="100">
        <v>43169.239999999969</v>
      </c>
      <c r="K49" s="100">
        <v>43169.239999999969</v>
      </c>
      <c r="L49" s="100">
        <v>43169.239999999969</v>
      </c>
    </row>
    <row r="50" spans="1:12" x14ac:dyDescent="0.3">
      <c r="A50" s="3" t="s">
        <v>8</v>
      </c>
      <c r="B50" s="100">
        <v>0</v>
      </c>
      <c r="C50" s="100">
        <v>0</v>
      </c>
      <c r="D50" s="100">
        <v>0</v>
      </c>
      <c r="E50" s="100">
        <v>0</v>
      </c>
      <c r="F50" s="100">
        <v>0</v>
      </c>
      <c r="G50" s="100">
        <v>0</v>
      </c>
      <c r="H50" s="100">
        <v>0</v>
      </c>
      <c r="I50" s="100">
        <v>0</v>
      </c>
      <c r="J50" s="100">
        <v>0</v>
      </c>
      <c r="K50" s="100">
        <v>0</v>
      </c>
      <c r="L50" s="100">
        <v>0</v>
      </c>
    </row>
    <row r="51" spans="1:12" x14ac:dyDescent="0.3">
      <c r="A51" s="3" t="s">
        <v>9</v>
      </c>
      <c r="B51" s="100">
        <v>582.80000000000018</v>
      </c>
      <c r="C51" s="100">
        <v>582.80000000000018</v>
      </c>
      <c r="D51" s="100">
        <v>582.80000000000018</v>
      </c>
      <c r="E51" s="100">
        <v>582.80000000000018</v>
      </c>
      <c r="F51" s="100">
        <v>582.80000000000018</v>
      </c>
      <c r="G51" s="100">
        <v>582.80000000000018</v>
      </c>
      <c r="H51" s="100">
        <v>582.80000000000018</v>
      </c>
      <c r="I51" s="100">
        <v>582.80000000000018</v>
      </c>
      <c r="J51" s="100">
        <v>582.80000000000018</v>
      </c>
      <c r="K51" s="100">
        <v>582.80000000000018</v>
      </c>
      <c r="L51" s="100">
        <v>582.80000000000018</v>
      </c>
    </row>
    <row r="52" spans="1:12" x14ac:dyDescent="0.3">
      <c r="A52" s="3" t="s">
        <v>10</v>
      </c>
      <c r="B52" s="100">
        <v>0</v>
      </c>
      <c r="C52" s="100">
        <v>0</v>
      </c>
      <c r="D52" s="100">
        <v>0</v>
      </c>
      <c r="E52" s="100">
        <v>0</v>
      </c>
      <c r="F52" s="100">
        <v>0</v>
      </c>
      <c r="G52" s="100">
        <v>0</v>
      </c>
      <c r="H52" s="100">
        <v>0</v>
      </c>
      <c r="I52" s="100">
        <v>0</v>
      </c>
      <c r="J52" s="100">
        <v>0</v>
      </c>
      <c r="K52" s="100">
        <v>0</v>
      </c>
      <c r="L52" s="100">
        <v>0</v>
      </c>
    </row>
    <row r="53" spans="1:12" x14ac:dyDescent="0.3">
      <c r="A53" s="3" t="s">
        <v>11</v>
      </c>
      <c r="B53" s="100">
        <v>0</v>
      </c>
      <c r="C53" s="100">
        <v>0</v>
      </c>
      <c r="D53" s="100">
        <v>0</v>
      </c>
      <c r="E53" s="100">
        <v>0</v>
      </c>
      <c r="F53" s="100">
        <v>0</v>
      </c>
      <c r="G53" s="100">
        <v>0</v>
      </c>
      <c r="H53" s="100">
        <v>0</v>
      </c>
      <c r="I53" s="100">
        <v>0</v>
      </c>
      <c r="J53" s="100">
        <v>0</v>
      </c>
      <c r="K53" s="100">
        <v>0</v>
      </c>
      <c r="L53" s="100">
        <v>0</v>
      </c>
    </row>
    <row r="54" spans="1:12" x14ac:dyDescent="0.3">
      <c r="A54" s="3" t="s">
        <v>12</v>
      </c>
      <c r="B54" s="100">
        <v>5268</v>
      </c>
      <c r="C54" s="100">
        <v>5268</v>
      </c>
      <c r="D54" s="100">
        <v>5268</v>
      </c>
      <c r="E54" s="100">
        <v>5268</v>
      </c>
      <c r="F54" s="100">
        <v>5268</v>
      </c>
      <c r="G54" s="100">
        <v>5268</v>
      </c>
      <c r="H54" s="100">
        <v>5268</v>
      </c>
      <c r="I54" s="100">
        <v>5268</v>
      </c>
      <c r="J54" s="100">
        <v>5268</v>
      </c>
      <c r="K54" s="100">
        <v>5268</v>
      </c>
      <c r="L54" s="100">
        <v>5268</v>
      </c>
    </row>
    <row r="55" spans="1:12" x14ac:dyDescent="0.3">
      <c r="A55" s="3" t="s">
        <v>3161</v>
      </c>
      <c r="B55" s="100">
        <v>0</v>
      </c>
      <c r="C55" s="100">
        <v>0</v>
      </c>
      <c r="D55" s="100">
        <v>0</v>
      </c>
      <c r="E55" s="100">
        <v>0</v>
      </c>
      <c r="F55" s="100">
        <v>0</v>
      </c>
      <c r="G55" s="100">
        <v>0</v>
      </c>
      <c r="H55" s="100">
        <v>0</v>
      </c>
      <c r="I55" s="100">
        <v>0</v>
      </c>
      <c r="J55" s="100">
        <v>0</v>
      </c>
      <c r="K55" s="100">
        <v>0</v>
      </c>
      <c r="L55" s="100">
        <v>0</v>
      </c>
    </row>
    <row r="56" spans="1:12" x14ac:dyDescent="0.3">
      <c r="A56" s="3" t="s">
        <v>14</v>
      </c>
      <c r="B56" s="100">
        <v>0</v>
      </c>
      <c r="C56" s="100">
        <v>0</v>
      </c>
      <c r="D56" s="100">
        <v>0</v>
      </c>
      <c r="E56" s="100">
        <v>0</v>
      </c>
      <c r="F56" s="100">
        <v>0</v>
      </c>
      <c r="G56" s="100">
        <v>0</v>
      </c>
      <c r="H56" s="100">
        <v>0</v>
      </c>
      <c r="I56" s="100">
        <v>0</v>
      </c>
      <c r="J56" s="100">
        <v>0</v>
      </c>
      <c r="K56" s="100">
        <v>0</v>
      </c>
      <c r="L56" s="100">
        <v>0</v>
      </c>
    </row>
    <row r="57" spans="1:12" x14ac:dyDescent="0.3">
      <c r="A57" s="3" t="s">
        <v>15</v>
      </c>
      <c r="B57" s="100">
        <v>10720.059999999998</v>
      </c>
      <c r="C57" s="100">
        <v>23112.899999999987</v>
      </c>
      <c r="D57" s="100">
        <v>26191.79</v>
      </c>
      <c r="E57" s="100">
        <v>26752.089999999997</v>
      </c>
      <c r="F57" s="100">
        <v>27257.839999999997</v>
      </c>
      <c r="G57" s="100">
        <v>27257.839999999997</v>
      </c>
      <c r="H57" s="100">
        <v>27257.839999999997</v>
      </c>
      <c r="I57" s="100">
        <v>27257.839999999997</v>
      </c>
      <c r="J57" s="100">
        <v>27257.839999999997</v>
      </c>
      <c r="K57" s="100">
        <v>27257.839999999997</v>
      </c>
      <c r="L57" s="100">
        <v>27257.839999999997</v>
      </c>
    </row>
    <row r="58" spans="1:12" x14ac:dyDescent="0.3">
      <c r="A58" s="3" t="s">
        <v>16</v>
      </c>
      <c r="B58" s="100">
        <v>0</v>
      </c>
      <c r="C58" s="100">
        <v>0</v>
      </c>
      <c r="D58" s="100">
        <v>0</v>
      </c>
      <c r="E58" s="100">
        <v>0</v>
      </c>
      <c r="F58" s="100">
        <v>0</v>
      </c>
      <c r="G58" s="100">
        <v>0</v>
      </c>
      <c r="H58" s="100">
        <v>0</v>
      </c>
      <c r="I58" s="100">
        <v>0</v>
      </c>
      <c r="J58" s="100">
        <v>0</v>
      </c>
      <c r="K58" s="100">
        <v>0</v>
      </c>
      <c r="L58" s="100">
        <v>0</v>
      </c>
    </row>
    <row r="61" spans="1:12" x14ac:dyDescent="0.3">
      <c r="A61" s="111" t="s">
        <v>3160</v>
      </c>
      <c r="B61" s="111"/>
      <c r="C61" s="111"/>
      <c r="D61" s="111"/>
      <c r="E61" s="111"/>
      <c r="F61" s="111"/>
      <c r="G61" s="111"/>
      <c r="H61" s="111"/>
      <c r="I61" s="111"/>
      <c r="J61" s="111"/>
      <c r="K61" s="111"/>
      <c r="L61" s="111"/>
    </row>
    <row r="62" spans="1:12" x14ac:dyDescent="0.3">
      <c r="A62" s="67"/>
      <c r="B62" s="67">
        <v>2024</v>
      </c>
      <c r="C62" s="67">
        <v>2025</v>
      </c>
      <c r="D62" s="67">
        <v>2026</v>
      </c>
      <c r="E62" s="67">
        <v>2027</v>
      </c>
      <c r="F62" s="67">
        <v>2028</v>
      </c>
      <c r="G62" s="67">
        <v>2029</v>
      </c>
      <c r="H62" s="67">
        <v>2030</v>
      </c>
      <c r="I62" s="67">
        <v>2031</v>
      </c>
      <c r="J62" s="67">
        <v>2032</v>
      </c>
      <c r="K62" s="67">
        <v>2033</v>
      </c>
      <c r="L62" s="67">
        <v>2034</v>
      </c>
    </row>
    <row r="63" spans="1:12" x14ac:dyDescent="0.3">
      <c r="A63" s="3" t="s">
        <v>1</v>
      </c>
      <c r="B63" s="100">
        <v>23298.038</v>
      </c>
      <c r="C63" s="100">
        <v>22068.038</v>
      </c>
      <c r="D63" s="100">
        <v>22068.038</v>
      </c>
      <c r="E63" s="100">
        <v>22068.038</v>
      </c>
      <c r="F63" s="100">
        <v>22068.038</v>
      </c>
      <c r="G63" s="100">
        <v>22068.038</v>
      </c>
      <c r="H63" s="100">
        <v>22068.038</v>
      </c>
      <c r="I63" s="100">
        <v>22068.038</v>
      </c>
      <c r="J63" s="100">
        <v>22068.038</v>
      </c>
      <c r="K63" s="100">
        <v>22068.038</v>
      </c>
      <c r="L63" s="100">
        <v>22068.038</v>
      </c>
    </row>
    <row r="64" spans="1:12" x14ac:dyDescent="0.3">
      <c r="A64" s="3" t="s">
        <v>3</v>
      </c>
      <c r="B64" s="100">
        <v>892.19999999999993</v>
      </c>
      <c r="C64" s="100">
        <v>892.19999999999993</v>
      </c>
      <c r="D64" s="100">
        <v>892.19999999999993</v>
      </c>
      <c r="E64" s="100">
        <v>892.19999999999993</v>
      </c>
      <c r="F64" s="100">
        <v>892.19999999999993</v>
      </c>
      <c r="G64" s="100">
        <v>892.19999999999993</v>
      </c>
      <c r="H64" s="100">
        <v>892.19999999999993</v>
      </c>
      <c r="I64" s="100">
        <v>1336.1999999999998</v>
      </c>
      <c r="J64" s="100">
        <v>1336.1999999999998</v>
      </c>
      <c r="K64" s="100">
        <v>1336.1999999999998</v>
      </c>
      <c r="L64" s="100">
        <v>1336.1999999999998</v>
      </c>
    </row>
    <row r="65" spans="1:12" x14ac:dyDescent="0.3">
      <c r="A65" s="3" t="s">
        <v>4</v>
      </c>
      <c r="B65" s="100">
        <v>111828.1846666667</v>
      </c>
      <c r="C65" s="100">
        <v>112715.1846666667</v>
      </c>
      <c r="D65" s="100">
        <v>110338.17966666669</v>
      </c>
      <c r="E65" s="100">
        <v>110338.17966666669</v>
      </c>
      <c r="F65" s="100">
        <v>110338.17966666669</v>
      </c>
      <c r="G65" s="100">
        <v>109933.49966666668</v>
      </c>
      <c r="H65" s="100">
        <v>110652.49966666668</v>
      </c>
      <c r="I65" s="100">
        <v>110652.49966666668</v>
      </c>
      <c r="J65" s="100">
        <v>110652.49966666668</v>
      </c>
      <c r="K65" s="100">
        <v>110652.49966666668</v>
      </c>
      <c r="L65" s="100">
        <v>110652.49966666668</v>
      </c>
    </row>
    <row r="66" spans="1:12" x14ac:dyDescent="0.3">
      <c r="A66" s="3" t="s">
        <v>5</v>
      </c>
      <c r="B66" s="100">
        <v>2890.7170000000006</v>
      </c>
      <c r="C66" s="100">
        <v>2890.7170000000006</v>
      </c>
      <c r="D66" s="100">
        <v>2890.7170000000006</v>
      </c>
      <c r="E66" s="100">
        <v>2890.7170000000006</v>
      </c>
      <c r="F66" s="100">
        <v>2890.7170000000006</v>
      </c>
      <c r="G66" s="100">
        <v>2890.7170000000006</v>
      </c>
      <c r="H66" s="100">
        <v>2890.7170000000006</v>
      </c>
      <c r="I66" s="100">
        <v>2890.7170000000006</v>
      </c>
      <c r="J66" s="100">
        <v>2890.7170000000006</v>
      </c>
      <c r="K66" s="100">
        <v>2890.7170000000006</v>
      </c>
      <c r="L66" s="100">
        <v>2890.7170000000006</v>
      </c>
    </row>
    <row r="67" spans="1:12" x14ac:dyDescent="0.3">
      <c r="A67" s="3" t="s">
        <v>6</v>
      </c>
      <c r="B67" s="100">
        <v>46376.707104198336</v>
      </c>
      <c r="C67" s="100">
        <v>53066.127104198349</v>
      </c>
      <c r="D67" s="100">
        <v>54322.127104198349</v>
      </c>
      <c r="E67" s="100">
        <v>54522.127104198349</v>
      </c>
      <c r="F67" s="100">
        <v>54522.127104198349</v>
      </c>
      <c r="G67" s="100">
        <v>54522.127104198349</v>
      </c>
      <c r="H67" s="100">
        <v>54522.127104198349</v>
      </c>
      <c r="I67" s="100">
        <v>54522.127104198349</v>
      </c>
      <c r="J67" s="100">
        <v>54522.127104198349</v>
      </c>
      <c r="K67" s="100">
        <v>54522.127104198349</v>
      </c>
      <c r="L67" s="100">
        <v>54522.127104198349</v>
      </c>
    </row>
    <row r="68" spans="1:12" x14ac:dyDescent="0.3">
      <c r="A68" s="3" t="s">
        <v>7</v>
      </c>
      <c r="B68" s="100">
        <v>41232.69999999999</v>
      </c>
      <c r="C68" s="100">
        <v>42492.499999999993</v>
      </c>
      <c r="D68" s="100">
        <v>50420.509999999995</v>
      </c>
      <c r="E68" s="100">
        <v>50420.509999999995</v>
      </c>
      <c r="F68" s="100">
        <v>50620.509999999995</v>
      </c>
      <c r="G68" s="100">
        <v>50620.509999999995</v>
      </c>
      <c r="H68" s="100">
        <v>50620.509999999995</v>
      </c>
      <c r="I68" s="100">
        <v>50620.509999999995</v>
      </c>
      <c r="J68" s="100">
        <v>50620.509999999995</v>
      </c>
      <c r="K68" s="100">
        <v>50620.509999999995</v>
      </c>
      <c r="L68" s="100">
        <v>50620.509999999995</v>
      </c>
    </row>
    <row r="69" spans="1:12" x14ac:dyDescent="0.3">
      <c r="A69" s="3" t="s">
        <v>8</v>
      </c>
      <c r="B69" s="100">
        <v>4196.0350000000008</v>
      </c>
      <c r="C69" s="100">
        <v>4216.0350000000008</v>
      </c>
      <c r="D69" s="100">
        <v>4346.5350000000008</v>
      </c>
      <c r="E69" s="100">
        <v>4446.5350000000008</v>
      </c>
      <c r="F69" s="100">
        <v>4487.5350000000008</v>
      </c>
      <c r="G69" s="100">
        <v>4529.0350000000008</v>
      </c>
      <c r="H69" s="100">
        <v>4529.0350000000008</v>
      </c>
      <c r="I69" s="100">
        <v>4529.0350000000008</v>
      </c>
      <c r="J69" s="100">
        <v>4529.0350000000008</v>
      </c>
      <c r="K69" s="100">
        <v>4529.0350000000008</v>
      </c>
      <c r="L69" s="100">
        <v>4529.0350000000008</v>
      </c>
    </row>
    <row r="70" spans="1:12" x14ac:dyDescent="0.3">
      <c r="A70" s="3" t="s">
        <v>9</v>
      </c>
      <c r="B70" s="100">
        <v>70282.467999999993</v>
      </c>
      <c r="C70" s="100">
        <v>71187.187999999995</v>
      </c>
      <c r="D70" s="100">
        <v>71147.987999999983</v>
      </c>
      <c r="E70" s="100">
        <v>71147.987999999983</v>
      </c>
      <c r="F70" s="100">
        <v>71117.987999999983</v>
      </c>
      <c r="G70" s="100">
        <v>71117.987999999983</v>
      </c>
      <c r="H70" s="100">
        <v>71094.487999999983</v>
      </c>
      <c r="I70" s="100">
        <v>71094.487999999983</v>
      </c>
      <c r="J70" s="100">
        <v>71094.487999999983</v>
      </c>
      <c r="K70" s="100">
        <v>71094.487999999983</v>
      </c>
      <c r="L70" s="100">
        <v>71094.487999999983</v>
      </c>
    </row>
    <row r="71" spans="1:12" x14ac:dyDescent="0.3">
      <c r="A71" s="3" t="s">
        <v>10</v>
      </c>
      <c r="B71" s="100">
        <v>0</v>
      </c>
      <c r="C71" s="100">
        <v>0</v>
      </c>
      <c r="D71" s="100">
        <v>0</v>
      </c>
      <c r="E71" s="100">
        <v>0</v>
      </c>
      <c r="F71" s="100">
        <v>0</v>
      </c>
      <c r="G71" s="100">
        <v>0</v>
      </c>
      <c r="H71" s="100">
        <v>0</v>
      </c>
      <c r="I71" s="100">
        <v>0</v>
      </c>
      <c r="J71" s="100">
        <v>0</v>
      </c>
      <c r="K71" s="100">
        <v>0</v>
      </c>
      <c r="L71" s="100">
        <v>0</v>
      </c>
    </row>
    <row r="72" spans="1:12" x14ac:dyDescent="0.3">
      <c r="A72" s="3" t="s">
        <v>11</v>
      </c>
      <c r="B72" s="100">
        <v>4536.43</v>
      </c>
      <c r="C72" s="100">
        <v>4536.43</v>
      </c>
      <c r="D72" s="100">
        <v>4536.43</v>
      </c>
      <c r="E72" s="100">
        <v>4536.43</v>
      </c>
      <c r="F72" s="100">
        <v>4536.43</v>
      </c>
      <c r="G72" s="100">
        <v>4536.43</v>
      </c>
      <c r="H72" s="100">
        <v>4536.43</v>
      </c>
      <c r="I72" s="100">
        <v>4536.43</v>
      </c>
      <c r="J72" s="100">
        <v>4536.43</v>
      </c>
      <c r="K72" s="100">
        <v>4536.43</v>
      </c>
      <c r="L72" s="100">
        <v>4536.43</v>
      </c>
    </row>
    <row r="73" spans="1:12" x14ac:dyDescent="0.3">
      <c r="A73" s="3" t="s">
        <v>12</v>
      </c>
      <c r="B73" s="100">
        <v>7679.4936452616657</v>
      </c>
      <c r="C73" s="100">
        <v>7679.4936452616657</v>
      </c>
      <c r="D73" s="100">
        <v>7679.4936452616657</v>
      </c>
      <c r="E73" s="100">
        <v>7679.4936452616657</v>
      </c>
      <c r="F73" s="100">
        <v>7679.4936452616657</v>
      </c>
      <c r="G73" s="100">
        <v>7679.4936452616657</v>
      </c>
      <c r="H73" s="100">
        <v>5379.4936452616657</v>
      </c>
      <c r="I73" s="100">
        <v>5379.4936452616657</v>
      </c>
      <c r="J73" s="100">
        <v>5379.4936452616657</v>
      </c>
      <c r="K73" s="100">
        <v>5379.4936452616657</v>
      </c>
      <c r="L73" s="100">
        <v>5379.4936452616657</v>
      </c>
    </row>
    <row r="74" spans="1:12" x14ac:dyDescent="0.3">
      <c r="A74" s="3" t="s">
        <v>13</v>
      </c>
      <c r="B74" s="100">
        <v>1312.71</v>
      </c>
      <c r="C74" s="100">
        <v>1312.71</v>
      </c>
      <c r="D74" s="100">
        <v>1312.71</v>
      </c>
      <c r="E74" s="100">
        <v>1312.71</v>
      </c>
      <c r="F74" s="100">
        <v>1312.71</v>
      </c>
      <c r="G74" s="100">
        <v>1312.71</v>
      </c>
      <c r="H74" s="100">
        <v>1312.71</v>
      </c>
      <c r="I74" s="100">
        <v>1312.71</v>
      </c>
      <c r="J74" s="100">
        <v>1312.71</v>
      </c>
      <c r="K74" s="100">
        <v>1312.71</v>
      </c>
      <c r="L74" s="100">
        <v>1312.71</v>
      </c>
    </row>
    <row r="75" spans="1:12" x14ac:dyDescent="0.3">
      <c r="A75" s="3" t="s">
        <v>14</v>
      </c>
      <c r="B75" s="100">
        <v>242.75</v>
      </c>
      <c r="C75" s="100">
        <v>242.75</v>
      </c>
      <c r="D75" s="100">
        <v>242.75</v>
      </c>
      <c r="E75" s="100">
        <v>242.75</v>
      </c>
      <c r="F75" s="100">
        <v>242.75</v>
      </c>
      <c r="G75" s="100">
        <v>242.75</v>
      </c>
      <c r="H75" s="100">
        <v>242.75</v>
      </c>
      <c r="I75" s="100">
        <v>242.75</v>
      </c>
      <c r="J75" s="100">
        <v>242.75</v>
      </c>
      <c r="K75" s="100">
        <v>242.75</v>
      </c>
      <c r="L75" s="100">
        <v>242.75</v>
      </c>
    </row>
    <row r="76" spans="1:12" x14ac:dyDescent="0.3">
      <c r="A76" s="3" t="s">
        <v>15</v>
      </c>
      <c r="B76" s="100">
        <v>14982.469999999998</v>
      </c>
      <c r="C76" s="100">
        <v>18876.669999999998</v>
      </c>
      <c r="D76" s="100">
        <v>21075.17</v>
      </c>
      <c r="E76" s="100">
        <v>21075.17</v>
      </c>
      <c r="F76" s="100">
        <v>21075.17</v>
      </c>
      <c r="G76" s="100">
        <v>21075.17</v>
      </c>
      <c r="H76" s="100">
        <v>21075.17</v>
      </c>
      <c r="I76" s="100">
        <v>21075.17</v>
      </c>
      <c r="J76" s="100">
        <v>21075.17</v>
      </c>
      <c r="K76" s="100">
        <v>21075.17</v>
      </c>
      <c r="L76" s="100">
        <v>21075.17</v>
      </c>
    </row>
    <row r="77" spans="1:12" x14ac:dyDescent="0.3">
      <c r="A77" s="3" t="s">
        <v>16</v>
      </c>
      <c r="B77" s="100">
        <v>0</v>
      </c>
      <c r="C77" s="100">
        <v>0</v>
      </c>
      <c r="D77" s="100">
        <v>0</v>
      </c>
      <c r="E77" s="100">
        <v>0</v>
      </c>
      <c r="F77" s="100">
        <v>0</v>
      </c>
      <c r="G77" s="100">
        <v>0</v>
      </c>
      <c r="H77" s="100">
        <v>0</v>
      </c>
      <c r="I77" s="100">
        <v>0</v>
      </c>
      <c r="J77" s="100">
        <v>0</v>
      </c>
      <c r="K77" s="100">
        <v>0</v>
      </c>
      <c r="L77" s="100">
        <v>0</v>
      </c>
    </row>
  </sheetData>
  <mergeCells count="4">
    <mergeCell ref="A42:L42"/>
    <mergeCell ref="A61:L61"/>
    <mergeCell ref="A4:L4"/>
    <mergeCell ref="A23:L23"/>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6"/>
  <dimension ref="B1:N7"/>
  <sheetViews>
    <sheetView workbookViewId="0">
      <selection activeCell="B1" sqref="B1:N1"/>
    </sheetView>
  </sheetViews>
  <sheetFormatPr defaultRowHeight="14.4" x14ac:dyDescent="0.3"/>
  <cols>
    <col min="2" max="2" width="17" bestFit="1" customWidth="1"/>
    <col min="3" max="4" width="8.77734375" bestFit="1" customWidth="1"/>
    <col min="5" max="13" width="9.44140625" bestFit="1" customWidth="1"/>
    <col min="14" max="14" width="11.77734375" bestFit="1" customWidth="1"/>
  </cols>
  <sheetData>
    <row r="1" spans="2:14" x14ac:dyDescent="0.3">
      <c r="B1" s="111" t="s">
        <v>2898</v>
      </c>
      <c r="C1" s="111"/>
      <c r="D1" s="111"/>
      <c r="E1" s="111"/>
      <c r="F1" s="111"/>
      <c r="G1" s="111"/>
      <c r="H1" s="111"/>
      <c r="I1" s="111"/>
      <c r="J1" s="111"/>
      <c r="K1" s="111"/>
      <c r="L1" s="111"/>
      <c r="M1" s="111"/>
      <c r="N1" s="111"/>
    </row>
    <row r="2" spans="2:14" x14ac:dyDescent="0.3">
      <c r="B2" s="101"/>
      <c r="C2" s="101">
        <v>2024</v>
      </c>
      <c r="D2" s="101">
        <v>2025</v>
      </c>
      <c r="E2" s="101">
        <v>2026</v>
      </c>
      <c r="F2" s="101">
        <v>2027</v>
      </c>
      <c r="G2" s="101">
        <v>2028</v>
      </c>
      <c r="H2" s="101">
        <v>2029</v>
      </c>
      <c r="I2" s="101">
        <v>2030</v>
      </c>
      <c r="J2" s="101">
        <v>2031</v>
      </c>
      <c r="K2" s="101">
        <v>2032</v>
      </c>
      <c r="L2" s="101">
        <v>2033</v>
      </c>
      <c r="M2" s="101">
        <v>2034</v>
      </c>
      <c r="N2" s="101" t="s">
        <v>2900</v>
      </c>
    </row>
    <row r="3" spans="2:14" x14ac:dyDescent="0.3">
      <c r="B3" s="3" t="s">
        <v>207</v>
      </c>
      <c r="C3" s="109">
        <v>506.05152206339346</v>
      </c>
      <c r="D3" s="109">
        <v>1001.8815220633934</v>
      </c>
      <c r="E3" s="109">
        <v>1038.6815220633935</v>
      </c>
      <c r="F3" s="109">
        <v>1172.6615220633932</v>
      </c>
      <c r="G3" s="109">
        <v>1172.6615220633932</v>
      </c>
      <c r="H3" s="109">
        <v>1172.6615220633932</v>
      </c>
      <c r="I3" s="109">
        <v>1172.6615220633932</v>
      </c>
      <c r="J3" s="109">
        <v>1172.6615220633932</v>
      </c>
      <c r="K3" s="109">
        <v>1172.6615220633932</v>
      </c>
      <c r="L3" s="109">
        <v>1172.6615220633932</v>
      </c>
      <c r="M3" s="109">
        <v>1172.6615220633932</v>
      </c>
      <c r="N3" s="109">
        <v>1328.9115220633935</v>
      </c>
    </row>
    <row r="4" spans="2:14" x14ac:dyDescent="0.3">
      <c r="B4" s="3" t="s">
        <v>242</v>
      </c>
      <c r="C4" s="109">
        <v>2259.8269288000001</v>
      </c>
      <c r="D4" s="109">
        <v>5237.0837228335595</v>
      </c>
      <c r="E4" s="109">
        <v>10132.788344959103</v>
      </c>
      <c r="F4" s="109">
        <v>13345.068501515971</v>
      </c>
      <c r="G4" s="109">
        <v>16273.225220596145</v>
      </c>
      <c r="H4" s="109">
        <v>17796.898228675695</v>
      </c>
      <c r="I4" s="109">
        <v>19558.198228675694</v>
      </c>
      <c r="J4" s="109">
        <v>20171.698228675697</v>
      </c>
      <c r="K4" s="109">
        <v>20410.858228675697</v>
      </c>
      <c r="L4" s="109">
        <v>20456.858228675697</v>
      </c>
      <c r="M4" s="109">
        <v>20599.858228675697</v>
      </c>
      <c r="N4" s="109">
        <v>20748.378228675698</v>
      </c>
    </row>
    <row r="5" spans="2:14" x14ac:dyDescent="0.3">
      <c r="B5" s="3" t="s">
        <v>217</v>
      </c>
      <c r="C5" s="109">
        <v>195.35</v>
      </c>
      <c r="D5" s="109">
        <v>291.54999999999995</v>
      </c>
      <c r="E5" s="109">
        <v>545.8599999999999</v>
      </c>
      <c r="F5" s="109">
        <v>724.22</v>
      </c>
      <c r="G5" s="109">
        <v>1383.0721000000001</v>
      </c>
      <c r="H5" s="109">
        <v>1866.6820999999998</v>
      </c>
      <c r="I5" s="109">
        <v>2668.0821000000001</v>
      </c>
      <c r="J5" s="109">
        <v>2897.8321000000001</v>
      </c>
      <c r="K5" s="109">
        <v>3680.3321000000001</v>
      </c>
      <c r="L5" s="109">
        <v>3680.3321000000001</v>
      </c>
      <c r="M5" s="109">
        <v>3680.3321000000001</v>
      </c>
      <c r="N5" s="109">
        <v>4452.2821000000004</v>
      </c>
    </row>
    <row r="7" spans="2:14" x14ac:dyDescent="0.3">
      <c r="B7" t="s">
        <v>2899</v>
      </c>
      <c r="C7" t="s">
        <v>2898</v>
      </c>
    </row>
  </sheetData>
  <mergeCells count="1">
    <mergeCell ref="B1:N1"/>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8"/>
  <dimension ref="A5:M12"/>
  <sheetViews>
    <sheetView workbookViewId="0">
      <selection activeCell="A5" sqref="A5"/>
    </sheetView>
  </sheetViews>
  <sheetFormatPr defaultRowHeight="14.4" x14ac:dyDescent="0.3"/>
  <sheetData>
    <row r="5" spans="1:13" x14ac:dyDescent="0.3">
      <c r="A5" s="101"/>
      <c r="B5" s="101">
        <v>2024</v>
      </c>
      <c r="C5" s="101">
        <v>2025</v>
      </c>
      <c r="D5" s="101">
        <v>2026</v>
      </c>
      <c r="E5" s="101">
        <v>2027</v>
      </c>
      <c r="F5" s="101">
        <v>2028</v>
      </c>
      <c r="G5" s="101">
        <v>2029</v>
      </c>
      <c r="H5" s="101">
        <v>2030</v>
      </c>
      <c r="I5" s="101">
        <v>2031</v>
      </c>
      <c r="J5" s="101">
        <v>2032</v>
      </c>
      <c r="K5" s="101">
        <v>2033</v>
      </c>
      <c r="L5" s="101">
        <v>2034</v>
      </c>
      <c r="M5" s="101" t="s">
        <v>2900</v>
      </c>
    </row>
    <row r="6" spans="1:13" x14ac:dyDescent="0.3">
      <c r="A6" s="3" t="s">
        <v>194</v>
      </c>
      <c r="B6" s="109">
        <v>617.93999999999994</v>
      </c>
      <c r="C6" s="109">
        <v>556.05999999999983</v>
      </c>
      <c r="D6" s="109">
        <v>807.32203231820995</v>
      </c>
      <c r="E6" s="109">
        <v>1103.7217464263517</v>
      </c>
      <c r="F6" s="109">
        <v>1328.0717464263519</v>
      </c>
      <c r="G6" s="109">
        <v>1490.941746426352</v>
      </c>
      <c r="H6" s="109">
        <v>1683.1717464263515</v>
      </c>
      <c r="I6" s="109">
        <v>1770.2817464263512</v>
      </c>
      <c r="J6" s="109">
        <v>1873.3017464263507</v>
      </c>
      <c r="K6" s="109">
        <v>1940.3517464263507</v>
      </c>
      <c r="L6" s="109">
        <v>1940.3517464263507</v>
      </c>
      <c r="M6" s="109">
        <v>2209.4121464263508</v>
      </c>
    </row>
    <row r="7" spans="1:13" x14ac:dyDescent="0.3">
      <c r="A7" s="3" t="s">
        <v>443</v>
      </c>
      <c r="B7" s="109">
        <v>242.81909999999999</v>
      </c>
      <c r="C7" s="109">
        <v>375.75909999999999</v>
      </c>
      <c r="D7" s="109">
        <v>662.23910000000012</v>
      </c>
      <c r="E7" s="109">
        <v>665.34910000000002</v>
      </c>
      <c r="F7" s="109">
        <v>701.78909999999996</v>
      </c>
      <c r="G7" s="109">
        <v>750.78910000000019</v>
      </c>
      <c r="H7" s="109">
        <v>760.18910000000005</v>
      </c>
      <c r="I7" s="109">
        <v>760.18910000000005</v>
      </c>
      <c r="J7" s="109">
        <v>771.18910000000005</v>
      </c>
      <c r="K7" s="109">
        <v>782.8891000000001</v>
      </c>
      <c r="L7" s="109">
        <v>782.8891000000001</v>
      </c>
      <c r="M7" s="109">
        <v>806.50120000000015</v>
      </c>
    </row>
    <row r="8" spans="1:13" x14ac:dyDescent="0.3">
      <c r="A8" s="3" t="s">
        <v>504</v>
      </c>
      <c r="B8" s="109">
        <v>207.85</v>
      </c>
      <c r="C8" s="109">
        <v>223.75</v>
      </c>
      <c r="D8" s="109">
        <v>381.86092604101918</v>
      </c>
      <c r="E8" s="109">
        <v>400.86092604101918</v>
      </c>
      <c r="F8" s="109">
        <v>400.86092604101918</v>
      </c>
      <c r="G8" s="109">
        <v>453.86092604101918</v>
      </c>
      <c r="H8" s="109">
        <v>453.86092604101918</v>
      </c>
      <c r="I8" s="109">
        <v>453.86092604101918</v>
      </c>
      <c r="J8" s="109">
        <v>453.86092604101918</v>
      </c>
      <c r="K8" s="109">
        <v>453.86092604101918</v>
      </c>
      <c r="L8" s="109">
        <v>453.86092604101918</v>
      </c>
      <c r="M8" s="109">
        <v>453.86092604101918</v>
      </c>
    </row>
    <row r="9" spans="1:13" x14ac:dyDescent="0.3">
      <c r="A9" s="3" t="s">
        <v>171</v>
      </c>
      <c r="B9" s="109">
        <v>721.32967999999983</v>
      </c>
      <c r="C9" s="109">
        <v>1944.9448260534496</v>
      </c>
      <c r="D9" s="109">
        <v>2619.9868583716589</v>
      </c>
      <c r="E9" s="109">
        <v>3483.4448633436909</v>
      </c>
      <c r="F9" s="109">
        <v>4092.1548633436937</v>
      </c>
      <c r="G9" s="109">
        <v>4517.9048633436933</v>
      </c>
      <c r="H9" s="109">
        <v>4743.4511633436932</v>
      </c>
      <c r="I9" s="109">
        <v>5011.151163343693</v>
      </c>
      <c r="J9" s="109">
        <v>5064.151163343693</v>
      </c>
      <c r="K9" s="109">
        <v>5157.151163343693</v>
      </c>
      <c r="L9" s="109">
        <v>5157.151163343693</v>
      </c>
      <c r="M9" s="109">
        <v>5372.6211633436933</v>
      </c>
    </row>
    <row r="10" spans="1:13" x14ac:dyDescent="0.3">
      <c r="A10" s="3" t="s">
        <v>234</v>
      </c>
      <c r="B10" s="109">
        <v>793.9</v>
      </c>
      <c r="C10" s="109">
        <v>1346.4</v>
      </c>
      <c r="D10" s="109">
        <v>1744.2000000000003</v>
      </c>
      <c r="E10" s="109">
        <v>3713.8100000000009</v>
      </c>
      <c r="F10" s="109">
        <v>3979.4100000000008</v>
      </c>
      <c r="G10" s="109">
        <v>3979.4300000000012</v>
      </c>
      <c r="H10" s="109">
        <v>3979.4300000000012</v>
      </c>
      <c r="I10" s="109">
        <v>4019.4300000000012</v>
      </c>
      <c r="J10" s="109">
        <v>4019.4300000000012</v>
      </c>
      <c r="K10" s="109">
        <v>4019.4300000000012</v>
      </c>
      <c r="L10" s="109">
        <v>4019.4300000000012</v>
      </c>
      <c r="M10" s="109">
        <v>6067.4400000000014</v>
      </c>
    </row>
    <row r="11" spans="1:13" x14ac:dyDescent="0.3">
      <c r="A11" s="3" t="s">
        <v>418</v>
      </c>
      <c r="B11" s="109">
        <v>219.59724879999993</v>
      </c>
      <c r="C11" s="109">
        <v>774.19724880000001</v>
      </c>
      <c r="D11" s="109">
        <v>1420.0572487999996</v>
      </c>
      <c r="E11" s="109">
        <v>1874.2472487999994</v>
      </c>
      <c r="F11" s="109">
        <v>2385.8472487999998</v>
      </c>
      <c r="G11" s="109">
        <v>3131.5072487999996</v>
      </c>
      <c r="H11" s="109">
        <v>3196.5072487999996</v>
      </c>
      <c r="I11" s="109">
        <v>3316.5072487999996</v>
      </c>
      <c r="J11" s="109">
        <v>3316.5072487999996</v>
      </c>
      <c r="K11" s="109">
        <v>3316.5072487999996</v>
      </c>
      <c r="L11" s="109">
        <v>3316.5072487999996</v>
      </c>
      <c r="M11" s="109">
        <v>3495.5372487999998</v>
      </c>
    </row>
    <row r="12" spans="1:13" x14ac:dyDescent="0.3">
      <c r="A12" s="3" t="s">
        <v>1326</v>
      </c>
      <c r="B12" s="109">
        <v>163</v>
      </c>
      <c r="C12" s="109">
        <v>163</v>
      </c>
      <c r="D12" s="109">
        <v>163</v>
      </c>
      <c r="E12" s="109">
        <v>163</v>
      </c>
      <c r="F12" s="109">
        <v>163</v>
      </c>
      <c r="G12" s="109">
        <v>163</v>
      </c>
      <c r="H12" s="109">
        <v>163</v>
      </c>
      <c r="I12" s="109">
        <v>163</v>
      </c>
      <c r="J12" s="109">
        <v>163</v>
      </c>
      <c r="K12" s="109">
        <v>163</v>
      </c>
      <c r="L12" s="109">
        <v>163</v>
      </c>
      <c r="M12" s="109">
        <v>163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7"/>
  <dimension ref="A5:F26"/>
  <sheetViews>
    <sheetView topLeftCell="A4" workbookViewId="0">
      <selection activeCell="A5" sqref="A5"/>
    </sheetView>
  </sheetViews>
  <sheetFormatPr defaultRowHeight="14.4" x14ac:dyDescent="0.3"/>
  <cols>
    <col min="1" max="1" width="17" bestFit="1" customWidth="1"/>
  </cols>
  <sheetData>
    <row r="5" spans="1:6" x14ac:dyDescent="0.3">
      <c r="A5" s="103"/>
      <c r="B5" s="104" t="s">
        <v>2901</v>
      </c>
      <c r="C5" s="104" t="s">
        <v>2902</v>
      </c>
      <c r="D5" s="104" t="s">
        <v>2903</v>
      </c>
      <c r="E5" s="104" t="s">
        <v>2904</v>
      </c>
      <c r="F5" s="104" t="s">
        <v>2905</v>
      </c>
    </row>
    <row r="6" spans="1:6" x14ac:dyDescent="0.3">
      <c r="A6" s="3" t="s">
        <v>33</v>
      </c>
      <c r="B6" s="109">
        <v>825.61</v>
      </c>
      <c r="C6" s="109">
        <v>557.5</v>
      </c>
      <c r="D6" s="109">
        <v>1230.5</v>
      </c>
      <c r="E6" s="109">
        <v>1183.4000000000001</v>
      </c>
      <c r="F6" s="109">
        <v>0</v>
      </c>
    </row>
    <row r="7" spans="1:6" x14ac:dyDescent="0.3">
      <c r="A7" s="3" t="s">
        <v>34</v>
      </c>
      <c r="B7" s="109">
        <v>82</v>
      </c>
      <c r="C7" s="109">
        <v>0</v>
      </c>
      <c r="D7" s="109">
        <v>0</v>
      </c>
      <c r="E7" s="109">
        <v>0</v>
      </c>
      <c r="F7" s="109">
        <v>0</v>
      </c>
    </row>
    <row r="8" spans="1:6" x14ac:dyDescent="0.3">
      <c r="A8" s="3" t="s">
        <v>19</v>
      </c>
      <c r="B8" s="109">
        <v>87.362099999999998</v>
      </c>
      <c r="C8" s="109">
        <v>62.5</v>
      </c>
      <c r="D8" s="109">
        <v>165</v>
      </c>
      <c r="E8" s="109">
        <v>0</v>
      </c>
      <c r="F8" s="109">
        <v>0</v>
      </c>
    </row>
    <row r="9" spans="1:6" x14ac:dyDescent="0.3">
      <c r="A9" s="3" t="s">
        <v>20</v>
      </c>
      <c r="B9" s="109">
        <v>63</v>
      </c>
      <c r="C9" s="109">
        <v>314</v>
      </c>
      <c r="D9" s="109">
        <v>0</v>
      </c>
      <c r="E9" s="109">
        <v>0</v>
      </c>
      <c r="F9" s="109">
        <v>0</v>
      </c>
    </row>
    <row r="10" spans="1:6" x14ac:dyDescent="0.3">
      <c r="A10" s="3" t="s">
        <v>21</v>
      </c>
      <c r="B10" s="109">
        <v>220.57</v>
      </c>
      <c r="C10" s="109">
        <v>60</v>
      </c>
      <c r="D10" s="109">
        <v>147</v>
      </c>
      <c r="E10" s="109">
        <v>0</v>
      </c>
      <c r="F10" s="109">
        <v>0</v>
      </c>
    </row>
    <row r="11" spans="1:6" x14ac:dyDescent="0.3">
      <c r="A11" s="3" t="s">
        <v>22</v>
      </c>
      <c r="B11" s="109">
        <v>1190.8399999999999</v>
      </c>
      <c r="C11" s="109">
        <v>136.30000000000001</v>
      </c>
      <c r="D11" s="109">
        <v>735</v>
      </c>
      <c r="E11" s="109">
        <v>0</v>
      </c>
      <c r="F11" s="109">
        <v>726</v>
      </c>
    </row>
    <row r="12" spans="1:6" x14ac:dyDescent="0.3">
      <c r="A12" s="3" t="s">
        <v>23</v>
      </c>
      <c r="B12" s="109">
        <v>141</v>
      </c>
      <c r="C12" s="109">
        <v>327</v>
      </c>
      <c r="D12" s="109">
        <v>516</v>
      </c>
      <c r="E12" s="109">
        <v>236</v>
      </c>
      <c r="F12" s="109">
        <v>0</v>
      </c>
    </row>
    <row r="13" spans="1:6" x14ac:dyDescent="0.3">
      <c r="A13" s="3" t="s">
        <v>24</v>
      </c>
      <c r="B13" s="109">
        <v>0</v>
      </c>
      <c r="C13" s="109">
        <v>0</v>
      </c>
      <c r="D13" s="109">
        <v>0</v>
      </c>
      <c r="E13" s="109">
        <v>0</v>
      </c>
      <c r="F13" s="109">
        <v>0</v>
      </c>
    </row>
    <row r="14" spans="1:6" x14ac:dyDescent="0.3">
      <c r="A14" s="3" t="s">
        <v>25</v>
      </c>
      <c r="B14" s="109">
        <v>1638.9</v>
      </c>
      <c r="C14" s="109">
        <v>508.4</v>
      </c>
      <c r="D14" s="109">
        <v>380</v>
      </c>
      <c r="E14" s="109">
        <v>0</v>
      </c>
      <c r="F14" s="109">
        <v>0</v>
      </c>
    </row>
    <row r="15" spans="1:6" x14ac:dyDescent="0.3">
      <c r="A15" s="3" t="s">
        <v>26</v>
      </c>
      <c r="B15" s="109">
        <v>349</v>
      </c>
      <c r="C15" s="109">
        <v>0</v>
      </c>
      <c r="D15" s="109">
        <v>0</v>
      </c>
      <c r="E15" s="109">
        <v>0</v>
      </c>
      <c r="F15" s="109">
        <v>0</v>
      </c>
    </row>
    <row r="16" spans="1:6" x14ac:dyDescent="0.3">
      <c r="A16" s="3" t="s">
        <v>27</v>
      </c>
      <c r="B16" s="109">
        <v>581</v>
      </c>
      <c r="C16" s="109">
        <v>0</v>
      </c>
      <c r="D16" s="109">
        <v>0</v>
      </c>
      <c r="E16" s="109">
        <v>0</v>
      </c>
      <c r="F16" s="109">
        <v>0</v>
      </c>
    </row>
    <row r="17" spans="1:6" x14ac:dyDescent="0.3">
      <c r="A17" s="105" t="s">
        <v>32</v>
      </c>
      <c r="B17" s="109">
        <v>471</v>
      </c>
      <c r="C17" s="109">
        <v>201</v>
      </c>
      <c r="D17" s="109">
        <v>176</v>
      </c>
      <c r="E17" s="109">
        <v>0</v>
      </c>
      <c r="F17" s="109">
        <v>0</v>
      </c>
    </row>
    <row r="18" spans="1:6" x14ac:dyDescent="0.3">
      <c r="A18" s="3" t="s">
        <v>28</v>
      </c>
      <c r="B18" s="109">
        <v>1302</v>
      </c>
      <c r="C18" s="109">
        <v>320</v>
      </c>
      <c r="D18" s="109">
        <v>0</v>
      </c>
      <c r="E18" s="109">
        <v>0</v>
      </c>
      <c r="F18" s="109">
        <v>0</v>
      </c>
    </row>
    <row r="19" spans="1:6" x14ac:dyDescent="0.3">
      <c r="A19" s="3" t="s">
        <v>17</v>
      </c>
      <c r="B19" s="109">
        <v>738.55</v>
      </c>
      <c r="C19" s="109">
        <v>117</v>
      </c>
      <c r="D19" s="109">
        <v>332</v>
      </c>
      <c r="E19" s="109">
        <v>0</v>
      </c>
      <c r="F19" s="109">
        <v>0</v>
      </c>
    </row>
    <row r="20" spans="1:6" x14ac:dyDescent="0.3">
      <c r="A20" s="3" t="s">
        <v>18</v>
      </c>
      <c r="B20" s="109">
        <v>444.98</v>
      </c>
      <c r="C20" s="109">
        <v>288.2</v>
      </c>
      <c r="D20" s="109">
        <v>0</v>
      </c>
      <c r="E20" s="109">
        <v>231.12</v>
      </c>
      <c r="F20" s="109">
        <v>0</v>
      </c>
    </row>
    <row r="21" spans="1:6" x14ac:dyDescent="0.3">
      <c r="A21" s="3" t="s">
        <v>29</v>
      </c>
      <c r="B21" s="109">
        <v>211.40687999999983</v>
      </c>
      <c r="C21" s="109">
        <v>128.0299</v>
      </c>
      <c r="D21" s="109">
        <v>393.12902279999997</v>
      </c>
      <c r="E21" s="109">
        <v>0</v>
      </c>
      <c r="F21" s="109">
        <v>0</v>
      </c>
    </row>
    <row r="22" spans="1:6" x14ac:dyDescent="0.3">
      <c r="A22" s="3" t="s">
        <v>30</v>
      </c>
      <c r="B22" s="109">
        <v>36.799999999999997</v>
      </c>
      <c r="C22" s="109">
        <v>0</v>
      </c>
      <c r="D22" s="109">
        <v>175</v>
      </c>
      <c r="E22" s="109">
        <v>0</v>
      </c>
      <c r="F22" s="109">
        <v>0</v>
      </c>
    </row>
    <row r="23" spans="1:6" x14ac:dyDescent="0.3">
      <c r="A23" s="3" t="s">
        <v>31</v>
      </c>
      <c r="B23" s="109">
        <v>409.97369794903665</v>
      </c>
      <c r="C23" s="109">
        <v>456.64556246115592</v>
      </c>
      <c r="D23" s="109">
        <v>770.31999999999994</v>
      </c>
      <c r="E23" s="109">
        <v>0</v>
      </c>
      <c r="F23" s="109">
        <v>0</v>
      </c>
    </row>
    <row r="24" spans="1:6" x14ac:dyDescent="0.3">
      <c r="A24" s="3" t="s">
        <v>35</v>
      </c>
      <c r="B24" s="109">
        <v>1922.5200000000004</v>
      </c>
      <c r="C24" s="109">
        <v>1748.8594000000003</v>
      </c>
      <c r="D24" s="109">
        <v>1881</v>
      </c>
      <c r="E24" s="109">
        <v>1459</v>
      </c>
      <c r="F24" s="109">
        <v>764</v>
      </c>
    </row>
    <row r="25" spans="1:6" x14ac:dyDescent="0.3">
      <c r="A25" s="3" t="s">
        <v>36</v>
      </c>
      <c r="B25" s="109">
        <v>882.90000000000009</v>
      </c>
      <c r="C25" s="109">
        <v>199</v>
      </c>
      <c r="D25" s="109">
        <v>288</v>
      </c>
      <c r="E25" s="109">
        <v>289</v>
      </c>
      <c r="F25" s="109">
        <v>0</v>
      </c>
    </row>
    <row r="26" spans="1:6" x14ac:dyDescent="0.3">
      <c r="A26" s="3" t="s">
        <v>51</v>
      </c>
      <c r="B26" s="109">
        <v>11599.412677949038</v>
      </c>
      <c r="C26" s="109">
        <v>5424.4348624611557</v>
      </c>
      <c r="D26" s="109">
        <v>7188.9490227999995</v>
      </c>
      <c r="E26" s="109">
        <v>3398.52</v>
      </c>
      <c r="F26" s="109">
        <v>1490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9"/>
  <dimension ref="A4:M14"/>
  <sheetViews>
    <sheetView workbookViewId="0">
      <selection activeCell="A4" sqref="A4"/>
    </sheetView>
  </sheetViews>
  <sheetFormatPr defaultRowHeight="14.4" x14ac:dyDescent="0.3"/>
  <cols>
    <col min="1" max="1" width="27.44140625" bestFit="1" customWidth="1"/>
    <col min="13" max="13" width="9.5546875" bestFit="1" customWidth="1"/>
  </cols>
  <sheetData>
    <row r="4" spans="1:13" x14ac:dyDescent="0.3">
      <c r="A4" s="101"/>
      <c r="B4" s="101">
        <v>2024</v>
      </c>
      <c r="C4" s="101">
        <v>2025</v>
      </c>
      <c r="D4" s="101">
        <v>2026</v>
      </c>
      <c r="E4" s="101">
        <v>2027</v>
      </c>
      <c r="F4" s="101">
        <v>2028</v>
      </c>
      <c r="G4" s="101">
        <v>2029</v>
      </c>
      <c r="H4" s="101">
        <v>2030</v>
      </c>
      <c r="I4" s="101">
        <v>2031</v>
      </c>
      <c r="J4" s="101">
        <v>2032</v>
      </c>
      <c r="K4" s="101">
        <v>2033</v>
      </c>
      <c r="L4" s="101">
        <v>2034</v>
      </c>
      <c r="M4" s="101" t="s">
        <v>2900</v>
      </c>
    </row>
    <row r="5" spans="1:13" x14ac:dyDescent="0.3">
      <c r="A5" s="3" t="s">
        <v>228</v>
      </c>
      <c r="B5" s="109">
        <v>859.24</v>
      </c>
      <c r="C5" s="109">
        <v>2402.962</v>
      </c>
      <c r="D5" s="109">
        <v>1984.172</v>
      </c>
      <c r="E5" s="109">
        <v>4317.7539999999999</v>
      </c>
      <c r="F5" s="109">
        <v>2911.6009999999997</v>
      </c>
      <c r="G5" s="109">
        <v>5930.1719999999996</v>
      </c>
      <c r="H5" s="109">
        <v>3067.5709999999999</v>
      </c>
      <c r="I5" s="109">
        <v>6488.1419999999998</v>
      </c>
      <c r="J5" s="109">
        <v>3740.5709999999999</v>
      </c>
      <c r="K5" s="109">
        <v>7481.1419999999998</v>
      </c>
      <c r="L5" s="109">
        <v>3740.5709999999999</v>
      </c>
      <c r="M5" s="109">
        <v>7485.6419999999998</v>
      </c>
    </row>
    <row r="6" spans="1:13" x14ac:dyDescent="0.3">
      <c r="A6" s="3" t="s">
        <v>232</v>
      </c>
      <c r="B6" s="109">
        <v>0</v>
      </c>
      <c r="C6" s="109">
        <v>328.39832193909263</v>
      </c>
      <c r="D6" s="109">
        <v>328.39832193909263</v>
      </c>
      <c r="E6" s="109">
        <v>658.79664387818525</v>
      </c>
      <c r="F6" s="109">
        <v>330.39832193909263</v>
      </c>
      <c r="G6" s="109">
        <v>660.79664387818525</v>
      </c>
      <c r="H6" s="109">
        <v>330.39832193909263</v>
      </c>
      <c r="I6" s="109">
        <v>660.79664387818525</v>
      </c>
      <c r="J6" s="109">
        <v>330.39832193909263</v>
      </c>
      <c r="K6" s="109">
        <v>660.79664387818525</v>
      </c>
      <c r="L6" s="109">
        <v>330.39832193909263</v>
      </c>
      <c r="M6" s="109">
        <v>672.79664387818525</v>
      </c>
    </row>
    <row r="7" spans="1:13" x14ac:dyDescent="0.3">
      <c r="A7" s="3" t="s">
        <v>1172</v>
      </c>
      <c r="B7" s="109">
        <v>0</v>
      </c>
      <c r="C7" s="109">
        <v>19</v>
      </c>
      <c r="D7" s="109">
        <v>19</v>
      </c>
      <c r="E7" s="109">
        <v>38</v>
      </c>
      <c r="F7" s="109">
        <v>19</v>
      </c>
      <c r="G7" s="109">
        <v>38</v>
      </c>
      <c r="H7" s="109">
        <v>19</v>
      </c>
      <c r="I7" s="109">
        <v>38</v>
      </c>
      <c r="J7" s="109">
        <v>19</v>
      </c>
      <c r="K7" s="109">
        <v>38</v>
      </c>
      <c r="L7" s="109">
        <v>19</v>
      </c>
      <c r="M7" s="109">
        <v>38</v>
      </c>
    </row>
    <row r="8" spans="1:13" x14ac:dyDescent="0.3">
      <c r="A8" s="3" t="s">
        <v>2906</v>
      </c>
      <c r="B8" s="109">
        <v>0</v>
      </c>
      <c r="C8" s="109">
        <v>0</v>
      </c>
      <c r="D8" s="109">
        <v>0</v>
      </c>
      <c r="E8" s="109">
        <v>0</v>
      </c>
      <c r="F8" s="109">
        <v>0</v>
      </c>
      <c r="G8" s="109">
        <v>0</v>
      </c>
      <c r="H8" s="109">
        <v>0</v>
      </c>
      <c r="I8" s="109">
        <v>0</v>
      </c>
      <c r="J8" s="109">
        <v>0</v>
      </c>
      <c r="K8" s="109">
        <v>0</v>
      </c>
      <c r="L8" s="109">
        <v>0</v>
      </c>
      <c r="M8" s="109">
        <v>0</v>
      </c>
    </row>
    <row r="9" spans="1:13" x14ac:dyDescent="0.3">
      <c r="A9" s="3" t="s">
        <v>14</v>
      </c>
      <c r="B9" s="109">
        <v>501.20000000000005</v>
      </c>
      <c r="C9" s="109">
        <v>1389.15</v>
      </c>
      <c r="D9" s="109">
        <v>2594.8609999999999</v>
      </c>
      <c r="E9" s="109">
        <v>5428.1219999999994</v>
      </c>
      <c r="F9" s="109">
        <v>2885.3609999999999</v>
      </c>
      <c r="G9" s="109">
        <v>5774.2219999999998</v>
      </c>
      <c r="H9" s="109">
        <v>3261.261</v>
      </c>
      <c r="I9" s="109">
        <v>6522.5219999999999</v>
      </c>
      <c r="J9" s="109">
        <v>3706.261</v>
      </c>
      <c r="K9" s="109">
        <v>7412.5219999999999</v>
      </c>
      <c r="L9" s="109">
        <v>3706.261</v>
      </c>
      <c r="M9" s="109">
        <v>7415.2719999999999</v>
      </c>
    </row>
    <row r="10" spans="1:13" x14ac:dyDescent="0.3">
      <c r="A10" s="3" t="s">
        <v>177</v>
      </c>
      <c r="B10" s="109">
        <v>1796.03</v>
      </c>
      <c r="C10" s="109">
        <v>6058.0264720944688</v>
      </c>
      <c r="D10" s="109">
        <v>7110.1494720944693</v>
      </c>
      <c r="E10" s="109">
        <v>17121.849100745807</v>
      </c>
      <c r="F10" s="109">
        <v>13033.329447731508</v>
      </c>
      <c r="G10" s="109">
        <v>27907.17190354257</v>
      </c>
      <c r="H10" s="109">
        <v>16714.742455811062</v>
      </c>
      <c r="I10" s="109">
        <v>33931.734911622123</v>
      </c>
      <c r="J10" s="109">
        <v>17473.652455811061</v>
      </c>
      <c r="K10" s="109">
        <v>35010.304911622123</v>
      </c>
      <c r="L10" s="109">
        <v>17679.652455811061</v>
      </c>
      <c r="M10" s="109">
        <v>36122.874911622122</v>
      </c>
    </row>
    <row r="11" spans="1:13" x14ac:dyDescent="0.3">
      <c r="A11" s="3" t="s">
        <v>276</v>
      </c>
      <c r="B11" s="109">
        <v>255.30845086339318</v>
      </c>
      <c r="C11" s="109">
        <v>947.01690172678639</v>
      </c>
      <c r="D11" s="109">
        <v>1062.620072988937</v>
      </c>
      <c r="E11" s="109">
        <v>2454.0401459778741</v>
      </c>
      <c r="F11" s="109">
        <v>1391.4200729889371</v>
      </c>
      <c r="G11" s="109">
        <v>2885.8401459778743</v>
      </c>
      <c r="H11" s="109">
        <v>1801.4200729889371</v>
      </c>
      <c r="I11" s="109">
        <v>3602.8401459778743</v>
      </c>
      <c r="J11" s="109">
        <v>1801.4200729889371</v>
      </c>
      <c r="K11" s="109">
        <v>3602.8401459778743</v>
      </c>
      <c r="L11" s="109">
        <v>1801.4200729889371</v>
      </c>
      <c r="M11" s="109">
        <v>3907.9401459778742</v>
      </c>
    </row>
    <row r="14" spans="1:13" x14ac:dyDescent="0.3">
      <c r="B14" t="s">
        <v>2907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7E1D-575B-4FF2-A7D1-828B22806CE3}">
  <dimension ref="B1:N24"/>
  <sheetViews>
    <sheetView workbookViewId="0">
      <selection activeCell="B2" sqref="B2:N2"/>
    </sheetView>
  </sheetViews>
  <sheetFormatPr defaultRowHeight="14.4" x14ac:dyDescent="0.3"/>
  <cols>
    <col min="2" max="2" width="13.5546875" customWidth="1"/>
    <col min="3" max="3" width="10.77734375" customWidth="1"/>
    <col min="4" max="4" width="20.21875" customWidth="1"/>
    <col min="5" max="5" width="17.77734375" customWidth="1"/>
    <col min="6" max="6" width="10.77734375" customWidth="1"/>
    <col min="7" max="7" width="21.21875" customWidth="1"/>
    <col min="8" max="8" width="17.77734375" customWidth="1"/>
    <col min="9" max="9" width="10.77734375" customWidth="1"/>
    <col min="10" max="10" width="22.21875" customWidth="1"/>
    <col min="11" max="11" width="17.77734375" customWidth="1"/>
    <col min="12" max="12" width="10.77734375" customWidth="1"/>
    <col min="13" max="13" width="20.5546875" customWidth="1"/>
    <col min="14" max="14" width="17.77734375" customWidth="1"/>
  </cols>
  <sheetData>
    <row r="1" spans="2:14" ht="15" thickBot="1" x14ac:dyDescent="0.35">
      <c r="B1" s="131"/>
      <c r="C1" s="131"/>
      <c r="D1" s="131"/>
      <c r="E1" s="131"/>
      <c r="F1" s="131"/>
      <c r="G1" s="131"/>
      <c r="H1" s="131"/>
      <c r="I1" s="131"/>
      <c r="J1" s="131"/>
      <c r="K1" s="131"/>
      <c r="L1" s="131"/>
      <c r="M1" s="131"/>
      <c r="N1" s="131"/>
    </row>
    <row r="2" spans="2:14" ht="15.75" customHeight="1" thickBot="1" x14ac:dyDescent="0.35">
      <c r="B2" s="135" t="s">
        <v>3229</v>
      </c>
      <c r="C2" s="136"/>
      <c r="D2" s="136"/>
      <c r="E2" s="136"/>
      <c r="F2" s="136"/>
      <c r="G2" s="136"/>
      <c r="H2" s="136"/>
      <c r="I2" s="136"/>
      <c r="J2" s="136"/>
      <c r="K2" s="136"/>
      <c r="L2" s="136"/>
      <c r="M2" s="136"/>
      <c r="N2" s="137"/>
    </row>
    <row r="3" spans="2:14" ht="15" thickBot="1" x14ac:dyDescent="0.35">
      <c r="B3" s="138" t="s">
        <v>160</v>
      </c>
      <c r="C3" s="133" t="s">
        <v>7</v>
      </c>
      <c r="D3" s="133"/>
      <c r="E3" s="134"/>
      <c r="F3" s="132" t="s">
        <v>6</v>
      </c>
      <c r="G3" s="133"/>
      <c r="H3" s="134"/>
      <c r="I3" s="133" t="s">
        <v>2908</v>
      </c>
      <c r="J3" s="133"/>
      <c r="K3" s="134"/>
      <c r="L3" s="132" t="s">
        <v>3227</v>
      </c>
      <c r="M3" s="133"/>
      <c r="N3" s="134"/>
    </row>
    <row r="4" spans="2:14" ht="28.2" thickBot="1" x14ac:dyDescent="0.35">
      <c r="B4" s="139"/>
      <c r="C4" s="68" t="s">
        <v>3162</v>
      </c>
      <c r="D4" s="68" t="s">
        <v>3163</v>
      </c>
      <c r="E4" s="68" t="s">
        <v>3164</v>
      </c>
      <c r="F4" s="68" t="s">
        <v>3162</v>
      </c>
      <c r="G4" s="68" t="s">
        <v>3163</v>
      </c>
      <c r="H4" s="68" t="s">
        <v>3164</v>
      </c>
      <c r="I4" s="68" t="s">
        <v>3162</v>
      </c>
      <c r="J4" s="68" t="s">
        <v>3163</v>
      </c>
      <c r="K4" s="68" t="s">
        <v>3164</v>
      </c>
      <c r="L4" s="68" t="s">
        <v>3162</v>
      </c>
      <c r="M4" s="68" t="s">
        <v>3163</v>
      </c>
      <c r="N4" s="68" t="s">
        <v>3164</v>
      </c>
    </row>
    <row r="5" spans="2:14" ht="15" thickBot="1" x14ac:dyDescent="0.35">
      <c r="B5" s="69" t="s">
        <v>33</v>
      </c>
      <c r="C5" s="70">
        <v>41348.789999999994</v>
      </c>
      <c r="D5" s="83">
        <v>5714.6559671910109</v>
      </c>
      <c r="E5" s="84">
        <v>0.1382061232551427</v>
      </c>
      <c r="F5" s="70">
        <v>28926.739999999998</v>
      </c>
      <c r="G5" s="83">
        <v>5140.0293667682899</v>
      </c>
      <c r="H5" s="84">
        <v>0.1776912768866554</v>
      </c>
      <c r="I5" s="83">
        <v>2450.2000000000016</v>
      </c>
      <c r="J5" s="83">
        <v>1576.1211250473284</v>
      </c>
      <c r="K5" s="84">
        <v>0.64326223371452429</v>
      </c>
      <c r="L5" s="83">
        <v>400.7</v>
      </c>
      <c r="M5" s="83">
        <v>84.33373493975904</v>
      </c>
      <c r="N5" s="84">
        <v>0.21046602181122795</v>
      </c>
    </row>
    <row r="6" spans="2:14" ht="28.2" thickBot="1" x14ac:dyDescent="0.35">
      <c r="B6" s="69" t="s">
        <v>157</v>
      </c>
      <c r="C6" s="70">
        <v>258.5</v>
      </c>
      <c r="D6" s="83">
        <v>51.7</v>
      </c>
      <c r="E6" s="84">
        <v>0.2</v>
      </c>
      <c r="F6" s="70">
        <v>0</v>
      </c>
      <c r="G6" s="83">
        <v>0</v>
      </c>
      <c r="H6" s="84" t="s">
        <v>166</v>
      </c>
      <c r="I6" s="83">
        <v>6433.779999999997</v>
      </c>
      <c r="J6" s="83">
        <v>5704.4731243271008</v>
      </c>
      <c r="K6" s="84">
        <v>0.88664410724754394</v>
      </c>
      <c r="L6" s="83">
        <v>0</v>
      </c>
      <c r="M6" s="83">
        <v>0</v>
      </c>
      <c r="N6" s="84" t="s">
        <v>166</v>
      </c>
    </row>
    <row r="7" spans="2:14" ht="28.2" thickBot="1" x14ac:dyDescent="0.35">
      <c r="B7" s="69" t="s">
        <v>20</v>
      </c>
      <c r="C7" s="70">
        <v>815.4</v>
      </c>
      <c r="D7" s="83">
        <v>163.88</v>
      </c>
      <c r="E7" s="84">
        <v>0.20098111356389503</v>
      </c>
      <c r="F7" s="70">
        <v>21.92</v>
      </c>
      <c r="G7" s="83">
        <v>0</v>
      </c>
      <c r="H7" s="84">
        <v>0</v>
      </c>
      <c r="I7" s="83">
        <v>863.60000000000025</v>
      </c>
      <c r="J7" s="83">
        <v>861.80000000000018</v>
      </c>
      <c r="K7" s="84">
        <v>0.99791570171375632</v>
      </c>
      <c r="L7" s="83">
        <v>0</v>
      </c>
      <c r="M7" s="83">
        <v>0</v>
      </c>
      <c r="N7" s="84" t="s">
        <v>166</v>
      </c>
    </row>
    <row r="8" spans="2:14" ht="15" thickBot="1" x14ac:dyDescent="0.35">
      <c r="B8" s="69" t="s">
        <v>3228</v>
      </c>
      <c r="C8" s="70">
        <v>34689.25</v>
      </c>
      <c r="D8" s="83">
        <v>5133.7625000000016</v>
      </c>
      <c r="E8" s="84">
        <v>0.14799289405219201</v>
      </c>
      <c r="F8" s="70">
        <v>703.38000000000011</v>
      </c>
      <c r="G8" s="83">
        <v>275.15899999999999</v>
      </c>
      <c r="H8" s="84">
        <v>0.39119537092325618</v>
      </c>
      <c r="I8" s="83">
        <v>5123.1000000000058</v>
      </c>
      <c r="J8" s="83">
        <v>4079.0809999999997</v>
      </c>
      <c r="K8" s="84">
        <v>0.79621342546504947</v>
      </c>
      <c r="L8" s="83">
        <v>2</v>
      </c>
      <c r="M8" s="83">
        <v>2</v>
      </c>
      <c r="N8" s="84">
        <v>1</v>
      </c>
    </row>
    <row r="9" spans="2:14" ht="28.2" thickBot="1" x14ac:dyDescent="0.35">
      <c r="B9" s="69" t="s">
        <v>19</v>
      </c>
      <c r="C9" s="70">
        <v>0</v>
      </c>
      <c r="D9" s="83">
        <v>260.96176000000008</v>
      </c>
      <c r="E9" s="84" t="s">
        <v>166</v>
      </c>
      <c r="F9" s="70">
        <v>191.364</v>
      </c>
      <c r="G9" s="85">
        <v>5.08</v>
      </c>
      <c r="H9" s="84">
        <v>2.6546267845571788E-2</v>
      </c>
      <c r="I9" s="83">
        <v>1361.4290000000001</v>
      </c>
      <c r="J9" s="83">
        <v>1311.9244959999999</v>
      </c>
      <c r="K9" s="84">
        <v>0.96363783642040812</v>
      </c>
      <c r="L9" s="83">
        <v>0</v>
      </c>
      <c r="M9" s="83">
        <v>0</v>
      </c>
      <c r="N9" s="84" t="s">
        <v>166</v>
      </c>
    </row>
    <row r="10" spans="2:14" ht="28.2" thickBot="1" x14ac:dyDescent="0.35">
      <c r="B10" s="69" t="s">
        <v>21</v>
      </c>
      <c r="C10" s="70">
        <v>2548.1729992370601</v>
      </c>
      <c r="D10" s="83">
        <v>127.40831952662722</v>
      </c>
      <c r="E10" s="84">
        <v>4.9999870324649906E-2</v>
      </c>
      <c r="F10" s="70">
        <v>3360.7436515258678</v>
      </c>
      <c r="G10" s="83">
        <v>307.56899999999996</v>
      </c>
      <c r="H10" s="84">
        <v>9.1518137618248688E-2</v>
      </c>
      <c r="I10" s="83">
        <v>1917.2411157629394</v>
      </c>
      <c r="J10" s="83">
        <v>1468.7896905199239</v>
      </c>
      <c r="K10" s="84">
        <v>0.76609544748649905</v>
      </c>
      <c r="L10" s="83">
        <v>26.188958</v>
      </c>
      <c r="M10" s="83">
        <v>9.1280000000000001</v>
      </c>
      <c r="N10" s="84">
        <v>0.34854384049949599</v>
      </c>
    </row>
    <row r="11" spans="2:14" ht="15" thickBot="1" x14ac:dyDescent="0.35">
      <c r="B11" s="69" t="s">
        <v>22</v>
      </c>
      <c r="C11" s="70">
        <v>2706.1</v>
      </c>
      <c r="D11" s="83">
        <v>461.40000000000009</v>
      </c>
      <c r="E11" s="84">
        <v>0.17050367687816417</v>
      </c>
      <c r="F11" s="70">
        <v>1039.4000000000001</v>
      </c>
      <c r="G11" s="83">
        <v>239.69999999999996</v>
      </c>
      <c r="H11" s="84">
        <v>0.23061381566288236</v>
      </c>
      <c r="I11" s="83">
        <v>4915.4000000000005</v>
      </c>
      <c r="J11" s="83">
        <v>3735.5</v>
      </c>
      <c r="K11" s="84">
        <v>0.75995849778247948</v>
      </c>
      <c r="L11" s="83">
        <v>60</v>
      </c>
      <c r="M11" s="83">
        <v>30.1</v>
      </c>
      <c r="N11" s="84">
        <v>0.50166666666666671</v>
      </c>
    </row>
    <row r="12" spans="2:14" ht="15" thickBot="1" x14ac:dyDescent="0.35">
      <c r="B12" s="69" t="s">
        <v>23</v>
      </c>
      <c r="C12" s="70">
        <v>4942.8110000000015</v>
      </c>
      <c r="D12" s="83">
        <v>1364.4910000000002</v>
      </c>
      <c r="E12" s="84">
        <v>0.27605566953703059</v>
      </c>
      <c r="F12" s="70">
        <v>478.03900000000004</v>
      </c>
      <c r="G12" s="83">
        <v>0</v>
      </c>
      <c r="H12" s="84">
        <v>0</v>
      </c>
      <c r="I12" s="83">
        <v>8567.9699999999993</v>
      </c>
      <c r="J12" s="83">
        <v>6215.139291489405</v>
      </c>
      <c r="K12" s="84">
        <v>0.72539227979199339</v>
      </c>
      <c r="L12" s="83">
        <v>18</v>
      </c>
      <c r="M12" s="83">
        <v>5.8</v>
      </c>
      <c r="N12" s="84">
        <v>0.32222222222222219</v>
      </c>
    </row>
    <row r="13" spans="2:14" ht="15" thickBot="1" x14ac:dyDescent="0.35">
      <c r="B13" s="69" t="s">
        <v>156</v>
      </c>
      <c r="C13" s="70">
        <v>3875.05</v>
      </c>
      <c r="D13" s="83">
        <v>1375</v>
      </c>
      <c r="E13" s="84">
        <v>0.35483413117250101</v>
      </c>
      <c r="F13" s="70">
        <v>9.5</v>
      </c>
      <c r="G13" s="83">
        <v>0</v>
      </c>
      <c r="H13" s="84">
        <v>0</v>
      </c>
      <c r="I13" s="83">
        <v>40906.8465</v>
      </c>
      <c r="J13" s="83">
        <v>34556.286500000002</v>
      </c>
      <c r="K13" s="84">
        <v>0.84475557166206894</v>
      </c>
      <c r="L13" s="83">
        <v>0</v>
      </c>
      <c r="M13" s="83">
        <v>0</v>
      </c>
      <c r="N13" s="84" t="s">
        <v>166</v>
      </c>
    </row>
    <row r="14" spans="2:14" ht="15" thickBot="1" x14ac:dyDescent="0.35">
      <c r="B14" s="69" t="s">
        <v>25</v>
      </c>
      <c r="C14" s="70">
        <v>11700.8</v>
      </c>
      <c r="D14" s="83">
        <v>1760.3000000000002</v>
      </c>
      <c r="E14" s="84">
        <v>0.15044270477232327</v>
      </c>
      <c r="F14" s="70">
        <v>10735.313</v>
      </c>
      <c r="G14" s="83">
        <v>4808.1499999999987</v>
      </c>
      <c r="H14" s="84">
        <v>0.44788167797250056</v>
      </c>
      <c r="I14" s="83">
        <v>3071.4600000000005</v>
      </c>
      <c r="J14" s="83">
        <v>2367.4</v>
      </c>
      <c r="K14" s="84">
        <v>0.77077350836410041</v>
      </c>
      <c r="L14" s="83">
        <v>222</v>
      </c>
      <c r="M14" s="83">
        <v>99.5</v>
      </c>
      <c r="N14" s="84">
        <v>0.44819819819819817</v>
      </c>
    </row>
    <row r="15" spans="2:14" ht="15" thickBot="1" x14ac:dyDescent="0.35">
      <c r="B15" s="69" t="s">
        <v>26</v>
      </c>
      <c r="C15" s="70">
        <v>982</v>
      </c>
      <c r="D15" s="83">
        <v>171.53</v>
      </c>
      <c r="E15" s="84">
        <v>0.17467413441955193</v>
      </c>
      <c r="F15" s="70">
        <v>2307.58</v>
      </c>
      <c r="G15" s="83">
        <v>770.81</v>
      </c>
      <c r="H15" s="84">
        <v>0.33403392298425189</v>
      </c>
      <c r="I15" s="83">
        <v>4994.7999999999975</v>
      </c>
      <c r="J15" s="83">
        <v>3364.0899999999983</v>
      </c>
      <c r="K15" s="84">
        <v>0.67351845919756548</v>
      </c>
      <c r="L15" s="83">
        <v>100</v>
      </c>
      <c r="M15" s="83">
        <v>50</v>
      </c>
      <c r="N15" s="84">
        <v>0.5</v>
      </c>
    </row>
    <row r="16" spans="2:14" ht="15" thickBot="1" x14ac:dyDescent="0.35">
      <c r="B16" s="69" t="s">
        <v>27</v>
      </c>
      <c r="C16" s="70">
        <v>0</v>
      </c>
      <c r="D16" s="83">
        <v>0</v>
      </c>
      <c r="E16" s="84" t="s">
        <v>166</v>
      </c>
      <c r="F16" s="70">
        <v>7263.4200000000019</v>
      </c>
      <c r="G16" s="83">
        <v>4753.3399999999992</v>
      </c>
      <c r="H16" s="84">
        <v>0.65442174622973726</v>
      </c>
      <c r="I16" s="83">
        <v>3169.9899999999989</v>
      </c>
      <c r="J16" s="83">
        <v>3016.09</v>
      </c>
      <c r="K16" s="84">
        <v>0.95145095094937249</v>
      </c>
      <c r="L16" s="83">
        <v>15.100000000000001</v>
      </c>
      <c r="M16" s="83">
        <v>5.8000000000000007</v>
      </c>
      <c r="N16" s="84">
        <v>0.38410596026490068</v>
      </c>
    </row>
    <row r="17" spans="2:14" ht="15" thickBot="1" x14ac:dyDescent="0.35">
      <c r="B17" s="69" t="s">
        <v>32</v>
      </c>
      <c r="C17" s="70">
        <v>0</v>
      </c>
      <c r="D17" s="83">
        <v>0</v>
      </c>
      <c r="E17" s="84" t="s">
        <v>166</v>
      </c>
      <c r="F17" s="70">
        <v>10120.559999999994</v>
      </c>
      <c r="G17" s="83">
        <v>5618.2899999999963</v>
      </c>
      <c r="H17" s="84">
        <v>0.55513627704395796</v>
      </c>
      <c r="I17" s="83">
        <v>0</v>
      </c>
      <c r="J17" s="83">
        <v>0</v>
      </c>
      <c r="K17" s="84" t="s">
        <v>166</v>
      </c>
      <c r="L17" s="83">
        <v>538.1</v>
      </c>
      <c r="M17" s="83">
        <v>523.1</v>
      </c>
      <c r="N17" s="84">
        <v>0.97212414049433193</v>
      </c>
    </row>
    <row r="18" spans="2:14" ht="15" thickBot="1" x14ac:dyDescent="0.35">
      <c r="B18" s="69" t="s">
        <v>28</v>
      </c>
      <c r="C18" s="70">
        <v>0</v>
      </c>
      <c r="D18" s="83">
        <v>0</v>
      </c>
      <c r="E18" s="84" t="s">
        <v>166</v>
      </c>
      <c r="F18" s="70">
        <v>7267.25</v>
      </c>
      <c r="G18" s="83">
        <v>5414.0300000000007</v>
      </c>
      <c r="H18" s="84">
        <v>0.74499019574116765</v>
      </c>
      <c r="I18" s="83">
        <v>3292.5700000000011</v>
      </c>
      <c r="J18" s="83">
        <v>3260</v>
      </c>
      <c r="K18" s="84">
        <v>0.99010803111247414</v>
      </c>
      <c r="L18" s="83">
        <v>114.52</v>
      </c>
      <c r="M18" s="83">
        <v>40</v>
      </c>
      <c r="N18" s="84">
        <v>0.34928396786587496</v>
      </c>
    </row>
    <row r="19" spans="2:14" ht="15" thickBot="1" x14ac:dyDescent="0.35">
      <c r="B19" s="69" t="s">
        <v>158</v>
      </c>
      <c r="C19" s="70">
        <v>39531.539999999972</v>
      </c>
      <c r="D19" s="83">
        <v>11061.651999999989</v>
      </c>
      <c r="E19" s="84">
        <v>0.27981839311091844</v>
      </c>
      <c r="F19" s="70">
        <v>31057.54</v>
      </c>
      <c r="G19" s="83">
        <v>19098.307999999997</v>
      </c>
      <c r="H19" s="84">
        <v>0.61493305651381269</v>
      </c>
      <c r="I19" s="83">
        <v>582.80000000000018</v>
      </c>
      <c r="J19" s="83">
        <v>389.16399999999999</v>
      </c>
      <c r="K19" s="84">
        <v>0.6677487989018529</v>
      </c>
      <c r="L19" s="83">
        <v>10720.059999999998</v>
      </c>
      <c r="M19" s="83">
        <v>0</v>
      </c>
      <c r="N19" s="84">
        <v>0</v>
      </c>
    </row>
    <row r="20" spans="2:14" ht="15" thickBot="1" x14ac:dyDescent="0.35">
      <c r="B20" s="69" t="s">
        <v>29</v>
      </c>
      <c r="C20" s="70">
        <v>5559.3999999999987</v>
      </c>
      <c r="D20" s="83">
        <v>1867.321060011544</v>
      </c>
      <c r="E20" s="84">
        <v>0.33588535813424908</v>
      </c>
      <c r="F20" s="70">
        <v>3041.55</v>
      </c>
      <c r="G20" s="83">
        <v>0</v>
      </c>
      <c r="H20" s="84">
        <v>0</v>
      </c>
      <c r="I20" s="83">
        <v>894</v>
      </c>
      <c r="J20" s="83">
        <v>12622.610003741123</v>
      </c>
      <c r="K20" s="84">
        <v>14.119250563468817</v>
      </c>
      <c r="L20" s="83">
        <v>270</v>
      </c>
      <c r="M20" s="83">
        <v>263.72073351761708</v>
      </c>
      <c r="N20" s="84">
        <v>0.9767434574726559</v>
      </c>
    </row>
    <row r="21" spans="2:14" ht="15" thickBot="1" x14ac:dyDescent="0.35">
      <c r="B21" s="69" t="s">
        <v>30</v>
      </c>
      <c r="C21" s="70">
        <v>776.01999999999975</v>
      </c>
      <c r="D21" s="83">
        <v>279.33878084615293</v>
      </c>
      <c r="E21" s="84">
        <v>0.3599633783229208</v>
      </c>
      <c r="F21" s="70">
        <v>2.04</v>
      </c>
      <c r="G21" s="83">
        <v>0</v>
      </c>
      <c r="H21" s="84">
        <v>0</v>
      </c>
      <c r="I21" s="83">
        <v>16902.210000000014</v>
      </c>
      <c r="J21" s="83">
        <v>457.84000000000009</v>
      </c>
      <c r="K21" s="84">
        <v>2.7087582038088493E-2</v>
      </c>
      <c r="L21" s="83">
        <v>0</v>
      </c>
      <c r="M21" s="83">
        <v>0</v>
      </c>
      <c r="N21" s="84" t="s">
        <v>166</v>
      </c>
    </row>
    <row r="22" spans="2:14" ht="15" thickBot="1" x14ac:dyDescent="0.35">
      <c r="B22" s="69" t="s">
        <v>3165</v>
      </c>
      <c r="C22" s="70">
        <v>7694.13</v>
      </c>
      <c r="D22" s="83">
        <v>1157.6622085638924</v>
      </c>
      <c r="E22" s="84">
        <v>0.15046044303435116</v>
      </c>
      <c r="F22" s="70">
        <v>24904.833696083999</v>
      </c>
      <c r="G22" s="83">
        <v>14640.77790014554</v>
      </c>
      <c r="H22" s="84">
        <v>0.5878689285304336</v>
      </c>
      <c r="I22" s="83">
        <v>10210.660399999997</v>
      </c>
      <c r="J22" s="83">
        <v>3582.4766934038166</v>
      </c>
      <c r="K22" s="84">
        <v>0.35085651202382734</v>
      </c>
      <c r="L22" s="83">
        <v>10630.46</v>
      </c>
      <c r="M22" s="83">
        <v>9982.9064933056106</v>
      </c>
      <c r="N22" s="84">
        <v>0.93908509070215318</v>
      </c>
    </row>
    <row r="23" spans="2:14" ht="15" thickBot="1" x14ac:dyDescent="0.35">
      <c r="B23" s="69" t="s">
        <v>35</v>
      </c>
      <c r="C23" s="70">
        <v>23518.489999999991</v>
      </c>
      <c r="D23" s="83">
        <v>3488.6811892923133</v>
      </c>
      <c r="E23" s="84">
        <v>0.14833780524567328</v>
      </c>
      <c r="F23" s="70">
        <v>12787.115408114343</v>
      </c>
      <c r="G23" s="83">
        <v>6876.5596215370824</v>
      </c>
      <c r="H23" s="84">
        <v>0.5377725469790795</v>
      </c>
      <c r="I23" s="83">
        <v>41256.974599999972</v>
      </c>
      <c r="J23" s="83">
        <v>21168.044281104001</v>
      </c>
      <c r="K23" s="84">
        <v>0.51307795800189415</v>
      </c>
      <c r="L23" s="83">
        <v>1909.46</v>
      </c>
      <c r="M23" s="83">
        <v>1231.2653128481961</v>
      </c>
      <c r="N23" s="84">
        <v>0.64482383126548659</v>
      </c>
    </row>
    <row r="24" spans="2:14" ht="15" thickBot="1" x14ac:dyDescent="0.35">
      <c r="B24" s="69" t="s">
        <v>36</v>
      </c>
      <c r="C24" s="70">
        <v>3684.6599999999994</v>
      </c>
      <c r="D24" s="83">
        <v>627.58656030934628</v>
      </c>
      <c r="E24" s="84">
        <v>0.1703241439669729</v>
      </c>
      <c r="F24" s="70">
        <v>5641.1679999999997</v>
      </c>
      <c r="G24" s="83">
        <v>2527.3983042761993</v>
      </c>
      <c r="H24" s="84">
        <v>0.44802748371900986</v>
      </c>
      <c r="I24" s="83">
        <v>1018.6229999999999</v>
      </c>
      <c r="J24" s="83">
        <v>721.02923918287945</v>
      </c>
      <c r="K24" s="84">
        <v>0.70784700441957382</v>
      </c>
      <c r="L24" s="83">
        <v>2172.5500000000002</v>
      </c>
      <c r="M24" s="83">
        <v>2592.2681535630131</v>
      </c>
      <c r="N24" s="84">
        <v>1.1931914816980107</v>
      </c>
    </row>
  </sheetData>
  <mergeCells count="7">
    <mergeCell ref="B1:N1"/>
    <mergeCell ref="L3:N3"/>
    <mergeCell ref="B2:N2"/>
    <mergeCell ref="B3:B4"/>
    <mergeCell ref="C3:E3"/>
    <mergeCell ref="F3:H3"/>
    <mergeCell ref="I3:K3"/>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F208F-9469-480F-904D-CC3C7D3EA835}">
  <dimension ref="A1:X25"/>
  <sheetViews>
    <sheetView zoomScaleNormal="100" workbookViewId="0">
      <selection sqref="A1:K1"/>
    </sheetView>
  </sheetViews>
  <sheetFormatPr defaultRowHeight="14.4" x14ac:dyDescent="0.3"/>
  <cols>
    <col min="1" max="1" width="47.77734375" bestFit="1" customWidth="1"/>
    <col min="2" max="2" width="11.44140625" bestFit="1" customWidth="1"/>
    <col min="3" max="3" width="11" bestFit="1" customWidth="1"/>
    <col min="4" max="6" width="11.44140625" bestFit="1" customWidth="1"/>
    <col min="7" max="8" width="11" bestFit="1" customWidth="1"/>
    <col min="9" max="9" width="10.5546875" bestFit="1" customWidth="1"/>
    <col min="10" max="10" width="11" bestFit="1" customWidth="1"/>
    <col min="11" max="11" width="11.44140625" bestFit="1" customWidth="1"/>
    <col min="13" max="13" width="48.21875" bestFit="1" customWidth="1"/>
    <col min="14" max="15" width="11" bestFit="1" customWidth="1"/>
    <col min="16" max="16" width="10.5546875" bestFit="1" customWidth="1"/>
    <col min="17" max="17" width="11.44140625" bestFit="1" customWidth="1"/>
    <col min="18" max="18" width="11" bestFit="1" customWidth="1"/>
    <col min="19" max="20" width="11.44140625" bestFit="1" customWidth="1"/>
    <col min="21" max="21" width="10.5546875" bestFit="1" customWidth="1"/>
    <col min="22" max="22" width="11.44140625" bestFit="1" customWidth="1"/>
    <col min="23" max="23" width="10.5546875" bestFit="1" customWidth="1"/>
  </cols>
  <sheetData>
    <row r="1" spans="1:24" x14ac:dyDescent="0.3">
      <c r="A1" s="140" t="s">
        <v>3166</v>
      </c>
      <c r="B1" s="140"/>
      <c r="C1" s="140"/>
      <c r="D1" s="140"/>
      <c r="E1" s="140"/>
      <c r="F1" s="140"/>
      <c r="G1" s="140"/>
      <c r="H1" s="140"/>
      <c r="I1" s="140"/>
      <c r="J1" s="140"/>
      <c r="K1" s="141"/>
      <c r="M1" s="111" t="s">
        <v>3167</v>
      </c>
      <c r="N1" s="111"/>
      <c r="O1" s="111"/>
      <c r="P1" s="111"/>
      <c r="Q1" s="111"/>
      <c r="R1" s="111"/>
      <c r="S1" s="111"/>
      <c r="T1" s="111"/>
      <c r="U1" s="111"/>
      <c r="V1" s="111"/>
      <c r="W1" s="111"/>
    </row>
    <row r="2" spans="1:24" x14ac:dyDescent="0.3">
      <c r="A2" s="71"/>
      <c r="B2" s="111" t="s">
        <v>3168</v>
      </c>
      <c r="C2" s="111"/>
      <c r="D2" s="111"/>
      <c r="E2" s="111"/>
      <c r="F2" s="111"/>
      <c r="G2" s="111" t="s">
        <v>3169</v>
      </c>
      <c r="H2" s="111"/>
      <c r="I2" s="111"/>
      <c r="J2" s="111"/>
      <c r="K2" s="111"/>
      <c r="M2" s="72"/>
      <c r="N2" s="111" t="s">
        <v>3168</v>
      </c>
      <c r="O2" s="111"/>
      <c r="P2" s="111"/>
      <c r="Q2" s="111"/>
      <c r="R2" s="111"/>
      <c r="S2" s="111" t="s">
        <v>3169</v>
      </c>
      <c r="T2" s="111"/>
      <c r="U2" s="111"/>
      <c r="V2" s="111"/>
      <c r="W2" s="111"/>
    </row>
    <row r="3" spans="1:24" x14ac:dyDescent="0.3">
      <c r="A3" s="73"/>
      <c r="B3" s="67">
        <v>2020</v>
      </c>
      <c r="C3" s="67">
        <v>2021</v>
      </c>
      <c r="D3" s="67">
        <v>2022</v>
      </c>
      <c r="E3" s="67">
        <v>2023</v>
      </c>
      <c r="F3" s="67">
        <v>2024</v>
      </c>
      <c r="G3" s="67">
        <v>2020</v>
      </c>
      <c r="H3" s="67">
        <v>2021</v>
      </c>
      <c r="I3" s="67">
        <v>2022</v>
      </c>
      <c r="J3" s="67">
        <v>2023</v>
      </c>
      <c r="K3" s="67">
        <v>2024</v>
      </c>
      <c r="M3" s="67"/>
      <c r="N3" s="67">
        <v>2020</v>
      </c>
      <c r="O3" s="67">
        <v>2021</v>
      </c>
      <c r="P3" s="67">
        <v>2022</v>
      </c>
      <c r="Q3" s="67">
        <v>2023</v>
      </c>
      <c r="R3" s="67">
        <v>2024</v>
      </c>
      <c r="S3" s="67">
        <v>2020</v>
      </c>
      <c r="T3" s="67">
        <v>2021</v>
      </c>
      <c r="U3" s="67">
        <v>2022</v>
      </c>
      <c r="V3" s="67">
        <v>2023</v>
      </c>
      <c r="W3" s="67">
        <v>2024</v>
      </c>
    </row>
    <row r="4" spans="1:24" ht="15.6" x14ac:dyDescent="0.3">
      <c r="A4" s="74" t="s">
        <v>3170</v>
      </c>
      <c r="B4" s="75">
        <v>5801.2143137825396</v>
      </c>
      <c r="C4" s="75">
        <v>6316.7984544274941</v>
      </c>
      <c r="D4" s="75">
        <v>6158.3148058172937</v>
      </c>
      <c r="E4" s="76">
        <v>7776</v>
      </c>
      <c r="F4" s="76">
        <v>8205.4</v>
      </c>
      <c r="G4" s="75">
        <v>4490.3559719029317</v>
      </c>
      <c r="H4" s="75">
        <v>3483.6822060101308</v>
      </c>
      <c r="I4" s="75">
        <v>5767.8</v>
      </c>
      <c r="J4" s="76">
        <v>6417</v>
      </c>
      <c r="K4" s="76">
        <v>6394.7</v>
      </c>
      <c r="L4" s="77"/>
      <c r="M4" s="78" t="s">
        <v>3171</v>
      </c>
      <c r="N4" s="75">
        <v>5726.1878936140529</v>
      </c>
      <c r="O4" s="75">
        <v>6507.9721852078746</v>
      </c>
      <c r="P4" s="75">
        <v>6131.0595775554539</v>
      </c>
      <c r="Q4" s="76">
        <v>7726</v>
      </c>
      <c r="R4" s="76">
        <v>8074.2</v>
      </c>
      <c r="S4" s="75">
        <v>4556.9480102742673</v>
      </c>
      <c r="T4" s="75">
        <v>3579.0798883760294</v>
      </c>
      <c r="U4" s="75">
        <v>6839.4000000000033</v>
      </c>
      <c r="V4" s="76">
        <v>6254</v>
      </c>
      <c r="W4" s="76">
        <v>6228.3</v>
      </c>
    </row>
    <row r="5" spans="1:24" ht="15.6" x14ac:dyDescent="0.3">
      <c r="A5" s="74" t="s">
        <v>3172</v>
      </c>
      <c r="B5" s="75">
        <v>0</v>
      </c>
      <c r="C5" s="75">
        <v>0</v>
      </c>
      <c r="D5" s="75">
        <v>0</v>
      </c>
      <c r="E5" s="75">
        <v>0</v>
      </c>
      <c r="F5" s="76">
        <v>0</v>
      </c>
      <c r="G5" s="75">
        <v>0</v>
      </c>
      <c r="H5" s="75">
        <v>0</v>
      </c>
      <c r="I5" s="75">
        <v>0</v>
      </c>
      <c r="J5" s="75">
        <v>0</v>
      </c>
      <c r="K5" s="76">
        <v>0</v>
      </c>
      <c r="L5" s="77"/>
      <c r="M5" s="78" t="s">
        <v>3173</v>
      </c>
      <c r="N5" s="75">
        <v>0</v>
      </c>
      <c r="O5" s="75">
        <v>0</v>
      </c>
      <c r="P5" s="75">
        <v>0</v>
      </c>
      <c r="Q5" s="75">
        <v>0</v>
      </c>
      <c r="R5" s="76">
        <v>0</v>
      </c>
      <c r="S5" s="75">
        <v>0</v>
      </c>
      <c r="T5" s="75">
        <v>0</v>
      </c>
      <c r="U5" s="75">
        <v>0</v>
      </c>
      <c r="V5" s="75">
        <v>0</v>
      </c>
      <c r="W5" s="76">
        <v>0</v>
      </c>
    </row>
    <row r="6" spans="1:24" ht="15.6" x14ac:dyDescent="0.3">
      <c r="A6" s="74" t="s">
        <v>3174</v>
      </c>
      <c r="B6" s="75">
        <v>60</v>
      </c>
      <c r="C6" s="79">
        <v>63</v>
      </c>
      <c r="D6" s="75">
        <v>67</v>
      </c>
      <c r="E6" s="75">
        <v>67</v>
      </c>
      <c r="F6" s="76">
        <v>72</v>
      </c>
      <c r="G6" s="75">
        <v>60</v>
      </c>
      <c r="H6" s="75">
        <v>63</v>
      </c>
      <c r="I6" s="75">
        <v>67</v>
      </c>
      <c r="J6" s="75">
        <v>67</v>
      </c>
      <c r="K6" s="76">
        <v>72</v>
      </c>
      <c r="L6" s="77"/>
      <c r="M6" s="78" t="s">
        <v>3175</v>
      </c>
      <c r="N6" s="75">
        <v>60</v>
      </c>
      <c r="O6" s="75">
        <v>63</v>
      </c>
      <c r="P6" s="75">
        <v>67</v>
      </c>
      <c r="Q6" s="75">
        <v>67</v>
      </c>
      <c r="R6" s="76">
        <v>72</v>
      </c>
      <c r="S6" s="75">
        <v>60</v>
      </c>
      <c r="T6" s="75">
        <v>63</v>
      </c>
      <c r="U6" s="75">
        <v>67</v>
      </c>
      <c r="V6" s="75">
        <v>67</v>
      </c>
      <c r="W6" s="76">
        <v>72</v>
      </c>
    </row>
    <row r="7" spans="1:24" ht="15.6" x14ac:dyDescent="0.3">
      <c r="A7" s="74" t="s">
        <v>3176</v>
      </c>
      <c r="B7" s="75">
        <v>344.5</v>
      </c>
      <c r="C7" s="79">
        <v>353.4</v>
      </c>
      <c r="D7" s="75">
        <v>368.89883108212803</v>
      </c>
      <c r="E7" s="75">
        <v>301.29615712461305</v>
      </c>
      <c r="F7" s="76">
        <v>321.5</v>
      </c>
      <c r="G7" s="75">
        <v>266.20000000000027</v>
      </c>
      <c r="H7" s="75">
        <v>309.5</v>
      </c>
      <c r="I7" s="75">
        <v>377.11900872905971</v>
      </c>
      <c r="J7" s="75">
        <v>266.26597539539989</v>
      </c>
      <c r="K7" s="76">
        <v>274.2</v>
      </c>
      <c r="L7" s="77"/>
      <c r="M7" s="78" t="s">
        <v>3177</v>
      </c>
      <c r="N7" s="75">
        <v>355.40000000000009</v>
      </c>
      <c r="O7" s="79">
        <v>361.8</v>
      </c>
      <c r="P7" s="75">
        <v>302.22679197953585</v>
      </c>
      <c r="Q7" s="75">
        <v>309.44152693370984</v>
      </c>
      <c r="R7" s="76">
        <v>328.4</v>
      </c>
      <c r="S7" s="75">
        <v>272.30000000000018</v>
      </c>
      <c r="T7" s="75">
        <v>343.1</v>
      </c>
      <c r="U7" s="75">
        <v>335.83241490518321</v>
      </c>
      <c r="V7" s="75">
        <v>289.03233626580595</v>
      </c>
      <c r="W7" s="76">
        <v>317.2</v>
      </c>
    </row>
    <row r="8" spans="1:24" ht="15.6" x14ac:dyDescent="0.3">
      <c r="A8" s="74" t="s">
        <v>3178</v>
      </c>
      <c r="B8" s="75">
        <v>654.43600000000004</v>
      </c>
      <c r="C8" s="79">
        <v>682.03600000000006</v>
      </c>
      <c r="D8" s="75">
        <v>592.04299999999967</v>
      </c>
      <c r="E8" s="75">
        <v>661</v>
      </c>
      <c r="F8" s="76">
        <v>566</v>
      </c>
      <c r="G8" s="75">
        <v>655.07600000000014</v>
      </c>
      <c r="H8" s="75">
        <v>682.67600000000004</v>
      </c>
      <c r="I8" s="75">
        <v>592.04299999999967</v>
      </c>
      <c r="J8" s="75">
        <v>666</v>
      </c>
      <c r="K8" s="76">
        <v>568</v>
      </c>
      <c r="L8" s="77"/>
      <c r="M8" s="78" t="s">
        <v>3179</v>
      </c>
      <c r="N8" s="75">
        <v>592.04299999999989</v>
      </c>
      <c r="O8" s="79">
        <v>677.67300000000012</v>
      </c>
      <c r="P8" s="75">
        <v>765.35</v>
      </c>
      <c r="Q8" s="75">
        <v>623</v>
      </c>
      <c r="R8" s="76">
        <v>544</v>
      </c>
      <c r="S8" s="75">
        <v>592.04299999999989</v>
      </c>
      <c r="T8" s="75">
        <v>678.86500000000012</v>
      </c>
      <c r="U8" s="75">
        <v>765.35000000000025</v>
      </c>
      <c r="V8" s="75">
        <v>625</v>
      </c>
      <c r="W8" s="76">
        <v>544</v>
      </c>
    </row>
    <row r="9" spans="1:24" ht="15.6" x14ac:dyDescent="0.3">
      <c r="A9" s="78" t="s">
        <v>3180</v>
      </c>
      <c r="B9" s="75">
        <v>876.5</v>
      </c>
      <c r="C9" s="79">
        <v>822.1</v>
      </c>
      <c r="D9" s="75">
        <v>812.5</v>
      </c>
      <c r="E9" s="75">
        <v>860.4</v>
      </c>
      <c r="F9" s="76">
        <v>896.5</v>
      </c>
      <c r="G9" s="75">
        <v>579.4</v>
      </c>
      <c r="H9" s="75">
        <v>433.5</v>
      </c>
      <c r="I9" s="75">
        <v>484.7</v>
      </c>
      <c r="J9" s="75">
        <v>563.1</v>
      </c>
      <c r="K9" s="76">
        <v>703.2</v>
      </c>
      <c r="L9" s="77"/>
      <c r="M9" s="78" t="s">
        <v>3181</v>
      </c>
      <c r="N9" s="75">
        <v>876.5</v>
      </c>
      <c r="O9" s="79">
        <v>822.1</v>
      </c>
      <c r="P9" s="75">
        <v>812.5</v>
      </c>
      <c r="Q9" s="75">
        <v>860.4</v>
      </c>
      <c r="R9" s="76">
        <v>896.5</v>
      </c>
      <c r="S9" s="75">
        <v>579.4</v>
      </c>
      <c r="T9" s="75">
        <v>433.5</v>
      </c>
      <c r="U9" s="75">
        <v>484.7</v>
      </c>
      <c r="V9" s="75">
        <v>563.1</v>
      </c>
      <c r="W9" s="76">
        <v>703.2</v>
      </c>
    </row>
    <row r="10" spans="1:24" ht="15.6" x14ac:dyDescent="0.3">
      <c r="A10" s="78" t="s">
        <v>3182</v>
      </c>
      <c r="B10" s="75">
        <v>468.71180000000004</v>
      </c>
      <c r="C10" s="79">
        <v>621.0569999999999</v>
      </c>
      <c r="D10" s="75">
        <v>850.19999999999993</v>
      </c>
      <c r="E10" s="75">
        <v>1022.2</v>
      </c>
      <c r="F10" s="76">
        <v>1790.825</v>
      </c>
      <c r="G10" s="75">
        <v>582.58789999999999</v>
      </c>
      <c r="H10" s="75">
        <v>770.62280280891525</v>
      </c>
      <c r="I10" s="75">
        <v>719.92940481465075</v>
      </c>
      <c r="J10" s="75">
        <v>634.92940481465075</v>
      </c>
      <c r="K10" s="76">
        <v>1211.3044048146508</v>
      </c>
      <c r="L10" s="77"/>
      <c r="M10" s="78" t="s">
        <v>3183</v>
      </c>
      <c r="N10" s="75">
        <v>468.71180000000004</v>
      </c>
      <c r="O10" s="79">
        <v>511.64</v>
      </c>
      <c r="P10" s="75">
        <v>367.2</v>
      </c>
      <c r="Q10" s="75">
        <v>544.4</v>
      </c>
      <c r="R10" s="76">
        <v>1914.4500000000003</v>
      </c>
      <c r="S10" s="75">
        <v>582.58789999999999</v>
      </c>
      <c r="T10" s="75">
        <v>770.62280280891525</v>
      </c>
      <c r="U10" s="75">
        <v>524.92940481465075</v>
      </c>
      <c r="V10" s="75">
        <v>634.92940481465075</v>
      </c>
      <c r="W10" s="76">
        <v>1534.9294048146508</v>
      </c>
    </row>
    <row r="11" spans="1:24" ht="15.6" x14ac:dyDescent="0.3">
      <c r="A11" s="78" t="s">
        <v>3205</v>
      </c>
      <c r="B11" s="75">
        <v>0</v>
      </c>
      <c r="C11" s="79">
        <v>0</v>
      </c>
      <c r="D11" s="75">
        <v>0</v>
      </c>
      <c r="E11" s="75">
        <v>0</v>
      </c>
      <c r="F11" s="76">
        <v>1144.73813433634</v>
      </c>
      <c r="G11" s="75">
        <v>2565.0236062133881</v>
      </c>
      <c r="H11" s="75">
        <v>2586.7355458844609</v>
      </c>
      <c r="I11" s="75">
        <v>3348.1700722810324</v>
      </c>
      <c r="J11" s="75">
        <v>4451.5106068935002</v>
      </c>
      <c r="K11" s="76">
        <v>4732.0521943363401</v>
      </c>
      <c r="L11" s="77"/>
      <c r="M11" s="78" t="s">
        <v>3206</v>
      </c>
      <c r="N11" s="75">
        <v>0</v>
      </c>
      <c r="O11" s="79">
        <v>0</v>
      </c>
      <c r="P11" s="75">
        <v>0</v>
      </c>
      <c r="Q11" s="75">
        <v>0</v>
      </c>
      <c r="R11" s="76">
        <v>1168.6977918730026</v>
      </c>
      <c r="S11" s="75">
        <v>3479.8116075871526</v>
      </c>
      <c r="T11" s="75">
        <v>3758.3038044097443</v>
      </c>
      <c r="U11" s="75">
        <v>4181.1222730759237</v>
      </c>
      <c r="V11" s="75">
        <v>5258.3049007501158</v>
      </c>
      <c r="W11" s="76">
        <v>5322.0218518730026</v>
      </c>
      <c r="X11" s="80"/>
    </row>
    <row r="12" spans="1:24" ht="15.6" x14ac:dyDescent="0.3">
      <c r="A12" s="78" t="s">
        <v>3184</v>
      </c>
      <c r="B12" s="75">
        <v>8955</v>
      </c>
      <c r="C12" s="79">
        <v>8824</v>
      </c>
      <c r="D12" s="75">
        <v>7065</v>
      </c>
      <c r="E12" s="75">
        <v>7397</v>
      </c>
      <c r="F12" s="76">
        <v>7554</v>
      </c>
      <c r="G12" s="75">
        <v>8120</v>
      </c>
      <c r="H12" s="75">
        <v>8512</v>
      </c>
      <c r="I12" s="75">
        <v>6730</v>
      </c>
      <c r="J12" s="75">
        <v>5208</v>
      </c>
      <c r="K12" s="76">
        <v>5727</v>
      </c>
      <c r="L12" s="77"/>
      <c r="M12" s="78" t="s">
        <v>3185</v>
      </c>
      <c r="N12" s="75">
        <v>9172</v>
      </c>
      <c r="O12" s="79">
        <v>8927</v>
      </c>
      <c r="P12" s="75">
        <v>7167</v>
      </c>
      <c r="Q12" s="75">
        <v>7617</v>
      </c>
      <c r="R12" s="76">
        <v>8000</v>
      </c>
      <c r="S12" s="75">
        <v>8335</v>
      </c>
      <c r="T12" s="75">
        <v>8619</v>
      </c>
      <c r="U12" s="75">
        <v>6832</v>
      </c>
      <c r="V12" s="75">
        <v>5396</v>
      </c>
      <c r="W12" s="76">
        <v>6046</v>
      </c>
      <c r="X12" s="80"/>
    </row>
    <row r="13" spans="1:24" ht="15.6" x14ac:dyDescent="0.3">
      <c r="A13" s="78" t="s">
        <v>3186</v>
      </c>
      <c r="B13" s="75">
        <v>1958</v>
      </c>
      <c r="C13" s="79">
        <v>1691</v>
      </c>
      <c r="D13" s="75">
        <v>1786</v>
      </c>
      <c r="E13" s="75">
        <v>1851</v>
      </c>
      <c r="F13" s="76">
        <v>1859.07</v>
      </c>
      <c r="G13" s="75">
        <v>1797</v>
      </c>
      <c r="H13" s="75">
        <v>1515</v>
      </c>
      <c r="I13" s="75">
        <v>1762</v>
      </c>
      <c r="J13" s="75">
        <v>1694</v>
      </c>
      <c r="K13" s="76">
        <v>1497.36</v>
      </c>
      <c r="L13" s="77"/>
      <c r="M13" s="78" t="s">
        <v>3187</v>
      </c>
      <c r="N13" s="75">
        <v>1792</v>
      </c>
      <c r="O13" s="79">
        <v>1690</v>
      </c>
      <c r="P13" s="75">
        <v>1638</v>
      </c>
      <c r="Q13" s="75">
        <v>1840</v>
      </c>
      <c r="R13" s="76">
        <v>1846.51</v>
      </c>
      <c r="S13" s="75">
        <v>1716</v>
      </c>
      <c r="T13" s="75">
        <v>1520</v>
      </c>
      <c r="U13" s="75">
        <v>1654</v>
      </c>
      <c r="V13" s="75">
        <v>1689</v>
      </c>
      <c r="W13" s="76">
        <v>1495.69</v>
      </c>
      <c r="X13" s="80"/>
    </row>
    <row r="14" spans="1:24" ht="15.6" x14ac:dyDescent="0.3">
      <c r="A14" s="78" t="s">
        <v>3188</v>
      </c>
      <c r="B14" s="75">
        <v>955</v>
      </c>
      <c r="C14" s="79">
        <v>969</v>
      </c>
      <c r="D14" s="75">
        <v>1284</v>
      </c>
      <c r="E14" s="75">
        <v>983</v>
      </c>
      <c r="F14" s="76">
        <v>1092</v>
      </c>
      <c r="G14" s="75">
        <v>887</v>
      </c>
      <c r="H14" s="75">
        <v>894</v>
      </c>
      <c r="I14" s="75">
        <v>1272</v>
      </c>
      <c r="J14" s="75">
        <v>891</v>
      </c>
      <c r="K14" s="76">
        <v>1094</v>
      </c>
      <c r="L14" s="77"/>
      <c r="M14" s="78" t="s">
        <v>3189</v>
      </c>
      <c r="N14" s="75">
        <v>976</v>
      </c>
      <c r="O14" s="79">
        <v>994</v>
      </c>
      <c r="P14" s="75">
        <v>1130</v>
      </c>
      <c r="Q14" s="75">
        <v>1006</v>
      </c>
      <c r="R14" s="76">
        <v>1228</v>
      </c>
      <c r="S14" s="75">
        <v>910</v>
      </c>
      <c r="T14" s="75">
        <v>916</v>
      </c>
      <c r="U14" s="75">
        <v>1142</v>
      </c>
      <c r="V14" s="81">
        <v>906</v>
      </c>
      <c r="W14" s="76">
        <v>1169</v>
      </c>
      <c r="X14" s="80"/>
    </row>
    <row r="15" spans="1:24" ht="15.6" x14ac:dyDescent="0.3">
      <c r="A15" s="78" t="s">
        <v>3190</v>
      </c>
      <c r="B15" s="75">
        <v>2951</v>
      </c>
      <c r="C15" s="79">
        <v>1258</v>
      </c>
      <c r="D15" s="75">
        <v>2949</v>
      </c>
      <c r="E15" s="75">
        <v>2924</v>
      </c>
      <c r="F15" s="76">
        <v>2840</v>
      </c>
      <c r="G15" s="75">
        <v>2759</v>
      </c>
      <c r="H15" s="75">
        <v>1581</v>
      </c>
      <c r="I15" s="75">
        <v>2892</v>
      </c>
      <c r="J15" s="76">
        <v>2872</v>
      </c>
      <c r="K15" s="76">
        <v>2783</v>
      </c>
      <c r="L15" s="77"/>
      <c r="M15" s="78" t="s">
        <v>3191</v>
      </c>
      <c r="N15" s="75">
        <v>3146</v>
      </c>
      <c r="O15" s="79">
        <v>1289</v>
      </c>
      <c r="P15" s="75">
        <v>3064</v>
      </c>
      <c r="Q15" s="75">
        <v>3064</v>
      </c>
      <c r="R15" s="76">
        <v>2806</v>
      </c>
      <c r="S15" s="75">
        <v>2931</v>
      </c>
      <c r="T15" s="75">
        <v>1599</v>
      </c>
      <c r="U15" s="75">
        <v>3035</v>
      </c>
      <c r="V15" s="76">
        <v>3033</v>
      </c>
      <c r="W15" s="76">
        <v>1430.56</v>
      </c>
      <c r="X15" s="80"/>
    </row>
    <row r="16" spans="1:24" ht="15.6" x14ac:dyDescent="0.3">
      <c r="A16" s="78" t="s">
        <v>3192</v>
      </c>
      <c r="B16" s="75">
        <v>2354</v>
      </c>
      <c r="C16" s="79">
        <v>1707</v>
      </c>
      <c r="D16" s="75">
        <v>1197</v>
      </c>
      <c r="E16" s="75">
        <v>2069</v>
      </c>
      <c r="F16" s="76">
        <v>1633</v>
      </c>
      <c r="G16" s="75">
        <v>2366</v>
      </c>
      <c r="H16" s="75">
        <v>1718</v>
      </c>
      <c r="I16" s="75">
        <v>1206</v>
      </c>
      <c r="J16" s="76">
        <v>2075</v>
      </c>
      <c r="K16" s="76">
        <v>1672</v>
      </c>
      <c r="L16" s="77"/>
      <c r="M16" s="78" t="s">
        <v>3193</v>
      </c>
      <c r="N16" s="75">
        <v>2556</v>
      </c>
      <c r="O16" s="79">
        <v>1793</v>
      </c>
      <c r="P16" s="75">
        <v>2222</v>
      </c>
      <c r="Q16" s="75">
        <v>2282</v>
      </c>
      <c r="R16" s="76">
        <v>1875</v>
      </c>
      <c r="S16" s="75">
        <v>2573</v>
      </c>
      <c r="T16" s="75">
        <v>1805</v>
      </c>
      <c r="U16" s="75">
        <v>2231</v>
      </c>
      <c r="V16" s="76">
        <v>2290</v>
      </c>
      <c r="W16" s="76">
        <v>1882</v>
      </c>
      <c r="X16" s="80"/>
    </row>
    <row r="17" spans="1:24" ht="15.6" x14ac:dyDescent="0.3">
      <c r="A17" s="78" t="s">
        <v>3194</v>
      </c>
      <c r="B17" s="75">
        <v>605.66</v>
      </c>
      <c r="C17" s="79">
        <v>729.3</v>
      </c>
      <c r="D17" s="75">
        <v>730</v>
      </c>
      <c r="E17" s="75">
        <v>1353.31</v>
      </c>
      <c r="F17" s="76">
        <v>1462.8</v>
      </c>
      <c r="G17" s="75">
        <v>223.2</v>
      </c>
      <c r="H17" s="75">
        <v>210.8</v>
      </c>
      <c r="I17" s="75">
        <v>209.4</v>
      </c>
      <c r="J17" s="76">
        <v>330.6</v>
      </c>
      <c r="K17" s="76">
        <v>1268.19</v>
      </c>
      <c r="L17" s="77"/>
      <c r="M17" s="78" t="s">
        <v>3211</v>
      </c>
      <c r="N17" s="75">
        <v>683.51</v>
      </c>
      <c r="O17" s="79">
        <v>993.5</v>
      </c>
      <c r="P17" s="75">
        <v>943.1</v>
      </c>
      <c r="Q17" s="75">
        <v>1807.34</v>
      </c>
      <c r="R17" s="76">
        <v>2172.3000000000002</v>
      </c>
      <c r="S17" s="75">
        <v>222.2</v>
      </c>
      <c r="T17" s="75">
        <v>210.8</v>
      </c>
      <c r="U17" s="75">
        <v>195</v>
      </c>
      <c r="V17" s="76">
        <v>528.6</v>
      </c>
      <c r="W17" s="76">
        <v>2006.94</v>
      </c>
      <c r="X17" s="80"/>
    </row>
    <row r="18" spans="1:24" ht="15.6" x14ac:dyDescent="0.3">
      <c r="A18" s="78" t="s">
        <v>3195</v>
      </c>
      <c r="B18" s="75">
        <v>2254</v>
      </c>
      <c r="C18" s="79">
        <v>2032.6</v>
      </c>
      <c r="D18" s="75">
        <v>2749.7751600000001</v>
      </c>
      <c r="E18" s="81">
        <v>3464</v>
      </c>
      <c r="F18" s="76">
        <v>2652.1632000000004</v>
      </c>
      <c r="G18" s="75">
        <v>2807</v>
      </c>
      <c r="H18" s="75">
        <v>2651.5</v>
      </c>
      <c r="I18" s="75">
        <v>2686.33932</v>
      </c>
      <c r="J18" s="76">
        <v>3275</v>
      </c>
      <c r="K18" s="76">
        <v>3117.0281999999997</v>
      </c>
      <c r="L18" s="77"/>
      <c r="M18" s="78" t="s">
        <v>3196</v>
      </c>
      <c r="N18" s="75">
        <v>2201</v>
      </c>
      <c r="O18" s="79">
        <v>2032.6</v>
      </c>
      <c r="P18" s="75">
        <v>2749.7751600000001</v>
      </c>
      <c r="Q18" s="81">
        <v>3464</v>
      </c>
      <c r="R18" s="76">
        <v>2652.1632000000004</v>
      </c>
      <c r="S18" s="75">
        <v>2807</v>
      </c>
      <c r="T18" s="75">
        <v>2651.5</v>
      </c>
      <c r="U18" s="75">
        <v>2686.33932</v>
      </c>
      <c r="V18" s="76">
        <v>3275</v>
      </c>
      <c r="W18" s="76">
        <v>3117.0281999999997</v>
      </c>
    </row>
    <row r="19" spans="1:24" ht="15.6" x14ac:dyDescent="0.3">
      <c r="A19" s="78" t="s">
        <v>3197</v>
      </c>
      <c r="B19" s="75">
        <v>0</v>
      </c>
      <c r="C19" s="75">
        <v>0</v>
      </c>
      <c r="D19" s="75">
        <v>0</v>
      </c>
      <c r="E19" s="76">
        <v>0</v>
      </c>
      <c r="F19" s="76">
        <v>0</v>
      </c>
      <c r="G19" s="75">
        <v>0</v>
      </c>
      <c r="H19" s="75">
        <v>0</v>
      </c>
      <c r="I19" s="75">
        <v>0</v>
      </c>
      <c r="J19" s="76">
        <v>0</v>
      </c>
      <c r="K19" s="76">
        <v>0</v>
      </c>
      <c r="L19" s="82"/>
      <c r="M19" s="78" t="s">
        <v>3198</v>
      </c>
      <c r="N19" s="75">
        <v>0</v>
      </c>
      <c r="O19" s="75">
        <v>0</v>
      </c>
      <c r="P19" s="75">
        <v>0</v>
      </c>
      <c r="Q19" s="76">
        <v>0</v>
      </c>
      <c r="R19" s="76">
        <v>0</v>
      </c>
      <c r="S19" s="75">
        <v>0</v>
      </c>
      <c r="T19" s="75">
        <v>0</v>
      </c>
      <c r="U19" s="75">
        <v>0</v>
      </c>
      <c r="V19" s="76">
        <v>0</v>
      </c>
      <c r="W19" s="76">
        <v>0</v>
      </c>
    </row>
    <row r="20" spans="1:24" ht="15.6" x14ac:dyDescent="0.3">
      <c r="A20" s="78" t="s">
        <v>3199</v>
      </c>
      <c r="B20" s="75">
        <v>0</v>
      </c>
      <c r="C20" s="75">
        <v>0</v>
      </c>
      <c r="D20" s="75">
        <v>0</v>
      </c>
      <c r="E20" s="76">
        <v>0</v>
      </c>
      <c r="F20" s="76">
        <v>0</v>
      </c>
      <c r="G20" s="75">
        <v>0</v>
      </c>
      <c r="H20" s="75">
        <v>0</v>
      </c>
      <c r="I20" s="75">
        <v>0</v>
      </c>
      <c r="J20" s="76">
        <v>0</v>
      </c>
      <c r="K20" s="76">
        <v>0</v>
      </c>
      <c r="L20" s="77"/>
      <c r="M20" s="78" t="s">
        <v>3200</v>
      </c>
      <c r="N20" s="75">
        <v>0</v>
      </c>
      <c r="O20" s="75">
        <v>0</v>
      </c>
      <c r="P20" s="75">
        <v>0</v>
      </c>
      <c r="Q20" s="76">
        <v>0</v>
      </c>
      <c r="R20" s="76">
        <v>0</v>
      </c>
      <c r="S20" s="75">
        <v>0</v>
      </c>
      <c r="T20" s="75">
        <v>0</v>
      </c>
      <c r="U20" s="75">
        <v>0</v>
      </c>
      <c r="V20" s="76">
        <v>0</v>
      </c>
      <c r="W20" s="76">
        <v>0</v>
      </c>
    </row>
    <row r="21" spans="1:24" ht="15.6" x14ac:dyDescent="0.3">
      <c r="A21" s="78" t="s">
        <v>3201</v>
      </c>
      <c r="B21" s="75">
        <v>1008.15454185009</v>
      </c>
      <c r="C21" s="79">
        <v>928.16308602504739</v>
      </c>
      <c r="D21" s="75">
        <v>861.75909976294929</v>
      </c>
      <c r="E21" s="76">
        <v>829.09680141806598</v>
      </c>
      <c r="F21" s="76">
        <v>795.1146044158935</v>
      </c>
      <c r="G21" s="75">
        <v>847.7985030412674</v>
      </c>
      <c r="H21" s="75">
        <v>814.56724084291454</v>
      </c>
      <c r="I21" s="75">
        <v>768.62803343412315</v>
      </c>
      <c r="J21" s="76">
        <v>769.16063535749913</v>
      </c>
      <c r="K21" s="76">
        <v>736.85139011383058</v>
      </c>
      <c r="L21" s="77"/>
      <c r="M21" s="78" t="s">
        <v>3202</v>
      </c>
      <c r="N21" s="75">
        <v>972.29885983467102</v>
      </c>
      <c r="O21" s="79">
        <v>928.16308602504739</v>
      </c>
      <c r="P21" s="75">
        <v>928.31167414197535</v>
      </c>
      <c r="Q21" s="76">
        <v>854.76569149374961</v>
      </c>
      <c r="R21" s="76">
        <v>793.25225784301756</v>
      </c>
      <c r="S21" s="75">
        <v>872.46081590652466</v>
      </c>
      <c r="T21" s="75">
        <v>814.56724084291454</v>
      </c>
      <c r="U21" s="75">
        <v>821.36579729349046</v>
      </c>
      <c r="V21" s="76">
        <v>796.71145380079747</v>
      </c>
      <c r="W21" s="76">
        <v>737.56083648681647</v>
      </c>
    </row>
    <row r="22" spans="1:24" ht="15.6" x14ac:dyDescent="0.3">
      <c r="A22" s="78" t="s">
        <v>3208</v>
      </c>
      <c r="B22" s="75">
        <v>1161.5</v>
      </c>
      <c r="C22" s="75">
        <v>1335.6002634057313</v>
      </c>
      <c r="D22" s="75">
        <v>1602.7651658336633</v>
      </c>
      <c r="E22" s="76">
        <v>902.03148794314234</v>
      </c>
      <c r="F22" s="76">
        <v>805.73026658549702</v>
      </c>
      <c r="G22" s="75">
        <v>553.5</v>
      </c>
      <c r="H22" s="75">
        <v>567.34026340573132</v>
      </c>
      <c r="I22" s="75">
        <v>720.58343700740409</v>
      </c>
      <c r="J22" s="76">
        <v>583.99192133637212</v>
      </c>
      <c r="K22" s="76">
        <v>406.59848774062385</v>
      </c>
      <c r="L22" s="77"/>
      <c r="M22" s="78" t="s">
        <v>3210</v>
      </c>
      <c r="N22" s="75">
        <v>1179.5</v>
      </c>
      <c r="O22" s="75">
        <v>1353.6310868619103</v>
      </c>
      <c r="P22" s="75">
        <v>1685.1061224815835</v>
      </c>
      <c r="Q22" s="76">
        <v>947.13920936148224</v>
      </c>
      <c r="R22" s="76">
        <v>806.04800028972272</v>
      </c>
      <c r="S22" s="75">
        <v>571.5</v>
      </c>
      <c r="T22" s="75">
        <v>580.37108686191027</v>
      </c>
      <c r="U22" s="75">
        <v>737.08487983015914</v>
      </c>
      <c r="V22" s="76">
        <v>643.15200089520295</v>
      </c>
      <c r="W22" s="76">
        <v>406.9162214448495</v>
      </c>
    </row>
    <row r="23" spans="1:24" ht="15.6" x14ac:dyDescent="0.3">
      <c r="A23" s="78" t="s">
        <v>3207</v>
      </c>
      <c r="B23" s="75">
        <v>62.058</v>
      </c>
      <c r="C23" s="79">
        <v>392.28611710241609</v>
      </c>
      <c r="D23" s="75">
        <v>421.08753426999897</v>
      </c>
      <c r="E23" s="76">
        <v>383.2220768033859</v>
      </c>
      <c r="F23" s="76">
        <v>417.22207680338585</v>
      </c>
      <c r="G23" s="75">
        <v>62.003999999999998</v>
      </c>
      <c r="H23" s="75">
        <v>286.68870328562207</v>
      </c>
      <c r="I23" s="75">
        <v>326.3824198261816</v>
      </c>
      <c r="J23" s="76">
        <v>287.70248186901841</v>
      </c>
      <c r="K23" s="76">
        <v>367.70248186901847</v>
      </c>
      <c r="L23" s="77"/>
      <c r="M23" s="78" t="s">
        <v>3209</v>
      </c>
      <c r="N23" s="75">
        <v>62.058</v>
      </c>
      <c r="O23" s="79">
        <v>317.28611710241609</v>
      </c>
      <c r="P23" s="75">
        <v>409.08753426999897</v>
      </c>
      <c r="Q23" s="76">
        <v>385.2220768033859</v>
      </c>
      <c r="R23" s="76">
        <v>373.22207680338585</v>
      </c>
      <c r="S23" s="75">
        <v>62.003999999999998</v>
      </c>
      <c r="T23" s="75">
        <v>320.68870328562207</v>
      </c>
      <c r="U23" s="75">
        <v>359.3824198261816</v>
      </c>
      <c r="V23" s="76">
        <v>317.70248186901841</v>
      </c>
      <c r="W23" s="76">
        <v>367.70248186901847</v>
      </c>
    </row>
    <row r="24" spans="1:24" ht="15.6" x14ac:dyDescent="0.3">
      <c r="A24" s="78" t="s">
        <v>3203</v>
      </c>
      <c r="B24" s="76">
        <v>30469.73465563263</v>
      </c>
      <c r="C24" s="76">
        <v>28725.340920960687</v>
      </c>
      <c r="D24" s="76">
        <v>29495.34359676603</v>
      </c>
      <c r="E24" s="76">
        <v>32843.556523289204</v>
      </c>
      <c r="F24" s="76">
        <v>34108.063282141113</v>
      </c>
      <c r="G24" s="76">
        <v>29621.145981157588</v>
      </c>
      <c r="H24" s="76">
        <v>27080.612762237775</v>
      </c>
      <c r="I24" s="76">
        <v>29930.094696092456</v>
      </c>
      <c r="J24" s="76">
        <v>31052.261025666441</v>
      </c>
      <c r="K24" s="76">
        <v>32625.187158874462</v>
      </c>
      <c r="L24" s="77"/>
      <c r="M24" s="78" t="s">
        <v>3204</v>
      </c>
      <c r="N24" s="76">
        <v>30819.209553448723</v>
      </c>
      <c r="O24" s="76">
        <v>29262.36547519725</v>
      </c>
      <c r="P24" s="76">
        <v>30381.716860428547</v>
      </c>
      <c r="Q24" s="76">
        <v>33397.70850459233</v>
      </c>
      <c r="R24" s="76">
        <v>35550.743326809126</v>
      </c>
      <c r="S24" s="76">
        <v>31123.255333767946</v>
      </c>
      <c r="T24" s="76">
        <v>28663.398526585133</v>
      </c>
      <c r="U24" s="76">
        <v>32891.506509745588</v>
      </c>
      <c r="V24" s="76">
        <v>32566.532578395592</v>
      </c>
      <c r="W24" s="76">
        <v>33381.048996488338</v>
      </c>
    </row>
    <row r="25" spans="1:24" ht="15.6" x14ac:dyDescent="0.3">
      <c r="A25" s="77"/>
      <c r="B25" s="77"/>
      <c r="C25" s="77"/>
      <c r="D25" s="77"/>
      <c r="E25" s="77"/>
      <c r="F25" s="77"/>
      <c r="G25" s="77"/>
      <c r="H25" s="77"/>
      <c r="I25" s="77"/>
      <c r="J25" s="77"/>
      <c r="K25" s="77"/>
      <c r="L25" s="77"/>
      <c r="M25" s="77"/>
      <c r="N25" s="77"/>
      <c r="O25" s="77"/>
      <c r="P25" s="77"/>
      <c r="Q25" s="77"/>
      <c r="R25" s="77"/>
      <c r="S25" s="77"/>
      <c r="T25" s="77"/>
      <c r="U25" s="77"/>
      <c r="V25" s="77"/>
      <c r="W25" s="77"/>
    </row>
  </sheetData>
  <sortState xmlns:xlrd2="http://schemas.microsoft.com/office/spreadsheetml/2017/richdata2" ref="M5:W23">
    <sortCondition ref="M5:M23"/>
  </sortState>
  <mergeCells count="6">
    <mergeCell ref="A1:K1"/>
    <mergeCell ref="M1:W1"/>
    <mergeCell ref="B2:F2"/>
    <mergeCell ref="G2:K2"/>
    <mergeCell ref="N2:R2"/>
    <mergeCell ref="S2:W2"/>
  </mergeCells>
  <conditionalFormatting sqref="V14">
    <cfRule type="containsBlanks" dxfId="0" priority="1" stopIfTrue="1">
      <formula>LEN(TRIM(V14))=0</formula>
    </cfRule>
  </conditionalFormatting>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dimension ref="A1:AA1197"/>
  <sheetViews>
    <sheetView workbookViewId="0">
      <selection activeCell="M32" sqref="M32"/>
    </sheetView>
  </sheetViews>
  <sheetFormatPr defaultRowHeight="14.4" x14ac:dyDescent="0.3"/>
  <cols>
    <col min="24" max="24" width="29.5546875" style="63" bestFit="1" customWidth="1"/>
    <col min="25" max="25" width="30.77734375" style="63" bestFit="1" customWidth="1"/>
  </cols>
  <sheetData>
    <row r="1" spans="1:27" x14ac:dyDescent="0.3">
      <c r="A1" t="s">
        <v>160</v>
      </c>
      <c r="B1" t="s">
        <v>1940</v>
      </c>
      <c r="C1" t="s">
        <v>1939</v>
      </c>
      <c r="D1" t="s">
        <v>1938</v>
      </c>
      <c r="E1" t="s">
        <v>1937</v>
      </c>
      <c r="F1" t="s">
        <v>1936</v>
      </c>
      <c r="G1" t="s">
        <v>1935</v>
      </c>
      <c r="H1" t="s">
        <v>1934</v>
      </c>
      <c r="I1" t="s">
        <v>1933</v>
      </c>
      <c r="J1" t="s">
        <v>1932</v>
      </c>
      <c r="K1" t="s">
        <v>1931</v>
      </c>
      <c r="L1" t="s">
        <v>1930</v>
      </c>
      <c r="M1" t="s">
        <v>1929</v>
      </c>
      <c r="N1" t="s">
        <v>1928</v>
      </c>
      <c r="O1" t="s">
        <v>1927</v>
      </c>
      <c r="P1" t="s">
        <v>1926</v>
      </c>
      <c r="Q1" t="s">
        <v>1925</v>
      </c>
      <c r="R1" t="s">
        <v>1924</v>
      </c>
      <c r="S1" t="s">
        <v>1923</v>
      </c>
      <c r="T1" t="s">
        <v>1922</v>
      </c>
      <c r="U1" t="s">
        <v>1921</v>
      </c>
      <c r="V1" t="s">
        <v>1920</v>
      </c>
      <c r="W1" t="s">
        <v>1919</v>
      </c>
      <c r="X1" s="63" t="s">
        <v>1918</v>
      </c>
      <c r="Y1" s="63" t="s">
        <v>1917</v>
      </c>
      <c r="Z1" t="s">
        <v>1916</v>
      </c>
      <c r="AA1" t="s">
        <v>1915</v>
      </c>
    </row>
    <row r="2" spans="1:27" x14ac:dyDescent="0.3">
      <c r="A2" t="s">
        <v>33</v>
      </c>
      <c r="C2">
        <v>15593</v>
      </c>
      <c r="D2" t="s">
        <v>242</v>
      </c>
      <c r="E2" t="s">
        <v>1748</v>
      </c>
      <c r="F2" t="s">
        <v>1941</v>
      </c>
      <c r="H2" t="s">
        <v>177</v>
      </c>
      <c r="P2">
        <v>25</v>
      </c>
      <c r="S2" t="s">
        <v>194</v>
      </c>
      <c r="T2" t="s">
        <v>194</v>
      </c>
      <c r="Y2" s="63">
        <v>46022</v>
      </c>
      <c r="Z2" s="64"/>
    </row>
    <row r="3" spans="1:27" x14ac:dyDescent="0.3">
      <c r="A3" t="s">
        <v>33</v>
      </c>
      <c r="C3">
        <v>15594</v>
      </c>
      <c r="D3" t="s">
        <v>217</v>
      </c>
      <c r="E3" t="s">
        <v>1748</v>
      </c>
      <c r="F3" t="s">
        <v>1942</v>
      </c>
      <c r="H3" t="s">
        <v>177</v>
      </c>
      <c r="P3">
        <v>29</v>
      </c>
      <c r="S3" t="s">
        <v>194</v>
      </c>
      <c r="T3" t="s">
        <v>194</v>
      </c>
      <c r="Y3" s="63">
        <v>47848</v>
      </c>
      <c r="Z3" s="64"/>
    </row>
    <row r="4" spans="1:27" x14ac:dyDescent="0.3">
      <c r="A4" t="s">
        <v>33</v>
      </c>
      <c r="C4">
        <v>1856</v>
      </c>
      <c r="D4" t="s">
        <v>217</v>
      </c>
      <c r="E4" t="s">
        <v>1129</v>
      </c>
      <c r="F4" t="s">
        <v>1943</v>
      </c>
      <c r="H4" t="s">
        <v>177</v>
      </c>
      <c r="O4" t="s">
        <v>1944</v>
      </c>
      <c r="P4">
        <v>40</v>
      </c>
      <c r="S4" t="s">
        <v>234</v>
      </c>
      <c r="T4" t="s">
        <v>234</v>
      </c>
      <c r="Y4" s="63">
        <v>47848</v>
      </c>
      <c r="Z4" s="64"/>
    </row>
    <row r="5" spans="1:27" x14ac:dyDescent="0.3">
      <c r="A5" t="s">
        <v>33</v>
      </c>
      <c r="C5">
        <v>18887</v>
      </c>
      <c r="D5" t="s">
        <v>217</v>
      </c>
      <c r="E5" t="s">
        <v>1129</v>
      </c>
      <c r="F5" t="s">
        <v>1945</v>
      </c>
      <c r="H5" t="s">
        <v>177</v>
      </c>
      <c r="P5">
        <v>9</v>
      </c>
      <c r="S5" t="s">
        <v>194</v>
      </c>
      <c r="T5" t="s">
        <v>194</v>
      </c>
      <c r="Y5" s="63">
        <v>45444</v>
      </c>
      <c r="Z5" s="64"/>
    </row>
    <row r="6" spans="1:27" x14ac:dyDescent="0.3">
      <c r="A6" t="s">
        <v>33</v>
      </c>
      <c r="C6">
        <v>21745</v>
      </c>
      <c r="D6" t="s">
        <v>217</v>
      </c>
      <c r="E6" t="s">
        <v>1129</v>
      </c>
      <c r="F6" t="s">
        <v>1946</v>
      </c>
      <c r="H6" t="s">
        <v>177</v>
      </c>
      <c r="P6">
        <v>4.43</v>
      </c>
      <c r="S6" t="s">
        <v>194</v>
      </c>
      <c r="T6" t="s">
        <v>194</v>
      </c>
      <c r="Y6" s="63">
        <v>46174</v>
      </c>
      <c r="Z6" s="64"/>
    </row>
    <row r="7" spans="1:27" x14ac:dyDescent="0.3">
      <c r="A7" t="s">
        <v>33</v>
      </c>
      <c r="C7">
        <v>19665</v>
      </c>
      <c r="D7" t="s">
        <v>217</v>
      </c>
      <c r="E7" t="s">
        <v>972</v>
      </c>
      <c r="F7" t="s">
        <v>1947</v>
      </c>
      <c r="H7" t="s">
        <v>177</v>
      </c>
      <c r="P7">
        <v>19</v>
      </c>
      <c r="S7" t="s">
        <v>443</v>
      </c>
      <c r="T7" t="s">
        <v>443</v>
      </c>
      <c r="Y7" s="63">
        <v>45809</v>
      </c>
      <c r="Z7" s="64"/>
    </row>
    <row r="8" spans="1:27" x14ac:dyDescent="0.3">
      <c r="A8" t="s">
        <v>33</v>
      </c>
      <c r="C8">
        <v>18568</v>
      </c>
      <c r="D8" t="s">
        <v>207</v>
      </c>
      <c r="E8" t="s">
        <v>1748</v>
      </c>
      <c r="F8" t="s">
        <v>1948</v>
      </c>
      <c r="H8" t="s">
        <v>177</v>
      </c>
      <c r="P8">
        <v>7</v>
      </c>
      <c r="S8" t="s">
        <v>443</v>
      </c>
      <c r="T8" t="s">
        <v>443</v>
      </c>
      <c r="Y8" s="63">
        <v>45169</v>
      </c>
      <c r="Z8" s="64"/>
    </row>
    <row r="9" spans="1:27" x14ac:dyDescent="0.3">
      <c r="A9" t="s">
        <v>33</v>
      </c>
      <c r="C9">
        <v>21686</v>
      </c>
      <c r="D9" t="s">
        <v>242</v>
      </c>
      <c r="E9" t="s">
        <v>1748</v>
      </c>
      <c r="F9" t="s">
        <v>1949</v>
      </c>
      <c r="H9" t="s">
        <v>177</v>
      </c>
      <c r="P9">
        <v>5</v>
      </c>
      <c r="S9" t="s">
        <v>194</v>
      </c>
      <c r="T9" t="s">
        <v>194</v>
      </c>
      <c r="Y9" s="63">
        <v>45657</v>
      </c>
      <c r="Z9" s="64"/>
    </row>
    <row r="10" spans="1:27" x14ac:dyDescent="0.3">
      <c r="A10" t="s">
        <v>33</v>
      </c>
      <c r="C10">
        <v>12076</v>
      </c>
      <c r="D10" t="s">
        <v>207</v>
      </c>
      <c r="E10" t="s">
        <v>972</v>
      </c>
      <c r="F10" t="s">
        <v>1950</v>
      </c>
      <c r="H10" t="s">
        <v>177</v>
      </c>
      <c r="P10">
        <v>100</v>
      </c>
      <c r="S10" t="s">
        <v>171</v>
      </c>
      <c r="T10" t="s">
        <v>171</v>
      </c>
      <c r="Y10" s="63">
        <v>45076</v>
      </c>
      <c r="Z10" s="64"/>
    </row>
    <row r="11" spans="1:27" x14ac:dyDescent="0.3">
      <c r="A11" t="s">
        <v>33</v>
      </c>
      <c r="C11">
        <v>15682</v>
      </c>
      <c r="D11" t="s">
        <v>207</v>
      </c>
      <c r="E11" t="s">
        <v>1748</v>
      </c>
      <c r="F11" t="s">
        <v>1951</v>
      </c>
      <c r="H11" t="s">
        <v>177</v>
      </c>
      <c r="P11">
        <v>3</v>
      </c>
      <c r="S11" t="s">
        <v>504</v>
      </c>
      <c r="T11" t="s">
        <v>504</v>
      </c>
      <c r="Y11" s="63">
        <v>45078</v>
      </c>
      <c r="Z11" s="64"/>
    </row>
    <row r="12" spans="1:27" x14ac:dyDescent="0.3">
      <c r="A12" t="s">
        <v>33</v>
      </c>
      <c r="C12">
        <v>18275</v>
      </c>
      <c r="D12" t="s">
        <v>242</v>
      </c>
      <c r="E12" t="s">
        <v>972</v>
      </c>
      <c r="F12" t="s">
        <v>1952</v>
      </c>
      <c r="H12" t="s">
        <v>177</v>
      </c>
      <c r="P12">
        <v>140</v>
      </c>
      <c r="S12" t="s">
        <v>234</v>
      </c>
      <c r="T12" t="s">
        <v>234</v>
      </c>
      <c r="Y12" s="63">
        <v>45078</v>
      </c>
      <c r="Z12" s="64"/>
    </row>
    <row r="13" spans="1:27" x14ac:dyDescent="0.3">
      <c r="A13" t="s">
        <v>33</v>
      </c>
      <c r="C13">
        <v>18269</v>
      </c>
      <c r="D13" t="s">
        <v>242</v>
      </c>
      <c r="E13" t="s">
        <v>972</v>
      </c>
      <c r="F13" t="s">
        <v>1953</v>
      </c>
      <c r="H13" t="s">
        <v>177</v>
      </c>
      <c r="P13">
        <v>5</v>
      </c>
      <c r="S13" t="s">
        <v>443</v>
      </c>
      <c r="T13" t="s">
        <v>443</v>
      </c>
      <c r="Y13" s="63">
        <v>45078</v>
      </c>
      <c r="Z13" s="64"/>
    </row>
    <row r="14" spans="1:27" x14ac:dyDescent="0.3">
      <c r="A14" t="s">
        <v>33</v>
      </c>
      <c r="C14">
        <v>18017</v>
      </c>
      <c r="D14" t="s">
        <v>213</v>
      </c>
      <c r="E14" t="s">
        <v>1748</v>
      </c>
      <c r="F14" t="s">
        <v>1954</v>
      </c>
      <c r="H14" t="s">
        <v>177</v>
      </c>
      <c r="P14">
        <v>22.7</v>
      </c>
      <c r="S14" t="s">
        <v>443</v>
      </c>
      <c r="T14" t="s">
        <v>443</v>
      </c>
      <c r="Y14" s="63">
        <v>44972</v>
      </c>
      <c r="Z14" s="64"/>
    </row>
    <row r="15" spans="1:27" x14ac:dyDescent="0.3">
      <c r="A15" t="s">
        <v>33</v>
      </c>
      <c r="C15">
        <v>24573</v>
      </c>
      <c r="D15" t="s">
        <v>217</v>
      </c>
      <c r="E15" t="s">
        <v>972</v>
      </c>
      <c r="F15" t="s">
        <v>1955</v>
      </c>
      <c r="H15" t="s">
        <v>228</v>
      </c>
      <c r="O15" t="s">
        <v>1944</v>
      </c>
      <c r="P15">
        <v>10</v>
      </c>
      <c r="S15" t="s">
        <v>234</v>
      </c>
      <c r="T15" t="s">
        <v>234</v>
      </c>
      <c r="Y15" s="63">
        <v>45657</v>
      </c>
      <c r="Z15" s="64"/>
    </row>
    <row r="16" spans="1:27" x14ac:dyDescent="0.3">
      <c r="A16" t="s">
        <v>33</v>
      </c>
      <c r="C16">
        <v>23368</v>
      </c>
      <c r="D16" t="s">
        <v>242</v>
      </c>
      <c r="E16" t="s">
        <v>1748</v>
      </c>
      <c r="F16" t="s">
        <v>1956</v>
      </c>
      <c r="H16" t="s">
        <v>228</v>
      </c>
      <c r="P16">
        <v>95</v>
      </c>
      <c r="S16" t="s">
        <v>234</v>
      </c>
      <c r="T16" t="s">
        <v>234</v>
      </c>
      <c r="Z16" s="64" t="s">
        <v>1957</v>
      </c>
    </row>
    <row r="17" spans="1:26" x14ac:dyDescent="0.3">
      <c r="A17" t="s">
        <v>33</v>
      </c>
      <c r="C17">
        <v>23369</v>
      </c>
      <c r="D17" t="s">
        <v>242</v>
      </c>
      <c r="E17" t="s">
        <v>1748</v>
      </c>
      <c r="F17" t="s">
        <v>1958</v>
      </c>
      <c r="H17" t="s">
        <v>228</v>
      </c>
      <c r="P17">
        <v>129.5</v>
      </c>
      <c r="S17" t="s">
        <v>234</v>
      </c>
      <c r="T17" t="s">
        <v>234</v>
      </c>
      <c r="Z17" s="64" t="s">
        <v>1959</v>
      </c>
    </row>
    <row r="18" spans="1:26" x14ac:dyDescent="0.3">
      <c r="A18" t="s">
        <v>33</v>
      </c>
      <c r="C18">
        <v>23370</v>
      </c>
      <c r="D18" t="s">
        <v>242</v>
      </c>
      <c r="E18" t="s">
        <v>1748</v>
      </c>
      <c r="F18" t="s">
        <v>1960</v>
      </c>
      <c r="H18" t="s">
        <v>228</v>
      </c>
      <c r="P18">
        <v>181</v>
      </c>
      <c r="S18" t="s">
        <v>234</v>
      </c>
      <c r="T18" t="s">
        <v>234</v>
      </c>
      <c r="Z18" s="64" t="s">
        <v>1961</v>
      </c>
    </row>
    <row r="19" spans="1:26" x14ac:dyDescent="0.3">
      <c r="A19" t="s">
        <v>33</v>
      </c>
      <c r="C19">
        <v>23371</v>
      </c>
      <c r="D19" t="s">
        <v>242</v>
      </c>
      <c r="E19" t="s">
        <v>1748</v>
      </c>
      <c r="F19" t="s">
        <v>1962</v>
      </c>
      <c r="H19" t="s">
        <v>228</v>
      </c>
      <c r="P19">
        <v>70</v>
      </c>
      <c r="S19" t="s">
        <v>234</v>
      </c>
      <c r="T19" t="s">
        <v>234</v>
      </c>
      <c r="Z19" s="64" t="s">
        <v>1963</v>
      </c>
    </row>
    <row r="20" spans="1:26" x14ac:dyDescent="0.3">
      <c r="A20" t="s">
        <v>33</v>
      </c>
      <c r="C20">
        <v>23372</v>
      </c>
      <c r="D20" t="s">
        <v>242</v>
      </c>
      <c r="E20" t="s">
        <v>1748</v>
      </c>
      <c r="F20" t="s">
        <v>1964</v>
      </c>
      <c r="H20" t="s">
        <v>228</v>
      </c>
      <c r="P20">
        <v>1</v>
      </c>
      <c r="S20" t="s">
        <v>234</v>
      </c>
      <c r="T20" t="s">
        <v>234</v>
      </c>
      <c r="Z20" s="64" t="s">
        <v>1965</v>
      </c>
    </row>
    <row r="21" spans="1:26" x14ac:dyDescent="0.3">
      <c r="A21" t="s">
        <v>33</v>
      </c>
      <c r="C21">
        <v>23408</v>
      </c>
      <c r="D21" t="s">
        <v>242</v>
      </c>
      <c r="E21" t="s">
        <v>1748</v>
      </c>
      <c r="F21" t="s">
        <v>1966</v>
      </c>
      <c r="H21" t="s">
        <v>228</v>
      </c>
      <c r="P21">
        <v>47</v>
      </c>
      <c r="S21" t="s">
        <v>234</v>
      </c>
      <c r="T21" t="s">
        <v>234</v>
      </c>
      <c r="Z21" s="64" t="s">
        <v>1967</v>
      </c>
    </row>
    <row r="22" spans="1:26" x14ac:dyDescent="0.3">
      <c r="A22" t="s">
        <v>33</v>
      </c>
      <c r="C22">
        <v>23409</v>
      </c>
      <c r="D22" t="s">
        <v>242</v>
      </c>
      <c r="E22" t="s">
        <v>1748</v>
      </c>
      <c r="F22" t="s">
        <v>1968</v>
      </c>
      <c r="H22" t="s">
        <v>228</v>
      </c>
      <c r="P22">
        <v>135</v>
      </c>
      <c r="S22" t="s">
        <v>234</v>
      </c>
      <c r="T22" t="s">
        <v>234</v>
      </c>
      <c r="Z22" s="64" t="s">
        <v>1969</v>
      </c>
    </row>
    <row r="23" spans="1:26" x14ac:dyDescent="0.3">
      <c r="A23" t="s">
        <v>33</v>
      </c>
      <c r="C23">
        <v>23410</v>
      </c>
      <c r="D23" t="s">
        <v>242</v>
      </c>
      <c r="E23" t="s">
        <v>1748</v>
      </c>
      <c r="F23" t="s">
        <v>1970</v>
      </c>
      <c r="H23" t="s">
        <v>228</v>
      </c>
      <c r="P23">
        <v>58</v>
      </c>
      <c r="S23" t="s">
        <v>234</v>
      </c>
      <c r="T23" t="s">
        <v>234</v>
      </c>
      <c r="Z23" s="64" t="s">
        <v>1971</v>
      </c>
    </row>
    <row r="24" spans="1:26" x14ac:dyDescent="0.3">
      <c r="A24" t="s">
        <v>33</v>
      </c>
      <c r="C24">
        <v>23411</v>
      </c>
      <c r="D24" t="s">
        <v>242</v>
      </c>
      <c r="E24" t="s">
        <v>1748</v>
      </c>
      <c r="F24" t="s">
        <v>1972</v>
      </c>
      <c r="H24" t="s">
        <v>228</v>
      </c>
      <c r="P24">
        <v>96</v>
      </c>
      <c r="S24" t="s">
        <v>234</v>
      </c>
      <c r="T24" t="s">
        <v>234</v>
      </c>
      <c r="Z24" s="64" t="s">
        <v>1973</v>
      </c>
    </row>
    <row r="25" spans="1:26" x14ac:dyDescent="0.3">
      <c r="A25" t="s">
        <v>33</v>
      </c>
      <c r="C25">
        <v>23412</v>
      </c>
      <c r="D25" t="s">
        <v>242</v>
      </c>
      <c r="E25" t="s">
        <v>972</v>
      </c>
      <c r="F25" t="s">
        <v>1974</v>
      </c>
      <c r="H25" t="s">
        <v>228</v>
      </c>
      <c r="P25">
        <v>195</v>
      </c>
      <c r="S25" t="s">
        <v>234</v>
      </c>
      <c r="T25" t="s">
        <v>234</v>
      </c>
      <c r="Z25" s="64" t="s">
        <v>1975</v>
      </c>
    </row>
    <row r="26" spans="1:26" x14ac:dyDescent="0.3">
      <c r="A26" t="s">
        <v>33</v>
      </c>
      <c r="C26">
        <v>23413</v>
      </c>
      <c r="D26" t="s">
        <v>242</v>
      </c>
      <c r="E26" t="s">
        <v>972</v>
      </c>
      <c r="F26" t="s">
        <v>1976</v>
      </c>
      <c r="H26" t="s">
        <v>228</v>
      </c>
      <c r="P26">
        <v>2.5</v>
      </c>
      <c r="S26" t="s">
        <v>234</v>
      </c>
      <c r="T26" t="s">
        <v>234</v>
      </c>
      <c r="Z26" s="64" t="s">
        <v>1977</v>
      </c>
    </row>
    <row r="27" spans="1:26" x14ac:dyDescent="0.3">
      <c r="A27" t="s">
        <v>33</v>
      </c>
      <c r="C27">
        <v>23414</v>
      </c>
      <c r="D27" t="s">
        <v>242</v>
      </c>
      <c r="E27" t="s">
        <v>1748</v>
      </c>
      <c r="F27" t="s">
        <v>1978</v>
      </c>
      <c r="H27" t="s">
        <v>228</v>
      </c>
      <c r="P27">
        <v>55</v>
      </c>
      <c r="S27" t="s">
        <v>234</v>
      </c>
      <c r="T27" t="s">
        <v>234</v>
      </c>
      <c r="Z27" s="64" t="s">
        <v>1979</v>
      </c>
    </row>
    <row r="28" spans="1:26" x14ac:dyDescent="0.3">
      <c r="A28" t="s">
        <v>33</v>
      </c>
      <c r="C28">
        <v>23415</v>
      </c>
      <c r="D28" t="s">
        <v>242</v>
      </c>
      <c r="E28" t="s">
        <v>1748</v>
      </c>
      <c r="F28" t="s">
        <v>1980</v>
      </c>
      <c r="H28" t="s">
        <v>228</v>
      </c>
      <c r="P28">
        <v>55</v>
      </c>
      <c r="S28" t="s">
        <v>234</v>
      </c>
      <c r="T28" t="s">
        <v>234</v>
      </c>
      <c r="Z28" s="64" t="s">
        <v>1981</v>
      </c>
    </row>
    <row r="29" spans="1:26" x14ac:dyDescent="0.3">
      <c r="A29" t="s">
        <v>33</v>
      </c>
      <c r="C29">
        <v>23416</v>
      </c>
      <c r="D29" t="s">
        <v>242</v>
      </c>
      <c r="E29" t="s">
        <v>972</v>
      </c>
      <c r="F29" t="s">
        <v>1982</v>
      </c>
      <c r="H29" t="s">
        <v>228</v>
      </c>
      <c r="P29">
        <v>34.5</v>
      </c>
      <c r="S29" t="s">
        <v>234</v>
      </c>
      <c r="T29" t="s">
        <v>234</v>
      </c>
      <c r="Z29" s="64" t="s">
        <v>1983</v>
      </c>
    </row>
    <row r="30" spans="1:26" x14ac:dyDescent="0.3">
      <c r="A30" t="s">
        <v>33</v>
      </c>
      <c r="C30">
        <v>23417</v>
      </c>
      <c r="D30" t="s">
        <v>242</v>
      </c>
      <c r="E30" t="s">
        <v>972</v>
      </c>
      <c r="F30" t="s">
        <v>1984</v>
      </c>
      <c r="H30" t="s">
        <v>228</v>
      </c>
      <c r="P30">
        <v>4.5</v>
      </c>
      <c r="S30" t="s">
        <v>234</v>
      </c>
      <c r="T30" t="s">
        <v>234</v>
      </c>
      <c r="Z30" s="64" t="s">
        <v>1985</v>
      </c>
    </row>
    <row r="31" spans="1:26" x14ac:dyDescent="0.3">
      <c r="A31" t="s">
        <v>33</v>
      </c>
      <c r="C31">
        <v>23418</v>
      </c>
      <c r="D31" t="s">
        <v>242</v>
      </c>
      <c r="E31" t="s">
        <v>1129</v>
      </c>
      <c r="F31" t="s">
        <v>1986</v>
      </c>
      <c r="H31" t="s">
        <v>228</v>
      </c>
      <c r="P31">
        <v>7</v>
      </c>
      <c r="S31" t="s">
        <v>234</v>
      </c>
      <c r="T31" t="s">
        <v>234</v>
      </c>
      <c r="Z31" s="64" t="s">
        <v>1987</v>
      </c>
    </row>
    <row r="32" spans="1:26" x14ac:dyDescent="0.3">
      <c r="A32" t="s">
        <v>33</v>
      </c>
      <c r="C32">
        <v>23419</v>
      </c>
      <c r="D32" t="s">
        <v>242</v>
      </c>
      <c r="E32" t="s">
        <v>1129</v>
      </c>
      <c r="F32" t="s">
        <v>1988</v>
      </c>
      <c r="H32" t="s">
        <v>228</v>
      </c>
      <c r="P32">
        <v>127</v>
      </c>
      <c r="S32" t="s">
        <v>234</v>
      </c>
      <c r="T32" t="s">
        <v>234</v>
      </c>
      <c r="Z32" s="64" t="s">
        <v>1989</v>
      </c>
    </row>
    <row r="33" spans="1:26" x14ac:dyDescent="0.3">
      <c r="A33" t="s">
        <v>33</v>
      </c>
      <c r="C33">
        <v>23420</v>
      </c>
      <c r="D33" t="s">
        <v>242</v>
      </c>
      <c r="E33" t="s">
        <v>1129</v>
      </c>
      <c r="F33" t="s">
        <v>1990</v>
      </c>
      <c r="H33" t="s">
        <v>228</v>
      </c>
      <c r="P33">
        <v>38.5</v>
      </c>
      <c r="S33" t="s">
        <v>234</v>
      </c>
      <c r="T33" t="s">
        <v>234</v>
      </c>
      <c r="Z33" s="64" t="s">
        <v>1991</v>
      </c>
    </row>
    <row r="34" spans="1:26" x14ac:dyDescent="0.3">
      <c r="A34" t="s">
        <v>19</v>
      </c>
      <c r="D34" t="s">
        <v>217</v>
      </c>
      <c r="E34" t="s">
        <v>1680</v>
      </c>
      <c r="F34" t="s">
        <v>1853</v>
      </c>
      <c r="G34" t="s">
        <v>499</v>
      </c>
      <c r="H34" t="s">
        <v>177</v>
      </c>
      <c r="I34" t="s">
        <v>14</v>
      </c>
      <c r="J34" t="s">
        <v>1852</v>
      </c>
      <c r="K34" t="s">
        <v>1851</v>
      </c>
      <c r="L34" t="s">
        <v>1850</v>
      </c>
      <c r="N34" t="s">
        <v>163</v>
      </c>
      <c r="O34">
        <v>1</v>
      </c>
      <c r="P34">
        <v>23.612100000000002</v>
      </c>
      <c r="Q34" t="s">
        <v>240</v>
      </c>
      <c r="R34" t="s">
        <v>235</v>
      </c>
      <c r="S34" t="s">
        <v>443</v>
      </c>
      <c r="T34">
        <v>138</v>
      </c>
      <c r="U34">
        <v>2</v>
      </c>
      <c r="V34">
        <v>2</v>
      </c>
      <c r="W34">
        <v>604</v>
      </c>
      <c r="Z34" t="s">
        <v>1849</v>
      </c>
    </row>
    <row r="35" spans="1:26" x14ac:dyDescent="0.3">
      <c r="A35" t="s">
        <v>19</v>
      </c>
      <c r="D35" t="s">
        <v>322</v>
      </c>
      <c r="E35" t="s">
        <v>1680</v>
      </c>
      <c r="F35" t="s">
        <v>1866</v>
      </c>
      <c r="G35" t="s">
        <v>499</v>
      </c>
      <c r="H35" t="s">
        <v>14</v>
      </c>
      <c r="I35" t="s">
        <v>177</v>
      </c>
      <c r="J35" t="s">
        <v>1865</v>
      </c>
      <c r="K35" t="s">
        <v>1864</v>
      </c>
      <c r="L35" t="s">
        <v>1854</v>
      </c>
      <c r="N35" t="s">
        <v>241</v>
      </c>
      <c r="O35">
        <v>1</v>
      </c>
      <c r="P35">
        <v>1.5</v>
      </c>
      <c r="Q35" t="s">
        <v>240</v>
      </c>
      <c r="R35" t="s">
        <v>235</v>
      </c>
      <c r="S35" t="s">
        <v>443</v>
      </c>
      <c r="T35">
        <v>138</v>
      </c>
      <c r="U35">
        <v>1</v>
      </c>
      <c r="V35">
        <v>1</v>
      </c>
      <c r="W35">
        <v>287</v>
      </c>
      <c r="X35" s="63">
        <v>44531</v>
      </c>
      <c r="Y35" s="63">
        <v>45992</v>
      </c>
      <c r="Z35" t="s">
        <v>1863</v>
      </c>
    </row>
    <row r="36" spans="1:26" x14ac:dyDescent="0.3">
      <c r="A36" t="s">
        <v>19</v>
      </c>
      <c r="D36" t="s">
        <v>242</v>
      </c>
      <c r="E36" t="s">
        <v>1680</v>
      </c>
      <c r="F36" t="s">
        <v>1861</v>
      </c>
      <c r="G36" t="s">
        <v>499</v>
      </c>
      <c r="H36" t="s">
        <v>177</v>
      </c>
      <c r="I36" t="s">
        <v>228</v>
      </c>
      <c r="J36" t="s">
        <v>1862</v>
      </c>
      <c r="K36" t="s">
        <v>1861</v>
      </c>
      <c r="L36" t="s">
        <v>1854</v>
      </c>
      <c r="N36" t="s">
        <v>241</v>
      </c>
      <c r="O36">
        <v>1</v>
      </c>
      <c r="P36">
        <v>0.1</v>
      </c>
      <c r="Q36" t="s">
        <v>240</v>
      </c>
      <c r="R36" t="s">
        <v>235</v>
      </c>
      <c r="S36" t="s">
        <v>443</v>
      </c>
      <c r="T36">
        <v>138</v>
      </c>
      <c r="U36">
        <v>1</v>
      </c>
      <c r="V36">
        <v>1</v>
      </c>
      <c r="W36">
        <v>42</v>
      </c>
      <c r="X36" s="63">
        <v>44531</v>
      </c>
      <c r="Y36" s="63">
        <v>45627</v>
      </c>
      <c r="Z36" t="s">
        <v>1858</v>
      </c>
    </row>
    <row r="37" spans="1:26" x14ac:dyDescent="0.3">
      <c r="A37" t="s">
        <v>19</v>
      </c>
      <c r="D37" t="s">
        <v>242</v>
      </c>
      <c r="E37" t="s">
        <v>1680</v>
      </c>
      <c r="F37" t="s">
        <v>1859</v>
      </c>
      <c r="G37" t="s">
        <v>499</v>
      </c>
      <c r="H37" t="s">
        <v>177</v>
      </c>
      <c r="I37" t="s">
        <v>228</v>
      </c>
      <c r="J37" t="s">
        <v>1860</v>
      </c>
      <c r="K37" t="s">
        <v>1859</v>
      </c>
      <c r="L37" t="s">
        <v>1854</v>
      </c>
      <c r="N37" t="s">
        <v>241</v>
      </c>
      <c r="O37">
        <v>1</v>
      </c>
      <c r="P37">
        <v>0.2</v>
      </c>
      <c r="Q37" t="s">
        <v>240</v>
      </c>
      <c r="R37" t="s">
        <v>235</v>
      </c>
      <c r="S37" t="s">
        <v>443</v>
      </c>
      <c r="T37">
        <v>138</v>
      </c>
      <c r="U37">
        <v>1</v>
      </c>
      <c r="V37">
        <v>1</v>
      </c>
      <c r="W37">
        <v>42</v>
      </c>
      <c r="X37" s="63">
        <v>45261</v>
      </c>
      <c r="Y37" s="63">
        <v>45992</v>
      </c>
      <c r="Z37" t="s">
        <v>1858</v>
      </c>
    </row>
    <row r="38" spans="1:26" x14ac:dyDescent="0.3">
      <c r="A38" t="s">
        <v>19</v>
      </c>
      <c r="D38" t="s">
        <v>242</v>
      </c>
      <c r="E38" t="s">
        <v>1680</v>
      </c>
      <c r="F38" t="s">
        <v>1857</v>
      </c>
      <c r="G38" t="s">
        <v>499</v>
      </c>
      <c r="H38" t="s">
        <v>177</v>
      </c>
      <c r="I38" t="s">
        <v>228</v>
      </c>
      <c r="J38" t="s">
        <v>1856</v>
      </c>
      <c r="K38" t="s">
        <v>1855</v>
      </c>
      <c r="L38" t="s">
        <v>1854</v>
      </c>
      <c r="N38" t="s">
        <v>241</v>
      </c>
      <c r="O38">
        <v>1</v>
      </c>
      <c r="P38">
        <v>0.02</v>
      </c>
      <c r="Q38" t="s">
        <v>240</v>
      </c>
      <c r="R38" t="s">
        <v>235</v>
      </c>
      <c r="S38" t="s">
        <v>443</v>
      </c>
      <c r="T38">
        <v>138</v>
      </c>
      <c r="U38">
        <v>1</v>
      </c>
      <c r="V38">
        <v>1</v>
      </c>
      <c r="W38">
        <v>25</v>
      </c>
      <c r="X38" s="63">
        <v>44896</v>
      </c>
      <c r="Y38" s="63">
        <v>45261</v>
      </c>
      <c r="Z38" t="s">
        <v>1992</v>
      </c>
    </row>
    <row r="39" spans="1:26" x14ac:dyDescent="0.3">
      <c r="A39" t="s">
        <v>19</v>
      </c>
      <c r="D39" t="s">
        <v>242</v>
      </c>
      <c r="E39" t="s">
        <v>1680</v>
      </c>
      <c r="F39" t="s">
        <v>1993</v>
      </c>
      <c r="G39" t="s">
        <v>499</v>
      </c>
      <c r="H39" t="s">
        <v>177</v>
      </c>
      <c r="I39" t="s">
        <v>228</v>
      </c>
      <c r="J39" t="s">
        <v>1994</v>
      </c>
      <c r="K39" t="s">
        <v>1993</v>
      </c>
      <c r="L39" t="s">
        <v>1854</v>
      </c>
      <c r="N39" t="s">
        <v>241</v>
      </c>
      <c r="O39">
        <v>1</v>
      </c>
      <c r="P39">
        <v>0.02</v>
      </c>
      <c r="Q39" t="s">
        <v>240</v>
      </c>
      <c r="R39" t="s">
        <v>235</v>
      </c>
      <c r="S39" t="s">
        <v>443</v>
      </c>
      <c r="T39">
        <v>138</v>
      </c>
      <c r="U39">
        <v>1</v>
      </c>
      <c r="V39">
        <v>1</v>
      </c>
      <c r="W39">
        <v>42</v>
      </c>
      <c r="X39" s="63">
        <v>45261</v>
      </c>
      <c r="Y39" s="63">
        <v>45261</v>
      </c>
      <c r="Z39" t="s">
        <v>1858</v>
      </c>
    </row>
    <row r="40" spans="1:26" x14ac:dyDescent="0.3">
      <c r="A40" t="s">
        <v>34</v>
      </c>
      <c r="B40">
        <v>3016429</v>
      </c>
      <c r="D40" t="s">
        <v>207</v>
      </c>
      <c r="E40" t="s">
        <v>1748</v>
      </c>
      <c r="F40" t="s">
        <v>1995</v>
      </c>
      <c r="G40" t="s">
        <v>499</v>
      </c>
      <c r="H40" t="s">
        <v>177</v>
      </c>
      <c r="I40" t="s">
        <v>1172</v>
      </c>
      <c r="J40" t="s">
        <v>1888</v>
      </c>
      <c r="K40" t="s">
        <v>1877</v>
      </c>
      <c r="L40" t="s">
        <v>1867</v>
      </c>
      <c r="N40" t="s">
        <v>556</v>
      </c>
      <c r="O40">
        <v>1</v>
      </c>
      <c r="P40">
        <v>21</v>
      </c>
      <c r="Q40" t="s">
        <v>240</v>
      </c>
      <c r="R40" t="s">
        <v>235</v>
      </c>
      <c r="S40" t="s">
        <v>171</v>
      </c>
      <c r="T40">
        <v>230</v>
      </c>
      <c r="U40">
        <v>1</v>
      </c>
      <c r="V40">
        <v>1</v>
      </c>
      <c r="W40">
        <v>658</v>
      </c>
      <c r="X40" s="63">
        <v>42125</v>
      </c>
      <c r="Y40" s="63">
        <v>45200</v>
      </c>
      <c r="Z40" t="s">
        <v>1996</v>
      </c>
    </row>
    <row r="41" spans="1:26" x14ac:dyDescent="0.3">
      <c r="A41" t="s">
        <v>34</v>
      </c>
      <c r="D41" t="s">
        <v>207</v>
      </c>
      <c r="E41" t="s">
        <v>1748</v>
      </c>
      <c r="F41" t="s">
        <v>1887</v>
      </c>
      <c r="G41" t="s">
        <v>499</v>
      </c>
      <c r="H41" t="s">
        <v>177</v>
      </c>
      <c r="I41" t="s">
        <v>177</v>
      </c>
      <c r="J41" t="s">
        <v>1886</v>
      </c>
      <c r="K41" t="s">
        <v>1885</v>
      </c>
      <c r="L41" t="s">
        <v>1867</v>
      </c>
      <c r="N41" t="s">
        <v>556</v>
      </c>
      <c r="O41">
        <v>1</v>
      </c>
      <c r="P41">
        <v>5.9</v>
      </c>
      <c r="Q41" t="s">
        <v>240</v>
      </c>
      <c r="R41" t="s">
        <v>235</v>
      </c>
      <c r="S41" t="s">
        <v>194</v>
      </c>
      <c r="T41">
        <v>115</v>
      </c>
      <c r="U41">
        <v>2</v>
      </c>
      <c r="V41">
        <v>2</v>
      </c>
      <c r="W41">
        <v>43</v>
      </c>
      <c r="X41" s="63">
        <v>44986</v>
      </c>
      <c r="Y41" s="63">
        <v>45352</v>
      </c>
      <c r="Z41" t="s">
        <v>1997</v>
      </c>
    </row>
    <row r="42" spans="1:26" x14ac:dyDescent="0.3">
      <c r="A42" t="s">
        <v>34</v>
      </c>
      <c r="B42">
        <v>3016433</v>
      </c>
      <c r="D42" t="s">
        <v>309</v>
      </c>
      <c r="E42" t="s">
        <v>1748</v>
      </c>
      <c r="F42" t="s">
        <v>1884</v>
      </c>
      <c r="G42" t="s">
        <v>499</v>
      </c>
      <c r="H42" t="s">
        <v>177</v>
      </c>
      <c r="I42" t="s">
        <v>177</v>
      </c>
      <c r="J42" t="s">
        <v>1881</v>
      </c>
      <c r="K42" t="s">
        <v>1876</v>
      </c>
      <c r="L42" t="s">
        <v>1867</v>
      </c>
      <c r="N42" t="s">
        <v>556</v>
      </c>
      <c r="O42">
        <v>1</v>
      </c>
      <c r="P42">
        <v>12</v>
      </c>
      <c r="Q42" t="s">
        <v>240</v>
      </c>
      <c r="R42" t="s">
        <v>235</v>
      </c>
      <c r="S42" t="s">
        <v>194</v>
      </c>
      <c r="T42">
        <v>115</v>
      </c>
      <c r="U42">
        <v>1</v>
      </c>
      <c r="V42">
        <v>1</v>
      </c>
      <c r="W42">
        <v>215</v>
      </c>
      <c r="X42" s="63">
        <v>43739</v>
      </c>
      <c r="Y42" s="63">
        <v>45383</v>
      </c>
      <c r="Z42" t="s">
        <v>1998</v>
      </c>
    </row>
    <row r="43" spans="1:26" x14ac:dyDescent="0.3">
      <c r="A43" t="s">
        <v>34</v>
      </c>
      <c r="B43">
        <v>3016436</v>
      </c>
      <c r="D43" t="s">
        <v>309</v>
      </c>
      <c r="E43" t="s">
        <v>1748</v>
      </c>
      <c r="F43" t="s">
        <v>1883</v>
      </c>
      <c r="G43" t="s">
        <v>499</v>
      </c>
      <c r="H43" t="s">
        <v>177</v>
      </c>
      <c r="I43" t="s">
        <v>177</v>
      </c>
      <c r="J43" t="s">
        <v>1882</v>
      </c>
      <c r="K43" t="s">
        <v>1881</v>
      </c>
      <c r="L43" t="s">
        <v>1867</v>
      </c>
      <c r="N43" t="s">
        <v>556</v>
      </c>
      <c r="O43">
        <v>1</v>
      </c>
      <c r="P43">
        <v>-7</v>
      </c>
      <c r="Q43" t="s">
        <v>240</v>
      </c>
      <c r="R43" t="s">
        <v>235</v>
      </c>
      <c r="S43" t="s">
        <v>194</v>
      </c>
      <c r="T43">
        <v>115</v>
      </c>
      <c r="U43">
        <v>1</v>
      </c>
      <c r="V43">
        <v>1</v>
      </c>
      <c r="W43">
        <v>138</v>
      </c>
      <c r="X43" s="63">
        <v>43009</v>
      </c>
      <c r="Y43" s="63">
        <v>45383</v>
      </c>
      <c r="Z43" t="s">
        <v>1998</v>
      </c>
    </row>
    <row r="44" spans="1:26" x14ac:dyDescent="0.3">
      <c r="A44" t="s">
        <v>34</v>
      </c>
      <c r="B44">
        <v>3016434</v>
      </c>
      <c r="D44" t="s">
        <v>309</v>
      </c>
      <c r="E44" t="s">
        <v>1748</v>
      </c>
      <c r="F44" t="s">
        <v>1880</v>
      </c>
      <c r="G44" t="s">
        <v>499</v>
      </c>
      <c r="H44" t="s">
        <v>177</v>
      </c>
      <c r="I44" t="s">
        <v>177</v>
      </c>
      <c r="J44" t="s">
        <v>1877</v>
      </c>
      <c r="K44" t="s">
        <v>1879</v>
      </c>
      <c r="L44" t="s">
        <v>1867</v>
      </c>
      <c r="N44" t="s">
        <v>556</v>
      </c>
      <c r="O44">
        <v>1</v>
      </c>
      <c r="P44">
        <v>9</v>
      </c>
      <c r="Q44" t="s">
        <v>240</v>
      </c>
      <c r="R44" t="s">
        <v>235</v>
      </c>
      <c r="S44" t="s">
        <v>194</v>
      </c>
      <c r="T44">
        <v>115</v>
      </c>
      <c r="U44">
        <v>1</v>
      </c>
      <c r="V44">
        <v>1</v>
      </c>
      <c r="W44">
        <v>215</v>
      </c>
      <c r="X44" s="63">
        <v>43739</v>
      </c>
      <c r="Y44" s="63">
        <v>45717</v>
      </c>
      <c r="Z44" t="s">
        <v>1999</v>
      </c>
    </row>
    <row r="45" spans="1:26" x14ac:dyDescent="0.3">
      <c r="A45" t="s">
        <v>34</v>
      </c>
      <c r="B45">
        <v>3016437</v>
      </c>
      <c r="D45" t="s">
        <v>309</v>
      </c>
      <c r="E45" t="s">
        <v>1748</v>
      </c>
      <c r="F45" t="s">
        <v>1878</v>
      </c>
      <c r="G45" t="s">
        <v>499</v>
      </c>
      <c r="H45" t="s">
        <v>177</v>
      </c>
      <c r="I45" t="s">
        <v>177</v>
      </c>
      <c r="J45" t="s">
        <v>1877</v>
      </c>
      <c r="K45" t="s">
        <v>1876</v>
      </c>
      <c r="L45" t="s">
        <v>1867</v>
      </c>
      <c r="N45" t="s">
        <v>556</v>
      </c>
      <c r="O45">
        <v>1</v>
      </c>
      <c r="P45">
        <v>3</v>
      </c>
      <c r="Q45" t="s">
        <v>240</v>
      </c>
      <c r="R45" t="s">
        <v>235</v>
      </c>
      <c r="S45" t="s">
        <v>194</v>
      </c>
      <c r="T45">
        <v>115</v>
      </c>
      <c r="U45">
        <v>1</v>
      </c>
      <c r="V45">
        <v>1</v>
      </c>
      <c r="W45">
        <v>110</v>
      </c>
      <c r="X45" s="63">
        <v>44835</v>
      </c>
      <c r="Y45" s="63">
        <v>45717</v>
      </c>
      <c r="Z45" t="s">
        <v>1999</v>
      </c>
    </row>
    <row r="46" spans="1:26" x14ac:dyDescent="0.3">
      <c r="A46" t="s">
        <v>34</v>
      </c>
      <c r="D46" t="s">
        <v>242</v>
      </c>
      <c r="E46" t="s">
        <v>1748</v>
      </c>
      <c r="F46" t="s">
        <v>2000</v>
      </c>
      <c r="G46" t="s">
        <v>499</v>
      </c>
      <c r="H46" t="s">
        <v>177</v>
      </c>
      <c r="I46" t="s">
        <v>14</v>
      </c>
      <c r="J46" t="s">
        <v>1875</v>
      </c>
      <c r="K46" t="s">
        <v>2001</v>
      </c>
      <c r="L46" t="s">
        <v>1867</v>
      </c>
      <c r="N46" t="s">
        <v>556</v>
      </c>
      <c r="O46">
        <v>1</v>
      </c>
      <c r="P46">
        <v>44</v>
      </c>
      <c r="Q46" t="s">
        <v>240</v>
      </c>
      <c r="R46" t="s">
        <v>235</v>
      </c>
      <c r="S46" t="s">
        <v>171</v>
      </c>
      <c r="T46">
        <v>230</v>
      </c>
      <c r="U46">
        <v>1</v>
      </c>
      <c r="V46">
        <v>1</v>
      </c>
      <c r="W46">
        <v>565</v>
      </c>
      <c r="X46" s="63">
        <v>46508</v>
      </c>
      <c r="Y46" s="63">
        <v>46419</v>
      </c>
      <c r="Z46" t="s">
        <v>1998</v>
      </c>
    </row>
    <row r="47" spans="1:26" x14ac:dyDescent="0.3">
      <c r="A47" t="s">
        <v>34</v>
      </c>
      <c r="D47" t="s">
        <v>213</v>
      </c>
      <c r="E47" t="s">
        <v>1748</v>
      </c>
      <c r="F47" t="s">
        <v>2002</v>
      </c>
      <c r="G47" t="s">
        <v>499</v>
      </c>
      <c r="H47" t="s">
        <v>177</v>
      </c>
      <c r="I47" t="s">
        <v>177</v>
      </c>
      <c r="J47" t="s">
        <v>1874</v>
      </c>
      <c r="K47" t="s">
        <v>1873</v>
      </c>
      <c r="L47" t="s">
        <v>1867</v>
      </c>
      <c r="N47" t="s">
        <v>556</v>
      </c>
      <c r="O47">
        <v>1</v>
      </c>
      <c r="P47">
        <v>80</v>
      </c>
      <c r="Q47" t="s">
        <v>240</v>
      </c>
      <c r="R47" t="s">
        <v>235</v>
      </c>
      <c r="S47" t="s">
        <v>171</v>
      </c>
      <c r="T47">
        <v>230</v>
      </c>
      <c r="U47">
        <v>1</v>
      </c>
      <c r="V47">
        <v>1</v>
      </c>
      <c r="W47">
        <v>517</v>
      </c>
      <c r="X47" s="63">
        <v>44470</v>
      </c>
      <c r="Y47" s="63">
        <v>44866</v>
      </c>
      <c r="Z47" t="s">
        <v>2003</v>
      </c>
    </row>
    <row r="48" spans="1:26" x14ac:dyDescent="0.3">
      <c r="A48" t="s">
        <v>34</v>
      </c>
      <c r="D48" t="s">
        <v>242</v>
      </c>
      <c r="E48" t="s">
        <v>1748</v>
      </c>
      <c r="F48" t="s">
        <v>1872</v>
      </c>
      <c r="G48" t="s">
        <v>499</v>
      </c>
      <c r="H48" t="s">
        <v>177</v>
      </c>
      <c r="I48" t="s">
        <v>177</v>
      </c>
      <c r="J48" t="s">
        <v>1871</v>
      </c>
      <c r="K48" t="s">
        <v>1870</v>
      </c>
      <c r="L48" t="s">
        <v>1867</v>
      </c>
      <c r="N48" t="s">
        <v>556</v>
      </c>
      <c r="O48">
        <v>1</v>
      </c>
      <c r="P48">
        <v>-6.9</v>
      </c>
      <c r="Q48" t="s">
        <v>240</v>
      </c>
      <c r="R48" t="s">
        <v>235</v>
      </c>
      <c r="S48" t="s">
        <v>194</v>
      </c>
      <c r="T48">
        <v>110</v>
      </c>
      <c r="U48">
        <v>1</v>
      </c>
      <c r="V48">
        <v>1</v>
      </c>
      <c r="W48">
        <v>80</v>
      </c>
      <c r="X48" s="63">
        <v>45931</v>
      </c>
      <c r="Y48" s="63">
        <v>45931</v>
      </c>
      <c r="Z48" t="s">
        <v>2004</v>
      </c>
    </row>
    <row r="49" spans="1:26" x14ac:dyDescent="0.3">
      <c r="A49" t="s">
        <v>34</v>
      </c>
      <c r="D49" t="s">
        <v>242</v>
      </c>
      <c r="E49" t="s">
        <v>1748</v>
      </c>
      <c r="F49" t="s">
        <v>2005</v>
      </c>
      <c r="G49" t="s">
        <v>499</v>
      </c>
      <c r="H49" t="s">
        <v>177</v>
      </c>
      <c r="I49" t="s">
        <v>177</v>
      </c>
      <c r="J49" t="s">
        <v>1869</v>
      </c>
      <c r="K49" t="s">
        <v>1868</v>
      </c>
      <c r="L49" t="s">
        <v>1867</v>
      </c>
      <c r="N49" t="s">
        <v>556</v>
      </c>
      <c r="O49">
        <v>1</v>
      </c>
      <c r="P49">
        <v>26</v>
      </c>
      <c r="Q49" t="s">
        <v>240</v>
      </c>
      <c r="R49" t="s">
        <v>235</v>
      </c>
      <c r="S49" t="s">
        <v>194</v>
      </c>
      <c r="T49">
        <v>115</v>
      </c>
      <c r="U49">
        <v>1</v>
      </c>
      <c r="V49">
        <v>1</v>
      </c>
      <c r="W49">
        <v>188</v>
      </c>
      <c r="X49" s="63">
        <v>47757</v>
      </c>
      <c r="Y49" s="63">
        <v>46631</v>
      </c>
      <c r="Z49" t="s">
        <v>2006</v>
      </c>
    </row>
    <row r="50" spans="1:26" x14ac:dyDescent="0.3">
      <c r="A50" t="s">
        <v>20</v>
      </c>
      <c r="D50" t="s">
        <v>207</v>
      </c>
      <c r="E50" t="s">
        <v>1748</v>
      </c>
      <c r="F50" t="s">
        <v>1772</v>
      </c>
      <c r="G50" t="s">
        <v>499</v>
      </c>
      <c r="H50" t="s">
        <v>177</v>
      </c>
      <c r="J50" t="s">
        <v>1749</v>
      </c>
      <c r="K50" t="s">
        <v>1770</v>
      </c>
      <c r="L50" t="s">
        <v>1744</v>
      </c>
      <c r="M50" t="s">
        <v>635</v>
      </c>
      <c r="O50">
        <v>1</v>
      </c>
      <c r="P50">
        <v>47</v>
      </c>
      <c r="Q50" t="s">
        <v>240</v>
      </c>
      <c r="R50" t="s">
        <v>235</v>
      </c>
      <c r="S50" t="s">
        <v>171</v>
      </c>
      <c r="T50">
        <v>230</v>
      </c>
      <c r="U50">
        <v>1</v>
      </c>
      <c r="V50">
        <v>2</v>
      </c>
      <c r="W50">
        <v>765</v>
      </c>
      <c r="Y50" s="63">
        <v>45107</v>
      </c>
    </row>
    <row r="51" spans="1:26" x14ac:dyDescent="0.3">
      <c r="A51" t="s">
        <v>20</v>
      </c>
      <c r="D51" t="s">
        <v>213</v>
      </c>
      <c r="E51" t="s">
        <v>1748</v>
      </c>
      <c r="F51" t="s">
        <v>1771</v>
      </c>
      <c r="G51" t="s">
        <v>499</v>
      </c>
      <c r="H51" t="s">
        <v>177</v>
      </c>
      <c r="J51" t="s">
        <v>1770</v>
      </c>
      <c r="K51" t="s">
        <v>1769</v>
      </c>
      <c r="L51" t="s">
        <v>1744</v>
      </c>
      <c r="M51" t="s">
        <v>635</v>
      </c>
      <c r="O51">
        <v>1</v>
      </c>
      <c r="P51">
        <v>6</v>
      </c>
      <c r="Q51" t="s">
        <v>240</v>
      </c>
      <c r="R51" t="s">
        <v>235</v>
      </c>
      <c r="S51" t="s">
        <v>171</v>
      </c>
      <c r="T51">
        <v>230</v>
      </c>
      <c r="U51">
        <v>1</v>
      </c>
      <c r="V51">
        <v>2</v>
      </c>
      <c r="W51">
        <v>765</v>
      </c>
      <c r="X51" s="63">
        <v>45077</v>
      </c>
      <c r="Y51" s="63">
        <v>45077</v>
      </c>
    </row>
    <row r="52" spans="1:26" x14ac:dyDescent="0.3">
      <c r="A52" t="s">
        <v>20</v>
      </c>
      <c r="D52" t="s">
        <v>242</v>
      </c>
      <c r="E52" t="s">
        <v>1748</v>
      </c>
      <c r="F52" t="s">
        <v>1768</v>
      </c>
      <c r="G52" t="s">
        <v>499</v>
      </c>
      <c r="H52" t="s">
        <v>177</v>
      </c>
      <c r="J52" t="s">
        <v>1767</v>
      </c>
      <c r="K52" t="s">
        <v>1766</v>
      </c>
      <c r="L52" t="s">
        <v>1744</v>
      </c>
      <c r="M52" t="s">
        <v>635</v>
      </c>
      <c r="O52">
        <v>1</v>
      </c>
      <c r="P52">
        <v>57</v>
      </c>
      <c r="Q52" t="s">
        <v>240</v>
      </c>
      <c r="R52" t="s">
        <v>235</v>
      </c>
      <c r="S52" t="s">
        <v>443</v>
      </c>
      <c r="T52">
        <v>138</v>
      </c>
      <c r="U52">
        <v>1</v>
      </c>
      <c r="V52">
        <v>1</v>
      </c>
      <c r="W52">
        <v>230</v>
      </c>
      <c r="Y52" s="63">
        <v>45992</v>
      </c>
    </row>
    <row r="53" spans="1:26" x14ac:dyDescent="0.3">
      <c r="A53" t="s">
        <v>20</v>
      </c>
      <c r="D53" t="s">
        <v>217</v>
      </c>
      <c r="E53" t="s">
        <v>1748</v>
      </c>
      <c r="F53" t="s">
        <v>1765</v>
      </c>
      <c r="G53" t="s">
        <v>499</v>
      </c>
      <c r="H53" t="s">
        <v>177</v>
      </c>
      <c r="J53" t="s">
        <v>1764</v>
      </c>
      <c r="K53" t="s">
        <v>1763</v>
      </c>
      <c r="L53" t="s">
        <v>1744</v>
      </c>
      <c r="M53" t="s">
        <v>635</v>
      </c>
      <c r="O53">
        <v>1</v>
      </c>
      <c r="P53">
        <v>93</v>
      </c>
      <c r="Q53" t="s">
        <v>240</v>
      </c>
      <c r="R53" t="s">
        <v>235</v>
      </c>
      <c r="S53" t="s">
        <v>171</v>
      </c>
      <c r="T53">
        <v>230</v>
      </c>
      <c r="U53">
        <v>1</v>
      </c>
      <c r="V53">
        <v>2</v>
      </c>
      <c r="W53">
        <v>765</v>
      </c>
      <c r="Y53" s="63">
        <v>46477</v>
      </c>
    </row>
    <row r="54" spans="1:26" x14ac:dyDescent="0.3">
      <c r="A54" t="s">
        <v>20</v>
      </c>
      <c r="D54" t="s">
        <v>217</v>
      </c>
      <c r="E54" t="s">
        <v>1748</v>
      </c>
      <c r="F54" t="s">
        <v>1762</v>
      </c>
      <c r="G54" t="s">
        <v>499</v>
      </c>
      <c r="H54" t="s">
        <v>177</v>
      </c>
      <c r="J54" t="s">
        <v>1761</v>
      </c>
      <c r="K54" t="s">
        <v>1760</v>
      </c>
      <c r="L54" t="s">
        <v>1744</v>
      </c>
      <c r="M54" t="s">
        <v>635</v>
      </c>
      <c r="O54">
        <v>1</v>
      </c>
      <c r="P54">
        <v>93</v>
      </c>
      <c r="Q54" t="s">
        <v>240</v>
      </c>
      <c r="R54" t="s">
        <v>235</v>
      </c>
      <c r="S54" t="s">
        <v>171</v>
      </c>
      <c r="T54">
        <v>230</v>
      </c>
      <c r="U54">
        <v>1</v>
      </c>
      <c r="V54">
        <v>2</v>
      </c>
      <c r="W54">
        <v>765</v>
      </c>
      <c r="Y54" s="63">
        <v>48395</v>
      </c>
    </row>
    <row r="55" spans="1:26" x14ac:dyDescent="0.3">
      <c r="A55" t="s">
        <v>20</v>
      </c>
      <c r="D55" t="s">
        <v>242</v>
      </c>
      <c r="E55" t="s">
        <v>1748</v>
      </c>
      <c r="F55" t="s">
        <v>1759</v>
      </c>
      <c r="G55" t="s">
        <v>499</v>
      </c>
      <c r="H55" t="s">
        <v>276</v>
      </c>
      <c r="J55" t="s">
        <v>1758</v>
      </c>
      <c r="K55" t="s">
        <v>1757</v>
      </c>
      <c r="L55" t="s">
        <v>1744</v>
      </c>
      <c r="M55" t="s">
        <v>635</v>
      </c>
      <c r="O55">
        <v>1</v>
      </c>
      <c r="P55">
        <v>6</v>
      </c>
      <c r="Q55" t="s">
        <v>240</v>
      </c>
      <c r="R55" t="s">
        <v>235</v>
      </c>
      <c r="S55" t="s">
        <v>171</v>
      </c>
      <c r="T55">
        <v>230</v>
      </c>
      <c r="U55">
        <v>1</v>
      </c>
      <c r="V55">
        <v>1</v>
      </c>
      <c r="W55">
        <v>387</v>
      </c>
      <c r="Y55" s="63">
        <v>46660</v>
      </c>
    </row>
    <row r="56" spans="1:26" x14ac:dyDescent="0.3">
      <c r="A56" t="s">
        <v>20</v>
      </c>
      <c r="D56" t="s">
        <v>242</v>
      </c>
      <c r="E56" t="s">
        <v>1748</v>
      </c>
      <c r="F56" t="s">
        <v>1756</v>
      </c>
      <c r="G56" t="s">
        <v>499</v>
      </c>
      <c r="H56" t="s">
        <v>177</v>
      </c>
      <c r="J56" t="s">
        <v>1755</v>
      </c>
      <c r="K56" t="s">
        <v>1754</v>
      </c>
      <c r="L56" t="s">
        <v>1744</v>
      </c>
      <c r="M56" t="s">
        <v>635</v>
      </c>
      <c r="O56">
        <v>1</v>
      </c>
      <c r="P56">
        <v>2</v>
      </c>
      <c r="Q56" t="s">
        <v>240</v>
      </c>
      <c r="R56" t="s">
        <v>235</v>
      </c>
      <c r="S56" t="s">
        <v>443</v>
      </c>
      <c r="T56">
        <v>138</v>
      </c>
      <c r="U56">
        <v>1</v>
      </c>
      <c r="V56">
        <v>1</v>
      </c>
      <c r="W56">
        <v>168</v>
      </c>
      <c r="Y56" s="63">
        <v>45747</v>
      </c>
    </row>
    <row r="57" spans="1:26" x14ac:dyDescent="0.3">
      <c r="A57" t="s">
        <v>20</v>
      </c>
      <c r="D57" t="s">
        <v>242</v>
      </c>
      <c r="E57" t="s">
        <v>1748</v>
      </c>
      <c r="F57" t="s">
        <v>1753</v>
      </c>
      <c r="G57" t="s">
        <v>499</v>
      </c>
      <c r="H57" t="s">
        <v>177</v>
      </c>
      <c r="J57" t="s">
        <v>1752</v>
      </c>
      <c r="K57" t="s">
        <v>1749</v>
      </c>
      <c r="L57" t="s">
        <v>1744</v>
      </c>
      <c r="M57" t="s">
        <v>635</v>
      </c>
      <c r="O57">
        <v>1</v>
      </c>
      <c r="P57">
        <v>75</v>
      </c>
      <c r="Q57" t="s">
        <v>240</v>
      </c>
      <c r="R57" t="s">
        <v>235</v>
      </c>
      <c r="S57" t="s">
        <v>171</v>
      </c>
      <c r="T57">
        <v>230</v>
      </c>
      <c r="U57">
        <v>1</v>
      </c>
      <c r="V57">
        <v>2</v>
      </c>
      <c r="W57">
        <v>765</v>
      </c>
      <c r="Y57" s="63">
        <v>46568</v>
      </c>
    </row>
    <row r="58" spans="1:26" x14ac:dyDescent="0.3">
      <c r="A58" t="s">
        <v>20</v>
      </c>
      <c r="D58" t="s">
        <v>242</v>
      </c>
      <c r="E58" t="s">
        <v>1748</v>
      </c>
      <c r="F58" t="s">
        <v>1751</v>
      </c>
      <c r="G58" t="s">
        <v>499</v>
      </c>
      <c r="H58" t="s">
        <v>177</v>
      </c>
      <c r="J58" t="s">
        <v>1750</v>
      </c>
      <c r="K58" t="s">
        <v>1749</v>
      </c>
      <c r="L58" t="s">
        <v>1744</v>
      </c>
      <c r="M58" t="s">
        <v>635</v>
      </c>
      <c r="O58">
        <v>1</v>
      </c>
      <c r="P58">
        <v>16</v>
      </c>
      <c r="Q58" t="s">
        <v>240</v>
      </c>
      <c r="R58" t="s">
        <v>235</v>
      </c>
      <c r="S58" t="s">
        <v>171</v>
      </c>
      <c r="T58">
        <v>230</v>
      </c>
      <c r="U58">
        <v>2</v>
      </c>
      <c r="V58">
        <v>2</v>
      </c>
      <c r="W58">
        <v>765</v>
      </c>
      <c r="Y58" s="63">
        <v>46476</v>
      </c>
    </row>
    <row r="59" spans="1:26" x14ac:dyDescent="0.3">
      <c r="A59" t="s">
        <v>20</v>
      </c>
      <c r="D59" t="s">
        <v>217</v>
      </c>
      <c r="E59" t="s">
        <v>1748</v>
      </c>
      <c r="F59" t="s">
        <v>1747</v>
      </c>
      <c r="G59" t="s">
        <v>499</v>
      </c>
      <c r="H59" t="s">
        <v>177</v>
      </c>
      <c r="J59" t="s">
        <v>1746</v>
      </c>
      <c r="K59" t="s">
        <v>1745</v>
      </c>
      <c r="L59" t="s">
        <v>1744</v>
      </c>
      <c r="M59" t="s">
        <v>635</v>
      </c>
      <c r="O59">
        <v>1</v>
      </c>
      <c r="P59">
        <v>53</v>
      </c>
      <c r="Q59" t="s">
        <v>240</v>
      </c>
      <c r="R59" t="s">
        <v>235</v>
      </c>
      <c r="S59" t="s">
        <v>171</v>
      </c>
      <c r="T59">
        <v>230</v>
      </c>
      <c r="U59">
        <v>1</v>
      </c>
      <c r="V59">
        <v>2</v>
      </c>
      <c r="W59">
        <v>765</v>
      </c>
      <c r="Y59" s="63">
        <v>47938</v>
      </c>
    </row>
    <row r="60" spans="1:26" x14ac:dyDescent="0.3">
      <c r="A60" t="s">
        <v>20</v>
      </c>
      <c r="D60" t="s">
        <v>242</v>
      </c>
      <c r="E60" t="s">
        <v>1748</v>
      </c>
      <c r="F60" t="s">
        <v>2007</v>
      </c>
      <c r="G60" t="s">
        <v>497</v>
      </c>
      <c r="H60" t="s">
        <v>177</v>
      </c>
      <c r="J60" t="s">
        <v>2008</v>
      </c>
      <c r="K60" t="s">
        <v>2009</v>
      </c>
      <c r="L60" t="s">
        <v>1744</v>
      </c>
      <c r="M60" t="s">
        <v>635</v>
      </c>
      <c r="O60">
        <v>1</v>
      </c>
      <c r="P60">
        <v>6</v>
      </c>
      <c r="Q60" t="s">
        <v>240</v>
      </c>
      <c r="R60" t="s">
        <v>235</v>
      </c>
      <c r="S60" t="s">
        <v>171</v>
      </c>
      <c r="T60">
        <v>230</v>
      </c>
      <c r="U60">
        <v>1</v>
      </c>
      <c r="V60">
        <v>1</v>
      </c>
      <c r="W60">
        <v>765</v>
      </c>
      <c r="Y60" s="63">
        <v>46568</v>
      </c>
      <c r="Z60" t="s">
        <v>2010</v>
      </c>
    </row>
    <row r="61" spans="1:26" x14ac:dyDescent="0.3">
      <c r="A61" t="s">
        <v>20</v>
      </c>
      <c r="D61" t="s">
        <v>242</v>
      </c>
      <c r="E61" t="s">
        <v>1748</v>
      </c>
      <c r="F61" t="s">
        <v>2007</v>
      </c>
      <c r="G61" t="s">
        <v>497</v>
      </c>
      <c r="H61" t="s">
        <v>177</v>
      </c>
      <c r="J61" t="s">
        <v>2011</v>
      </c>
      <c r="K61" t="s">
        <v>2009</v>
      </c>
      <c r="L61" t="s">
        <v>1744</v>
      </c>
      <c r="M61" t="s">
        <v>635</v>
      </c>
      <c r="O61">
        <v>1</v>
      </c>
      <c r="P61">
        <v>6</v>
      </c>
      <c r="Q61" t="s">
        <v>240</v>
      </c>
      <c r="R61" t="s">
        <v>235</v>
      </c>
      <c r="S61" t="s">
        <v>171</v>
      </c>
      <c r="T61">
        <v>230</v>
      </c>
      <c r="U61">
        <v>1</v>
      </c>
      <c r="V61">
        <v>1</v>
      </c>
      <c r="W61">
        <v>765</v>
      </c>
      <c r="Y61" s="63">
        <v>46568</v>
      </c>
      <c r="Z61" t="s">
        <v>2010</v>
      </c>
    </row>
    <row r="62" spans="1:26" x14ac:dyDescent="0.3">
      <c r="A62" t="s">
        <v>20</v>
      </c>
      <c r="D62" t="s">
        <v>242</v>
      </c>
      <c r="E62" t="s">
        <v>1748</v>
      </c>
      <c r="F62" t="s">
        <v>2012</v>
      </c>
      <c r="G62" t="s">
        <v>499</v>
      </c>
      <c r="H62" t="s">
        <v>177</v>
      </c>
      <c r="J62" t="s">
        <v>1749</v>
      </c>
      <c r="K62" t="s">
        <v>2013</v>
      </c>
      <c r="L62" t="s">
        <v>1744</v>
      </c>
      <c r="M62" t="s">
        <v>635</v>
      </c>
      <c r="O62">
        <v>1</v>
      </c>
      <c r="P62">
        <v>8</v>
      </c>
      <c r="Q62" t="s">
        <v>240</v>
      </c>
      <c r="R62" t="s">
        <v>235</v>
      </c>
      <c r="S62" t="s">
        <v>171</v>
      </c>
      <c r="T62">
        <v>230</v>
      </c>
      <c r="U62">
        <v>1</v>
      </c>
      <c r="V62">
        <v>1</v>
      </c>
      <c r="W62">
        <v>387</v>
      </c>
      <c r="Y62" s="63">
        <v>46568</v>
      </c>
    </row>
    <row r="63" spans="1:26" x14ac:dyDescent="0.3">
      <c r="A63" t="s">
        <v>21</v>
      </c>
      <c r="D63" t="s">
        <v>242</v>
      </c>
      <c r="E63" t="s">
        <v>1680</v>
      </c>
      <c r="F63" t="s">
        <v>1844</v>
      </c>
      <c r="G63" t="s">
        <v>499</v>
      </c>
      <c r="H63" t="s">
        <v>177</v>
      </c>
      <c r="I63" t="s">
        <v>177</v>
      </c>
      <c r="J63" t="s">
        <v>1838</v>
      </c>
      <c r="K63" t="s">
        <v>1837</v>
      </c>
      <c r="L63" t="s">
        <v>1829</v>
      </c>
      <c r="M63">
        <v>1998</v>
      </c>
      <c r="N63" t="s">
        <v>241</v>
      </c>
      <c r="O63">
        <v>1</v>
      </c>
      <c r="P63">
        <v>12.4</v>
      </c>
      <c r="Q63" t="s">
        <v>240</v>
      </c>
      <c r="R63" t="s">
        <v>235</v>
      </c>
      <c r="S63" t="s">
        <v>194</v>
      </c>
      <c r="T63">
        <v>115</v>
      </c>
      <c r="U63">
        <v>1</v>
      </c>
      <c r="V63">
        <v>1</v>
      </c>
      <c r="W63">
        <v>388</v>
      </c>
      <c r="X63" s="63">
        <v>44561</v>
      </c>
      <c r="Y63" s="63">
        <v>45413</v>
      </c>
    </row>
    <row r="64" spans="1:26" x14ac:dyDescent="0.3">
      <c r="A64" t="s">
        <v>21</v>
      </c>
      <c r="D64" t="s">
        <v>213</v>
      </c>
      <c r="E64" t="s">
        <v>1680</v>
      </c>
      <c r="F64" t="s">
        <v>1845</v>
      </c>
      <c r="G64" t="s">
        <v>499</v>
      </c>
      <c r="H64" t="s">
        <v>177</v>
      </c>
      <c r="I64" t="s">
        <v>177</v>
      </c>
      <c r="J64" t="s">
        <v>1848</v>
      </c>
      <c r="K64" t="s">
        <v>1846</v>
      </c>
      <c r="L64" t="s">
        <v>1829</v>
      </c>
      <c r="M64">
        <v>1998</v>
      </c>
      <c r="N64" t="s">
        <v>241</v>
      </c>
      <c r="O64">
        <v>1</v>
      </c>
      <c r="P64">
        <v>17.5</v>
      </c>
      <c r="Q64" t="s">
        <v>240</v>
      </c>
      <c r="R64" t="s">
        <v>235</v>
      </c>
      <c r="S64" t="s">
        <v>194</v>
      </c>
      <c r="T64">
        <v>115</v>
      </c>
      <c r="U64">
        <v>1</v>
      </c>
      <c r="V64">
        <v>1</v>
      </c>
      <c r="W64">
        <v>159</v>
      </c>
      <c r="X64" s="63">
        <v>45291</v>
      </c>
      <c r="Y64" s="63">
        <v>44866</v>
      </c>
    </row>
    <row r="65" spans="1:26" x14ac:dyDescent="0.3">
      <c r="A65" t="s">
        <v>21</v>
      </c>
      <c r="D65" t="s">
        <v>213</v>
      </c>
      <c r="E65" t="s">
        <v>1680</v>
      </c>
      <c r="F65" t="s">
        <v>1845</v>
      </c>
      <c r="G65" t="s">
        <v>499</v>
      </c>
      <c r="H65" t="s">
        <v>177</v>
      </c>
      <c r="I65" t="s">
        <v>177</v>
      </c>
      <c r="J65" t="s">
        <v>2014</v>
      </c>
      <c r="K65" t="s">
        <v>1847</v>
      </c>
      <c r="L65" t="s">
        <v>1829</v>
      </c>
      <c r="M65">
        <v>1998</v>
      </c>
      <c r="N65" t="s">
        <v>241</v>
      </c>
      <c r="O65">
        <v>1</v>
      </c>
      <c r="P65">
        <v>18.5</v>
      </c>
      <c r="Q65" t="s">
        <v>240</v>
      </c>
      <c r="R65" t="s">
        <v>235</v>
      </c>
      <c r="S65" t="s">
        <v>194</v>
      </c>
      <c r="T65">
        <v>115</v>
      </c>
      <c r="U65">
        <v>1</v>
      </c>
      <c r="V65">
        <v>1</v>
      </c>
      <c r="W65">
        <v>189</v>
      </c>
      <c r="X65" s="63">
        <v>45291</v>
      </c>
      <c r="Y65" s="63">
        <v>44866</v>
      </c>
    </row>
    <row r="66" spans="1:26" x14ac:dyDescent="0.3">
      <c r="A66" t="s">
        <v>21</v>
      </c>
      <c r="D66" t="s">
        <v>213</v>
      </c>
      <c r="E66" t="s">
        <v>1680</v>
      </c>
      <c r="F66" t="s">
        <v>1845</v>
      </c>
      <c r="G66" t="s">
        <v>499</v>
      </c>
      <c r="H66" t="s">
        <v>177</v>
      </c>
      <c r="I66" t="s">
        <v>177</v>
      </c>
      <c r="J66" t="s">
        <v>2015</v>
      </c>
      <c r="K66" t="s">
        <v>1846</v>
      </c>
      <c r="L66" t="s">
        <v>1829</v>
      </c>
      <c r="M66">
        <v>1998</v>
      </c>
      <c r="N66" t="s">
        <v>241</v>
      </c>
      <c r="O66">
        <v>1</v>
      </c>
      <c r="P66">
        <v>13.4</v>
      </c>
      <c r="Q66" t="s">
        <v>240</v>
      </c>
      <c r="R66" t="s">
        <v>235</v>
      </c>
      <c r="S66" t="s">
        <v>194</v>
      </c>
      <c r="T66">
        <v>115</v>
      </c>
      <c r="U66">
        <v>1</v>
      </c>
      <c r="V66">
        <v>1</v>
      </c>
      <c r="W66">
        <v>91</v>
      </c>
      <c r="X66" s="63">
        <v>45291</v>
      </c>
      <c r="Y66" s="63">
        <v>44866</v>
      </c>
    </row>
    <row r="67" spans="1:26" x14ac:dyDescent="0.3">
      <c r="A67" t="s">
        <v>21</v>
      </c>
      <c r="D67" t="s">
        <v>213</v>
      </c>
      <c r="E67" t="s">
        <v>1680</v>
      </c>
      <c r="F67" t="s">
        <v>1842</v>
      </c>
      <c r="G67" t="s">
        <v>499</v>
      </c>
      <c r="H67" t="s">
        <v>177</v>
      </c>
      <c r="I67" t="s">
        <v>177</v>
      </c>
      <c r="J67" t="s">
        <v>1843</v>
      </c>
      <c r="K67" t="s">
        <v>1841</v>
      </c>
      <c r="L67" t="s">
        <v>1840</v>
      </c>
      <c r="M67">
        <v>4176</v>
      </c>
      <c r="N67" t="s">
        <v>241</v>
      </c>
      <c r="O67">
        <v>1</v>
      </c>
      <c r="P67">
        <v>14.9</v>
      </c>
      <c r="Q67" t="s">
        <v>240</v>
      </c>
      <c r="R67" t="s">
        <v>235</v>
      </c>
      <c r="S67" t="s">
        <v>194</v>
      </c>
      <c r="T67">
        <v>69</v>
      </c>
      <c r="U67">
        <v>1</v>
      </c>
      <c r="V67">
        <v>1</v>
      </c>
      <c r="W67">
        <v>112</v>
      </c>
      <c r="X67" s="63">
        <v>44561</v>
      </c>
      <c r="Y67" s="63">
        <v>44958</v>
      </c>
    </row>
    <row r="68" spans="1:26" x14ac:dyDescent="0.3">
      <c r="A68" t="s">
        <v>21</v>
      </c>
      <c r="D68" t="s">
        <v>242</v>
      </c>
      <c r="E68" t="s">
        <v>1680</v>
      </c>
      <c r="F68" t="s">
        <v>1839</v>
      </c>
      <c r="G68" t="s">
        <v>499</v>
      </c>
      <c r="H68" t="s">
        <v>276</v>
      </c>
      <c r="I68" t="s">
        <v>276</v>
      </c>
      <c r="J68" t="s">
        <v>1838</v>
      </c>
      <c r="K68" t="s">
        <v>1837</v>
      </c>
      <c r="L68" t="s">
        <v>1829</v>
      </c>
      <c r="M68">
        <v>1998</v>
      </c>
      <c r="N68" t="s">
        <v>241</v>
      </c>
      <c r="O68">
        <v>1</v>
      </c>
      <c r="P68">
        <v>13</v>
      </c>
      <c r="Q68" t="s">
        <v>240</v>
      </c>
      <c r="R68" t="s">
        <v>235</v>
      </c>
      <c r="S68" t="s">
        <v>234</v>
      </c>
      <c r="T68">
        <v>345</v>
      </c>
      <c r="U68">
        <v>1</v>
      </c>
      <c r="V68">
        <v>1</v>
      </c>
      <c r="W68">
        <v>1083</v>
      </c>
      <c r="X68" s="63">
        <v>46173</v>
      </c>
      <c r="Y68" s="63">
        <v>46357</v>
      </c>
    </row>
    <row r="69" spans="1:26" x14ac:dyDescent="0.3">
      <c r="A69" t="s">
        <v>21</v>
      </c>
      <c r="D69" t="s">
        <v>217</v>
      </c>
      <c r="E69" t="s">
        <v>1680</v>
      </c>
      <c r="F69" t="s">
        <v>1834</v>
      </c>
      <c r="G69" t="s">
        <v>499</v>
      </c>
      <c r="H69" t="s">
        <v>177</v>
      </c>
      <c r="I69" t="s">
        <v>177</v>
      </c>
      <c r="J69" t="s">
        <v>1833</v>
      </c>
      <c r="K69" t="s">
        <v>1832</v>
      </c>
      <c r="L69" t="s">
        <v>1830</v>
      </c>
      <c r="M69">
        <v>3266</v>
      </c>
      <c r="N69" t="s">
        <v>241</v>
      </c>
      <c r="O69">
        <v>1</v>
      </c>
      <c r="P69">
        <v>22.9</v>
      </c>
      <c r="Q69" t="s">
        <v>240</v>
      </c>
      <c r="R69" t="s">
        <v>235</v>
      </c>
      <c r="S69" t="s">
        <v>194</v>
      </c>
      <c r="T69">
        <v>115</v>
      </c>
      <c r="U69">
        <v>1</v>
      </c>
      <c r="V69">
        <v>1</v>
      </c>
      <c r="W69">
        <v>282</v>
      </c>
      <c r="X69" s="63">
        <v>46722</v>
      </c>
      <c r="Y69" s="63">
        <v>46722</v>
      </c>
    </row>
    <row r="70" spans="1:26" x14ac:dyDescent="0.3">
      <c r="A70" t="s">
        <v>21</v>
      </c>
      <c r="D70" t="s">
        <v>322</v>
      </c>
      <c r="E70" t="s">
        <v>1680</v>
      </c>
      <c r="F70" t="s">
        <v>1835</v>
      </c>
      <c r="G70" t="s">
        <v>499</v>
      </c>
      <c r="H70" t="s">
        <v>14</v>
      </c>
      <c r="I70" t="s">
        <v>14</v>
      </c>
      <c r="J70" t="s">
        <v>1833</v>
      </c>
      <c r="K70" t="s">
        <v>1836</v>
      </c>
      <c r="L70" t="s">
        <v>1830</v>
      </c>
      <c r="M70">
        <v>3266</v>
      </c>
      <c r="N70" t="s">
        <v>241</v>
      </c>
      <c r="O70">
        <v>1</v>
      </c>
      <c r="P70">
        <v>27</v>
      </c>
      <c r="Q70" t="s">
        <v>240</v>
      </c>
      <c r="R70" t="s">
        <v>235</v>
      </c>
      <c r="S70" t="s">
        <v>234</v>
      </c>
      <c r="T70">
        <v>345</v>
      </c>
      <c r="U70">
        <v>1</v>
      </c>
      <c r="V70">
        <v>1</v>
      </c>
      <c r="W70">
        <v>1501</v>
      </c>
      <c r="X70" s="63">
        <v>45077</v>
      </c>
      <c r="Y70" s="63">
        <v>45627</v>
      </c>
    </row>
    <row r="71" spans="1:26" x14ac:dyDescent="0.3">
      <c r="A71" t="s">
        <v>21</v>
      </c>
      <c r="D71" t="s">
        <v>322</v>
      </c>
      <c r="E71" t="s">
        <v>1680</v>
      </c>
      <c r="F71" t="s">
        <v>1835</v>
      </c>
      <c r="G71" t="s">
        <v>497</v>
      </c>
      <c r="H71" t="s">
        <v>14</v>
      </c>
      <c r="I71" t="s">
        <v>14</v>
      </c>
      <c r="J71" t="s">
        <v>2016</v>
      </c>
      <c r="K71" t="s">
        <v>2017</v>
      </c>
      <c r="L71" t="s">
        <v>2018</v>
      </c>
      <c r="N71" t="s">
        <v>241</v>
      </c>
      <c r="O71">
        <v>1</v>
      </c>
      <c r="P71">
        <v>60</v>
      </c>
      <c r="Q71" t="s">
        <v>240</v>
      </c>
      <c r="R71" t="s">
        <v>1685</v>
      </c>
      <c r="S71" t="s">
        <v>234</v>
      </c>
      <c r="T71">
        <v>320</v>
      </c>
      <c r="U71">
        <v>1</v>
      </c>
      <c r="V71">
        <v>1</v>
      </c>
      <c r="W71">
        <v>1506</v>
      </c>
      <c r="X71" s="63">
        <v>45077</v>
      </c>
      <c r="Y71" s="63">
        <v>45627</v>
      </c>
    </row>
    <row r="72" spans="1:26" x14ac:dyDescent="0.3">
      <c r="A72" t="s">
        <v>21</v>
      </c>
      <c r="D72" t="s">
        <v>322</v>
      </c>
      <c r="E72" t="s">
        <v>1680</v>
      </c>
      <c r="F72" t="s">
        <v>1835</v>
      </c>
      <c r="G72" t="s">
        <v>497</v>
      </c>
      <c r="H72" t="s">
        <v>14</v>
      </c>
      <c r="I72" t="s">
        <v>14</v>
      </c>
      <c r="J72" t="s">
        <v>2017</v>
      </c>
      <c r="K72" t="s">
        <v>2019</v>
      </c>
      <c r="L72" t="s">
        <v>1830</v>
      </c>
      <c r="M72">
        <v>3266</v>
      </c>
      <c r="N72" t="s">
        <v>241</v>
      </c>
      <c r="O72">
        <v>1</v>
      </c>
      <c r="P72">
        <v>147</v>
      </c>
      <c r="Q72" t="s">
        <v>240</v>
      </c>
      <c r="R72" t="s">
        <v>1685</v>
      </c>
      <c r="S72" t="s">
        <v>234</v>
      </c>
      <c r="T72">
        <v>320</v>
      </c>
      <c r="U72">
        <v>1</v>
      </c>
      <c r="V72">
        <v>1</v>
      </c>
      <c r="W72">
        <v>1475</v>
      </c>
      <c r="X72" s="63">
        <v>45077</v>
      </c>
      <c r="Y72" s="63">
        <v>45627</v>
      </c>
    </row>
    <row r="73" spans="1:26" x14ac:dyDescent="0.3">
      <c r="A73" t="s">
        <v>21</v>
      </c>
      <c r="D73" t="s">
        <v>242</v>
      </c>
      <c r="E73" t="s">
        <v>1680</v>
      </c>
      <c r="F73" t="s">
        <v>1835</v>
      </c>
      <c r="G73" t="s">
        <v>499</v>
      </c>
      <c r="H73" t="s">
        <v>14</v>
      </c>
      <c r="I73" t="s">
        <v>14</v>
      </c>
      <c r="J73" t="s">
        <v>1833</v>
      </c>
      <c r="K73" t="s">
        <v>1836</v>
      </c>
      <c r="L73" t="s">
        <v>1830</v>
      </c>
      <c r="M73">
        <v>3266</v>
      </c>
      <c r="N73" t="s">
        <v>241</v>
      </c>
      <c r="O73">
        <v>1</v>
      </c>
      <c r="P73">
        <v>27</v>
      </c>
      <c r="Q73" t="s">
        <v>240</v>
      </c>
      <c r="R73" t="s">
        <v>235</v>
      </c>
      <c r="S73" t="s">
        <v>234</v>
      </c>
      <c r="T73">
        <v>345</v>
      </c>
      <c r="U73">
        <v>1</v>
      </c>
      <c r="V73">
        <v>1</v>
      </c>
      <c r="W73">
        <v>1501</v>
      </c>
      <c r="X73" s="63">
        <v>45077</v>
      </c>
      <c r="Y73" s="63">
        <v>45627</v>
      </c>
    </row>
    <row r="74" spans="1:26" x14ac:dyDescent="0.3">
      <c r="A74" t="s">
        <v>21</v>
      </c>
      <c r="D74" t="s">
        <v>242</v>
      </c>
      <c r="E74" t="s">
        <v>1680</v>
      </c>
      <c r="F74" t="s">
        <v>1835</v>
      </c>
      <c r="G74" t="s">
        <v>497</v>
      </c>
      <c r="H74" t="s">
        <v>14</v>
      </c>
      <c r="I74" t="s">
        <v>14</v>
      </c>
      <c r="J74" t="s">
        <v>2016</v>
      </c>
      <c r="K74" t="s">
        <v>2017</v>
      </c>
      <c r="L74" t="s">
        <v>2018</v>
      </c>
      <c r="N74" t="s">
        <v>241</v>
      </c>
      <c r="O74">
        <v>1</v>
      </c>
      <c r="P74">
        <v>60</v>
      </c>
      <c r="Q74" t="s">
        <v>240</v>
      </c>
      <c r="R74" t="s">
        <v>1685</v>
      </c>
      <c r="S74" t="s">
        <v>234</v>
      </c>
      <c r="T74">
        <v>320</v>
      </c>
      <c r="U74">
        <v>1</v>
      </c>
      <c r="V74">
        <v>1</v>
      </c>
      <c r="W74">
        <v>1506</v>
      </c>
      <c r="X74" s="63">
        <v>45077</v>
      </c>
      <c r="Y74" s="63">
        <v>45627</v>
      </c>
    </row>
    <row r="75" spans="1:26" x14ac:dyDescent="0.3">
      <c r="A75" t="s">
        <v>21</v>
      </c>
      <c r="D75" t="s">
        <v>242</v>
      </c>
      <c r="E75" t="s">
        <v>1680</v>
      </c>
      <c r="F75" t="s">
        <v>1835</v>
      </c>
      <c r="G75" t="s">
        <v>497</v>
      </c>
      <c r="H75" t="s">
        <v>14</v>
      </c>
      <c r="I75" t="s">
        <v>14</v>
      </c>
      <c r="J75" t="s">
        <v>2017</v>
      </c>
      <c r="K75" t="s">
        <v>2019</v>
      </c>
      <c r="L75" t="s">
        <v>1830</v>
      </c>
      <c r="M75">
        <v>3266</v>
      </c>
      <c r="N75" t="s">
        <v>241</v>
      </c>
      <c r="O75">
        <v>1</v>
      </c>
      <c r="P75">
        <v>147</v>
      </c>
      <c r="Q75" t="s">
        <v>240</v>
      </c>
      <c r="R75" t="s">
        <v>1685</v>
      </c>
      <c r="S75" t="s">
        <v>234</v>
      </c>
      <c r="T75">
        <v>320</v>
      </c>
      <c r="U75">
        <v>1</v>
      </c>
      <c r="V75">
        <v>1</v>
      </c>
      <c r="W75">
        <v>1475</v>
      </c>
      <c r="X75" s="63">
        <v>45077</v>
      </c>
      <c r="Y75" s="63">
        <v>45627</v>
      </c>
    </row>
    <row r="76" spans="1:26" x14ac:dyDescent="0.3">
      <c r="A76" t="s">
        <v>21</v>
      </c>
      <c r="D76" t="s">
        <v>242</v>
      </c>
      <c r="E76" t="s">
        <v>1680</v>
      </c>
      <c r="F76" t="s">
        <v>1835</v>
      </c>
      <c r="G76" t="s">
        <v>499</v>
      </c>
      <c r="H76" t="s">
        <v>14</v>
      </c>
      <c r="I76" t="s">
        <v>14</v>
      </c>
      <c r="J76" t="s">
        <v>2019</v>
      </c>
      <c r="K76" t="s">
        <v>1831</v>
      </c>
      <c r="L76" t="s">
        <v>1830</v>
      </c>
      <c r="M76">
        <v>3266</v>
      </c>
      <c r="N76" t="s">
        <v>241</v>
      </c>
      <c r="O76">
        <v>1</v>
      </c>
      <c r="P76">
        <v>1.6</v>
      </c>
      <c r="Q76" t="s">
        <v>240</v>
      </c>
      <c r="R76" t="s">
        <v>235</v>
      </c>
      <c r="S76" t="s">
        <v>234</v>
      </c>
      <c r="T76">
        <v>345</v>
      </c>
      <c r="U76">
        <v>1</v>
      </c>
      <c r="V76">
        <v>1</v>
      </c>
      <c r="W76">
        <v>2151</v>
      </c>
      <c r="X76" s="63">
        <v>45077</v>
      </c>
      <c r="Y76" s="63">
        <v>45627</v>
      </c>
    </row>
    <row r="77" spans="1:26" x14ac:dyDescent="0.3">
      <c r="A77" t="s">
        <v>22</v>
      </c>
      <c r="C77">
        <v>1288</v>
      </c>
      <c r="D77" t="s">
        <v>242</v>
      </c>
      <c r="E77" t="s">
        <v>1680</v>
      </c>
      <c r="F77" t="s">
        <v>2910</v>
      </c>
      <c r="G77" t="s">
        <v>1775</v>
      </c>
      <c r="H77" t="s">
        <v>14</v>
      </c>
      <c r="J77" t="s">
        <v>2911</v>
      </c>
      <c r="K77" t="s">
        <v>2912</v>
      </c>
      <c r="L77" t="s">
        <v>2913</v>
      </c>
      <c r="O77">
        <v>1</v>
      </c>
      <c r="P77">
        <v>173</v>
      </c>
      <c r="Q77" t="s">
        <v>2914</v>
      </c>
      <c r="R77" t="s">
        <v>1685</v>
      </c>
      <c r="S77" t="s">
        <v>418</v>
      </c>
      <c r="T77">
        <v>400</v>
      </c>
      <c r="U77">
        <v>1</v>
      </c>
      <c r="W77">
        <v>1300</v>
      </c>
      <c r="Y77" s="63">
        <v>46174</v>
      </c>
      <c r="Z77" t="s">
        <v>2915</v>
      </c>
    </row>
    <row r="78" spans="1:26" x14ac:dyDescent="0.3">
      <c r="A78" t="s">
        <v>22</v>
      </c>
      <c r="C78">
        <v>631</v>
      </c>
      <c r="D78" t="s">
        <v>242</v>
      </c>
      <c r="E78" t="s">
        <v>1680</v>
      </c>
      <c r="F78" t="s">
        <v>2916</v>
      </c>
      <c r="G78" t="s">
        <v>497</v>
      </c>
      <c r="H78" t="s">
        <v>14</v>
      </c>
      <c r="J78" t="s">
        <v>2917</v>
      </c>
      <c r="K78" t="s">
        <v>2918</v>
      </c>
      <c r="L78" t="s">
        <v>2919</v>
      </c>
      <c r="O78">
        <v>1</v>
      </c>
      <c r="P78">
        <v>363</v>
      </c>
      <c r="Q78" t="s">
        <v>2920</v>
      </c>
      <c r="R78" t="s">
        <v>1685</v>
      </c>
      <c r="S78" t="s">
        <v>234</v>
      </c>
      <c r="T78">
        <v>320</v>
      </c>
      <c r="U78">
        <v>1</v>
      </c>
      <c r="W78">
        <v>1000</v>
      </c>
      <c r="Y78" s="63">
        <v>46357</v>
      </c>
      <c r="Z78" t="s">
        <v>2920</v>
      </c>
    </row>
    <row r="79" spans="1:26" x14ac:dyDescent="0.3">
      <c r="A79" t="s">
        <v>22</v>
      </c>
      <c r="C79">
        <v>887</v>
      </c>
      <c r="D79" t="s">
        <v>242</v>
      </c>
      <c r="E79" t="s">
        <v>1680</v>
      </c>
      <c r="F79" t="s">
        <v>2916</v>
      </c>
      <c r="G79" t="s">
        <v>497</v>
      </c>
      <c r="H79" t="s">
        <v>14</v>
      </c>
      <c r="J79" t="s">
        <v>2917</v>
      </c>
      <c r="K79" t="s">
        <v>2921</v>
      </c>
      <c r="L79" t="s">
        <v>2919</v>
      </c>
      <c r="O79">
        <v>1</v>
      </c>
      <c r="P79">
        <v>363</v>
      </c>
      <c r="Q79" t="s">
        <v>2920</v>
      </c>
      <c r="R79" t="s">
        <v>1685</v>
      </c>
      <c r="S79" t="s">
        <v>234</v>
      </c>
      <c r="T79">
        <v>320</v>
      </c>
      <c r="U79">
        <v>1</v>
      </c>
      <c r="W79">
        <v>250</v>
      </c>
      <c r="Y79" s="63">
        <v>46357</v>
      </c>
      <c r="Z79" t="s">
        <v>2920</v>
      </c>
    </row>
    <row r="80" spans="1:26" x14ac:dyDescent="0.3">
      <c r="A80" t="s">
        <v>22</v>
      </c>
      <c r="C80">
        <v>679</v>
      </c>
      <c r="D80" t="s">
        <v>242</v>
      </c>
      <c r="E80" t="s">
        <v>1680</v>
      </c>
      <c r="F80" t="s">
        <v>2922</v>
      </c>
      <c r="G80" t="s">
        <v>1775</v>
      </c>
      <c r="H80" t="s">
        <v>14</v>
      </c>
      <c r="J80" t="s">
        <v>2923</v>
      </c>
      <c r="K80" t="s">
        <v>2924</v>
      </c>
      <c r="L80" t="s">
        <v>2925</v>
      </c>
      <c r="O80">
        <v>1</v>
      </c>
      <c r="P80">
        <v>178</v>
      </c>
      <c r="Q80" t="s">
        <v>2920</v>
      </c>
      <c r="R80" t="s">
        <v>1685</v>
      </c>
      <c r="S80" t="s">
        <v>234</v>
      </c>
      <c r="T80">
        <v>320</v>
      </c>
      <c r="U80">
        <v>1</v>
      </c>
      <c r="W80">
        <v>1200</v>
      </c>
      <c r="Y80" s="63">
        <v>46357</v>
      </c>
      <c r="Z80" t="s">
        <v>2920</v>
      </c>
    </row>
    <row r="81" spans="1:26" x14ac:dyDescent="0.3">
      <c r="A81" t="s">
        <v>22</v>
      </c>
      <c r="C81">
        <v>680</v>
      </c>
      <c r="D81" t="s">
        <v>242</v>
      </c>
      <c r="E81" t="s">
        <v>1680</v>
      </c>
      <c r="F81" t="s">
        <v>2922</v>
      </c>
      <c r="G81" t="s">
        <v>1775</v>
      </c>
      <c r="H81" t="s">
        <v>14</v>
      </c>
      <c r="J81" t="s">
        <v>2926</v>
      </c>
      <c r="K81" t="s">
        <v>2924</v>
      </c>
      <c r="L81" t="s">
        <v>2925</v>
      </c>
      <c r="O81">
        <v>1</v>
      </c>
      <c r="P81">
        <v>192</v>
      </c>
      <c r="Q81" t="s">
        <v>2920</v>
      </c>
      <c r="R81" t="s">
        <v>1685</v>
      </c>
      <c r="S81" t="s">
        <v>234</v>
      </c>
      <c r="T81">
        <v>320</v>
      </c>
      <c r="U81">
        <v>1</v>
      </c>
      <c r="W81">
        <v>1200</v>
      </c>
      <c r="Y81" s="63">
        <v>46357</v>
      </c>
      <c r="Z81" t="s">
        <v>2920</v>
      </c>
    </row>
    <row r="82" spans="1:26" x14ac:dyDescent="0.3">
      <c r="A82" t="s">
        <v>22</v>
      </c>
      <c r="C82">
        <v>792</v>
      </c>
      <c r="D82" t="s">
        <v>242</v>
      </c>
      <c r="E82" t="s">
        <v>1680</v>
      </c>
      <c r="F82" t="s">
        <v>2922</v>
      </c>
      <c r="G82" t="s">
        <v>1775</v>
      </c>
      <c r="H82" t="s">
        <v>14</v>
      </c>
      <c r="J82" t="s">
        <v>2926</v>
      </c>
      <c r="K82" t="s">
        <v>2924</v>
      </c>
      <c r="L82" t="s">
        <v>2925</v>
      </c>
      <c r="O82">
        <v>1</v>
      </c>
      <c r="P82">
        <v>192</v>
      </c>
      <c r="Q82" t="s">
        <v>2920</v>
      </c>
      <c r="R82" t="s">
        <v>1685</v>
      </c>
      <c r="S82" t="s">
        <v>234</v>
      </c>
      <c r="T82">
        <v>320</v>
      </c>
      <c r="U82">
        <v>1</v>
      </c>
      <c r="W82">
        <v>800</v>
      </c>
      <c r="Y82" s="63">
        <v>46357</v>
      </c>
      <c r="Z82" t="s">
        <v>2920</v>
      </c>
    </row>
    <row r="83" spans="1:26" x14ac:dyDescent="0.3">
      <c r="A83" t="s">
        <v>22</v>
      </c>
      <c r="C83" t="s">
        <v>2927</v>
      </c>
      <c r="D83" t="s">
        <v>213</v>
      </c>
      <c r="E83" t="s">
        <v>1680</v>
      </c>
      <c r="G83" t="s">
        <v>1775</v>
      </c>
      <c r="H83" t="s">
        <v>14</v>
      </c>
      <c r="J83" t="s">
        <v>2928</v>
      </c>
      <c r="K83" t="s">
        <v>2929</v>
      </c>
      <c r="L83" t="s">
        <v>2930</v>
      </c>
      <c r="O83">
        <v>1</v>
      </c>
      <c r="P83">
        <v>20</v>
      </c>
      <c r="Q83" t="s">
        <v>240</v>
      </c>
      <c r="R83" t="s">
        <v>235</v>
      </c>
      <c r="S83" t="s">
        <v>234</v>
      </c>
      <c r="T83">
        <v>345</v>
      </c>
      <c r="U83">
        <v>1</v>
      </c>
      <c r="W83">
        <v>1356</v>
      </c>
      <c r="Y83" s="63">
        <v>44713</v>
      </c>
      <c r="Z83" t="s">
        <v>2931</v>
      </c>
    </row>
    <row r="84" spans="1:26" x14ac:dyDescent="0.3">
      <c r="A84" t="s">
        <v>22</v>
      </c>
      <c r="C84">
        <v>556</v>
      </c>
      <c r="D84" t="s">
        <v>213</v>
      </c>
      <c r="E84" t="s">
        <v>1680</v>
      </c>
      <c r="G84" t="s">
        <v>1775</v>
      </c>
      <c r="H84" t="s">
        <v>14</v>
      </c>
      <c r="J84" t="s">
        <v>2932</v>
      </c>
      <c r="K84" t="s">
        <v>1788</v>
      </c>
      <c r="L84" t="s">
        <v>2933</v>
      </c>
      <c r="O84">
        <v>1</v>
      </c>
      <c r="P84">
        <v>-71.8</v>
      </c>
      <c r="R84" t="s">
        <v>235</v>
      </c>
      <c r="S84" t="s">
        <v>171</v>
      </c>
      <c r="T84">
        <v>230</v>
      </c>
      <c r="U84">
        <v>1</v>
      </c>
      <c r="W84">
        <v>1066</v>
      </c>
      <c r="Y84" s="63">
        <v>44713</v>
      </c>
      <c r="Z84" t="s">
        <v>2934</v>
      </c>
    </row>
    <row r="85" spans="1:26" x14ac:dyDescent="0.3">
      <c r="A85" t="s">
        <v>22</v>
      </c>
      <c r="C85">
        <v>556</v>
      </c>
      <c r="D85" t="s">
        <v>213</v>
      </c>
      <c r="E85" t="s">
        <v>1680</v>
      </c>
      <c r="G85" t="s">
        <v>1775</v>
      </c>
      <c r="H85" t="s">
        <v>14</v>
      </c>
      <c r="J85" t="s">
        <v>2932</v>
      </c>
      <c r="K85" t="s">
        <v>1788</v>
      </c>
      <c r="L85" t="s">
        <v>2933</v>
      </c>
      <c r="O85">
        <v>1</v>
      </c>
      <c r="P85">
        <v>-72.13</v>
      </c>
      <c r="R85" t="s">
        <v>235</v>
      </c>
      <c r="S85" t="s">
        <v>171</v>
      </c>
      <c r="T85">
        <v>230</v>
      </c>
      <c r="U85">
        <v>1</v>
      </c>
      <c r="W85">
        <v>1066</v>
      </c>
      <c r="Y85" s="63">
        <v>44713</v>
      </c>
      <c r="Z85" t="s">
        <v>2934</v>
      </c>
    </row>
    <row r="86" spans="1:26" x14ac:dyDescent="0.3">
      <c r="A86" t="s">
        <v>22</v>
      </c>
      <c r="C86">
        <v>556</v>
      </c>
      <c r="D86" t="s">
        <v>213</v>
      </c>
      <c r="E86" t="s">
        <v>1680</v>
      </c>
      <c r="G86" t="s">
        <v>1775</v>
      </c>
      <c r="H86" t="s">
        <v>14</v>
      </c>
      <c r="J86" t="s">
        <v>2935</v>
      </c>
      <c r="K86" t="s">
        <v>2936</v>
      </c>
      <c r="L86" t="s">
        <v>2933</v>
      </c>
      <c r="O86">
        <v>1</v>
      </c>
      <c r="P86">
        <v>-83.52</v>
      </c>
      <c r="R86" t="s">
        <v>235</v>
      </c>
      <c r="S86" t="s">
        <v>234</v>
      </c>
      <c r="T86">
        <v>345</v>
      </c>
      <c r="U86">
        <v>1</v>
      </c>
      <c r="W86">
        <v>2190</v>
      </c>
      <c r="Y86" s="63">
        <v>44713</v>
      </c>
      <c r="Z86" t="s">
        <v>2937</v>
      </c>
    </row>
    <row r="87" spans="1:26" x14ac:dyDescent="0.3">
      <c r="A87" t="s">
        <v>22</v>
      </c>
      <c r="C87">
        <v>556</v>
      </c>
      <c r="D87" t="s">
        <v>213</v>
      </c>
      <c r="E87" t="s">
        <v>1680</v>
      </c>
      <c r="G87" t="s">
        <v>1775</v>
      </c>
      <c r="H87" t="s">
        <v>14</v>
      </c>
      <c r="J87" t="s">
        <v>1788</v>
      </c>
      <c r="K87" t="s">
        <v>2936</v>
      </c>
      <c r="L87" t="s">
        <v>1785</v>
      </c>
      <c r="O87">
        <v>1</v>
      </c>
      <c r="P87">
        <v>-18.079999999999998</v>
      </c>
      <c r="R87" t="s">
        <v>235</v>
      </c>
      <c r="S87" t="s">
        <v>194</v>
      </c>
      <c r="T87">
        <v>115</v>
      </c>
      <c r="U87">
        <v>1</v>
      </c>
      <c r="W87">
        <v>1212</v>
      </c>
      <c r="Y87" s="63">
        <v>44713</v>
      </c>
      <c r="Z87" t="s">
        <v>2938</v>
      </c>
    </row>
    <row r="88" spans="1:26" x14ac:dyDescent="0.3">
      <c r="A88" t="s">
        <v>22</v>
      </c>
      <c r="C88" t="s">
        <v>2939</v>
      </c>
      <c r="D88" t="s">
        <v>213</v>
      </c>
      <c r="E88" t="s">
        <v>1680</v>
      </c>
      <c r="G88" t="s">
        <v>1775</v>
      </c>
      <c r="H88" t="s">
        <v>14</v>
      </c>
      <c r="J88" t="s">
        <v>2935</v>
      </c>
      <c r="K88" t="s">
        <v>2940</v>
      </c>
      <c r="L88" t="s">
        <v>2933</v>
      </c>
      <c r="O88">
        <v>1</v>
      </c>
      <c r="P88">
        <v>68.739999999999995</v>
      </c>
      <c r="R88" t="s">
        <v>235</v>
      </c>
      <c r="S88" t="s">
        <v>234</v>
      </c>
      <c r="T88">
        <v>345</v>
      </c>
      <c r="U88">
        <v>1</v>
      </c>
      <c r="W88">
        <v>3410</v>
      </c>
      <c r="Y88" s="63">
        <v>44713</v>
      </c>
      <c r="Z88" t="s">
        <v>2941</v>
      </c>
    </row>
    <row r="89" spans="1:26" x14ac:dyDescent="0.3">
      <c r="A89" t="s">
        <v>22</v>
      </c>
      <c r="C89" t="s">
        <v>2939</v>
      </c>
      <c r="D89" t="s">
        <v>213</v>
      </c>
      <c r="E89" t="s">
        <v>1680</v>
      </c>
      <c r="G89" t="s">
        <v>1775</v>
      </c>
      <c r="H89" t="s">
        <v>14</v>
      </c>
      <c r="J89" t="s">
        <v>2940</v>
      </c>
      <c r="K89" t="s">
        <v>2936</v>
      </c>
      <c r="L89" t="s">
        <v>2933</v>
      </c>
      <c r="O89">
        <v>1</v>
      </c>
      <c r="P89">
        <v>24.93</v>
      </c>
      <c r="R89" t="s">
        <v>235</v>
      </c>
      <c r="S89" t="s">
        <v>234</v>
      </c>
      <c r="T89">
        <v>345</v>
      </c>
      <c r="U89">
        <v>1</v>
      </c>
      <c r="W89">
        <v>2190</v>
      </c>
      <c r="Y89" s="63">
        <v>44713</v>
      </c>
      <c r="Z89" t="s">
        <v>2941</v>
      </c>
    </row>
    <row r="90" spans="1:26" x14ac:dyDescent="0.3">
      <c r="A90" t="s">
        <v>22</v>
      </c>
      <c r="C90">
        <v>556</v>
      </c>
      <c r="D90" t="s">
        <v>242</v>
      </c>
      <c r="E90" t="s">
        <v>1680</v>
      </c>
      <c r="G90" t="s">
        <v>1775</v>
      </c>
      <c r="H90" t="s">
        <v>14</v>
      </c>
      <c r="J90" t="s">
        <v>2940</v>
      </c>
      <c r="K90" t="s">
        <v>2936</v>
      </c>
      <c r="L90" t="s">
        <v>2933</v>
      </c>
      <c r="O90">
        <v>1</v>
      </c>
      <c r="P90">
        <v>-24.93</v>
      </c>
      <c r="R90" t="s">
        <v>235</v>
      </c>
      <c r="S90" t="s">
        <v>234</v>
      </c>
      <c r="T90">
        <v>345</v>
      </c>
      <c r="U90">
        <v>1</v>
      </c>
      <c r="W90">
        <v>2190</v>
      </c>
      <c r="Y90" s="63">
        <v>45078</v>
      </c>
      <c r="Z90" t="s">
        <v>2941</v>
      </c>
    </row>
    <row r="91" spans="1:26" x14ac:dyDescent="0.3">
      <c r="A91" t="s">
        <v>22</v>
      </c>
      <c r="C91">
        <v>556</v>
      </c>
      <c r="D91" t="s">
        <v>242</v>
      </c>
      <c r="E91" t="s">
        <v>1680</v>
      </c>
      <c r="G91" t="s">
        <v>1775</v>
      </c>
      <c r="H91" t="s">
        <v>14</v>
      </c>
      <c r="J91" t="s">
        <v>2940</v>
      </c>
      <c r="K91" t="s">
        <v>2942</v>
      </c>
      <c r="L91" t="s">
        <v>2943</v>
      </c>
      <c r="O91">
        <v>1</v>
      </c>
      <c r="P91">
        <v>5.26</v>
      </c>
      <c r="R91" t="s">
        <v>235</v>
      </c>
      <c r="S91" t="s">
        <v>234</v>
      </c>
      <c r="T91">
        <v>345</v>
      </c>
      <c r="U91">
        <v>1</v>
      </c>
      <c r="W91">
        <v>3410</v>
      </c>
      <c r="Y91" s="63">
        <v>45078</v>
      </c>
      <c r="Z91" t="s">
        <v>2944</v>
      </c>
    </row>
    <row r="92" spans="1:26" x14ac:dyDescent="0.3">
      <c r="A92" t="s">
        <v>22</v>
      </c>
      <c r="C92">
        <v>556</v>
      </c>
      <c r="D92" t="s">
        <v>242</v>
      </c>
      <c r="E92" t="s">
        <v>1680</v>
      </c>
      <c r="G92" t="s">
        <v>1775</v>
      </c>
      <c r="H92" t="s">
        <v>14</v>
      </c>
      <c r="J92" t="s">
        <v>2942</v>
      </c>
      <c r="K92" t="s">
        <v>2936</v>
      </c>
      <c r="L92" t="s">
        <v>2943</v>
      </c>
      <c r="O92">
        <v>1</v>
      </c>
      <c r="P92">
        <v>20.05</v>
      </c>
      <c r="R92" t="s">
        <v>235</v>
      </c>
      <c r="S92" t="s">
        <v>234</v>
      </c>
      <c r="T92">
        <v>345</v>
      </c>
      <c r="U92">
        <v>2</v>
      </c>
      <c r="W92">
        <v>3410</v>
      </c>
      <c r="Y92" s="63">
        <v>45078</v>
      </c>
      <c r="Z92" t="s">
        <v>2944</v>
      </c>
    </row>
    <row r="93" spans="1:26" x14ac:dyDescent="0.3">
      <c r="A93" t="s">
        <v>22</v>
      </c>
      <c r="C93">
        <v>556</v>
      </c>
      <c r="D93" t="s">
        <v>242</v>
      </c>
      <c r="E93" t="s">
        <v>1680</v>
      </c>
      <c r="G93" t="s">
        <v>1775</v>
      </c>
      <c r="H93" t="s">
        <v>14</v>
      </c>
      <c r="J93" t="s">
        <v>2942</v>
      </c>
      <c r="K93" t="s">
        <v>2936</v>
      </c>
      <c r="L93" t="s">
        <v>2933</v>
      </c>
      <c r="O93">
        <v>1</v>
      </c>
      <c r="P93">
        <v>19.829999999999998</v>
      </c>
      <c r="R93" t="s">
        <v>235</v>
      </c>
      <c r="S93" t="s">
        <v>234</v>
      </c>
      <c r="T93">
        <v>345</v>
      </c>
      <c r="U93">
        <v>1</v>
      </c>
      <c r="W93">
        <v>2190</v>
      </c>
      <c r="Y93" s="63">
        <v>45078</v>
      </c>
      <c r="Z93" t="s">
        <v>2937</v>
      </c>
    </row>
    <row r="94" spans="1:26" x14ac:dyDescent="0.3">
      <c r="A94" t="s">
        <v>22</v>
      </c>
      <c r="C94">
        <v>556</v>
      </c>
      <c r="D94" t="s">
        <v>242</v>
      </c>
      <c r="E94" t="s">
        <v>1680</v>
      </c>
      <c r="G94" t="s">
        <v>1775</v>
      </c>
      <c r="H94" t="s">
        <v>14</v>
      </c>
      <c r="J94" t="s">
        <v>2935</v>
      </c>
      <c r="K94" t="s">
        <v>2942</v>
      </c>
      <c r="L94" t="s">
        <v>2945</v>
      </c>
      <c r="O94">
        <v>1</v>
      </c>
      <c r="P94">
        <v>67</v>
      </c>
      <c r="R94" t="s">
        <v>235</v>
      </c>
      <c r="S94" t="s">
        <v>234</v>
      </c>
      <c r="T94">
        <v>345</v>
      </c>
      <c r="U94">
        <v>2</v>
      </c>
      <c r="W94">
        <v>3410</v>
      </c>
      <c r="Y94" s="63">
        <v>45261</v>
      </c>
      <c r="Z94" t="s">
        <v>2944</v>
      </c>
    </row>
    <row r="95" spans="1:26" x14ac:dyDescent="0.3">
      <c r="A95" t="s">
        <v>22</v>
      </c>
      <c r="C95">
        <v>556</v>
      </c>
      <c r="D95" t="s">
        <v>242</v>
      </c>
      <c r="E95" t="s">
        <v>1680</v>
      </c>
      <c r="G95" t="s">
        <v>1775</v>
      </c>
      <c r="H95" t="s">
        <v>14</v>
      </c>
      <c r="J95" t="s">
        <v>2935</v>
      </c>
      <c r="K95" t="s">
        <v>1828</v>
      </c>
      <c r="L95" t="s">
        <v>1774</v>
      </c>
      <c r="O95">
        <v>1</v>
      </c>
      <c r="P95">
        <v>1.4</v>
      </c>
      <c r="R95" t="s">
        <v>235</v>
      </c>
      <c r="S95" t="s">
        <v>234</v>
      </c>
      <c r="T95">
        <v>345</v>
      </c>
      <c r="U95">
        <v>1</v>
      </c>
      <c r="W95">
        <v>3150</v>
      </c>
      <c r="Y95" s="63">
        <v>45261</v>
      </c>
      <c r="Z95" t="s">
        <v>2946</v>
      </c>
    </row>
    <row r="96" spans="1:26" x14ac:dyDescent="0.3">
      <c r="A96" t="s">
        <v>22</v>
      </c>
      <c r="C96">
        <v>556</v>
      </c>
      <c r="D96" t="s">
        <v>242</v>
      </c>
      <c r="E96" t="s">
        <v>1680</v>
      </c>
      <c r="G96" t="s">
        <v>1775</v>
      </c>
      <c r="H96" t="s">
        <v>14</v>
      </c>
      <c r="J96" t="s">
        <v>1788</v>
      </c>
      <c r="K96" t="s">
        <v>2947</v>
      </c>
      <c r="L96" t="s">
        <v>1785</v>
      </c>
      <c r="O96">
        <v>1</v>
      </c>
      <c r="P96">
        <v>-23.8</v>
      </c>
      <c r="R96" t="s">
        <v>235</v>
      </c>
      <c r="S96" t="s">
        <v>171</v>
      </c>
      <c r="T96">
        <v>230</v>
      </c>
      <c r="U96">
        <v>1</v>
      </c>
      <c r="W96">
        <v>1114</v>
      </c>
      <c r="Y96" s="63">
        <v>47270</v>
      </c>
      <c r="Z96" t="s">
        <v>2948</v>
      </c>
    </row>
    <row r="97" spans="1:26" x14ac:dyDescent="0.3">
      <c r="A97" t="s">
        <v>22</v>
      </c>
      <c r="C97">
        <v>556</v>
      </c>
      <c r="D97" t="s">
        <v>242</v>
      </c>
      <c r="E97" t="s">
        <v>1680</v>
      </c>
      <c r="G97" t="s">
        <v>1775</v>
      </c>
      <c r="H97" t="s">
        <v>14</v>
      </c>
      <c r="J97" t="s">
        <v>2940</v>
      </c>
      <c r="K97" t="s">
        <v>1788</v>
      </c>
      <c r="L97" t="s">
        <v>2933</v>
      </c>
      <c r="O97">
        <v>1</v>
      </c>
      <c r="P97">
        <v>-7.5800000000000006E-2</v>
      </c>
      <c r="R97" t="s">
        <v>235</v>
      </c>
      <c r="S97" t="s">
        <v>171</v>
      </c>
      <c r="T97">
        <v>230</v>
      </c>
      <c r="U97">
        <v>1</v>
      </c>
      <c r="W97">
        <v>1260</v>
      </c>
      <c r="Y97" s="63">
        <v>47270</v>
      </c>
      <c r="Z97" t="s">
        <v>2949</v>
      </c>
    </row>
    <row r="98" spans="1:26" x14ac:dyDescent="0.3">
      <c r="A98" t="s">
        <v>22</v>
      </c>
      <c r="C98">
        <v>556</v>
      </c>
      <c r="D98" t="s">
        <v>242</v>
      </c>
      <c r="E98" t="s">
        <v>1680</v>
      </c>
      <c r="G98" t="s">
        <v>1775</v>
      </c>
      <c r="H98" t="s">
        <v>14</v>
      </c>
      <c r="J98" t="s">
        <v>2940</v>
      </c>
      <c r="K98" t="s">
        <v>1788</v>
      </c>
      <c r="L98" t="s">
        <v>2933</v>
      </c>
      <c r="O98">
        <v>1</v>
      </c>
      <c r="P98">
        <v>-3.7900000000000003E-2</v>
      </c>
      <c r="R98" t="s">
        <v>235</v>
      </c>
      <c r="S98" t="s">
        <v>171</v>
      </c>
      <c r="T98">
        <v>230</v>
      </c>
      <c r="U98">
        <v>1</v>
      </c>
      <c r="W98">
        <v>1260</v>
      </c>
      <c r="Y98" s="63">
        <v>47270</v>
      </c>
      <c r="Z98" t="s">
        <v>2949</v>
      </c>
    </row>
    <row r="99" spans="1:26" x14ac:dyDescent="0.3">
      <c r="A99" t="s">
        <v>22</v>
      </c>
      <c r="C99">
        <v>556</v>
      </c>
      <c r="D99" t="s">
        <v>242</v>
      </c>
      <c r="E99" t="s">
        <v>1680</v>
      </c>
      <c r="G99" t="s">
        <v>1775</v>
      </c>
      <c r="H99" t="s">
        <v>14</v>
      </c>
      <c r="J99" t="s">
        <v>2940</v>
      </c>
      <c r="K99" t="s">
        <v>2947</v>
      </c>
      <c r="L99" t="s">
        <v>1785</v>
      </c>
      <c r="O99">
        <v>1</v>
      </c>
      <c r="P99">
        <v>23.8</v>
      </c>
      <c r="R99" t="s">
        <v>235</v>
      </c>
      <c r="S99" t="s">
        <v>171</v>
      </c>
      <c r="T99">
        <v>230</v>
      </c>
      <c r="U99">
        <v>1</v>
      </c>
      <c r="W99">
        <v>1114</v>
      </c>
      <c r="Y99" s="63">
        <v>47270</v>
      </c>
      <c r="Z99" t="s">
        <v>2950</v>
      </c>
    </row>
    <row r="100" spans="1:26" x14ac:dyDescent="0.3">
      <c r="A100" t="s">
        <v>22</v>
      </c>
      <c r="C100">
        <v>543</v>
      </c>
      <c r="D100" t="s">
        <v>242</v>
      </c>
      <c r="E100" t="s">
        <v>1680</v>
      </c>
      <c r="G100" t="s">
        <v>1775</v>
      </c>
      <c r="H100" t="s">
        <v>14</v>
      </c>
      <c r="J100" t="s">
        <v>2951</v>
      </c>
      <c r="K100" t="s">
        <v>2952</v>
      </c>
      <c r="L100" t="s">
        <v>1785</v>
      </c>
      <c r="O100">
        <v>1</v>
      </c>
      <c r="P100">
        <v>-26.43</v>
      </c>
      <c r="R100" t="s">
        <v>235</v>
      </c>
      <c r="S100" t="s">
        <v>194</v>
      </c>
      <c r="T100">
        <v>115</v>
      </c>
      <c r="U100">
        <v>1</v>
      </c>
      <c r="W100">
        <v>648</v>
      </c>
      <c r="Y100" s="63">
        <v>45261</v>
      </c>
      <c r="Z100" t="s">
        <v>2953</v>
      </c>
    </row>
    <row r="101" spans="1:26" x14ac:dyDescent="0.3">
      <c r="A101" t="s">
        <v>22</v>
      </c>
      <c r="C101">
        <v>543</v>
      </c>
      <c r="D101" t="s">
        <v>242</v>
      </c>
      <c r="E101" t="s">
        <v>1680</v>
      </c>
      <c r="G101" t="s">
        <v>1775</v>
      </c>
      <c r="H101" t="s">
        <v>14</v>
      </c>
      <c r="J101" t="s">
        <v>2952</v>
      </c>
      <c r="K101" t="s">
        <v>2954</v>
      </c>
      <c r="L101" t="s">
        <v>1785</v>
      </c>
      <c r="O101">
        <v>1</v>
      </c>
      <c r="P101">
        <v>-39.22</v>
      </c>
      <c r="R101" t="s">
        <v>235</v>
      </c>
      <c r="S101" t="s">
        <v>194</v>
      </c>
      <c r="T101">
        <v>115</v>
      </c>
      <c r="U101">
        <v>1</v>
      </c>
      <c r="W101">
        <v>648</v>
      </c>
      <c r="Y101" s="63">
        <v>45261</v>
      </c>
      <c r="Z101" t="s">
        <v>2953</v>
      </c>
    </row>
    <row r="102" spans="1:26" x14ac:dyDescent="0.3">
      <c r="A102" t="s">
        <v>22</v>
      </c>
      <c r="C102">
        <v>543</v>
      </c>
      <c r="D102" t="s">
        <v>242</v>
      </c>
      <c r="E102" t="s">
        <v>1680</v>
      </c>
      <c r="G102" t="s">
        <v>1775</v>
      </c>
      <c r="H102" t="s">
        <v>14</v>
      </c>
      <c r="J102" t="s">
        <v>2955</v>
      </c>
      <c r="K102" t="s">
        <v>2956</v>
      </c>
      <c r="L102" t="s">
        <v>1785</v>
      </c>
      <c r="O102">
        <v>1</v>
      </c>
      <c r="P102">
        <v>-26.74</v>
      </c>
      <c r="R102" t="s">
        <v>235</v>
      </c>
      <c r="S102" t="s">
        <v>194</v>
      </c>
      <c r="T102">
        <v>115</v>
      </c>
      <c r="U102">
        <v>1</v>
      </c>
      <c r="W102">
        <v>937</v>
      </c>
      <c r="Y102" s="63">
        <v>45261</v>
      </c>
      <c r="Z102" t="s">
        <v>2953</v>
      </c>
    </row>
    <row r="103" spans="1:26" x14ac:dyDescent="0.3">
      <c r="A103" t="s">
        <v>22</v>
      </c>
      <c r="C103">
        <v>543</v>
      </c>
      <c r="D103" t="s">
        <v>242</v>
      </c>
      <c r="E103" t="s">
        <v>1680</v>
      </c>
      <c r="G103" t="s">
        <v>1775</v>
      </c>
      <c r="H103" t="s">
        <v>14</v>
      </c>
      <c r="J103" t="s">
        <v>2956</v>
      </c>
      <c r="K103" t="s">
        <v>2954</v>
      </c>
      <c r="L103" t="s">
        <v>1785</v>
      </c>
      <c r="O103">
        <v>1</v>
      </c>
      <c r="P103">
        <v>-32.22</v>
      </c>
      <c r="R103" t="s">
        <v>235</v>
      </c>
      <c r="S103" t="s">
        <v>194</v>
      </c>
      <c r="T103">
        <v>115</v>
      </c>
      <c r="U103">
        <v>1</v>
      </c>
      <c r="W103">
        <v>806</v>
      </c>
      <c r="Y103" s="63">
        <v>45261</v>
      </c>
      <c r="Z103" t="s">
        <v>2953</v>
      </c>
    </row>
    <row r="104" spans="1:26" x14ac:dyDescent="0.3">
      <c r="A104" t="s">
        <v>22</v>
      </c>
      <c r="C104">
        <v>543</v>
      </c>
      <c r="D104" t="s">
        <v>242</v>
      </c>
      <c r="E104" t="s">
        <v>1680</v>
      </c>
      <c r="G104" t="s">
        <v>1775</v>
      </c>
      <c r="H104" t="s">
        <v>14</v>
      </c>
      <c r="J104" t="s">
        <v>1642</v>
      </c>
      <c r="K104" t="s">
        <v>2954</v>
      </c>
      <c r="L104" t="s">
        <v>1785</v>
      </c>
      <c r="O104">
        <v>1</v>
      </c>
      <c r="P104">
        <v>-16.8</v>
      </c>
      <c r="R104" t="s">
        <v>235</v>
      </c>
      <c r="S104" t="s">
        <v>194</v>
      </c>
      <c r="T104">
        <v>115</v>
      </c>
      <c r="U104">
        <v>1</v>
      </c>
      <c r="W104">
        <v>806</v>
      </c>
      <c r="Y104" s="63">
        <v>45261</v>
      </c>
      <c r="Z104" t="s">
        <v>2953</v>
      </c>
    </row>
    <row r="105" spans="1:26" x14ac:dyDescent="0.3">
      <c r="A105" t="s">
        <v>22</v>
      </c>
      <c r="C105">
        <v>543</v>
      </c>
      <c r="D105" t="s">
        <v>242</v>
      </c>
      <c r="E105" t="s">
        <v>1680</v>
      </c>
      <c r="G105" t="s">
        <v>1775</v>
      </c>
      <c r="H105" t="s">
        <v>14</v>
      </c>
      <c r="J105" t="s">
        <v>2957</v>
      </c>
      <c r="K105" t="s">
        <v>2954</v>
      </c>
      <c r="L105" t="s">
        <v>1785</v>
      </c>
      <c r="O105">
        <v>1</v>
      </c>
      <c r="P105">
        <v>-60.39</v>
      </c>
      <c r="R105" t="s">
        <v>235</v>
      </c>
      <c r="S105" t="s">
        <v>194</v>
      </c>
      <c r="T105">
        <v>115</v>
      </c>
      <c r="U105">
        <v>1</v>
      </c>
      <c r="W105">
        <v>584</v>
      </c>
      <c r="Y105" s="63">
        <v>45261</v>
      </c>
      <c r="Z105" t="s">
        <v>2953</v>
      </c>
    </row>
    <row r="106" spans="1:26" x14ac:dyDescent="0.3">
      <c r="A106" t="s">
        <v>22</v>
      </c>
      <c r="C106">
        <v>543</v>
      </c>
      <c r="D106" t="s">
        <v>242</v>
      </c>
      <c r="E106" t="s">
        <v>1680</v>
      </c>
      <c r="G106" t="s">
        <v>1775</v>
      </c>
      <c r="H106" t="s">
        <v>14</v>
      </c>
      <c r="J106" t="s">
        <v>2958</v>
      </c>
      <c r="K106" t="s">
        <v>1642</v>
      </c>
      <c r="L106" t="s">
        <v>1785</v>
      </c>
      <c r="O106">
        <v>1</v>
      </c>
      <c r="P106">
        <v>-23.85</v>
      </c>
      <c r="R106" t="s">
        <v>235</v>
      </c>
      <c r="S106" t="s">
        <v>194</v>
      </c>
      <c r="T106">
        <v>115</v>
      </c>
      <c r="U106">
        <v>1</v>
      </c>
      <c r="W106">
        <v>937</v>
      </c>
      <c r="Y106" s="63">
        <v>45261</v>
      </c>
      <c r="Z106" t="s">
        <v>2953</v>
      </c>
    </row>
    <row r="107" spans="1:26" x14ac:dyDescent="0.3">
      <c r="A107" t="s">
        <v>22</v>
      </c>
      <c r="C107">
        <v>543</v>
      </c>
      <c r="D107" t="s">
        <v>242</v>
      </c>
      <c r="E107" t="s">
        <v>1680</v>
      </c>
      <c r="G107" t="s">
        <v>1775</v>
      </c>
      <c r="H107" t="s">
        <v>14</v>
      </c>
      <c r="J107" t="s">
        <v>2936</v>
      </c>
      <c r="K107" t="s">
        <v>2959</v>
      </c>
      <c r="L107" t="s">
        <v>1785</v>
      </c>
      <c r="O107">
        <v>1</v>
      </c>
      <c r="P107">
        <v>-30.57</v>
      </c>
      <c r="R107" t="s">
        <v>235</v>
      </c>
      <c r="S107" t="s">
        <v>234</v>
      </c>
      <c r="T107">
        <v>345</v>
      </c>
      <c r="U107">
        <v>1</v>
      </c>
      <c r="W107">
        <v>2015</v>
      </c>
      <c r="Y107" s="63">
        <v>45261</v>
      </c>
      <c r="Z107" t="s">
        <v>2953</v>
      </c>
    </row>
    <row r="108" spans="1:26" x14ac:dyDescent="0.3">
      <c r="A108" t="s">
        <v>22</v>
      </c>
      <c r="C108" t="s">
        <v>2960</v>
      </c>
      <c r="D108" t="s">
        <v>213</v>
      </c>
      <c r="E108" t="s">
        <v>1680</v>
      </c>
      <c r="G108" t="s">
        <v>1775</v>
      </c>
      <c r="H108" t="s">
        <v>14</v>
      </c>
      <c r="J108" t="s">
        <v>2952</v>
      </c>
      <c r="K108" t="s">
        <v>2956</v>
      </c>
      <c r="L108" t="s">
        <v>2961</v>
      </c>
      <c r="O108">
        <v>1</v>
      </c>
      <c r="P108">
        <v>7.16</v>
      </c>
      <c r="R108" t="s">
        <v>235</v>
      </c>
      <c r="S108" t="s">
        <v>194</v>
      </c>
      <c r="T108">
        <v>115</v>
      </c>
      <c r="U108">
        <v>1</v>
      </c>
      <c r="W108">
        <v>648</v>
      </c>
      <c r="Y108" s="63">
        <v>44713</v>
      </c>
      <c r="Z108" t="s">
        <v>2953</v>
      </c>
    </row>
    <row r="109" spans="1:26" x14ac:dyDescent="0.3">
      <c r="A109" t="s">
        <v>22</v>
      </c>
      <c r="C109" t="s">
        <v>2960</v>
      </c>
      <c r="D109" t="s">
        <v>213</v>
      </c>
      <c r="E109" t="s">
        <v>1680</v>
      </c>
      <c r="G109" t="s">
        <v>1775</v>
      </c>
      <c r="H109" t="s">
        <v>14</v>
      </c>
      <c r="J109" t="s">
        <v>2956</v>
      </c>
      <c r="K109" t="s">
        <v>2962</v>
      </c>
      <c r="L109" t="s">
        <v>2961</v>
      </c>
      <c r="O109">
        <v>1</v>
      </c>
      <c r="P109">
        <v>9.01</v>
      </c>
      <c r="R109" t="s">
        <v>235</v>
      </c>
      <c r="S109" t="s">
        <v>194</v>
      </c>
      <c r="T109">
        <v>115</v>
      </c>
      <c r="U109">
        <v>1</v>
      </c>
      <c r="W109">
        <v>1114</v>
      </c>
      <c r="Y109" s="63">
        <v>44713</v>
      </c>
      <c r="Z109" t="s">
        <v>2953</v>
      </c>
    </row>
    <row r="110" spans="1:26" x14ac:dyDescent="0.3">
      <c r="A110" t="s">
        <v>22</v>
      </c>
      <c r="C110">
        <v>3</v>
      </c>
      <c r="D110" t="s">
        <v>213</v>
      </c>
      <c r="E110" t="s">
        <v>1680</v>
      </c>
      <c r="G110" t="s">
        <v>1775</v>
      </c>
      <c r="H110" t="s">
        <v>14</v>
      </c>
      <c r="J110" t="s">
        <v>2962</v>
      </c>
      <c r="K110" t="s">
        <v>1642</v>
      </c>
      <c r="L110" t="s">
        <v>2961</v>
      </c>
      <c r="O110">
        <v>1</v>
      </c>
      <c r="P110">
        <v>10.81</v>
      </c>
      <c r="R110" t="s">
        <v>235</v>
      </c>
      <c r="S110" t="s">
        <v>194</v>
      </c>
      <c r="T110">
        <v>115</v>
      </c>
      <c r="U110">
        <v>1</v>
      </c>
      <c r="W110">
        <v>879</v>
      </c>
      <c r="Y110" s="63">
        <v>44986</v>
      </c>
      <c r="Z110" t="s">
        <v>2953</v>
      </c>
    </row>
    <row r="111" spans="1:26" x14ac:dyDescent="0.3">
      <c r="A111" t="s">
        <v>22</v>
      </c>
      <c r="D111" t="s">
        <v>242</v>
      </c>
      <c r="E111" t="s">
        <v>1680</v>
      </c>
      <c r="G111" t="s">
        <v>1775</v>
      </c>
      <c r="H111" t="s">
        <v>14</v>
      </c>
      <c r="J111" t="s">
        <v>1642</v>
      </c>
      <c r="K111" t="s">
        <v>2954</v>
      </c>
      <c r="L111" t="s">
        <v>2961</v>
      </c>
      <c r="O111">
        <v>1</v>
      </c>
      <c r="P111">
        <v>16.88</v>
      </c>
      <c r="R111" t="s">
        <v>235</v>
      </c>
      <c r="S111" t="s">
        <v>194</v>
      </c>
      <c r="T111">
        <v>115</v>
      </c>
      <c r="U111">
        <v>1</v>
      </c>
      <c r="W111">
        <v>648</v>
      </c>
      <c r="Y111" s="63">
        <v>45261</v>
      </c>
      <c r="Z111" t="s">
        <v>2953</v>
      </c>
    </row>
    <row r="112" spans="1:26" x14ac:dyDescent="0.3">
      <c r="A112" t="s">
        <v>22</v>
      </c>
      <c r="C112">
        <v>543</v>
      </c>
      <c r="D112" t="s">
        <v>242</v>
      </c>
      <c r="E112" t="s">
        <v>1680</v>
      </c>
      <c r="G112" t="s">
        <v>1775</v>
      </c>
      <c r="H112" t="s">
        <v>14</v>
      </c>
      <c r="J112" t="s">
        <v>2957</v>
      </c>
      <c r="K112" t="s">
        <v>2956</v>
      </c>
      <c r="L112" t="s">
        <v>1785</v>
      </c>
      <c r="O112">
        <v>1</v>
      </c>
      <c r="P112">
        <v>28.17</v>
      </c>
      <c r="R112" t="s">
        <v>235</v>
      </c>
      <c r="S112" t="s">
        <v>194</v>
      </c>
      <c r="T112">
        <v>115</v>
      </c>
      <c r="U112">
        <v>1</v>
      </c>
      <c r="W112">
        <v>582</v>
      </c>
      <c r="Y112" s="63">
        <v>45261</v>
      </c>
      <c r="Z112" t="s">
        <v>2953</v>
      </c>
    </row>
    <row r="113" spans="1:26" x14ac:dyDescent="0.3">
      <c r="A113" t="s">
        <v>22</v>
      </c>
      <c r="C113">
        <v>543</v>
      </c>
      <c r="D113" t="s">
        <v>242</v>
      </c>
      <c r="E113" t="s">
        <v>1680</v>
      </c>
      <c r="G113" t="s">
        <v>1775</v>
      </c>
      <c r="H113" t="s">
        <v>14</v>
      </c>
      <c r="J113" t="s">
        <v>2958</v>
      </c>
      <c r="K113" t="s">
        <v>2956</v>
      </c>
      <c r="L113" t="s">
        <v>1785</v>
      </c>
      <c r="O113">
        <v>1</v>
      </c>
      <c r="P113">
        <v>8.4300000000000033</v>
      </c>
      <c r="R113" t="s">
        <v>235</v>
      </c>
      <c r="S113" t="s">
        <v>194</v>
      </c>
      <c r="T113">
        <v>115</v>
      </c>
      <c r="U113">
        <v>1</v>
      </c>
      <c r="W113">
        <v>648</v>
      </c>
      <c r="Y113" s="63">
        <v>45261</v>
      </c>
      <c r="Z113" t="s">
        <v>2953</v>
      </c>
    </row>
    <row r="114" spans="1:26" x14ac:dyDescent="0.3">
      <c r="A114" t="s">
        <v>22</v>
      </c>
      <c r="C114">
        <v>543</v>
      </c>
      <c r="D114" t="s">
        <v>242</v>
      </c>
      <c r="E114" t="s">
        <v>1680</v>
      </c>
      <c r="G114" t="s">
        <v>1775</v>
      </c>
      <c r="H114" t="s">
        <v>14</v>
      </c>
      <c r="J114" t="s">
        <v>2963</v>
      </c>
      <c r="K114" t="s">
        <v>2954</v>
      </c>
      <c r="L114" t="s">
        <v>2961</v>
      </c>
      <c r="O114">
        <v>1</v>
      </c>
      <c r="P114">
        <v>54.47</v>
      </c>
      <c r="R114" t="s">
        <v>235</v>
      </c>
      <c r="S114" t="s">
        <v>234</v>
      </c>
      <c r="T114">
        <v>345</v>
      </c>
      <c r="U114">
        <v>1</v>
      </c>
      <c r="W114">
        <v>3844</v>
      </c>
      <c r="Y114" s="63">
        <v>45261</v>
      </c>
      <c r="Z114" t="s">
        <v>2953</v>
      </c>
    </row>
    <row r="115" spans="1:26" x14ac:dyDescent="0.3">
      <c r="A115" t="s">
        <v>22</v>
      </c>
      <c r="C115">
        <v>543</v>
      </c>
      <c r="D115" t="s">
        <v>242</v>
      </c>
      <c r="E115" t="s">
        <v>1680</v>
      </c>
      <c r="G115" t="s">
        <v>1775</v>
      </c>
      <c r="H115" t="s">
        <v>14</v>
      </c>
      <c r="J115" t="s">
        <v>2963</v>
      </c>
      <c r="K115" t="s">
        <v>2936</v>
      </c>
      <c r="L115" t="s">
        <v>1785</v>
      </c>
      <c r="O115">
        <v>1</v>
      </c>
      <c r="P115">
        <v>12.44</v>
      </c>
      <c r="R115" t="s">
        <v>235</v>
      </c>
      <c r="S115" t="s">
        <v>234</v>
      </c>
      <c r="T115">
        <v>345</v>
      </c>
      <c r="U115">
        <v>1</v>
      </c>
      <c r="W115">
        <v>2381</v>
      </c>
      <c r="Y115" s="63">
        <v>45261</v>
      </c>
      <c r="Z115" t="s">
        <v>2953</v>
      </c>
    </row>
    <row r="116" spans="1:26" x14ac:dyDescent="0.3">
      <c r="A116" t="s">
        <v>22</v>
      </c>
      <c r="C116">
        <v>543</v>
      </c>
      <c r="D116" t="s">
        <v>242</v>
      </c>
      <c r="E116" t="s">
        <v>1680</v>
      </c>
      <c r="G116" t="s">
        <v>1775</v>
      </c>
      <c r="H116" t="s">
        <v>14</v>
      </c>
      <c r="J116" t="s">
        <v>2963</v>
      </c>
      <c r="K116" t="s">
        <v>2959</v>
      </c>
      <c r="L116" t="s">
        <v>1785</v>
      </c>
      <c r="O116">
        <v>1</v>
      </c>
      <c r="P116">
        <v>18.13</v>
      </c>
      <c r="R116" t="s">
        <v>235</v>
      </c>
      <c r="S116" t="s">
        <v>234</v>
      </c>
      <c r="T116">
        <v>345</v>
      </c>
      <c r="U116">
        <v>1</v>
      </c>
      <c r="W116">
        <v>2552</v>
      </c>
      <c r="Y116" s="63">
        <v>45261</v>
      </c>
      <c r="Z116" t="s">
        <v>2953</v>
      </c>
    </row>
    <row r="117" spans="1:26" x14ac:dyDescent="0.3">
      <c r="A117" t="s">
        <v>22</v>
      </c>
      <c r="C117">
        <v>543</v>
      </c>
      <c r="D117" t="s">
        <v>242</v>
      </c>
      <c r="E117" t="s">
        <v>1680</v>
      </c>
      <c r="G117" t="s">
        <v>1775</v>
      </c>
      <c r="H117" t="s">
        <v>14</v>
      </c>
      <c r="J117" t="s">
        <v>2964</v>
      </c>
      <c r="K117" t="s">
        <v>1779</v>
      </c>
      <c r="L117" t="s">
        <v>2961</v>
      </c>
      <c r="O117">
        <v>1</v>
      </c>
      <c r="P117">
        <v>12</v>
      </c>
      <c r="Q117" t="s">
        <v>240</v>
      </c>
      <c r="R117" t="s">
        <v>235</v>
      </c>
      <c r="S117" t="s">
        <v>194</v>
      </c>
      <c r="T117">
        <v>115</v>
      </c>
      <c r="U117">
        <v>1</v>
      </c>
      <c r="W117">
        <v>1657</v>
      </c>
      <c r="Y117" s="63">
        <v>45261</v>
      </c>
      <c r="Z117" t="s">
        <v>2965</v>
      </c>
    </row>
    <row r="118" spans="1:26" x14ac:dyDescent="0.3">
      <c r="A118" t="s">
        <v>22</v>
      </c>
      <c r="D118" t="s">
        <v>242</v>
      </c>
      <c r="E118" t="s">
        <v>1680</v>
      </c>
      <c r="G118" t="s">
        <v>1775</v>
      </c>
      <c r="H118" t="s">
        <v>14</v>
      </c>
      <c r="J118" t="s">
        <v>2966</v>
      </c>
      <c r="K118" t="s">
        <v>2967</v>
      </c>
      <c r="L118" t="s">
        <v>2961</v>
      </c>
      <c r="O118">
        <v>1</v>
      </c>
      <c r="P118">
        <v>0.14000000000000001</v>
      </c>
      <c r="Q118" t="s">
        <v>240</v>
      </c>
      <c r="R118" t="s">
        <v>235</v>
      </c>
      <c r="S118" t="s">
        <v>443</v>
      </c>
      <c r="T118">
        <v>138</v>
      </c>
      <c r="U118">
        <v>1</v>
      </c>
      <c r="W118">
        <v>1657</v>
      </c>
      <c r="Y118" s="63">
        <v>45261</v>
      </c>
      <c r="Z118" t="s">
        <v>2965</v>
      </c>
    </row>
    <row r="119" spans="1:26" x14ac:dyDescent="0.3">
      <c r="A119" t="s">
        <v>22</v>
      </c>
      <c r="C119">
        <v>543</v>
      </c>
      <c r="D119" t="s">
        <v>242</v>
      </c>
      <c r="E119" t="s">
        <v>1680</v>
      </c>
      <c r="G119" t="s">
        <v>1775</v>
      </c>
      <c r="H119" t="s">
        <v>14</v>
      </c>
      <c r="J119" t="s">
        <v>2968</v>
      </c>
      <c r="K119" t="s">
        <v>2954</v>
      </c>
      <c r="L119" t="s">
        <v>1785</v>
      </c>
      <c r="O119">
        <v>1</v>
      </c>
      <c r="P119">
        <v>-39.39</v>
      </c>
      <c r="Q119" t="s">
        <v>240</v>
      </c>
      <c r="R119" t="s">
        <v>235</v>
      </c>
      <c r="S119" t="s">
        <v>234</v>
      </c>
      <c r="T119">
        <v>345</v>
      </c>
      <c r="U119">
        <v>1</v>
      </c>
      <c r="W119">
        <v>2228</v>
      </c>
      <c r="Y119" s="63">
        <v>45261</v>
      </c>
      <c r="Z119" t="s">
        <v>2969</v>
      </c>
    </row>
    <row r="120" spans="1:26" x14ac:dyDescent="0.3">
      <c r="A120" t="s">
        <v>22</v>
      </c>
      <c r="C120">
        <v>543</v>
      </c>
      <c r="D120" t="s">
        <v>242</v>
      </c>
      <c r="E120" t="s">
        <v>1680</v>
      </c>
      <c r="G120" t="s">
        <v>1775</v>
      </c>
      <c r="H120" t="s">
        <v>14</v>
      </c>
      <c r="J120" t="s">
        <v>2970</v>
      </c>
      <c r="K120" t="s">
        <v>2954</v>
      </c>
      <c r="L120" t="s">
        <v>1785</v>
      </c>
      <c r="O120">
        <v>1</v>
      </c>
      <c r="P120">
        <v>-39.340000000000003</v>
      </c>
      <c r="Q120" t="s">
        <v>240</v>
      </c>
      <c r="R120" t="s">
        <v>235</v>
      </c>
      <c r="S120" t="s">
        <v>234</v>
      </c>
      <c r="T120">
        <v>345</v>
      </c>
      <c r="U120">
        <v>1</v>
      </c>
      <c r="W120">
        <v>2228</v>
      </c>
      <c r="Y120" s="63">
        <v>45261</v>
      </c>
      <c r="Z120" t="s">
        <v>2969</v>
      </c>
    </row>
    <row r="121" spans="1:26" x14ac:dyDescent="0.3">
      <c r="A121" t="s">
        <v>22</v>
      </c>
      <c r="C121">
        <v>543</v>
      </c>
      <c r="D121" t="s">
        <v>242</v>
      </c>
      <c r="E121" t="s">
        <v>1680</v>
      </c>
      <c r="G121" t="s">
        <v>1775</v>
      </c>
      <c r="H121" t="s">
        <v>14</v>
      </c>
      <c r="J121" t="s">
        <v>2968</v>
      </c>
      <c r="K121" t="s">
        <v>2971</v>
      </c>
      <c r="L121" t="s">
        <v>1785</v>
      </c>
      <c r="O121">
        <v>1</v>
      </c>
      <c r="P121">
        <v>38.65</v>
      </c>
      <c r="Q121" t="s">
        <v>240</v>
      </c>
      <c r="R121" t="s">
        <v>235</v>
      </c>
      <c r="S121" t="s">
        <v>234</v>
      </c>
      <c r="T121">
        <v>345</v>
      </c>
      <c r="U121">
        <v>1</v>
      </c>
      <c r="W121">
        <v>2228</v>
      </c>
      <c r="Y121" s="63">
        <v>45261</v>
      </c>
      <c r="Z121" t="s">
        <v>2969</v>
      </c>
    </row>
    <row r="122" spans="1:26" x14ac:dyDescent="0.3">
      <c r="A122" t="s">
        <v>22</v>
      </c>
      <c r="C122">
        <v>543</v>
      </c>
      <c r="D122" t="s">
        <v>242</v>
      </c>
      <c r="E122" t="s">
        <v>1680</v>
      </c>
      <c r="G122" t="s">
        <v>1775</v>
      </c>
      <c r="H122" t="s">
        <v>14</v>
      </c>
      <c r="J122" t="s">
        <v>2970</v>
      </c>
      <c r="K122" t="s">
        <v>2971</v>
      </c>
      <c r="L122" t="s">
        <v>1785</v>
      </c>
      <c r="O122">
        <v>1</v>
      </c>
      <c r="P122">
        <v>38.630000000000003</v>
      </c>
      <c r="Q122" t="s">
        <v>240</v>
      </c>
      <c r="R122" t="s">
        <v>235</v>
      </c>
      <c r="S122" t="s">
        <v>234</v>
      </c>
      <c r="T122">
        <v>345</v>
      </c>
      <c r="U122">
        <v>1</v>
      </c>
      <c r="W122">
        <v>2228</v>
      </c>
      <c r="Y122" s="63">
        <v>45261</v>
      </c>
      <c r="Z122" t="s">
        <v>2969</v>
      </c>
    </row>
    <row r="123" spans="1:26" x14ac:dyDescent="0.3">
      <c r="A123" t="s">
        <v>22</v>
      </c>
      <c r="C123">
        <v>543</v>
      </c>
      <c r="D123" t="s">
        <v>242</v>
      </c>
      <c r="E123" t="s">
        <v>1680</v>
      </c>
      <c r="G123" t="s">
        <v>1775</v>
      </c>
      <c r="H123" t="s">
        <v>14</v>
      </c>
      <c r="J123" t="s">
        <v>2971</v>
      </c>
      <c r="K123" t="s">
        <v>2954</v>
      </c>
      <c r="L123" t="s">
        <v>2961</v>
      </c>
      <c r="O123">
        <v>1</v>
      </c>
      <c r="P123">
        <v>0.71</v>
      </c>
      <c r="Q123" t="s">
        <v>240</v>
      </c>
      <c r="R123" t="s">
        <v>235</v>
      </c>
      <c r="S123" t="s">
        <v>234</v>
      </c>
      <c r="T123">
        <v>345</v>
      </c>
      <c r="U123">
        <v>1</v>
      </c>
      <c r="W123">
        <v>3864</v>
      </c>
      <c r="Y123" s="63">
        <v>45261</v>
      </c>
      <c r="Z123" t="s">
        <v>2972</v>
      </c>
    </row>
    <row r="124" spans="1:26" x14ac:dyDescent="0.3">
      <c r="A124" t="s">
        <v>22</v>
      </c>
      <c r="C124">
        <v>543</v>
      </c>
      <c r="D124" t="s">
        <v>242</v>
      </c>
      <c r="E124" t="s">
        <v>1680</v>
      </c>
      <c r="G124" t="s">
        <v>1775</v>
      </c>
      <c r="H124" t="s">
        <v>14</v>
      </c>
      <c r="J124" t="s">
        <v>2971</v>
      </c>
      <c r="K124" t="s">
        <v>2954</v>
      </c>
      <c r="L124" t="s">
        <v>2961</v>
      </c>
      <c r="O124">
        <v>1</v>
      </c>
      <c r="P124">
        <v>0.71</v>
      </c>
      <c r="Q124" t="s">
        <v>240</v>
      </c>
      <c r="R124" t="s">
        <v>235</v>
      </c>
      <c r="S124" t="s">
        <v>234</v>
      </c>
      <c r="T124">
        <v>345</v>
      </c>
      <c r="U124">
        <v>1</v>
      </c>
      <c r="W124">
        <v>3864</v>
      </c>
      <c r="Y124" s="63">
        <v>45261</v>
      </c>
      <c r="Z124" t="s">
        <v>2972</v>
      </c>
    </row>
    <row r="125" spans="1:26" x14ac:dyDescent="0.3">
      <c r="A125" t="s">
        <v>22</v>
      </c>
      <c r="C125">
        <v>543</v>
      </c>
      <c r="D125" t="s">
        <v>242</v>
      </c>
      <c r="E125" t="s">
        <v>1680</v>
      </c>
      <c r="G125" t="s">
        <v>497</v>
      </c>
      <c r="H125" t="s">
        <v>14</v>
      </c>
      <c r="J125" t="s">
        <v>2973</v>
      </c>
      <c r="K125" t="s">
        <v>2974</v>
      </c>
      <c r="L125" t="s">
        <v>2975</v>
      </c>
      <c r="O125">
        <v>1</v>
      </c>
      <c r="P125">
        <v>-3.46</v>
      </c>
      <c r="Q125" t="s">
        <v>240</v>
      </c>
      <c r="R125" t="s">
        <v>235</v>
      </c>
      <c r="S125" t="s">
        <v>234</v>
      </c>
      <c r="T125">
        <v>345</v>
      </c>
      <c r="U125">
        <v>1</v>
      </c>
      <c r="W125">
        <v>2220</v>
      </c>
      <c r="Y125" s="63">
        <v>45261</v>
      </c>
      <c r="Z125" t="s">
        <v>2976</v>
      </c>
    </row>
    <row r="126" spans="1:26" x14ac:dyDescent="0.3">
      <c r="A126" t="s">
        <v>22</v>
      </c>
      <c r="C126">
        <v>543</v>
      </c>
      <c r="D126" t="s">
        <v>242</v>
      </c>
      <c r="E126" t="s">
        <v>1680</v>
      </c>
      <c r="G126" t="s">
        <v>1775</v>
      </c>
      <c r="H126" t="s">
        <v>14</v>
      </c>
      <c r="J126" t="s">
        <v>2973</v>
      </c>
      <c r="K126" t="s">
        <v>2977</v>
      </c>
      <c r="L126" t="s">
        <v>2975</v>
      </c>
      <c r="O126">
        <v>1</v>
      </c>
      <c r="P126">
        <v>0.3</v>
      </c>
      <c r="Q126" t="s">
        <v>240</v>
      </c>
      <c r="R126" t="s">
        <v>235</v>
      </c>
      <c r="S126" t="s">
        <v>234</v>
      </c>
      <c r="T126">
        <v>345</v>
      </c>
      <c r="U126">
        <v>1</v>
      </c>
      <c r="W126">
        <v>2220</v>
      </c>
      <c r="Y126" s="63">
        <v>45261</v>
      </c>
      <c r="Z126" t="s">
        <v>2976</v>
      </c>
    </row>
    <row r="127" spans="1:26" x14ac:dyDescent="0.3">
      <c r="A127" t="s">
        <v>22</v>
      </c>
      <c r="C127">
        <v>543</v>
      </c>
      <c r="D127" t="s">
        <v>242</v>
      </c>
      <c r="E127" t="s">
        <v>1680</v>
      </c>
      <c r="G127" t="s">
        <v>497</v>
      </c>
      <c r="H127" t="s">
        <v>14</v>
      </c>
      <c r="J127" t="s">
        <v>2977</v>
      </c>
      <c r="K127" t="s">
        <v>2974</v>
      </c>
      <c r="L127" t="s">
        <v>2975</v>
      </c>
      <c r="O127">
        <v>1</v>
      </c>
      <c r="P127">
        <v>3.13</v>
      </c>
      <c r="Q127" t="s">
        <v>240</v>
      </c>
      <c r="R127" t="s">
        <v>235</v>
      </c>
      <c r="S127" t="s">
        <v>234</v>
      </c>
      <c r="T127">
        <v>345</v>
      </c>
      <c r="U127">
        <v>1</v>
      </c>
      <c r="W127">
        <v>2220</v>
      </c>
      <c r="Y127" s="63">
        <v>45261</v>
      </c>
      <c r="Z127" t="s">
        <v>2976</v>
      </c>
    </row>
    <row r="128" spans="1:26" x14ac:dyDescent="0.3">
      <c r="A128" t="s">
        <v>22</v>
      </c>
      <c r="C128">
        <v>1125</v>
      </c>
      <c r="D128" t="s">
        <v>242</v>
      </c>
      <c r="E128" t="s">
        <v>1680</v>
      </c>
      <c r="G128" t="s">
        <v>1775</v>
      </c>
      <c r="H128" t="s">
        <v>14</v>
      </c>
      <c r="J128" t="s">
        <v>2935</v>
      </c>
      <c r="K128" t="s">
        <v>1828</v>
      </c>
      <c r="L128" t="s">
        <v>1774</v>
      </c>
      <c r="O128">
        <v>1</v>
      </c>
      <c r="P128">
        <v>1.4</v>
      </c>
      <c r="R128" t="s">
        <v>235</v>
      </c>
      <c r="S128" t="s">
        <v>234</v>
      </c>
      <c r="T128">
        <v>345</v>
      </c>
      <c r="U128">
        <v>1</v>
      </c>
      <c r="W128">
        <v>4030</v>
      </c>
      <c r="X128" s="63">
        <v>45261</v>
      </c>
      <c r="Y128" s="63">
        <v>45992</v>
      </c>
      <c r="Z128" t="s">
        <v>2978</v>
      </c>
    </row>
    <row r="129" spans="1:26" x14ac:dyDescent="0.3">
      <c r="A129" t="s">
        <v>22</v>
      </c>
      <c r="C129">
        <v>1125</v>
      </c>
      <c r="D129" t="s">
        <v>242</v>
      </c>
      <c r="E129" t="s">
        <v>1680</v>
      </c>
      <c r="G129" t="s">
        <v>1775</v>
      </c>
      <c r="H129" t="s">
        <v>14</v>
      </c>
      <c r="J129" t="s">
        <v>1808</v>
      </c>
      <c r="K129" t="s">
        <v>2979</v>
      </c>
      <c r="L129" t="s">
        <v>1774</v>
      </c>
      <c r="O129">
        <v>1</v>
      </c>
      <c r="P129">
        <v>2</v>
      </c>
      <c r="R129" t="s">
        <v>235</v>
      </c>
      <c r="S129" t="s">
        <v>171</v>
      </c>
      <c r="T129">
        <v>230</v>
      </c>
      <c r="U129">
        <v>3</v>
      </c>
      <c r="W129">
        <v>1089</v>
      </c>
      <c r="Y129" s="63">
        <v>45992</v>
      </c>
      <c r="Z129" t="s">
        <v>2980</v>
      </c>
    </row>
    <row r="130" spans="1:26" x14ac:dyDescent="0.3">
      <c r="A130" t="s">
        <v>22</v>
      </c>
      <c r="C130">
        <v>1125</v>
      </c>
      <c r="D130" t="s">
        <v>242</v>
      </c>
      <c r="E130" t="s">
        <v>1680</v>
      </c>
      <c r="G130" t="s">
        <v>1775</v>
      </c>
      <c r="H130" t="s">
        <v>14</v>
      </c>
      <c r="J130" t="s">
        <v>2979</v>
      </c>
      <c r="K130" t="s">
        <v>1807</v>
      </c>
      <c r="L130" t="s">
        <v>1774</v>
      </c>
      <c r="O130">
        <v>1</v>
      </c>
      <c r="P130">
        <v>83.7</v>
      </c>
      <c r="R130" t="s">
        <v>235</v>
      </c>
      <c r="S130" t="s">
        <v>234</v>
      </c>
      <c r="T130">
        <v>345</v>
      </c>
      <c r="U130">
        <v>2</v>
      </c>
      <c r="W130">
        <v>2177</v>
      </c>
      <c r="Y130" s="63">
        <v>45992</v>
      </c>
      <c r="Z130" t="s">
        <v>2981</v>
      </c>
    </row>
    <row r="131" spans="1:26" x14ac:dyDescent="0.3">
      <c r="A131" t="s">
        <v>22</v>
      </c>
      <c r="C131">
        <v>1125</v>
      </c>
      <c r="D131" t="s">
        <v>242</v>
      </c>
      <c r="E131" t="s">
        <v>1680</v>
      </c>
      <c r="G131" t="s">
        <v>1775</v>
      </c>
      <c r="H131" t="s">
        <v>14</v>
      </c>
      <c r="J131" t="s">
        <v>2979</v>
      </c>
      <c r="K131" t="s">
        <v>2982</v>
      </c>
      <c r="L131" t="s">
        <v>1774</v>
      </c>
      <c r="O131">
        <v>1</v>
      </c>
      <c r="P131">
        <v>34.99</v>
      </c>
      <c r="R131" t="s">
        <v>235</v>
      </c>
      <c r="S131" t="s">
        <v>234</v>
      </c>
      <c r="T131">
        <v>345</v>
      </c>
      <c r="U131">
        <v>2</v>
      </c>
      <c r="W131">
        <v>3119</v>
      </c>
      <c r="Y131" s="63">
        <v>45992</v>
      </c>
      <c r="Z131" t="s">
        <v>2983</v>
      </c>
    </row>
    <row r="132" spans="1:26" x14ac:dyDescent="0.3">
      <c r="A132" t="s">
        <v>22</v>
      </c>
      <c r="C132">
        <v>1125</v>
      </c>
      <c r="D132" t="s">
        <v>242</v>
      </c>
      <c r="E132" t="s">
        <v>1680</v>
      </c>
      <c r="G132" t="s">
        <v>1775</v>
      </c>
      <c r="H132" t="s">
        <v>14</v>
      </c>
      <c r="J132" t="s">
        <v>2982</v>
      </c>
      <c r="K132" t="s">
        <v>2984</v>
      </c>
      <c r="L132" t="s">
        <v>1774</v>
      </c>
      <c r="O132">
        <v>1</v>
      </c>
      <c r="P132">
        <v>8.65</v>
      </c>
      <c r="R132" t="s">
        <v>235</v>
      </c>
      <c r="S132" t="s">
        <v>171</v>
      </c>
      <c r="T132">
        <v>230</v>
      </c>
      <c r="U132">
        <v>2</v>
      </c>
      <c r="W132">
        <v>2078</v>
      </c>
      <c r="Y132" s="63">
        <v>45992</v>
      </c>
      <c r="Z132" t="s">
        <v>2985</v>
      </c>
    </row>
    <row r="133" spans="1:26" x14ac:dyDescent="0.3">
      <c r="A133" t="s">
        <v>22</v>
      </c>
      <c r="C133">
        <v>1125</v>
      </c>
      <c r="D133" t="s">
        <v>242</v>
      </c>
      <c r="E133" t="s">
        <v>1680</v>
      </c>
      <c r="G133" t="s">
        <v>1775</v>
      </c>
      <c r="H133" t="s">
        <v>14</v>
      </c>
      <c r="J133" t="s">
        <v>2982</v>
      </c>
      <c r="K133" t="s">
        <v>2986</v>
      </c>
      <c r="L133" t="s">
        <v>1774</v>
      </c>
      <c r="O133">
        <v>1</v>
      </c>
      <c r="P133">
        <v>6.59</v>
      </c>
      <c r="R133" t="s">
        <v>235</v>
      </c>
      <c r="S133" t="s">
        <v>171</v>
      </c>
      <c r="T133">
        <v>230</v>
      </c>
      <c r="U133">
        <v>2</v>
      </c>
      <c r="W133">
        <v>2078</v>
      </c>
      <c r="Y133" s="63">
        <v>45992</v>
      </c>
      <c r="Z133" t="s">
        <v>2987</v>
      </c>
    </row>
    <row r="134" spans="1:26" x14ac:dyDescent="0.3">
      <c r="A134" t="s">
        <v>22</v>
      </c>
      <c r="C134">
        <v>1125</v>
      </c>
      <c r="D134" t="s">
        <v>242</v>
      </c>
      <c r="E134" t="s">
        <v>1680</v>
      </c>
      <c r="G134" t="s">
        <v>1775</v>
      </c>
      <c r="H134" t="s">
        <v>14</v>
      </c>
      <c r="J134" t="s">
        <v>2988</v>
      </c>
      <c r="K134" t="s">
        <v>2989</v>
      </c>
      <c r="L134" t="s">
        <v>1774</v>
      </c>
      <c r="O134">
        <v>1</v>
      </c>
      <c r="P134">
        <v>0.4</v>
      </c>
      <c r="R134" t="s">
        <v>235</v>
      </c>
      <c r="S134" t="s">
        <v>171</v>
      </c>
      <c r="T134">
        <v>230</v>
      </c>
      <c r="U134">
        <v>2</v>
      </c>
      <c r="W134">
        <v>2078</v>
      </c>
      <c r="Y134" s="63">
        <v>45992</v>
      </c>
      <c r="Z134" t="s">
        <v>2990</v>
      </c>
    </row>
    <row r="135" spans="1:26" x14ac:dyDescent="0.3">
      <c r="A135" t="s">
        <v>22</v>
      </c>
      <c r="C135">
        <v>1125</v>
      </c>
      <c r="D135" t="s">
        <v>242</v>
      </c>
      <c r="E135" t="s">
        <v>1680</v>
      </c>
      <c r="G135" t="s">
        <v>1775</v>
      </c>
      <c r="H135" t="s">
        <v>14</v>
      </c>
      <c r="J135" t="s">
        <v>1807</v>
      </c>
      <c r="K135" t="s">
        <v>2991</v>
      </c>
      <c r="L135" t="s">
        <v>2992</v>
      </c>
      <c r="O135">
        <v>1</v>
      </c>
      <c r="P135">
        <v>11.6</v>
      </c>
      <c r="R135" t="s">
        <v>235</v>
      </c>
      <c r="S135" t="s">
        <v>234</v>
      </c>
      <c r="T135">
        <v>345</v>
      </c>
      <c r="U135">
        <v>1</v>
      </c>
      <c r="W135">
        <v>3119</v>
      </c>
      <c r="Y135" s="63">
        <v>45992</v>
      </c>
      <c r="Z135" t="s">
        <v>2993</v>
      </c>
    </row>
    <row r="136" spans="1:26" x14ac:dyDescent="0.3">
      <c r="A136" t="s">
        <v>22</v>
      </c>
      <c r="C136">
        <v>1125</v>
      </c>
      <c r="D136" t="s">
        <v>242</v>
      </c>
      <c r="E136" t="s">
        <v>1680</v>
      </c>
      <c r="G136" t="s">
        <v>1775</v>
      </c>
      <c r="H136" t="s">
        <v>14</v>
      </c>
      <c r="J136" t="s">
        <v>1807</v>
      </c>
      <c r="K136" t="s">
        <v>1828</v>
      </c>
      <c r="L136" t="s">
        <v>2992</v>
      </c>
      <c r="O136">
        <v>1</v>
      </c>
      <c r="P136">
        <v>52.6</v>
      </c>
      <c r="R136" t="s">
        <v>235</v>
      </c>
      <c r="S136" t="s">
        <v>234</v>
      </c>
      <c r="T136">
        <v>345</v>
      </c>
      <c r="U136">
        <v>1</v>
      </c>
      <c r="W136">
        <v>3119</v>
      </c>
      <c r="Y136" s="63">
        <v>45992</v>
      </c>
      <c r="Z136" t="s">
        <v>2994</v>
      </c>
    </row>
    <row r="137" spans="1:26" x14ac:dyDescent="0.3">
      <c r="A137" t="s">
        <v>22</v>
      </c>
      <c r="C137">
        <v>1125</v>
      </c>
      <c r="D137" t="s">
        <v>242</v>
      </c>
      <c r="E137" t="s">
        <v>1680</v>
      </c>
      <c r="G137" t="s">
        <v>1775</v>
      </c>
      <c r="H137" t="s">
        <v>14</v>
      </c>
      <c r="J137" t="s">
        <v>2991</v>
      </c>
      <c r="K137" t="s">
        <v>2935</v>
      </c>
      <c r="L137" t="s">
        <v>1785</v>
      </c>
      <c r="O137">
        <v>1</v>
      </c>
      <c r="P137">
        <v>42.5</v>
      </c>
      <c r="R137" t="s">
        <v>235</v>
      </c>
      <c r="S137" t="s">
        <v>234</v>
      </c>
      <c r="T137">
        <v>345</v>
      </c>
      <c r="U137">
        <v>1</v>
      </c>
      <c r="W137">
        <v>3119</v>
      </c>
      <c r="Y137" s="63">
        <v>45992</v>
      </c>
      <c r="Z137" t="s">
        <v>2995</v>
      </c>
    </row>
    <row r="138" spans="1:26" x14ac:dyDescent="0.3">
      <c r="A138" t="s">
        <v>22</v>
      </c>
      <c r="C138">
        <v>1125</v>
      </c>
      <c r="D138" t="s">
        <v>242</v>
      </c>
      <c r="E138" t="s">
        <v>1680</v>
      </c>
      <c r="G138" t="s">
        <v>1775</v>
      </c>
      <c r="H138" t="s">
        <v>14</v>
      </c>
      <c r="J138" t="s">
        <v>2996</v>
      </c>
      <c r="K138" t="s">
        <v>2991</v>
      </c>
      <c r="L138" t="s">
        <v>1785</v>
      </c>
      <c r="O138">
        <v>1</v>
      </c>
      <c r="P138">
        <v>1</v>
      </c>
      <c r="R138" t="s">
        <v>235</v>
      </c>
      <c r="S138" t="s">
        <v>171</v>
      </c>
      <c r="T138">
        <v>230</v>
      </c>
      <c r="U138">
        <v>1</v>
      </c>
      <c r="W138">
        <v>1089</v>
      </c>
      <c r="Y138" s="63">
        <v>45992</v>
      </c>
      <c r="Z138" t="s">
        <v>2997</v>
      </c>
    </row>
    <row r="139" spans="1:26" x14ac:dyDescent="0.3">
      <c r="A139" t="s">
        <v>22</v>
      </c>
      <c r="C139">
        <v>1125</v>
      </c>
      <c r="D139" t="s">
        <v>242</v>
      </c>
      <c r="E139" t="s">
        <v>1680</v>
      </c>
      <c r="G139" t="s">
        <v>1775</v>
      </c>
      <c r="H139" t="s">
        <v>14</v>
      </c>
      <c r="J139" t="s">
        <v>1808</v>
      </c>
      <c r="K139" t="s">
        <v>1807</v>
      </c>
      <c r="L139" t="s">
        <v>1774</v>
      </c>
      <c r="O139">
        <v>1</v>
      </c>
      <c r="P139">
        <v>-85.7</v>
      </c>
      <c r="R139" t="s">
        <v>235</v>
      </c>
      <c r="S139" t="s">
        <v>171</v>
      </c>
      <c r="T139">
        <v>230</v>
      </c>
      <c r="U139">
        <v>2</v>
      </c>
      <c r="W139" t="s">
        <v>635</v>
      </c>
      <c r="Y139" s="63">
        <v>45992</v>
      </c>
      <c r="Z139" t="s">
        <v>2998</v>
      </c>
    </row>
    <row r="140" spans="1:26" x14ac:dyDescent="0.3">
      <c r="A140" t="s">
        <v>22</v>
      </c>
      <c r="C140">
        <v>1125</v>
      </c>
      <c r="D140" t="s">
        <v>242</v>
      </c>
      <c r="E140" t="s">
        <v>1680</v>
      </c>
      <c r="G140" t="s">
        <v>1775</v>
      </c>
      <c r="H140" t="s">
        <v>14</v>
      </c>
      <c r="J140" t="s">
        <v>1808</v>
      </c>
      <c r="K140" t="s">
        <v>2982</v>
      </c>
      <c r="L140" t="s">
        <v>1774</v>
      </c>
      <c r="O140">
        <v>1</v>
      </c>
      <c r="P140">
        <v>-36.99</v>
      </c>
      <c r="R140" t="s">
        <v>235</v>
      </c>
      <c r="S140" t="s">
        <v>171</v>
      </c>
      <c r="T140">
        <v>230</v>
      </c>
      <c r="U140">
        <v>2</v>
      </c>
      <c r="W140" t="s">
        <v>635</v>
      </c>
      <c r="Y140" s="63">
        <v>45992</v>
      </c>
      <c r="Z140" t="s">
        <v>2999</v>
      </c>
    </row>
    <row r="141" spans="1:26" x14ac:dyDescent="0.3">
      <c r="A141" t="s">
        <v>22</v>
      </c>
      <c r="C141" t="s">
        <v>3000</v>
      </c>
      <c r="D141" t="s">
        <v>242</v>
      </c>
      <c r="E141" t="s">
        <v>1680</v>
      </c>
      <c r="G141" t="s">
        <v>1775</v>
      </c>
      <c r="H141" t="s">
        <v>14</v>
      </c>
      <c r="J141" t="s">
        <v>3001</v>
      </c>
      <c r="K141" t="s">
        <v>3002</v>
      </c>
      <c r="L141" t="s">
        <v>1774</v>
      </c>
      <c r="O141">
        <v>1</v>
      </c>
      <c r="P141">
        <v>3.4</v>
      </c>
      <c r="Q141" t="s">
        <v>3003</v>
      </c>
      <c r="R141" t="s">
        <v>235</v>
      </c>
      <c r="S141" t="s">
        <v>234</v>
      </c>
      <c r="T141">
        <v>345</v>
      </c>
      <c r="U141">
        <v>1</v>
      </c>
      <c r="W141">
        <v>2326</v>
      </c>
      <c r="Y141" s="63">
        <v>46357</v>
      </c>
      <c r="Z141" t="s">
        <v>3004</v>
      </c>
    </row>
    <row r="142" spans="1:26" x14ac:dyDescent="0.3">
      <c r="A142" t="s">
        <v>22</v>
      </c>
      <c r="C142">
        <v>1125</v>
      </c>
      <c r="D142" t="s">
        <v>242</v>
      </c>
      <c r="E142" t="s">
        <v>1680</v>
      </c>
      <c r="G142" t="s">
        <v>1775</v>
      </c>
      <c r="H142" t="s">
        <v>14</v>
      </c>
      <c r="J142" t="s">
        <v>1807</v>
      </c>
      <c r="K142" t="s">
        <v>2932</v>
      </c>
      <c r="L142" t="s">
        <v>1785</v>
      </c>
      <c r="O142">
        <v>1</v>
      </c>
      <c r="P142">
        <v>-54.41</v>
      </c>
      <c r="R142" t="s">
        <v>235</v>
      </c>
      <c r="S142" t="s">
        <v>171</v>
      </c>
      <c r="T142">
        <v>230</v>
      </c>
      <c r="U142">
        <v>1</v>
      </c>
      <c r="W142" t="s">
        <v>635</v>
      </c>
      <c r="Y142" s="63">
        <v>45992</v>
      </c>
      <c r="Z142" t="s">
        <v>3005</v>
      </c>
    </row>
    <row r="143" spans="1:26" x14ac:dyDescent="0.3">
      <c r="A143" t="s">
        <v>22</v>
      </c>
      <c r="C143">
        <v>1125</v>
      </c>
      <c r="D143" t="s">
        <v>242</v>
      </c>
      <c r="E143" t="s">
        <v>1680</v>
      </c>
      <c r="G143" t="s">
        <v>1775</v>
      </c>
      <c r="H143" t="s">
        <v>14</v>
      </c>
      <c r="J143" t="s">
        <v>1807</v>
      </c>
      <c r="K143" t="s">
        <v>3006</v>
      </c>
      <c r="L143" t="s">
        <v>1785</v>
      </c>
      <c r="O143">
        <v>1</v>
      </c>
      <c r="P143">
        <v>-11.05</v>
      </c>
      <c r="R143" t="s">
        <v>235</v>
      </c>
      <c r="S143" t="s">
        <v>171</v>
      </c>
      <c r="T143">
        <v>230</v>
      </c>
      <c r="U143">
        <v>1</v>
      </c>
      <c r="W143" t="s">
        <v>635</v>
      </c>
      <c r="Y143" s="63">
        <v>45992</v>
      </c>
      <c r="Z143" t="s">
        <v>3007</v>
      </c>
    </row>
    <row r="144" spans="1:26" x14ac:dyDescent="0.3">
      <c r="A144" t="s">
        <v>22</v>
      </c>
      <c r="C144">
        <v>1125</v>
      </c>
      <c r="D144" t="s">
        <v>242</v>
      </c>
      <c r="E144" t="s">
        <v>1680</v>
      </c>
      <c r="G144" t="s">
        <v>1775</v>
      </c>
      <c r="H144" t="s">
        <v>14</v>
      </c>
      <c r="J144" t="s">
        <v>3006</v>
      </c>
      <c r="K144" t="s">
        <v>2932</v>
      </c>
      <c r="L144" t="s">
        <v>1785</v>
      </c>
      <c r="O144">
        <v>1</v>
      </c>
      <c r="P144">
        <v>-43.46</v>
      </c>
      <c r="R144" t="s">
        <v>235</v>
      </c>
      <c r="S144" t="s">
        <v>171</v>
      </c>
      <c r="T144">
        <v>230</v>
      </c>
      <c r="U144">
        <v>1</v>
      </c>
      <c r="W144" t="s">
        <v>635</v>
      </c>
      <c r="Y144" s="63">
        <v>45992</v>
      </c>
      <c r="Z144" t="s">
        <v>3008</v>
      </c>
    </row>
    <row r="145" spans="1:26" x14ac:dyDescent="0.3">
      <c r="A145" t="s">
        <v>22</v>
      </c>
      <c r="C145">
        <v>1125</v>
      </c>
      <c r="D145" t="s">
        <v>242</v>
      </c>
      <c r="E145" t="s">
        <v>1680</v>
      </c>
      <c r="G145" t="s">
        <v>1775</v>
      </c>
      <c r="H145" t="s">
        <v>14</v>
      </c>
      <c r="J145" t="s">
        <v>2982</v>
      </c>
      <c r="K145" t="s">
        <v>2984</v>
      </c>
      <c r="L145" t="s">
        <v>1774</v>
      </c>
      <c r="O145">
        <v>1</v>
      </c>
      <c r="P145">
        <v>-8.65</v>
      </c>
      <c r="R145" t="s">
        <v>235</v>
      </c>
      <c r="S145" t="s">
        <v>171</v>
      </c>
      <c r="T145">
        <v>230</v>
      </c>
      <c r="U145">
        <v>1</v>
      </c>
      <c r="W145" t="s">
        <v>635</v>
      </c>
      <c r="Y145" s="63">
        <v>45992</v>
      </c>
      <c r="Z145" t="s">
        <v>3009</v>
      </c>
    </row>
    <row r="146" spans="1:26" x14ac:dyDescent="0.3">
      <c r="A146" t="s">
        <v>22</v>
      </c>
      <c r="C146">
        <v>1125</v>
      </c>
      <c r="D146" t="s">
        <v>242</v>
      </c>
      <c r="E146" t="s">
        <v>1680</v>
      </c>
      <c r="G146" t="s">
        <v>1775</v>
      </c>
      <c r="H146" t="s">
        <v>14</v>
      </c>
      <c r="J146" t="s">
        <v>2982</v>
      </c>
      <c r="K146" t="s">
        <v>2986</v>
      </c>
      <c r="L146" t="s">
        <v>1774</v>
      </c>
      <c r="O146">
        <v>1</v>
      </c>
      <c r="P146">
        <v>-6.59</v>
      </c>
      <c r="R146" t="s">
        <v>235</v>
      </c>
      <c r="S146" t="s">
        <v>171</v>
      </c>
      <c r="T146">
        <v>230</v>
      </c>
      <c r="U146">
        <v>1</v>
      </c>
      <c r="W146" t="s">
        <v>635</v>
      </c>
      <c r="Y146" s="63">
        <v>45992</v>
      </c>
      <c r="Z146" t="s">
        <v>3010</v>
      </c>
    </row>
    <row r="147" spans="1:26" x14ac:dyDescent="0.3">
      <c r="A147" t="s">
        <v>22</v>
      </c>
      <c r="C147">
        <v>1125</v>
      </c>
      <c r="D147" t="s">
        <v>242</v>
      </c>
      <c r="E147" t="s">
        <v>1680</v>
      </c>
      <c r="G147" t="s">
        <v>1775</v>
      </c>
      <c r="H147" t="s">
        <v>14</v>
      </c>
      <c r="J147" t="s">
        <v>2935</v>
      </c>
      <c r="K147" t="s">
        <v>2932</v>
      </c>
      <c r="L147" t="s">
        <v>1785</v>
      </c>
      <c r="O147">
        <v>1</v>
      </c>
      <c r="P147">
        <v>-0.39</v>
      </c>
      <c r="R147" t="s">
        <v>235</v>
      </c>
      <c r="S147" t="s">
        <v>171</v>
      </c>
      <c r="T147">
        <v>230</v>
      </c>
      <c r="U147">
        <v>1</v>
      </c>
      <c r="W147" t="s">
        <v>635</v>
      </c>
      <c r="Y147" s="63">
        <v>45992</v>
      </c>
      <c r="Z147" t="s">
        <v>3011</v>
      </c>
    </row>
    <row r="148" spans="1:26" x14ac:dyDescent="0.3">
      <c r="A148" t="s">
        <v>22</v>
      </c>
      <c r="D148" t="s">
        <v>242</v>
      </c>
      <c r="E148" t="s">
        <v>1680</v>
      </c>
      <c r="G148" t="s">
        <v>1775</v>
      </c>
      <c r="H148" t="s">
        <v>177</v>
      </c>
      <c r="J148" t="s">
        <v>2964</v>
      </c>
      <c r="K148" t="s">
        <v>1779</v>
      </c>
      <c r="L148" t="s">
        <v>3012</v>
      </c>
      <c r="O148">
        <v>1</v>
      </c>
      <c r="P148">
        <v>-12.1</v>
      </c>
      <c r="Q148" t="s">
        <v>240</v>
      </c>
      <c r="R148" t="s">
        <v>235</v>
      </c>
      <c r="S148" t="s">
        <v>194</v>
      </c>
      <c r="T148">
        <v>115</v>
      </c>
      <c r="U148">
        <v>1</v>
      </c>
      <c r="W148" t="s">
        <v>635</v>
      </c>
      <c r="Y148" s="63">
        <v>44896</v>
      </c>
      <c r="Z148" t="s">
        <v>3013</v>
      </c>
    </row>
    <row r="149" spans="1:26" x14ac:dyDescent="0.3">
      <c r="A149" t="s">
        <v>22</v>
      </c>
      <c r="C149">
        <v>11</v>
      </c>
      <c r="D149" t="s">
        <v>242</v>
      </c>
      <c r="E149" t="s">
        <v>1680</v>
      </c>
      <c r="G149" t="s">
        <v>1775</v>
      </c>
      <c r="H149" t="s">
        <v>177</v>
      </c>
      <c r="J149" t="s">
        <v>3014</v>
      </c>
      <c r="K149" t="s">
        <v>3015</v>
      </c>
      <c r="L149" t="s">
        <v>3012</v>
      </c>
      <c r="O149">
        <v>1</v>
      </c>
      <c r="P149">
        <v>10.029999999999999</v>
      </c>
      <c r="Q149" t="s">
        <v>240</v>
      </c>
      <c r="R149" t="s">
        <v>235</v>
      </c>
      <c r="S149" t="s">
        <v>194</v>
      </c>
      <c r="T149">
        <v>115</v>
      </c>
      <c r="U149">
        <v>1</v>
      </c>
      <c r="W149">
        <v>1010</v>
      </c>
      <c r="Y149" s="63">
        <v>45261</v>
      </c>
      <c r="Z149" t="s">
        <v>3016</v>
      </c>
    </row>
    <row r="150" spans="1:26" x14ac:dyDescent="0.3">
      <c r="A150" t="s">
        <v>22</v>
      </c>
      <c r="C150">
        <v>11</v>
      </c>
      <c r="D150" t="s">
        <v>242</v>
      </c>
      <c r="E150" t="s">
        <v>1680</v>
      </c>
      <c r="G150" t="s">
        <v>1775</v>
      </c>
      <c r="H150" t="s">
        <v>177</v>
      </c>
      <c r="J150" t="s">
        <v>3017</v>
      </c>
      <c r="K150" t="s">
        <v>3015</v>
      </c>
      <c r="L150" t="s">
        <v>3012</v>
      </c>
      <c r="O150">
        <v>1</v>
      </c>
      <c r="P150">
        <v>9.16</v>
      </c>
      <c r="Q150" t="s">
        <v>240</v>
      </c>
      <c r="R150" t="s">
        <v>235</v>
      </c>
      <c r="S150" t="s">
        <v>194</v>
      </c>
      <c r="T150">
        <v>115</v>
      </c>
      <c r="U150">
        <v>1</v>
      </c>
      <c r="W150">
        <v>1010</v>
      </c>
      <c r="Y150" s="63">
        <v>45261</v>
      </c>
      <c r="Z150" t="s">
        <v>3016</v>
      </c>
    </row>
    <row r="151" spans="1:26" x14ac:dyDescent="0.3">
      <c r="A151" t="s">
        <v>22</v>
      </c>
      <c r="D151" t="s">
        <v>242</v>
      </c>
      <c r="E151" t="s">
        <v>1680</v>
      </c>
      <c r="G151" t="s">
        <v>1775</v>
      </c>
      <c r="H151" t="s">
        <v>177</v>
      </c>
      <c r="J151" t="s">
        <v>1779</v>
      </c>
      <c r="K151" t="s">
        <v>3018</v>
      </c>
      <c r="L151" t="s">
        <v>3012</v>
      </c>
      <c r="O151">
        <v>1</v>
      </c>
      <c r="P151">
        <v>-10.3</v>
      </c>
      <c r="Q151" t="s">
        <v>240</v>
      </c>
      <c r="R151" t="s">
        <v>235</v>
      </c>
      <c r="S151" t="s">
        <v>194</v>
      </c>
      <c r="T151">
        <v>115</v>
      </c>
      <c r="U151">
        <v>2</v>
      </c>
      <c r="W151" t="s">
        <v>635</v>
      </c>
      <c r="Y151" s="63">
        <v>45627</v>
      </c>
      <c r="Z151" t="s">
        <v>3019</v>
      </c>
    </row>
    <row r="152" spans="1:26" x14ac:dyDescent="0.3">
      <c r="A152" t="s">
        <v>22</v>
      </c>
      <c r="C152">
        <v>11</v>
      </c>
      <c r="D152" t="s">
        <v>242</v>
      </c>
      <c r="E152" t="s">
        <v>1680</v>
      </c>
      <c r="G152" t="s">
        <v>1775</v>
      </c>
      <c r="H152" t="s">
        <v>177</v>
      </c>
      <c r="J152" t="s">
        <v>3020</v>
      </c>
      <c r="K152" t="s">
        <v>3014</v>
      </c>
      <c r="L152" t="s">
        <v>3012</v>
      </c>
      <c r="O152">
        <v>1</v>
      </c>
      <c r="P152">
        <v>5.69</v>
      </c>
      <c r="Q152" t="s">
        <v>240</v>
      </c>
      <c r="R152" t="s">
        <v>235</v>
      </c>
      <c r="S152" t="s">
        <v>194</v>
      </c>
      <c r="T152">
        <v>115</v>
      </c>
      <c r="U152">
        <v>1</v>
      </c>
      <c r="W152">
        <v>1010</v>
      </c>
      <c r="Y152" s="63">
        <v>45627</v>
      </c>
      <c r="Z152" t="s">
        <v>3016</v>
      </c>
    </row>
    <row r="153" spans="1:26" x14ac:dyDescent="0.3">
      <c r="A153" t="s">
        <v>22</v>
      </c>
      <c r="C153">
        <v>11</v>
      </c>
      <c r="D153" t="s">
        <v>242</v>
      </c>
      <c r="E153" t="s">
        <v>1680</v>
      </c>
      <c r="G153" t="s">
        <v>1775</v>
      </c>
      <c r="H153" t="s">
        <v>177</v>
      </c>
      <c r="J153" t="s">
        <v>3021</v>
      </c>
      <c r="K153" t="s">
        <v>3017</v>
      </c>
      <c r="L153" t="s">
        <v>3012</v>
      </c>
      <c r="O153">
        <v>1</v>
      </c>
      <c r="P153">
        <v>4.62</v>
      </c>
      <c r="Q153" t="s">
        <v>240</v>
      </c>
      <c r="R153" t="s">
        <v>235</v>
      </c>
      <c r="S153" t="s">
        <v>194</v>
      </c>
      <c r="T153">
        <v>115</v>
      </c>
      <c r="U153">
        <v>1</v>
      </c>
      <c r="W153">
        <v>1010</v>
      </c>
      <c r="X153" s="63">
        <v>45261</v>
      </c>
      <c r="Y153" s="63">
        <v>45627</v>
      </c>
      <c r="Z153" t="s">
        <v>3016</v>
      </c>
    </row>
    <row r="154" spans="1:26" x14ac:dyDescent="0.3">
      <c r="A154" t="s">
        <v>22</v>
      </c>
      <c r="C154">
        <v>6</v>
      </c>
      <c r="D154" t="s">
        <v>242</v>
      </c>
      <c r="E154" t="s">
        <v>1680</v>
      </c>
      <c r="G154" t="s">
        <v>1775</v>
      </c>
      <c r="H154" t="s">
        <v>177</v>
      </c>
      <c r="J154" t="s">
        <v>3022</v>
      </c>
      <c r="K154" t="s">
        <v>3023</v>
      </c>
      <c r="L154" t="s">
        <v>3012</v>
      </c>
      <c r="O154">
        <v>1</v>
      </c>
      <c r="P154">
        <v>2.36</v>
      </c>
      <c r="Q154" t="s">
        <v>240</v>
      </c>
      <c r="R154" t="s">
        <v>235</v>
      </c>
      <c r="S154" t="s">
        <v>194</v>
      </c>
      <c r="T154">
        <v>115</v>
      </c>
      <c r="U154">
        <v>1</v>
      </c>
      <c r="W154">
        <v>1280</v>
      </c>
      <c r="X154" s="63">
        <v>45992</v>
      </c>
      <c r="Y154" s="63">
        <v>45627</v>
      </c>
      <c r="Z154" t="s">
        <v>3024</v>
      </c>
    </row>
    <row r="155" spans="1:26" x14ac:dyDescent="0.3">
      <c r="A155" t="s">
        <v>22</v>
      </c>
      <c r="C155">
        <v>3</v>
      </c>
      <c r="D155" t="s">
        <v>213</v>
      </c>
      <c r="E155" t="s">
        <v>1680</v>
      </c>
      <c r="G155" t="s">
        <v>1775</v>
      </c>
      <c r="H155" t="s">
        <v>177</v>
      </c>
      <c r="J155" t="s">
        <v>3025</v>
      </c>
      <c r="K155" t="s">
        <v>1816</v>
      </c>
      <c r="L155" t="s">
        <v>1785</v>
      </c>
      <c r="O155">
        <v>1</v>
      </c>
      <c r="P155">
        <v>0.08</v>
      </c>
      <c r="Q155" t="s">
        <v>240</v>
      </c>
      <c r="R155" t="s">
        <v>235</v>
      </c>
      <c r="S155" t="s">
        <v>194</v>
      </c>
      <c r="T155">
        <v>115</v>
      </c>
      <c r="U155">
        <v>2</v>
      </c>
      <c r="W155">
        <v>174</v>
      </c>
      <c r="Y155" s="63">
        <v>44713</v>
      </c>
      <c r="Z155" t="s">
        <v>3026</v>
      </c>
    </row>
    <row r="156" spans="1:26" x14ac:dyDescent="0.3">
      <c r="A156" t="s">
        <v>22</v>
      </c>
      <c r="C156">
        <v>3</v>
      </c>
      <c r="D156" t="s">
        <v>213</v>
      </c>
      <c r="E156" t="s">
        <v>1680</v>
      </c>
      <c r="G156" t="s">
        <v>1775</v>
      </c>
      <c r="H156" t="s">
        <v>177</v>
      </c>
      <c r="J156" t="s">
        <v>1821</v>
      </c>
      <c r="K156" t="s">
        <v>1820</v>
      </c>
      <c r="L156" t="s">
        <v>1785</v>
      </c>
      <c r="O156">
        <v>1</v>
      </c>
      <c r="P156">
        <v>3.7</v>
      </c>
      <c r="Q156" t="s">
        <v>240</v>
      </c>
      <c r="R156" t="s">
        <v>235</v>
      </c>
      <c r="S156" t="s">
        <v>194</v>
      </c>
      <c r="T156">
        <v>115</v>
      </c>
      <c r="U156">
        <v>1</v>
      </c>
      <c r="W156">
        <v>344</v>
      </c>
      <c r="Y156" s="63">
        <v>44713</v>
      </c>
      <c r="Z156" t="s">
        <v>3027</v>
      </c>
    </row>
    <row r="157" spans="1:26" x14ac:dyDescent="0.3">
      <c r="A157" t="s">
        <v>22</v>
      </c>
      <c r="C157">
        <v>3</v>
      </c>
      <c r="D157" t="s">
        <v>213</v>
      </c>
      <c r="E157" t="s">
        <v>1680</v>
      </c>
      <c r="G157" t="s">
        <v>1775</v>
      </c>
      <c r="H157" t="s">
        <v>177</v>
      </c>
      <c r="J157" t="s">
        <v>3028</v>
      </c>
      <c r="K157" t="s">
        <v>1827</v>
      </c>
      <c r="L157" t="s">
        <v>1785</v>
      </c>
      <c r="O157">
        <v>1</v>
      </c>
      <c r="P157">
        <v>1.34</v>
      </c>
      <c r="Q157" t="s">
        <v>240</v>
      </c>
      <c r="R157" t="s">
        <v>235</v>
      </c>
      <c r="S157" t="s">
        <v>194</v>
      </c>
      <c r="T157">
        <v>115</v>
      </c>
      <c r="U157">
        <v>1</v>
      </c>
      <c r="W157">
        <v>182</v>
      </c>
      <c r="Y157" s="63">
        <v>44713</v>
      </c>
      <c r="Z157" t="s">
        <v>3029</v>
      </c>
    </row>
    <row r="158" spans="1:26" x14ac:dyDescent="0.3">
      <c r="A158" t="s">
        <v>22</v>
      </c>
      <c r="D158" t="s">
        <v>242</v>
      </c>
      <c r="E158" t="s">
        <v>1680</v>
      </c>
      <c r="G158" t="s">
        <v>1775</v>
      </c>
      <c r="H158" t="s">
        <v>177</v>
      </c>
      <c r="J158" t="s">
        <v>1816</v>
      </c>
      <c r="K158" t="s">
        <v>1799</v>
      </c>
      <c r="L158" t="s">
        <v>1785</v>
      </c>
      <c r="O158">
        <v>1</v>
      </c>
      <c r="P158">
        <v>56.5</v>
      </c>
      <c r="R158" t="s">
        <v>235</v>
      </c>
      <c r="S158" t="s">
        <v>194</v>
      </c>
      <c r="T158">
        <v>115</v>
      </c>
      <c r="U158">
        <v>3</v>
      </c>
      <c r="W158" t="s">
        <v>166</v>
      </c>
      <c r="Y158" s="63">
        <v>44896</v>
      </c>
      <c r="Z158" t="s">
        <v>3030</v>
      </c>
    </row>
    <row r="159" spans="1:26" x14ac:dyDescent="0.3">
      <c r="A159" t="s">
        <v>22</v>
      </c>
      <c r="C159">
        <v>6</v>
      </c>
      <c r="D159" t="s">
        <v>213</v>
      </c>
      <c r="E159" t="s">
        <v>1680</v>
      </c>
      <c r="G159" t="s">
        <v>1775</v>
      </c>
      <c r="H159" t="s">
        <v>177</v>
      </c>
      <c r="J159" t="s">
        <v>1821</v>
      </c>
      <c r="K159" t="s">
        <v>1820</v>
      </c>
      <c r="L159" t="s">
        <v>1785</v>
      </c>
      <c r="O159">
        <v>1</v>
      </c>
      <c r="P159">
        <v>3.7</v>
      </c>
      <c r="Q159" t="s">
        <v>240</v>
      </c>
      <c r="R159" t="s">
        <v>235</v>
      </c>
      <c r="S159" t="s">
        <v>194</v>
      </c>
      <c r="T159">
        <v>115</v>
      </c>
      <c r="U159">
        <v>2</v>
      </c>
      <c r="W159">
        <v>344</v>
      </c>
      <c r="X159" s="63">
        <v>44713</v>
      </c>
      <c r="Y159" s="63">
        <v>44896</v>
      </c>
      <c r="Z159" t="s">
        <v>3031</v>
      </c>
    </row>
    <row r="160" spans="1:26" x14ac:dyDescent="0.3">
      <c r="A160" t="s">
        <v>22</v>
      </c>
      <c r="D160" t="s">
        <v>242</v>
      </c>
      <c r="E160" t="s">
        <v>1680</v>
      </c>
      <c r="G160" t="s">
        <v>1775</v>
      </c>
      <c r="H160" t="s">
        <v>177</v>
      </c>
      <c r="J160" t="s">
        <v>1809</v>
      </c>
      <c r="K160" t="s">
        <v>3032</v>
      </c>
      <c r="L160" t="s">
        <v>1785</v>
      </c>
      <c r="O160">
        <v>1</v>
      </c>
      <c r="P160">
        <v>6.3</v>
      </c>
      <c r="Q160" t="s">
        <v>240</v>
      </c>
      <c r="R160" t="s">
        <v>235</v>
      </c>
      <c r="S160" t="s">
        <v>194</v>
      </c>
      <c r="T160">
        <v>115</v>
      </c>
      <c r="U160">
        <v>1</v>
      </c>
      <c r="W160">
        <v>221</v>
      </c>
      <c r="Y160" s="63">
        <v>44896</v>
      </c>
      <c r="Z160" t="s">
        <v>3033</v>
      </c>
    </row>
    <row r="161" spans="1:26" x14ac:dyDescent="0.3">
      <c r="A161" t="s">
        <v>22</v>
      </c>
      <c r="D161" t="s">
        <v>242</v>
      </c>
      <c r="E161" t="s">
        <v>1680</v>
      </c>
      <c r="G161" t="s">
        <v>1775</v>
      </c>
      <c r="H161" t="s">
        <v>177</v>
      </c>
      <c r="J161" t="s">
        <v>3032</v>
      </c>
      <c r="K161" t="s">
        <v>3034</v>
      </c>
      <c r="L161" t="s">
        <v>1785</v>
      </c>
      <c r="O161">
        <v>1</v>
      </c>
      <c r="P161">
        <v>28.6</v>
      </c>
      <c r="Q161" t="s">
        <v>240</v>
      </c>
      <c r="R161" t="s">
        <v>235</v>
      </c>
      <c r="S161" t="s">
        <v>194</v>
      </c>
      <c r="T161">
        <v>115</v>
      </c>
      <c r="U161">
        <v>1</v>
      </c>
      <c r="W161">
        <v>129</v>
      </c>
      <c r="Y161" s="63">
        <v>44896</v>
      </c>
      <c r="Z161" t="s">
        <v>3033</v>
      </c>
    </row>
    <row r="162" spans="1:26" x14ac:dyDescent="0.3">
      <c r="A162" t="s">
        <v>22</v>
      </c>
      <c r="D162" t="s">
        <v>242</v>
      </c>
      <c r="E162" t="s">
        <v>1680</v>
      </c>
      <c r="G162" t="s">
        <v>1775</v>
      </c>
      <c r="H162" t="s">
        <v>177</v>
      </c>
      <c r="J162" t="s">
        <v>3035</v>
      </c>
      <c r="K162" t="s">
        <v>1827</v>
      </c>
      <c r="L162" t="s">
        <v>1785</v>
      </c>
      <c r="O162">
        <v>1</v>
      </c>
      <c r="P162">
        <v>3</v>
      </c>
      <c r="R162" t="s">
        <v>235</v>
      </c>
      <c r="S162" t="s">
        <v>194</v>
      </c>
      <c r="T162">
        <v>115</v>
      </c>
      <c r="U162">
        <v>1</v>
      </c>
      <c r="W162">
        <v>220</v>
      </c>
      <c r="Y162" s="63">
        <v>45078</v>
      </c>
      <c r="Z162" t="s">
        <v>3036</v>
      </c>
    </row>
    <row r="163" spans="1:26" x14ac:dyDescent="0.3">
      <c r="A163" t="s">
        <v>22</v>
      </c>
      <c r="D163" t="s">
        <v>242</v>
      </c>
      <c r="E163" t="s">
        <v>1680</v>
      </c>
      <c r="G163" t="s">
        <v>1775</v>
      </c>
      <c r="H163" t="s">
        <v>177</v>
      </c>
      <c r="J163" t="s">
        <v>3035</v>
      </c>
      <c r="K163" t="s">
        <v>1327</v>
      </c>
      <c r="L163" t="s">
        <v>1785</v>
      </c>
      <c r="O163">
        <v>1</v>
      </c>
      <c r="P163">
        <v>3</v>
      </c>
      <c r="R163" t="s">
        <v>235</v>
      </c>
      <c r="S163" t="s">
        <v>194</v>
      </c>
      <c r="T163">
        <v>115</v>
      </c>
      <c r="U163">
        <v>1</v>
      </c>
      <c r="W163">
        <v>217</v>
      </c>
      <c r="Y163" s="63">
        <v>45078</v>
      </c>
      <c r="Z163" t="s">
        <v>3037</v>
      </c>
    </row>
    <row r="164" spans="1:26" x14ac:dyDescent="0.3">
      <c r="A164" t="s">
        <v>22</v>
      </c>
      <c r="D164" t="s">
        <v>242</v>
      </c>
      <c r="E164" t="s">
        <v>1680</v>
      </c>
      <c r="G164" t="s">
        <v>1775</v>
      </c>
      <c r="H164" t="s">
        <v>177</v>
      </c>
      <c r="J164" t="s">
        <v>1809</v>
      </c>
      <c r="K164" t="s">
        <v>1822</v>
      </c>
      <c r="L164" t="s">
        <v>1785</v>
      </c>
      <c r="O164">
        <v>1</v>
      </c>
      <c r="P164">
        <v>0.2</v>
      </c>
      <c r="Q164" t="s">
        <v>240</v>
      </c>
      <c r="R164" t="s">
        <v>235</v>
      </c>
      <c r="S164" t="s">
        <v>194</v>
      </c>
      <c r="T164">
        <v>115</v>
      </c>
      <c r="U164">
        <v>2</v>
      </c>
      <c r="W164" t="s">
        <v>635</v>
      </c>
      <c r="Y164" s="63">
        <v>45261</v>
      </c>
      <c r="Z164" t="s">
        <v>3038</v>
      </c>
    </row>
    <row r="165" spans="1:26" x14ac:dyDescent="0.3">
      <c r="A165" t="s">
        <v>22</v>
      </c>
      <c r="D165" t="s">
        <v>242</v>
      </c>
      <c r="E165" t="s">
        <v>1680</v>
      </c>
      <c r="G165" t="s">
        <v>1775</v>
      </c>
      <c r="H165" t="s">
        <v>177</v>
      </c>
      <c r="J165" t="s">
        <v>1826</v>
      </c>
      <c r="K165" t="s">
        <v>3039</v>
      </c>
      <c r="L165" t="s">
        <v>1785</v>
      </c>
      <c r="O165">
        <v>1</v>
      </c>
      <c r="P165">
        <v>0.2</v>
      </c>
      <c r="Q165" t="s">
        <v>240</v>
      </c>
      <c r="R165" t="s">
        <v>235</v>
      </c>
      <c r="S165" t="s">
        <v>194</v>
      </c>
      <c r="T165">
        <v>115</v>
      </c>
      <c r="U165">
        <v>1</v>
      </c>
      <c r="W165">
        <v>176</v>
      </c>
      <c r="X165" s="63">
        <v>45078</v>
      </c>
      <c r="Y165" s="63">
        <v>45444</v>
      </c>
      <c r="Z165" t="s">
        <v>3040</v>
      </c>
    </row>
    <row r="166" spans="1:26" x14ac:dyDescent="0.3">
      <c r="A166" t="s">
        <v>22</v>
      </c>
      <c r="D166" t="s">
        <v>242</v>
      </c>
      <c r="E166" t="s">
        <v>1680</v>
      </c>
      <c r="G166" t="s">
        <v>1775</v>
      </c>
      <c r="H166" t="s">
        <v>177</v>
      </c>
      <c r="J166" t="s">
        <v>1820</v>
      </c>
      <c r="K166" t="s">
        <v>1810</v>
      </c>
      <c r="L166" t="s">
        <v>1785</v>
      </c>
      <c r="O166">
        <v>1</v>
      </c>
      <c r="P166">
        <v>9.1</v>
      </c>
      <c r="Q166" t="s">
        <v>240</v>
      </c>
      <c r="R166" t="s">
        <v>235</v>
      </c>
      <c r="S166" t="s">
        <v>194</v>
      </c>
      <c r="T166">
        <v>115</v>
      </c>
      <c r="U166">
        <v>1</v>
      </c>
      <c r="W166">
        <v>262</v>
      </c>
      <c r="X166" s="63">
        <v>45261</v>
      </c>
      <c r="Y166" s="63">
        <v>45627</v>
      </c>
      <c r="Z166" t="s">
        <v>2020</v>
      </c>
    </row>
    <row r="167" spans="1:26" x14ac:dyDescent="0.3">
      <c r="A167" t="s">
        <v>22</v>
      </c>
      <c r="D167" t="s">
        <v>242</v>
      </c>
      <c r="E167" t="s">
        <v>1680</v>
      </c>
      <c r="G167" t="s">
        <v>1775</v>
      </c>
      <c r="H167" t="s">
        <v>177</v>
      </c>
      <c r="J167" t="s">
        <v>1825</v>
      </c>
      <c r="K167" t="s">
        <v>1810</v>
      </c>
      <c r="L167" t="s">
        <v>1785</v>
      </c>
      <c r="O167">
        <v>1</v>
      </c>
      <c r="P167">
        <v>9.1</v>
      </c>
      <c r="Q167" t="s">
        <v>240</v>
      </c>
      <c r="R167" t="s">
        <v>235</v>
      </c>
      <c r="S167" t="s">
        <v>194</v>
      </c>
      <c r="T167">
        <v>115</v>
      </c>
      <c r="U167">
        <v>1</v>
      </c>
      <c r="W167">
        <v>262</v>
      </c>
      <c r="X167" s="63">
        <v>45261</v>
      </c>
      <c r="Y167" s="63">
        <v>45627</v>
      </c>
      <c r="Z167" t="s">
        <v>2020</v>
      </c>
    </row>
    <row r="168" spans="1:26" x14ac:dyDescent="0.3">
      <c r="A168" t="s">
        <v>22</v>
      </c>
      <c r="D168" t="s">
        <v>242</v>
      </c>
      <c r="E168" t="s">
        <v>1680</v>
      </c>
      <c r="G168" t="s">
        <v>1775</v>
      </c>
      <c r="H168" t="s">
        <v>177</v>
      </c>
      <c r="J168" t="s">
        <v>1824</v>
      </c>
      <c r="K168" t="s">
        <v>1823</v>
      </c>
      <c r="L168" t="s">
        <v>1785</v>
      </c>
      <c r="O168">
        <v>1</v>
      </c>
      <c r="P168">
        <v>3.7</v>
      </c>
      <c r="R168" t="s">
        <v>235</v>
      </c>
      <c r="S168" t="s">
        <v>194</v>
      </c>
      <c r="T168">
        <v>115</v>
      </c>
      <c r="U168">
        <v>1</v>
      </c>
      <c r="W168">
        <v>220</v>
      </c>
      <c r="Y168" s="63">
        <v>45627</v>
      </c>
      <c r="Z168" t="s">
        <v>2021</v>
      </c>
    </row>
    <row r="169" spans="1:26" x14ac:dyDescent="0.3">
      <c r="A169" t="s">
        <v>22</v>
      </c>
      <c r="C169">
        <v>6</v>
      </c>
      <c r="D169" t="s">
        <v>242</v>
      </c>
      <c r="E169" t="s">
        <v>1680</v>
      </c>
      <c r="G169" t="s">
        <v>1775</v>
      </c>
      <c r="H169" t="s">
        <v>177</v>
      </c>
      <c r="J169" t="s">
        <v>1809</v>
      </c>
      <c r="K169" t="s">
        <v>1822</v>
      </c>
      <c r="L169" t="s">
        <v>1785</v>
      </c>
      <c r="O169">
        <v>1</v>
      </c>
      <c r="P169">
        <v>20.5</v>
      </c>
      <c r="Q169" t="s">
        <v>240</v>
      </c>
      <c r="R169" t="s">
        <v>235</v>
      </c>
      <c r="S169" t="s">
        <v>194</v>
      </c>
      <c r="T169">
        <v>115</v>
      </c>
      <c r="U169">
        <v>2</v>
      </c>
      <c r="W169">
        <v>1105</v>
      </c>
      <c r="X169" s="63">
        <v>45444</v>
      </c>
      <c r="Y169" s="63">
        <v>46174</v>
      </c>
      <c r="Z169" t="s">
        <v>2022</v>
      </c>
    </row>
    <row r="170" spans="1:26" x14ac:dyDescent="0.3">
      <c r="A170" t="s">
        <v>22</v>
      </c>
      <c r="D170" t="s">
        <v>242</v>
      </c>
      <c r="E170" t="s">
        <v>1680</v>
      </c>
      <c r="G170" t="s">
        <v>1775</v>
      </c>
      <c r="H170" t="s">
        <v>177</v>
      </c>
      <c r="J170" t="s">
        <v>1821</v>
      </c>
      <c r="K170" t="s">
        <v>1809</v>
      </c>
      <c r="L170" t="s">
        <v>1785</v>
      </c>
      <c r="O170">
        <v>1</v>
      </c>
      <c r="P170">
        <v>26.3</v>
      </c>
      <c r="Q170" t="s">
        <v>240</v>
      </c>
      <c r="R170" t="s">
        <v>235</v>
      </c>
      <c r="S170" t="s">
        <v>194</v>
      </c>
      <c r="T170">
        <v>115</v>
      </c>
      <c r="U170">
        <v>1</v>
      </c>
      <c r="W170">
        <v>275</v>
      </c>
      <c r="Y170" s="63">
        <v>46174</v>
      </c>
      <c r="Z170" t="s">
        <v>2023</v>
      </c>
    </row>
    <row r="171" spans="1:26" x14ac:dyDescent="0.3">
      <c r="A171" t="s">
        <v>22</v>
      </c>
      <c r="D171" t="s">
        <v>242</v>
      </c>
      <c r="E171" t="s">
        <v>1680</v>
      </c>
      <c r="G171" t="s">
        <v>1775</v>
      </c>
      <c r="H171" t="s">
        <v>177</v>
      </c>
      <c r="J171" t="s">
        <v>1820</v>
      </c>
      <c r="K171" t="s">
        <v>1809</v>
      </c>
      <c r="L171" t="s">
        <v>1785</v>
      </c>
      <c r="O171">
        <v>1</v>
      </c>
      <c r="P171">
        <v>28.2</v>
      </c>
      <c r="Q171" t="s">
        <v>240</v>
      </c>
      <c r="R171" t="s">
        <v>235</v>
      </c>
      <c r="S171" t="s">
        <v>194</v>
      </c>
      <c r="T171">
        <v>115</v>
      </c>
      <c r="U171">
        <v>2</v>
      </c>
      <c r="W171">
        <v>168</v>
      </c>
      <c r="Y171" s="63">
        <v>46174</v>
      </c>
      <c r="Z171" t="s">
        <v>2024</v>
      </c>
    </row>
    <row r="172" spans="1:26" x14ac:dyDescent="0.3">
      <c r="A172" t="s">
        <v>22</v>
      </c>
      <c r="D172" t="s">
        <v>242</v>
      </c>
      <c r="E172" t="s">
        <v>1680</v>
      </c>
      <c r="G172" t="s">
        <v>1775</v>
      </c>
      <c r="H172" t="s">
        <v>177</v>
      </c>
      <c r="J172" t="s">
        <v>1819</v>
      </c>
      <c r="K172" t="s">
        <v>1809</v>
      </c>
      <c r="L172" t="s">
        <v>1818</v>
      </c>
      <c r="O172">
        <v>1</v>
      </c>
      <c r="P172">
        <v>5.5</v>
      </c>
      <c r="Q172" t="s">
        <v>240</v>
      </c>
      <c r="R172" t="s">
        <v>235</v>
      </c>
      <c r="S172" t="s">
        <v>194</v>
      </c>
      <c r="T172">
        <v>115</v>
      </c>
      <c r="U172">
        <v>1</v>
      </c>
      <c r="W172">
        <v>139</v>
      </c>
      <c r="Y172" s="63">
        <v>46174</v>
      </c>
      <c r="Z172" t="s">
        <v>2025</v>
      </c>
    </row>
    <row r="173" spans="1:26" x14ac:dyDescent="0.3">
      <c r="A173" t="s">
        <v>22</v>
      </c>
      <c r="D173" t="s">
        <v>242</v>
      </c>
      <c r="E173" t="s">
        <v>1680</v>
      </c>
      <c r="G173" t="s">
        <v>1775</v>
      </c>
      <c r="H173" t="s">
        <v>177</v>
      </c>
      <c r="J173" t="s">
        <v>1816</v>
      </c>
      <c r="K173" t="s">
        <v>1817</v>
      </c>
      <c r="L173" t="s">
        <v>1785</v>
      </c>
      <c r="O173">
        <v>1</v>
      </c>
      <c r="P173">
        <v>20</v>
      </c>
      <c r="R173" t="s">
        <v>235</v>
      </c>
      <c r="S173" t="s">
        <v>194</v>
      </c>
      <c r="T173">
        <v>115</v>
      </c>
      <c r="U173">
        <v>1</v>
      </c>
      <c r="W173">
        <v>646</v>
      </c>
      <c r="Y173" s="63">
        <v>46174</v>
      </c>
      <c r="Z173" t="s">
        <v>2026</v>
      </c>
    </row>
    <row r="174" spans="1:26" x14ac:dyDescent="0.3">
      <c r="A174" t="s">
        <v>22</v>
      </c>
      <c r="D174" t="s">
        <v>242</v>
      </c>
      <c r="E174" t="s">
        <v>1680</v>
      </c>
      <c r="G174" t="s">
        <v>1775</v>
      </c>
      <c r="H174" t="s">
        <v>177</v>
      </c>
      <c r="J174" t="s">
        <v>1810</v>
      </c>
      <c r="K174" t="s">
        <v>1816</v>
      </c>
      <c r="L174" t="s">
        <v>1785</v>
      </c>
      <c r="O174">
        <v>1</v>
      </c>
      <c r="P174">
        <v>1.2</v>
      </c>
      <c r="R174" t="s">
        <v>235</v>
      </c>
      <c r="S174" t="s">
        <v>194</v>
      </c>
      <c r="T174">
        <v>115</v>
      </c>
      <c r="U174">
        <v>2</v>
      </c>
      <c r="W174">
        <v>747</v>
      </c>
      <c r="Y174" s="63">
        <v>46357</v>
      </c>
      <c r="Z174" t="s">
        <v>2027</v>
      </c>
    </row>
    <row r="175" spans="1:26" x14ac:dyDescent="0.3">
      <c r="A175" t="s">
        <v>22</v>
      </c>
      <c r="D175" t="s">
        <v>242</v>
      </c>
      <c r="E175" t="s">
        <v>1680</v>
      </c>
      <c r="G175" t="s">
        <v>1775</v>
      </c>
      <c r="H175" t="s">
        <v>177</v>
      </c>
      <c r="J175" t="s">
        <v>1815</v>
      </c>
      <c r="K175" t="s">
        <v>1815</v>
      </c>
      <c r="L175" t="s">
        <v>1785</v>
      </c>
      <c r="O175">
        <v>1</v>
      </c>
      <c r="P175">
        <v>3.5</v>
      </c>
      <c r="R175" t="s">
        <v>235</v>
      </c>
      <c r="S175" t="s">
        <v>194</v>
      </c>
      <c r="T175">
        <v>115</v>
      </c>
      <c r="U175">
        <v>2</v>
      </c>
      <c r="W175">
        <v>648</v>
      </c>
      <c r="X175" s="63">
        <v>46357</v>
      </c>
      <c r="Y175" s="63">
        <v>46539</v>
      </c>
      <c r="Z175" t="s">
        <v>2028</v>
      </c>
    </row>
    <row r="176" spans="1:26" x14ac:dyDescent="0.3">
      <c r="A176" t="s">
        <v>22</v>
      </c>
      <c r="D176" t="s">
        <v>242</v>
      </c>
      <c r="E176" t="s">
        <v>1680</v>
      </c>
      <c r="G176" t="s">
        <v>1775</v>
      </c>
      <c r="H176" t="s">
        <v>177</v>
      </c>
      <c r="J176" t="s">
        <v>1799</v>
      </c>
      <c r="K176" t="s">
        <v>1812</v>
      </c>
      <c r="L176" t="s">
        <v>1785</v>
      </c>
      <c r="O176">
        <v>1</v>
      </c>
      <c r="P176">
        <v>9.6999999999999993</v>
      </c>
      <c r="R176" t="s">
        <v>235</v>
      </c>
      <c r="S176" t="s">
        <v>194</v>
      </c>
      <c r="T176">
        <v>115</v>
      </c>
      <c r="U176">
        <v>1</v>
      </c>
      <c r="W176">
        <v>657</v>
      </c>
      <c r="X176" s="63">
        <v>45810</v>
      </c>
      <c r="Y176" s="63">
        <v>46722</v>
      </c>
      <c r="Z176" t="s">
        <v>2029</v>
      </c>
    </row>
    <row r="177" spans="1:26" x14ac:dyDescent="0.3">
      <c r="A177" t="s">
        <v>22</v>
      </c>
      <c r="D177" t="s">
        <v>242</v>
      </c>
      <c r="E177" t="s">
        <v>1680</v>
      </c>
      <c r="G177" t="s">
        <v>1775</v>
      </c>
      <c r="H177" t="s">
        <v>177</v>
      </c>
      <c r="J177" t="s">
        <v>1799</v>
      </c>
      <c r="K177" t="s">
        <v>1814</v>
      </c>
      <c r="L177" t="s">
        <v>1785</v>
      </c>
      <c r="O177">
        <v>1</v>
      </c>
      <c r="P177">
        <v>15.7</v>
      </c>
      <c r="R177" t="s">
        <v>235</v>
      </c>
      <c r="S177" t="s">
        <v>194</v>
      </c>
      <c r="T177">
        <v>115</v>
      </c>
      <c r="U177">
        <v>2</v>
      </c>
      <c r="W177">
        <v>221</v>
      </c>
      <c r="X177" s="63">
        <v>46174</v>
      </c>
      <c r="Y177" s="63">
        <v>46905</v>
      </c>
      <c r="Z177" t="s">
        <v>2030</v>
      </c>
    </row>
    <row r="178" spans="1:26" x14ac:dyDescent="0.3">
      <c r="A178" t="s">
        <v>22</v>
      </c>
      <c r="D178" t="s">
        <v>242</v>
      </c>
      <c r="E178" t="s">
        <v>1680</v>
      </c>
      <c r="G178" t="s">
        <v>1775</v>
      </c>
      <c r="H178" t="s">
        <v>177</v>
      </c>
      <c r="J178" t="s">
        <v>1813</v>
      </c>
      <c r="K178" t="s">
        <v>1812</v>
      </c>
      <c r="L178" t="s">
        <v>1785</v>
      </c>
      <c r="O178">
        <v>1</v>
      </c>
      <c r="P178">
        <v>27.8</v>
      </c>
      <c r="R178" t="s">
        <v>235</v>
      </c>
      <c r="S178" t="s">
        <v>194</v>
      </c>
      <c r="T178">
        <v>115</v>
      </c>
      <c r="U178">
        <v>1</v>
      </c>
      <c r="W178">
        <v>648</v>
      </c>
      <c r="X178" s="63">
        <v>46175</v>
      </c>
      <c r="Y178" s="63">
        <v>47088</v>
      </c>
      <c r="Z178" t="s">
        <v>2031</v>
      </c>
    </row>
    <row r="179" spans="1:26" x14ac:dyDescent="0.3">
      <c r="A179" t="s">
        <v>22</v>
      </c>
      <c r="D179" t="s">
        <v>242</v>
      </c>
      <c r="E179" t="s">
        <v>1680</v>
      </c>
      <c r="G179" t="s">
        <v>1775</v>
      </c>
      <c r="H179" t="s">
        <v>177</v>
      </c>
      <c r="J179" t="s">
        <v>1809</v>
      </c>
      <c r="K179" t="s">
        <v>1811</v>
      </c>
      <c r="L179" t="s">
        <v>1785</v>
      </c>
      <c r="O179">
        <v>1</v>
      </c>
      <c r="P179">
        <v>37.5</v>
      </c>
      <c r="R179" t="s">
        <v>235</v>
      </c>
      <c r="S179" t="s">
        <v>194</v>
      </c>
      <c r="T179">
        <v>115</v>
      </c>
      <c r="U179">
        <v>2</v>
      </c>
      <c r="W179">
        <v>649</v>
      </c>
      <c r="X179" s="63">
        <v>46539</v>
      </c>
      <c r="Y179" s="63">
        <v>48000</v>
      </c>
      <c r="Z179" t="s">
        <v>2032</v>
      </c>
    </row>
    <row r="180" spans="1:26" x14ac:dyDescent="0.3">
      <c r="A180" t="s">
        <v>22</v>
      </c>
      <c r="D180" t="s">
        <v>242</v>
      </c>
      <c r="E180" t="s">
        <v>1680</v>
      </c>
      <c r="G180" t="s">
        <v>1775</v>
      </c>
      <c r="H180" t="s">
        <v>177</v>
      </c>
      <c r="J180" t="s">
        <v>1810</v>
      </c>
      <c r="K180" t="s">
        <v>1809</v>
      </c>
      <c r="L180" t="s">
        <v>1785</v>
      </c>
      <c r="O180">
        <v>1</v>
      </c>
      <c r="P180">
        <v>23.4</v>
      </c>
      <c r="R180" t="s">
        <v>235</v>
      </c>
      <c r="S180" t="s">
        <v>194</v>
      </c>
      <c r="T180">
        <v>115</v>
      </c>
      <c r="U180">
        <v>2</v>
      </c>
      <c r="W180">
        <v>731</v>
      </c>
      <c r="X180" s="63">
        <v>46722</v>
      </c>
      <c r="Y180" s="63">
        <v>48183</v>
      </c>
      <c r="Z180" t="s">
        <v>2033</v>
      </c>
    </row>
    <row r="181" spans="1:26" x14ac:dyDescent="0.3">
      <c r="A181" t="s">
        <v>22</v>
      </c>
      <c r="C181" t="s">
        <v>2034</v>
      </c>
      <c r="D181" t="s">
        <v>242</v>
      </c>
      <c r="E181" t="s">
        <v>1680</v>
      </c>
      <c r="G181" t="s">
        <v>1775</v>
      </c>
      <c r="H181" t="s">
        <v>177</v>
      </c>
      <c r="J181" t="s">
        <v>1808</v>
      </c>
      <c r="K181" t="s">
        <v>1807</v>
      </c>
      <c r="L181" t="s">
        <v>1774</v>
      </c>
      <c r="O181">
        <v>1</v>
      </c>
      <c r="P181">
        <v>78</v>
      </c>
      <c r="R181" t="s">
        <v>235</v>
      </c>
      <c r="S181" t="s">
        <v>171</v>
      </c>
      <c r="T181">
        <v>230</v>
      </c>
      <c r="U181">
        <v>2</v>
      </c>
      <c r="W181">
        <v>1088</v>
      </c>
      <c r="Y181" s="63">
        <v>45078</v>
      </c>
      <c r="Z181" t="s">
        <v>2035</v>
      </c>
    </row>
    <row r="182" spans="1:26" x14ac:dyDescent="0.3">
      <c r="A182" t="s">
        <v>22</v>
      </c>
      <c r="D182" t="s">
        <v>242</v>
      </c>
      <c r="E182" t="s">
        <v>1680</v>
      </c>
      <c r="G182" t="s">
        <v>1775</v>
      </c>
      <c r="H182" t="s">
        <v>177</v>
      </c>
      <c r="J182" t="s">
        <v>2036</v>
      </c>
      <c r="K182" t="s">
        <v>2037</v>
      </c>
      <c r="L182" t="s">
        <v>2038</v>
      </c>
      <c r="O182">
        <v>1</v>
      </c>
      <c r="P182">
        <v>28</v>
      </c>
      <c r="R182" t="s">
        <v>235</v>
      </c>
      <c r="S182" t="s">
        <v>234</v>
      </c>
      <c r="T182">
        <v>345</v>
      </c>
      <c r="U182">
        <v>2</v>
      </c>
      <c r="W182">
        <v>3030</v>
      </c>
      <c r="Y182" s="63">
        <v>45261</v>
      </c>
      <c r="Z182" t="s">
        <v>2039</v>
      </c>
    </row>
    <row r="183" spans="1:26" x14ac:dyDescent="0.3">
      <c r="A183" t="s">
        <v>22</v>
      </c>
      <c r="D183" t="s">
        <v>242</v>
      </c>
      <c r="E183" t="s">
        <v>1680</v>
      </c>
      <c r="G183" t="s">
        <v>1775</v>
      </c>
      <c r="H183" t="s">
        <v>177</v>
      </c>
      <c r="J183" t="s">
        <v>2037</v>
      </c>
      <c r="K183" t="s">
        <v>2040</v>
      </c>
      <c r="L183" t="s">
        <v>2038</v>
      </c>
      <c r="O183">
        <v>1</v>
      </c>
      <c r="P183">
        <v>12.4</v>
      </c>
      <c r="R183" t="s">
        <v>235</v>
      </c>
      <c r="S183" t="s">
        <v>234</v>
      </c>
      <c r="T183">
        <v>345</v>
      </c>
      <c r="U183">
        <v>2</v>
      </c>
      <c r="W183">
        <v>3030</v>
      </c>
      <c r="Y183" s="63">
        <v>45261</v>
      </c>
      <c r="Z183" t="s">
        <v>2039</v>
      </c>
    </row>
    <row r="184" spans="1:26" x14ac:dyDescent="0.3">
      <c r="A184" t="s">
        <v>22</v>
      </c>
      <c r="D184" t="s">
        <v>242</v>
      </c>
      <c r="E184" t="s">
        <v>1680</v>
      </c>
      <c r="G184" t="s">
        <v>1775</v>
      </c>
      <c r="H184" t="s">
        <v>177</v>
      </c>
      <c r="J184" t="s">
        <v>2040</v>
      </c>
      <c r="K184" t="s">
        <v>2036</v>
      </c>
      <c r="L184" t="s">
        <v>2038</v>
      </c>
      <c r="O184">
        <v>1</v>
      </c>
      <c r="P184">
        <v>-40.4</v>
      </c>
      <c r="R184" t="s">
        <v>235</v>
      </c>
      <c r="S184" t="s">
        <v>234</v>
      </c>
      <c r="T184">
        <v>345</v>
      </c>
      <c r="U184">
        <v>2</v>
      </c>
      <c r="W184">
        <v>3030</v>
      </c>
      <c r="Y184" s="63">
        <v>45261</v>
      </c>
      <c r="Z184" t="s">
        <v>2039</v>
      </c>
    </row>
    <row r="185" spans="1:26" x14ac:dyDescent="0.3">
      <c r="A185" t="s">
        <v>22</v>
      </c>
      <c r="D185" t="s">
        <v>242</v>
      </c>
      <c r="E185" t="s">
        <v>1680</v>
      </c>
      <c r="G185" t="s">
        <v>1775</v>
      </c>
      <c r="H185" t="s">
        <v>177</v>
      </c>
      <c r="J185" t="s">
        <v>1806</v>
      </c>
      <c r="K185" t="s">
        <v>2041</v>
      </c>
      <c r="L185" t="s">
        <v>1805</v>
      </c>
      <c r="O185">
        <v>1</v>
      </c>
      <c r="P185">
        <v>8.07</v>
      </c>
      <c r="Q185" t="s">
        <v>240</v>
      </c>
      <c r="R185" t="s">
        <v>235</v>
      </c>
      <c r="S185" t="s">
        <v>194</v>
      </c>
      <c r="T185">
        <v>115</v>
      </c>
      <c r="U185">
        <v>1</v>
      </c>
      <c r="W185">
        <v>307</v>
      </c>
      <c r="Y185" s="63">
        <v>45444</v>
      </c>
      <c r="Z185" t="s">
        <v>2042</v>
      </c>
    </row>
    <row r="186" spans="1:26" x14ac:dyDescent="0.3">
      <c r="A186" t="s">
        <v>22</v>
      </c>
      <c r="D186" t="s">
        <v>242</v>
      </c>
      <c r="E186" t="s">
        <v>1680</v>
      </c>
      <c r="G186" t="s">
        <v>1775</v>
      </c>
      <c r="H186" t="s">
        <v>177</v>
      </c>
      <c r="J186" t="s">
        <v>2043</v>
      </c>
      <c r="K186" t="s">
        <v>2044</v>
      </c>
      <c r="L186" t="s">
        <v>1805</v>
      </c>
      <c r="O186">
        <v>1</v>
      </c>
      <c r="P186">
        <v>2.99</v>
      </c>
      <c r="R186" t="s">
        <v>235</v>
      </c>
      <c r="S186" t="s">
        <v>194</v>
      </c>
      <c r="T186">
        <v>115</v>
      </c>
      <c r="U186">
        <v>1</v>
      </c>
      <c r="W186">
        <v>218</v>
      </c>
      <c r="Y186" s="63">
        <v>45992</v>
      </c>
      <c r="Z186" t="s">
        <v>2045</v>
      </c>
    </row>
    <row r="187" spans="1:26" x14ac:dyDescent="0.3">
      <c r="A187" t="s">
        <v>22</v>
      </c>
      <c r="C187">
        <v>7</v>
      </c>
      <c r="D187" t="s">
        <v>242</v>
      </c>
      <c r="E187" t="s">
        <v>1680</v>
      </c>
      <c r="G187" t="s">
        <v>1775</v>
      </c>
      <c r="H187" t="s">
        <v>177</v>
      </c>
      <c r="J187" t="s">
        <v>1797</v>
      </c>
      <c r="K187" t="s">
        <v>1796</v>
      </c>
      <c r="L187" t="s">
        <v>1795</v>
      </c>
      <c r="O187" t="s">
        <v>1794</v>
      </c>
      <c r="P187">
        <v>-9.5</v>
      </c>
      <c r="R187" t="s">
        <v>235</v>
      </c>
      <c r="S187" t="s">
        <v>234</v>
      </c>
      <c r="T187">
        <v>345</v>
      </c>
      <c r="U187">
        <v>1</v>
      </c>
      <c r="W187">
        <v>3000</v>
      </c>
      <c r="X187" s="63">
        <v>45078</v>
      </c>
      <c r="Y187" s="63">
        <v>45444</v>
      </c>
      <c r="Z187" t="s">
        <v>2046</v>
      </c>
    </row>
    <row r="188" spans="1:26" x14ac:dyDescent="0.3">
      <c r="A188" t="s">
        <v>22</v>
      </c>
      <c r="C188">
        <v>7</v>
      </c>
      <c r="D188" t="s">
        <v>242</v>
      </c>
      <c r="E188" t="s">
        <v>1680</v>
      </c>
      <c r="G188" t="s">
        <v>1775</v>
      </c>
      <c r="H188" t="s">
        <v>177</v>
      </c>
      <c r="J188" t="s">
        <v>1797</v>
      </c>
      <c r="K188" t="s">
        <v>2047</v>
      </c>
      <c r="L188" t="s">
        <v>1795</v>
      </c>
      <c r="O188" t="s">
        <v>1794</v>
      </c>
      <c r="P188">
        <v>5.5</v>
      </c>
      <c r="R188" t="s">
        <v>235</v>
      </c>
      <c r="S188" t="s">
        <v>234</v>
      </c>
      <c r="T188">
        <v>345</v>
      </c>
      <c r="U188">
        <v>1</v>
      </c>
      <c r="W188">
        <v>3000</v>
      </c>
      <c r="Y188" s="63">
        <v>45444</v>
      </c>
      <c r="Z188" t="s">
        <v>2046</v>
      </c>
    </row>
    <row r="189" spans="1:26" x14ac:dyDescent="0.3">
      <c r="A189" t="s">
        <v>22</v>
      </c>
      <c r="C189">
        <v>7</v>
      </c>
      <c r="D189" t="s">
        <v>242</v>
      </c>
      <c r="E189" t="s">
        <v>1680</v>
      </c>
      <c r="G189" t="s">
        <v>1775</v>
      </c>
      <c r="H189" t="s">
        <v>177</v>
      </c>
      <c r="J189" t="s">
        <v>2047</v>
      </c>
      <c r="K189" t="s">
        <v>1796</v>
      </c>
      <c r="L189" t="s">
        <v>1795</v>
      </c>
      <c r="O189" t="s">
        <v>1794</v>
      </c>
      <c r="P189">
        <v>4</v>
      </c>
      <c r="R189" t="s">
        <v>235</v>
      </c>
      <c r="S189" t="s">
        <v>234</v>
      </c>
      <c r="T189">
        <v>345</v>
      </c>
      <c r="U189">
        <v>1</v>
      </c>
      <c r="W189">
        <v>3000</v>
      </c>
      <c r="Y189" s="63">
        <v>45444</v>
      </c>
      <c r="Z189" t="s">
        <v>2046</v>
      </c>
    </row>
    <row r="190" spans="1:26" x14ac:dyDescent="0.3">
      <c r="A190" t="s">
        <v>22</v>
      </c>
      <c r="C190">
        <v>7</v>
      </c>
      <c r="D190" t="s">
        <v>242</v>
      </c>
      <c r="E190" t="s">
        <v>1680</v>
      </c>
      <c r="G190" t="s">
        <v>1775</v>
      </c>
      <c r="H190" t="s">
        <v>177</v>
      </c>
      <c r="J190" t="s">
        <v>1803</v>
      </c>
      <c r="K190" t="s">
        <v>1804</v>
      </c>
      <c r="L190" t="s">
        <v>1798</v>
      </c>
      <c r="O190">
        <v>1</v>
      </c>
      <c r="P190">
        <v>26.4</v>
      </c>
      <c r="Q190" t="s">
        <v>240</v>
      </c>
      <c r="R190" t="s">
        <v>235</v>
      </c>
      <c r="S190" t="s">
        <v>194</v>
      </c>
      <c r="T190">
        <v>115</v>
      </c>
      <c r="U190">
        <v>1</v>
      </c>
      <c r="W190">
        <v>145</v>
      </c>
      <c r="X190" s="63">
        <v>45261</v>
      </c>
      <c r="Y190" s="63">
        <v>45992</v>
      </c>
      <c r="Z190" t="s">
        <v>2048</v>
      </c>
    </row>
    <row r="191" spans="1:26" x14ac:dyDescent="0.3">
      <c r="A191" t="s">
        <v>22</v>
      </c>
      <c r="C191">
        <v>7</v>
      </c>
      <c r="D191" t="s">
        <v>242</v>
      </c>
      <c r="E191" t="s">
        <v>1680</v>
      </c>
      <c r="G191" t="s">
        <v>1775</v>
      </c>
      <c r="H191" t="s">
        <v>177</v>
      </c>
      <c r="J191" t="s">
        <v>1803</v>
      </c>
      <c r="K191" t="s">
        <v>1802</v>
      </c>
      <c r="L191" t="s">
        <v>1798</v>
      </c>
      <c r="O191">
        <v>1</v>
      </c>
      <c r="P191">
        <v>45.5</v>
      </c>
      <c r="Q191" t="s">
        <v>240</v>
      </c>
      <c r="R191" t="s">
        <v>235</v>
      </c>
      <c r="S191" t="s">
        <v>194</v>
      </c>
      <c r="T191">
        <v>115</v>
      </c>
      <c r="U191">
        <v>1</v>
      </c>
      <c r="W191">
        <v>145</v>
      </c>
      <c r="X191" s="63">
        <v>45261</v>
      </c>
      <c r="Y191" s="63">
        <v>45992</v>
      </c>
      <c r="Z191" t="s">
        <v>2048</v>
      </c>
    </row>
    <row r="192" spans="1:26" x14ac:dyDescent="0.3">
      <c r="A192" t="s">
        <v>22</v>
      </c>
      <c r="D192" t="s">
        <v>242</v>
      </c>
      <c r="E192" t="s">
        <v>1680</v>
      </c>
      <c r="G192" t="s">
        <v>1775</v>
      </c>
      <c r="H192" t="s">
        <v>177</v>
      </c>
      <c r="J192" t="s">
        <v>1800</v>
      </c>
      <c r="K192" t="s">
        <v>1801</v>
      </c>
      <c r="L192" t="s">
        <v>1798</v>
      </c>
      <c r="O192">
        <v>1</v>
      </c>
      <c r="P192">
        <v>7.6</v>
      </c>
      <c r="Q192" t="s">
        <v>240</v>
      </c>
      <c r="R192" t="s">
        <v>235</v>
      </c>
      <c r="S192" t="s">
        <v>194</v>
      </c>
      <c r="T192">
        <v>115</v>
      </c>
      <c r="U192">
        <v>1</v>
      </c>
      <c r="W192">
        <v>175</v>
      </c>
      <c r="Y192" s="63">
        <v>46174</v>
      </c>
      <c r="Z192" t="s">
        <v>2049</v>
      </c>
    </row>
    <row r="193" spans="1:26" x14ac:dyDescent="0.3">
      <c r="A193" t="s">
        <v>22</v>
      </c>
      <c r="D193" t="s">
        <v>242</v>
      </c>
      <c r="E193" t="s">
        <v>1680</v>
      </c>
      <c r="G193" t="s">
        <v>1775</v>
      </c>
      <c r="H193" t="s">
        <v>177</v>
      </c>
      <c r="J193" t="s">
        <v>1800</v>
      </c>
      <c r="K193" t="s">
        <v>2050</v>
      </c>
      <c r="L193" t="s">
        <v>1798</v>
      </c>
      <c r="O193">
        <v>1</v>
      </c>
      <c r="P193">
        <v>3.3</v>
      </c>
      <c r="R193" t="s">
        <v>235</v>
      </c>
      <c r="S193" t="s">
        <v>194</v>
      </c>
      <c r="T193">
        <v>115</v>
      </c>
      <c r="U193">
        <v>1</v>
      </c>
      <c r="W193">
        <v>267</v>
      </c>
      <c r="Y193" s="63">
        <v>46539</v>
      </c>
      <c r="Z193" t="s">
        <v>2051</v>
      </c>
    </row>
    <row r="194" spans="1:26" x14ac:dyDescent="0.3">
      <c r="A194" t="s">
        <v>22</v>
      </c>
      <c r="D194" t="s">
        <v>242</v>
      </c>
      <c r="E194" t="s">
        <v>1680</v>
      </c>
      <c r="G194" t="s">
        <v>1775</v>
      </c>
      <c r="H194" t="s">
        <v>177</v>
      </c>
      <c r="J194" t="s">
        <v>2052</v>
      </c>
      <c r="K194" t="s">
        <v>2053</v>
      </c>
      <c r="L194" t="s">
        <v>1798</v>
      </c>
      <c r="O194">
        <v>1</v>
      </c>
      <c r="P194">
        <v>4.3</v>
      </c>
      <c r="R194" t="s">
        <v>235</v>
      </c>
      <c r="S194" t="s">
        <v>194</v>
      </c>
      <c r="T194">
        <v>115</v>
      </c>
      <c r="U194">
        <v>1</v>
      </c>
      <c r="W194">
        <v>267</v>
      </c>
      <c r="Y194" s="63">
        <v>46539</v>
      </c>
      <c r="Z194" t="s">
        <v>2051</v>
      </c>
    </row>
    <row r="195" spans="1:26" x14ac:dyDescent="0.3">
      <c r="A195" t="s">
        <v>22</v>
      </c>
      <c r="D195" t="s">
        <v>242</v>
      </c>
      <c r="E195" t="s">
        <v>1680</v>
      </c>
      <c r="G195" t="s">
        <v>1775</v>
      </c>
      <c r="H195" t="s">
        <v>177</v>
      </c>
      <c r="J195" t="s">
        <v>2054</v>
      </c>
      <c r="K195" t="s">
        <v>2055</v>
      </c>
      <c r="L195" t="s">
        <v>1798</v>
      </c>
      <c r="O195">
        <v>1</v>
      </c>
      <c r="P195">
        <v>4.5</v>
      </c>
      <c r="R195" t="s">
        <v>235</v>
      </c>
      <c r="S195" t="s">
        <v>194</v>
      </c>
      <c r="T195">
        <v>115</v>
      </c>
      <c r="U195">
        <v>1</v>
      </c>
      <c r="W195">
        <v>267</v>
      </c>
      <c r="Y195" s="63">
        <v>46539</v>
      </c>
      <c r="Z195" t="s">
        <v>2051</v>
      </c>
    </row>
    <row r="196" spans="1:26" x14ac:dyDescent="0.3">
      <c r="A196" t="s">
        <v>22</v>
      </c>
      <c r="D196" t="s">
        <v>242</v>
      </c>
      <c r="E196" t="s">
        <v>1680</v>
      </c>
      <c r="G196" t="s">
        <v>1775</v>
      </c>
      <c r="H196" t="s">
        <v>177</v>
      </c>
      <c r="J196" t="s">
        <v>2056</v>
      </c>
      <c r="K196" t="s">
        <v>2057</v>
      </c>
      <c r="L196" t="s">
        <v>1798</v>
      </c>
      <c r="O196">
        <v>1</v>
      </c>
      <c r="P196">
        <v>4.2</v>
      </c>
      <c r="R196" t="s">
        <v>235</v>
      </c>
      <c r="S196" t="s">
        <v>194</v>
      </c>
      <c r="T196">
        <v>115</v>
      </c>
      <c r="U196">
        <v>1</v>
      </c>
      <c r="W196">
        <v>267</v>
      </c>
      <c r="Y196" s="63">
        <v>46539</v>
      </c>
      <c r="Z196" t="s">
        <v>2051</v>
      </c>
    </row>
    <row r="197" spans="1:26" x14ac:dyDescent="0.3">
      <c r="A197" t="s">
        <v>22</v>
      </c>
      <c r="D197" t="s">
        <v>242</v>
      </c>
      <c r="E197" t="s">
        <v>1680</v>
      </c>
      <c r="G197" t="s">
        <v>1775</v>
      </c>
      <c r="H197" t="s">
        <v>177</v>
      </c>
      <c r="J197" t="s">
        <v>2058</v>
      </c>
      <c r="K197" t="s">
        <v>2059</v>
      </c>
      <c r="L197" t="s">
        <v>1798</v>
      </c>
      <c r="O197">
        <v>1</v>
      </c>
      <c r="P197">
        <v>2.9</v>
      </c>
      <c r="R197" t="s">
        <v>235</v>
      </c>
      <c r="S197" t="s">
        <v>194</v>
      </c>
      <c r="T197">
        <v>115</v>
      </c>
      <c r="U197">
        <v>1</v>
      </c>
      <c r="W197">
        <v>267</v>
      </c>
      <c r="Y197" s="63">
        <v>46539</v>
      </c>
      <c r="Z197" t="s">
        <v>2051</v>
      </c>
    </row>
    <row r="198" spans="1:26" x14ac:dyDescent="0.3">
      <c r="A198" t="s">
        <v>22</v>
      </c>
      <c r="D198" t="s">
        <v>242</v>
      </c>
      <c r="E198" t="s">
        <v>1680</v>
      </c>
      <c r="G198" t="s">
        <v>1775</v>
      </c>
      <c r="H198" t="s">
        <v>177</v>
      </c>
      <c r="J198" t="s">
        <v>2060</v>
      </c>
      <c r="K198" t="s">
        <v>2061</v>
      </c>
      <c r="L198" t="s">
        <v>1798</v>
      </c>
      <c r="O198">
        <v>1</v>
      </c>
      <c r="P198">
        <v>2</v>
      </c>
      <c r="R198" t="s">
        <v>235</v>
      </c>
      <c r="S198" t="s">
        <v>194</v>
      </c>
      <c r="T198">
        <v>115</v>
      </c>
      <c r="U198">
        <v>1</v>
      </c>
      <c r="W198">
        <v>267</v>
      </c>
      <c r="Y198" s="63">
        <v>46539</v>
      </c>
      <c r="Z198" t="s">
        <v>2051</v>
      </c>
    </row>
    <row r="199" spans="1:26" x14ac:dyDescent="0.3">
      <c r="A199" t="s">
        <v>22</v>
      </c>
      <c r="D199" t="s">
        <v>242</v>
      </c>
      <c r="E199" t="s">
        <v>1680</v>
      </c>
      <c r="G199" t="s">
        <v>1775</v>
      </c>
      <c r="H199" t="s">
        <v>177</v>
      </c>
      <c r="J199" t="s">
        <v>2062</v>
      </c>
      <c r="K199" t="s">
        <v>2063</v>
      </c>
      <c r="L199" t="s">
        <v>1798</v>
      </c>
      <c r="O199">
        <v>1</v>
      </c>
      <c r="P199">
        <v>1.6</v>
      </c>
      <c r="R199" t="s">
        <v>235</v>
      </c>
      <c r="S199" t="s">
        <v>194</v>
      </c>
      <c r="T199">
        <v>115</v>
      </c>
      <c r="U199">
        <v>1</v>
      </c>
      <c r="W199">
        <v>218</v>
      </c>
      <c r="Y199" s="63">
        <v>46539</v>
      </c>
      <c r="Z199" t="s">
        <v>2051</v>
      </c>
    </row>
    <row r="200" spans="1:26" x14ac:dyDescent="0.3">
      <c r="A200" t="s">
        <v>22</v>
      </c>
      <c r="D200" t="s">
        <v>242</v>
      </c>
      <c r="E200" t="s">
        <v>1680</v>
      </c>
      <c r="G200" t="s">
        <v>1775</v>
      </c>
      <c r="H200" t="s">
        <v>177</v>
      </c>
      <c r="J200" t="s">
        <v>1799</v>
      </c>
      <c r="K200" t="s">
        <v>2064</v>
      </c>
      <c r="L200" t="s">
        <v>1798</v>
      </c>
      <c r="O200">
        <v>1</v>
      </c>
      <c r="P200">
        <v>1</v>
      </c>
      <c r="R200" t="s">
        <v>235</v>
      </c>
      <c r="S200" t="s">
        <v>194</v>
      </c>
      <c r="T200">
        <v>115</v>
      </c>
      <c r="U200">
        <v>1</v>
      </c>
      <c r="W200">
        <v>400</v>
      </c>
      <c r="Y200" s="63">
        <v>46905</v>
      </c>
      <c r="Z200" t="s">
        <v>2065</v>
      </c>
    </row>
    <row r="201" spans="1:26" x14ac:dyDescent="0.3">
      <c r="A201" t="s">
        <v>22</v>
      </c>
      <c r="D201" t="s">
        <v>217</v>
      </c>
      <c r="E201" t="s">
        <v>1680</v>
      </c>
      <c r="G201" t="s">
        <v>1775</v>
      </c>
      <c r="H201" t="s">
        <v>177</v>
      </c>
      <c r="J201" t="s">
        <v>1793</v>
      </c>
      <c r="K201" t="s">
        <v>2066</v>
      </c>
      <c r="L201" t="s">
        <v>1792</v>
      </c>
      <c r="O201">
        <v>1</v>
      </c>
      <c r="P201">
        <v>11</v>
      </c>
      <c r="R201" t="s">
        <v>235</v>
      </c>
      <c r="S201" t="s">
        <v>443</v>
      </c>
      <c r="T201">
        <v>138</v>
      </c>
      <c r="U201">
        <v>1</v>
      </c>
      <c r="W201">
        <v>1171</v>
      </c>
      <c r="Y201" s="63">
        <v>48000</v>
      </c>
      <c r="Z201" t="s">
        <v>2067</v>
      </c>
    </row>
    <row r="202" spans="1:26" x14ac:dyDescent="0.3">
      <c r="A202" t="s">
        <v>22</v>
      </c>
      <c r="D202" t="s">
        <v>217</v>
      </c>
      <c r="E202" t="s">
        <v>1680</v>
      </c>
      <c r="G202" t="s">
        <v>1775</v>
      </c>
      <c r="H202" t="s">
        <v>177</v>
      </c>
      <c r="J202" t="s">
        <v>2068</v>
      </c>
      <c r="K202" t="s">
        <v>1824</v>
      </c>
      <c r="L202" t="s">
        <v>1785</v>
      </c>
      <c r="O202">
        <v>1</v>
      </c>
      <c r="P202">
        <v>26.09</v>
      </c>
      <c r="R202" t="s">
        <v>235</v>
      </c>
      <c r="S202" t="s">
        <v>194</v>
      </c>
      <c r="T202">
        <v>115</v>
      </c>
      <c r="U202">
        <v>1</v>
      </c>
      <c r="W202">
        <v>648</v>
      </c>
      <c r="Y202" s="63">
        <v>45078</v>
      </c>
      <c r="Z202" t="s">
        <v>2069</v>
      </c>
    </row>
    <row r="203" spans="1:26" x14ac:dyDescent="0.3">
      <c r="A203" t="s">
        <v>22</v>
      </c>
      <c r="D203" t="s">
        <v>217</v>
      </c>
      <c r="E203" t="s">
        <v>1680</v>
      </c>
      <c r="G203" t="s">
        <v>1775</v>
      </c>
      <c r="H203" t="s">
        <v>177</v>
      </c>
      <c r="J203" t="s">
        <v>2070</v>
      </c>
      <c r="K203" t="s">
        <v>1826</v>
      </c>
      <c r="L203" t="s">
        <v>1785</v>
      </c>
      <c r="O203">
        <v>1</v>
      </c>
      <c r="P203">
        <v>35.11</v>
      </c>
      <c r="R203" t="s">
        <v>235</v>
      </c>
      <c r="S203" t="s">
        <v>194</v>
      </c>
      <c r="T203">
        <v>115</v>
      </c>
      <c r="U203">
        <v>1</v>
      </c>
      <c r="W203">
        <v>939</v>
      </c>
      <c r="Y203" s="63">
        <v>45261</v>
      </c>
      <c r="Z203" t="s">
        <v>2069</v>
      </c>
    </row>
    <row r="204" spans="1:26" x14ac:dyDescent="0.3">
      <c r="A204" t="s">
        <v>22</v>
      </c>
      <c r="D204" t="s">
        <v>217</v>
      </c>
      <c r="E204" t="s">
        <v>1680</v>
      </c>
      <c r="G204" t="s">
        <v>1775</v>
      </c>
      <c r="H204" t="s">
        <v>177</v>
      </c>
      <c r="J204" t="s">
        <v>1791</v>
      </c>
      <c r="K204" t="s">
        <v>2071</v>
      </c>
      <c r="L204" t="s">
        <v>1785</v>
      </c>
      <c r="O204">
        <v>1</v>
      </c>
      <c r="P204">
        <v>2.94</v>
      </c>
      <c r="R204" t="s">
        <v>235</v>
      </c>
      <c r="S204" t="s">
        <v>194</v>
      </c>
      <c r="T204">
        <v>115</v>
      </c>
      <c r="U204">
        <v>1</v>
      </c>
      <c r="W204">
        <v>1114</v>
      </c>
      <c r="Y204" s="63">
        <v>45627</v>
      </c>
      <c r="Z204" t="s">
        <v>2072</v>
      </c>
    </row>
    <row r="205" spans="1:26" x14ac:dyDescent="0.3">
      <c r="A205" t="s">
        <v>22</v>
      </c>
      <c r="D205" t="s">
        <v>217</v>
      </c>
      <c r="E205" t="s">
        <v>1680</v>
      </c>
      <c r="G205" t="s">
        <v>1775</v>
      </c>
      <c r="H205" t="s">
        <v>177</v>
      </c>
      <c r="J205" t="s">
        <v>1822</v>
      </c>
      <c r="K205" t="s">
        <v>2073</v>
      </c>
      <c r="L205" t="s">
        <v>1785</v>
      </c>
      <c r="O205">
        <v>1</v>
      </c>
      <c r="P205">
        <v>10.5</v>
      </c>
      <c r="R205" t="s">
        <v>235</v>
      </c>
      <c r="S205" t="s">
        <v>194</v>
      </c>
      <c r="T205">
        <v>115</v>
      </c>
      <c r="U205">
        <v>2</v>
      </c>
      <c r="W205">
        <v>847</v>
      </c>
      <c r="Y205" s="63">
        <v>46174</v>
      </c>
      <c r="Z205" t="s">
        <v>2074</v>
      </c>
    </row>
    <row r="206" spans="1:26" x14ac:dyDescent="0.3">
      <c r="A206" t="s">
        <v>22</v>
      </c>
      <c r="D206" t="s">
        <v>217</v>
      </c>
      <c r="E206" t="s">
        <v>1680</v>
      </c>
      <c r="G206" t="s">
        <v>1775</v>
      </c>
      <c r="H206" t="s">
        <v>177</v>
      </c>
      <c r="J206" t="s">
        <v>1787</v>
      </c>
      <c r="K206" t="s">
        <v>1786</v>
      </c>
      <c r="L206" t="s">
        <v>1785</v>
      </c>
      <c r="O206">
        <v>1</v>
      </c>
      <c r="P206">
        <v>8.6</v>
      </c>
      <c r="R206" t="s">
        <v>235</v>
      </c>
      <c r="S206" t="s">
        <v>194</v>
      </c>
      <c r="T206">
        <v>115</v>
      </c>
      <c r="U206">
        <v>1</v>
      </c>
      <c r="W206">
        <v>2228</v>
      </c>
      <c r="Y206" s="63">
        <v>46357</v>
      </c>
      <c r="Z206" t="s">
        <v>1784</v>
      </c>
    </row>
    <row r="207" spans="1:26" x14ac:dyDescent="0.3">
      <c r="A207" t="s">
        <v>22</v>
      </c>
      <c r="D207" t="s">
        <v>217</v>
      </c>
      <c r="E207" t="s">
        <v>1680</v>
      </c>
      <c r="G207" t="s">
        <v>1775</v>
      </c>
      <c r="H207" t="s">
        <v>177</v>
      </c>
      <c r="J207" t="s">
        <v>2075</v>
      </c>
      <c r="K207" t="s">
        <v>1827</v>
      </c>
      <c r="L207" t="s">
        <v>1785</v>
      </c>
      <c r="O207">
        <v>1</v>
      </c>
      <c r="P207">
        <v>0.4</v>
      </c>
      <c r="R207" t="s">
        <v>235</v>
      </c>
      <c r="S207" t="s">
        <v>194</v>
      </c>
      <c r="T207">
        <v>115</v>
      </c>
      <c r="U207">
        <v>1</v>
      </c>
      <c r="W207">
        <v>1105</v>
      </c>
      <c r="Y207" s="63">
        <v>47088</v>
      </c>
      <c r="Z207" t="s">
        <v>2076</v>
      </c>
    </row>
    <row r="208" spans="1:26" x14ac:dyDescent="0.3">
      <c r="A208" t="s">
        <v>22</v>
      </c>
      <c r="D208" t="s">
        <v>217</v>
      </c>
      <c r="E208" t="s">
        <v>1680</v>
      </c>
      <c r="G208" t="s">
        <v>1775</v>
      </c>
      <c r="H208" t="s">
        <v>177</v>
      </c>
      <c r="J208" t="s">
        <v>1791</v>
      </c>
      <c r="K208" t="s">
        <v>1789</v>
      </c>
      <c r="L208" t="s">
        <v>1785</v>
      </c>
      <c r="O208">
        <v>1</v>
      </c>
      <c r="P208">
        <v>30.83</v>
      </c>
      <c r="R208" t="s">
        <v>235</v>
      </c>
      <c r="S208" t="s">
        <v>194</v>
      </c>
      <c r="T208">
        <v>115</v>
      </c>
      <c r="U208">
        <v>1</v>
      </c>
      <c r="W208">
        <v>1398</v>
      </c>
      <c r="Y208" s="63">
        <v>47453</v>
      </c>
      <c r="Z208" t="s">
        <v>2077</v>
      </c>
    </row>
    <row r="209" spans="1:26" x14ac:dyDescent="0.3">
      <c r="A209" t="s">
        <v>22</v>
      </c>
      <c r="D209" t="s">
        <v>217</v>
      </c>
      <c r="E209" t="s">
        <v>1680</v>
      </c>
      <c r="G209" t="s">
        <v>1775</v>
      </c>
      <c r="H209" t="s">
        <v>177</v>
      </c>
      <c r="J209" t="s">
        <v>1789</v>
      </c>
      <c r="K209" t="s">
        <v>2078</v>
      </c>
      <c r="L209" t="s">
        <v>1785</v>
      </c>
      <c r="O209">
        <v>1</v>
      </c>
      <c r="P209">
        <v>15.71</v>
      </c>
      <c r="R209" t="s">
        <v>235</v>
      </c>
      <c r="S209" t="s">
        <v>194</v>
      </c>
      <c r="T209">
        <v>115</v>
      </c>
      <c r="U209">
        <v>1</v>
      </c>
      <c r="W209">
        <v>1398</v>
      </c>
      <c r="Y209" s="63">
        <v>47453</v>
      </c>
      <c r="Z209" t="s">
        <v>2077</v>
      </c>
    </row>
    <row r="210" spans="1:26" x14ac:dyDescent="0.3">
      <c r="A210" t="s">
        <v>22</v>
      </c>
      <c r="D210" t="s">
        <v>217</v>
      </c>
      <c r="E210" t="s">
        <v>1680</v>
      </c>
      <c r="G210" t="s">
        <v>1775</v>
      </c>
      <c r="H210" t="s">
        <v>177</v>
      </c>
      <c r="J210" t="s">
        <v>2078</v>
      </c>
      <c r="K210" t="s">
        <v>1788</v>
      </c>
      <c r="L210" t="s">
        <v>1785</v>
      </c>
      <c r="O210">
        <v>1</v>
      </c>
      <c r="P210">
        <v>15.08</v>
      </c>
      <c r="R210" t="s">
        <v>235</v>
      </c>
      <c r="S210" t="s">
        <v>194</v>
      </c>
      <c r="T210">
        <v>115</v>
      </c>
      <c r="U210">
        <v>1</v>
      </c>
      <c r="W210">
        <v>1398</v>
      </c>
      <c r="Y210" s="63">
        <v>47453</v>
      </c>
      <c r="Z210" t="s">
        <v>2077</v>
      </c>
    </row>
    <row r="211" spans="1:26" x14ac:dyDescent="0.3">
      <c r="A211" t="s">
        <v>22</v>
      </c>
      <c r="D211" t="s">
        <v>217</v>
      </c>
      <c r="E211" t="s">
        <v>1680</v>
      </c>
      <c r="G211" t="s">
        <v>1775</v>
      </c>
      <c r="H211" t="s">
        <v>177</v>
      </c>
      <c r="J211" t="s">
        <v>1791</v>
      </c>
      <c r="K211" t="s">
        <v>1790</v>
      </c>
      <c r="L211" t="s">
        <v>1785</v>
      </c>
      <c r="O211">
        <v>1</v>
      </c>
      <c r="P211">
        <v>23.8</v>
      </c>
      <c r="R211" t="s">
        <v>235</v>
      </c>
      <c r="S211" t="s">
        <v>194</v>
      </c>
      <c r="T211">
        <v>115</v>
      </c>
      <c r="U211">
        <v>1</v>
      </c>
      <c r="W211">
        <v>1398</v>
      </c>
      <c r="Y211" s="63">
        <v>47453</v>
      </c>
      <c r="Z211" t="s">
        <v>2077</v>
      </c>
    </row>
    <row r="212" spans="1:26" x14ac:dyDescent="0.3">
      <c r="A212" t="s">
        <v>22</v>
      </c>
      <c r="D212" t="s">
        <v>217</v>
      </c>
      <c r="E212" t="s">
        <v>1680</v>
      </c>
      <c r="G212" t="s">
        <v>1775</v>
      </c>
      <c r="H212" t="s">
        <v>177</v>
      </c>
      <c r="J212" t="s">
        <v>1790</v>
      </c>
      <c r="K212" t="s">
        <v>1788</v>
      </c>
      <c r="L212" t="s">
        <v>1785</v>
      </c>
      <c r="O212">
        <v>1</v>
      </c>
      <c r="P212">
        <v>23.12</v>
      </c>
      <c r="R212" t="s">
        <v>235</v>
      </c>
      <c r="S212" t="s">
        <v>194</v>
      </c>
      <c r="T212">
        <v>115</v>
      </c>
      <c r="U212">
        <v>1</v>
      </c>
      <c r="W212">
        <v>1398</v>
      </c>
      <c r="Y212" s="63">
        <v>47453</v>
      </c>
      <c r="Z212" t="s">
        <v>2077</v>
      </c>
    </row>
    <row r="213" spans="1:26" x14ac:dyDescent="0.3">
      <c r="A213" t="s">
        <v>22</v>
      </c>
      <c r="D213" t="s">
        <v>217</v>
      </c>
      <c r="E213" t="s">
        <v>1680</v>
      </c>
      <c r="G213" t="s">
        <v>497</v>
      </c>
      <c r="H213" t="s">
        <v>177</v>
      </c>
      <c r="J213" t="s">
        <v>1783</v>
      </c>
      <c r="K213" t="s">
        <v>1782</v>
      </c>
      <c r="L213" t="s">
        <v>1776</v>
      </c>
      <c r="O213">
        <v>1</v>
      </c>
      <c r="P213">
        <v>5.5</v>
      </c>
      <c r="R213" t="s">
        <v>235</v>
      </c>
      <c r="S213" t="s">
        <v>443</v>
      </c>
      <c r="T213">
        <v>138</v>
      </c>
      <c r="U213">
        <v>2</v>
      </c>
      <c r="W213">
        <v>1980</v>
      </c>
      <c r="Y213" s="63">
        <v>44896</v>
      </c>
      <c r="Z213" t="s">
        <v>2079</v>
      </c>
    </row>
    <row r="214" spans="1:26" x14ac:dyDescent="0.3">
      <c r="A214" t="s">
        <v>22</v>
      </c>
      <c r="D214" t="s">
        <v>217</v>
      </c>
      <c r="E214" t="s">
        <v>1680</v>
      </c>
      <c r="G214" t="s">
        <v>1775</v>
      </c>
      <c r="H214" t="s">
        <v>177</v>
      </c>
      <c r="J214" t="s">
        <v>1777</v>
      </c>
      <c r="K214" t="s">
        <v>2080</v>
      </c>
      <c r="L214" t="s">
        <v>1776</v>
      </c>
      <c r="O214">
        <v>1</v>
      </c>
      <c r="P214">
        <v>5</v>
      </c>
      <c r="R214" t="s">
        <v>235</v>
      </c>
      <c r="S214" t="s">
        <v>443</v>
      </c>
      <c r="T214">
        <v>138</v>
      </c>
      <c r="U214">
        <v>1</v>
      </c>
      <c r="W214">
        <v>940</v>
      </c>
      <c r="Y214" s="63">
        <v>45078</v>
      </c>
      <c r="Z214" t="s">
        <v>2081</v>
      </c>
    </row>
    <row r="215" spans="1:26" x14ac:dyDescent="0.3">
      <c r="A215" t="s">
        <v>22</v>
      </c>
      <c r="D215" t="s">
        <v>217</v>
      </c>
      <c r="E215" t="s">
        <v>1680</v>
      </c>
      <c r="G215" t="s">
        <v>1775</v>
      </c>
      <c r="H215" t="s">
        <v>177</v>
      </c>
      <c r="J215" t="s">
        <v>1780</v>
      </c>
      <c r="K215" t="s">
        <v>1779</v>
      </c>
      <c r="L215" t="s">
        <v>1776</v>
      </c>
      <c r="O215">
        <v>1</v>
      </c>
      <c r="P215">
        <v>17</v>
      </c>
      <c r="R215" t="s">
        <v>235</v>
      </c>
      <c r="S215" t="s">
        <v>443</v>
      </c>
      <c r="T215">
        <v>138</v>
      </c>
      <c r="U215">
        <v>1</v>
      </c>
      <c r="W215">
        <v>1980</v>
      </c>
      <c r="Y215" s="63">
        <v>45627</v>
      </c>
      <c r="Z215" t="s">
        <v>2079</v>
      </c>
    </row>
    <row r="216" spans="1:26" x14ac:dyDescent="0.3">
      <c r="A216" t="s">
        <v>22</v>
      </c>
      <c r="D216" t="s">
        <v>217</v>
      </c>
      <c r="E216" t="s">
        <v>1680</v>
      </c>
      <c r="G216" t="s">
        <v>1775</v>
      </c>
      <c r="H216" t="s">
        <v>177</v>
      </c>
      <c r="J216" t="s">
        <v>1777</v>
      </c>
      <c r="K216" t="s">
        <v>1781</v>
      </c>
      <c r="L216" t="s">
        <v>1776</v>
      </c>
      <c r="O216">
        <v>1</v>
      </c>
      <c r="P216">
        <v>5</v>
      </c>
      <c r="R216" t="s">
        <v>235</v>
      </c>
      <c r="S216" t="s">
        <v>443</v>
      </c>
      <c r="T216">
        <v>138</v>
      </c>
      <c r="U216">
        <v>1</v>
      </c>
      <c r="W216">
        <v>1980</v>
      </c>
      <c r="Y216" s="63">
        <v>45627</v>
      </c>
      <c r="Z216">
        <v>2024</v>
      </c>
    </row>
    <row r="217" spans="1:26" x14ac:dyDescent="0.3">
      <c r="A217" t="s">
        <v>22</v>
      </c>
      <c r="D217" t="s">
        <v>217</v>
      </c>
      <c r="E217" t="s">
        <v>1680</v>
      </c>
      <c r="G217" t="s">
        <v>1775</v>
      </c>
      <c r="H217" t="s">
        <v>177</v>
      </c>
      <c r="J217" t="s">
        <v>1778</v>
      </c>
      <c r="K217" t="s">
        <v>1777</v>
      </c>
      <c r="L217" t="s">
        <v>1776</v>
      </c>
      <c r="O217">
        <v>1</v>
      </c>
      <c r="P217">
        <v>12</v>
      </c>
      <c r="R217" t="s">
        <v>235</v>
      </c>
      <c r="S217" t="s">
        <v>443</v>
      </c>
      <c r="T217">
        <v>138</v>
      </c>
      <c r="U217">
        <v>1</v>
      </c>
      <c r="W217">
        <v>1100</v>
      </c>
      <c r="Y217" s="63">
        <v>46722</v>
      </c>
      <c r="Z217">
        <v>2027</v>
      </c>
    </row>
    <row r="218" spans="1:26" x14ac:dyDescent="0.3">
      <c r="A218" t="s">
        <v>23</v>
      </c>
      <c r="D218" t="s">
        <v>207</v>
      </c>
      <c r="E218" t="s">
        <v>1680</v>
      </c>
      <c r="F218" t="s">
        <v>2082</v>
      </c>
      <c r="G218" t="s">
        <v>2083</v>
      </c>
      <c r="H218" t="s">
        <v>177</v>
      </c>
      <c r="J218" t="s">
        <v>1726</v>
      </c>
      <c r="K218" t="s">
        <v>1743</v>
      </c>
      <c r="L218" t="s">
        <v>1742</v>
      </c>
      <c r="P218">
        <v>480</v>
      </c>
      <c r="Q218" t="s">
        <v>2084</v>
      </c>
      <c r="R218" t="s">
        <v>172</v>
      </c>
      <c r="S218" t="s">
        <v>171</v>
      </c>
      <c r="T218">
        <v>230</v>
      </c>
      <c r="X218" s="63">
        <v>44166</v>
      </c>
      <c r="Y218" s="63">
        <v>45566</v>
      </c>
      <c r="Z218" t="s">
        <v>2085</v>
      </c>
    </row>
    <row r="219" spans="1:26" x14ac:dyDescent="0.3">
      <c r="A219" t="s">
        <v>23</v>
      </c>
      <c r="D219" t="s">
        <v>207</v>
      </c>
      <c r="E219" t="s">
        <v>1680</v>
      </c>
      <c r="F219" t="s">
        <v>1738</v>
      </c>
      <c r="G219" t="s">
        <v>2083</v>
      </c>
      <c r="H219" t="s">
        <v>177</v>
      </c>
      <c r="J219" t="s">
        <v>1737</v>
      </c>
      <c r="K219" t="s">
        <v>1736</v>
      </c>
      <c r="L219" t="s">
        <v>1723</v>
      </c>
      <c r="P219">
        <v>14</v>
      </c>
      <c r="Q219" t="s">
        <v>2084</v>
      </c>
      <c r="R219" t="s">
        <v>172</v>
      </c>
      <c r="S219" t="s">
        <v>171</v>
      </c>
      <c r="T219">
        <v>230</v>
      </c>
      <c r="X219" s="63">
        <v>44896</v>
      </c>
      <c r="Y219" s="63">
        <v>45200</v>
      </c>
    </row>
    <row r="220" spans="1:26" x14ac:dyDescent="0.3">
      <c r="A220" t="s">
        <v>23</v>
      </c>
      <c r="D220" t="s">
        <v>242</v>
      </c>
      <c r="E220" t="s">
        <v>1680</v>
      </c>
      <c r="F220" t="s">
        <v>2086</v>
      </c>
      <c r="G220" t="s">
        <v>2083</v>
      </c>
      <c r="H220" t="s">
        <v>177</v>
      </c>
      <c r="J220" t="s">
        <v>1735</v>
      </c>
      <c r="K220" t="s">
        <v>1732</v>
      </c>
      <c r="L220" t="s">
        <v>1723</v>
      </c>
      <c r="P220">
        <v>62</v>
      </c>
      <c r="Q220" t="s">
        <v>2084</v>
      </c>
      <c r="R220" t="s">
        <v>172</v>
      </c>
      <c r="S220" t="s">
        <v>171</v>
      </c>
      <c r="T220">
        <v>230</v>
      </c>
      <c r="X220" s="63">
        <v>45992</v>
      </c>
      <c r="Y220" s="63">
        <v>45931</v>
      </c>
    </row>
    <row r="221" spans="1:26" x14ac:dyDescent="0.3">
      <c r="A221" t="s">
        <v>23</v>
      </c>
      <c r="D221" t="s">
        <v>242</v>
      </c>
      <c r="E221" t="s">
        <v>1680</v>
      </c>
      <c r="F221" t="s">
        <v>2087</v>
      </c>
      <c r="G221" t="s">
        <v>2083</v>
      </c>
      <c r="H221" t="s">
        <v>177</v>
      </c>
      <c r="J221" t="s">
        <v>2088</v>
      </c>
      <c r="K221" t="s">
        <v>1734</v>
      </c>
      <c r="L221" t="s">
        <v>1723</v>
      </c>
      <c r="P221">
        <v>73</v>
      </c>
      <c r="Q221" t="s">
        <v>2084</v>
      </c>
      <c r="R221" t="s">
        <v>172</v>
      </c>
      <c r="S221" t="s">
        <v>171</v>
      </c>
      <c r="T221">
        <v>230</v>
      </c>
      <c r="X221" s="63">
        <v>46813</v>
      </c>
      <c r="Y221" s="63">
        <v>47484</v>
      </c>
    </row>
    <row r="222" spans="1:26" x14ac:dyDescent="0.3">
      <c r="A222" t="s">
        <v>23</v>
      </c>
      <c r="D222" t="s">
        <v>207</v>
      </c>
      <c r="E222" t="s">
        <v>1680</v>
      </c>
      <c r="F222" t="s">
        <v>1729</v>
      </c>
      <c r="G222" t="s">
        <v>2083</v>
      </c>
      <c r="H222" t="s">
        <v>177</v>
      </c>
      <c r="J222" t="s">
        <v>1728</v>
      </c>
      <c r="K222" t="s">
        <v>1727</v>
      </c>
      <c r="L222" t="s">
        <v>1723</v>
      </c>
      <c r="P222">
        <v>44</v>
      </c>
      <c r="Q222" t="s">
        <v>2084</v>
      </c>
      <c r="R222" t="s">
        <v>172</v>
      </c>
      <c r="S222" t="s">
        <v>171</v>
      </c>
      <c r="T222">
        <v>230</v>
      </c>
      <c r="X222" s="63">
        <v>46174</v>
      </c>
      <c r="Y222" s="63">
        <v>46113</v>
      </c>
    </row>
    <row r="223" spans="1:26" x14ac:dyDescent="0.3">
      <c r="A223" t="s">
        <v>23</v>
      </c>
      <c r="D223" t="s">
        <v>242</v>
      </c>
      <c r="E223" t="s">
        <v>1680</v>
      </c>
      <c r="F223" t="s">
        <v>2089</v>
      </c>
      <c r="G223" t="s">
        <v>499</v>
      </c>
      <c r="H223" t="s">
        <v>177</v>
      </c>
      <c r="J223" t="s">
        <v>1726</v>
      </c>
      <c r="K223" t="s">
        <v>1725</v>
      </c>
      <c r="L223" t="s">
        <v>1723</v>
      </c>
      <c r="P223">
        <v>236</v>
      </c>
      <c r="Q223" t="s">
        <v>2084</v>
      </c>
      <c r="R223" t="s">
        <v>172</v>
      </c>
      <c r="S223" t="s">
        <v>171</v>
      </c>
      <c r="T223">
        <v>230</v>
      </c>
      <c r="X223" s="63">
        <v>45992</v>
      </c>
      <c r="Y223" s="63">
        <v>45931</v>
      </c>
    </row>
    <row r="224" spans="1:26" x14ac:dyDescent="0.3">
      <c r="A224" t="s">
        <v>23</v>
      </c>
      <c r="D224" t="s">
        <v>242</v>
      </c>
      <c r="E224" t="s">
        <v>1680</v>
      </c>
      <c r="F224" t="s">
        <v>2090</v>
      </c>
      <c r="G224" t="s">
        <v>499</v>
      </c>
      <c r="H224" t="s">
        <v>177</v>
      </c>
      <c r="J224" t="s">
        <v>2091</v>
      </c>
      <c r="K224" t="s">
        <v>1724</v>
      </c>
      <c r="L224" t="s">
        <v>1723</v>
      </c>
      <c r="P224">
        <v>108</v>
      </c>
      <c r="Q224" t="s">
        <v>2084</v>
      </c>
      <c r="R224" t="s">
        <v>172</v>
      </c>
      <c r="S224" t="s">
        <v>171</v>
      </c>
      <c r="T224">
        <v>230</v>
      </c>
    </row>
    <row r="225" spans="1:25" x14ac:dyDescent="0.3">
      <c r="A225" t="s">
        <v>23</v>
      </c>
      <c r="D225" t="s">
        <v>242</v>
      </c>
      <c r="E225" t="s">
        <v>1680</v>
      </c>
      <c r="F225" t="s">
        <v>2092</v>
      </c>
      <c r="G225" t="s">
        <v>499</v>
      </c>
      <c r="H225" t="s">
        <v>177</v>
      </c>
      <c r="J225" t="s">
        <v>2093</v>
      </c>
      <c r="K225" t="s">
        <v>1740</v>
      </c>
      <c r="L225" t="s">
        <v>1723</v>
      </c>
      <c r="P225">
        <v>128</v>
      </c>
      <c r="Q225" t="s">
        <v>2084</v>
      </c>
      <c r="R225" t="s">
        <v>172</v>
      </c>
      <c r="S225" t="s">
        <v>418</v>
      </c>
      <c r="T225">
        <v>500</v>
      </c>
      <c r="X225" s="63">
        <v>47453</v>
      </c>
    </row>
    <row r="226" spans="1:25" x14ac:dyDescent="0.3">
      <c r="A226" t="s">
        <v>23</v>
      </c>
      <c r="D226" t="s">
        <v>242</v>
      </c>
      <c r="E226" t="s">
        <v>1680</v>
      </c>
      <c r="F226" t="s">
        <v>2094</v>
      </c>
      <c r="G226" t="s">
        <v>499</v>
      </c>
      <c r="H226" t="s">
        <v>177</v>
      </c>
      <c r="J226" t="s">
        <v>2093</v>
      </c>
      <c r="K226" t="s">
        <v>2095</v>
      </c>
      <c r="L226" t="s">
        <v>1723</v>
      </c>
      <c r="P226">
        <v>47</v>
      </c>
      <c r="Q226" t="s">
        <v>2084</v>
      </c>
      <c r="R226" t="s">
        <v>172</v>
      </c>
      <c r="S226" t="s">
        <v>171</v>
      </c>
      <c r="T226">
        <v>230</v>
      </c>
      <c r="X226" s="63">
        <v>47453</v>
      </c>
      <c r="Y226" s="63">
        <v>47392</v>
      </c>
    </row>
    <row r="227" spans="1:25" x14ac:dyDescent="0.3">
      <c r="A227" t="s">
        <v>23</v>
      </c>
      <c r="D227" t="s">
        <v>242</v>
      </c>
      <c r="E227" t="s">
        <v>1680</v>
      </c>
      <c r="F227" t="s">
        <v>2096</v>
      </c>
      <c r="G227" t="s">
        <v>499</v>
      </c>
      <c r="H227" t="s">
        <v>177</v>
      </c>
      <c r="J227" t="s">
        <v>2097</v>
      </c>
      <c r="K227" t="s">
        <v>1743</v>
      </c>
      <c r="L227" t="s">
        <v>1723</v>
      </c>
      <c r="P227">
        <v>160</v>
      </c>
      <c r="Q227" t="s">
        <v>2084</v>
      </c>
      <c r="R227" t="s">
        <v>172</v>
      </c>
      <c r="S227" t="s">
        <v>171</v>
      </c>
      <c r="T227">
        <v>230</v>
      </c>
      <c r="X227" s="63">
        <v>47818</v>
      </c>
      <c r="Y227" s="63">
        <v>47757</v>
      </c>
    </row>
    <row r="228" spans="1:25" x14ac:dyDescent="0.3">
      <c r="A228" t="s">
        <v>23</v>
      </c>
      <c r="D228" t="s">
        <v>242</v>
      </c>
      <c r="E228" t="s">
        <v>1680</v>
      </c>
      <c r="F228" t="s">
        <v>2098</v>
      </c>
      <c r="G228" t="s">
        <v>499</v>
      </c>
      <c r="H228" t="s">
        <v>177</v>
      </c>
      <c r="J228" t="s">
        <v>2099</v>
      </c>
      <c r="K228" t="s">
        <v>2100</v>
      </c>
      <c r="L228" t="s">
        <v>1723</v>
      </c>
      <c r="P228">
        <v>32</v>
      </c>
      <c r="Q228" t="s">
        <v>2084</v>
      </c>
      <c r="R228" t="s">
        <v>172</v>
      </c>
      <c r="S228" t="s">
        <v>171</v>
      </c>
      <c r="T228">
        <v>230</v>
      </c>
      <c r="X228" s="63">
        <v>47818</v>
      </c>
      <c r="Y228" s="63">
        <v>47757</v>
      </c>
    </row>
    <row r="229" spans="1:25" x14ac:dyDescent="0.3">
      <c r="A229" t="s">
        <v>23</v>
      </c>
      <c r="D229" t="s">
        <v>242</v>
      </c>
      <c r="E229" t="s">
        <v>1680</v>
      </c>
      <c r="F229" t="s">
        <v>2101</v>
      </c>
      <c r="G229" t="s">
        <v>499</v>
      </c>
      <c r="H229" t="s">
        <v>177</v>
      </c>
      <c r="J229" t="s">
        <v>1733</v>
      </c>
      <c r="K229" t="s">
        <v>1732</v>
      </c>
      <c r="L229" t="s">
        <v>1723</v>
      </c>
      <c r="P229">
        <v>120</v>
      </c>
      <c r="Q229" t="s">
        <v>2084</v>
      </c>
      <c r="R229" t="s">
        <v>172</v>
      </c>
      <c r="S229" t="s">
        <v>418</v>
      </c>
      <c r="T229">
        <v>500</v>
      </c>
      <c r="X229" s="63">
        <v>47818</v>
      </c>
      <c r="Y229" s="63">
        <v>47757</v>
      </c>
    </row>
    <row r="230" spans="1:25" x14ac:dyDescent="0.3">
      <c r="A230" t="s">
        <v>23</v>
      </c>
      <c r="D230" t="s">
        <v>207</v>
      </c>
      <c r="E230" t="s">
        <v>1680</v>
      </c>
      <c r="F230" t="s">
        <v>1741</v>
      </c>
      <c r="G230" t="s">
        <v>499</v>
      </c>
      <c r="H230" t="s">
        <v>177</v>
      </c>
      <c r="J230" t="s">
        <v>1740</v>
      </c>
      <c r="K230" t="s">
        <v>1739</v>
      </c>
      <c r="L230" t="s">
        <v>1723</v>
      </c>
      <c r="P230">
        <v>13</v>
      </c>
      <c r="Q230" t="s">
        <v>240</v>
      </c>
      <c r="R230" t="s">
        <v>235</v>
      </c>
      <c r="S230" t="s">
        <v>171</v>
      </c>
      <c r="T230">
        <v>230</v>
      </c>
      <c r="Y230" s="63">
        <v>45200</v>
      </c>
    </row>
    <row r="231" spans="1:25" x14ac:dyDescent="0.3">
      <c r="A231" t="s">
        <v>23</v>
      </c>
      <c r="D231" t="s">
        <v>242</v>
      </c>
      <c r="E231" t="s">
        <v>1680</v>
      </c>
      <c r="F231" t="s">
        <v>1731</v>
      </c>
      <c r="G231" t="s">
        <v>499</v>
      </c>
      <c r="H231" t="s">
        <v>177</v>
      </c>
      <c r="J231" t="s">
        <v>1728</v>
      </c>
      <c r="K231" t="s">
        <v>1730</v>
      </c>
      <c r="L231" t="s">
        <v>1723</v>
      </c>
      <c r="P231">
        <v>8</v>
      </c>
      <c r="Q231" t="s">
        <v>240</v>
      </c>
      <c r="R231" t="s">
        <v>235</v>
      </c>
      <c r="S231" t="s">
        <v>171</v>
      </c>
      <c r="T231">
        <v>230</v>
      </c>
      <c r="X231" s="63">
        <v>45748</v>
      </c>
      <c r="Y231" s="63">
        <v>46023</v>
      </c>
    </row>
    <row r="232" spans="1:25" x14ac:dyDescent="0.3">
      <c r="A232" t="s">
        <v>24</v>
      </c>
      <c r="C232">
        <v>1453</v>
      </c>
      <c r="D232" t="s">
        <v>213</v>
      </c>
      <c r="E232" t="s">
        <v>1680</v>
      </c>
      <c r="F232" t="s">
        <v>1722</v>
      </c>
      <c r="G232" t="s">
        <v>499</v>
      </c>
      <c r="H232" t="s">
        <v>228</v>
      </c>
      <c r="I232" t="s">
        <v>177</v>
      </c>
      <c r="J232" t="s">
        <v>1721</v>
      </c>
      <c r="K232" t="s">
        <v>1720</v>
      </c>
      <c r="L232" t="s">
        <v>1676</v>
      </c>
      <c r="M232" t="s">
        <v>635</v>
      </c>
      <c r="N232" t="s">
        <v>163</v>
      </c>
      <c r="O232">
        <v>1</v>
      </c>
      <c r="P232">
        <v>17.399999999999999</v>
      </c>
      <c r="Q232" t="s">
        <v>240</v>
      </c>
      <c r="R232" t="s">
        <v>235</v>
      </c>
      <c r="S232" t="s">
        <v>194</v>
      </c>
      <c r="T232">
        <v>120</v>
      </c>
      <c r="U232">
        <v>2</v>
      </c>
      <c r="V232">
        <v>2</v>
      </c>
      <c r="W232" t="s">
        <v>1700</v>
      </c>
      <c r="X232" s="63">
        <v>41913</v>
      </c>
      <c r="Y232" s="63">
        <v>42309</v>
      </c>
    </row>
    <row r="233" spans="1:25" x14ac:dyDescent="0.3">
      <c r="A233" t="s">
        <v>24</v>
      </c>
      <c r="C233">
        <v>2682</v>
      </c>
      <c r="D233" t="s">
        <v>213</v>
      </c>
      <c r="E233" t="s">
        <v>1680</v>
      </c>
      <c r="F233" t="s">
        <v>1719</v>
      </c>
      <c r="G233" t="s">
        <v>499</v>
      </c>
      <c r="H233" t="s">
        <v>228</v>
      </c>
      <c r="I233" t="s">
        <v>177</v>
      </c>
      <c r="J233" t="s">
        <v>1718</v>
      </c>
      <c r="K233" t="s">
        <v>1701</v>
      </c>
      <c r="L233" t="s">
        <v>1676</v>
      </c>
      <c r="M233" t="s">
        <v>635</v>
      </c>
      <c r="N233" t="s">
        <v>163</v>
      </c>
      <c r="O233">
        <v>1</v>
      </c>
      <c r="P233">
        <v>18.399999999999999</v>
      </c>
      <c r="Q233" t="s">
        <v>240</v>
      </c>
      <c r="R233" t="s">
        <v>235</v>
      </c>
      <c r="S233" t="s">
        <v>504</v>
      </c>
      <c r="T233">
        <v>161</v>
      </c>
      <c r="U233">
        <v>2</v>
      </c>
      <c r="V233">
        <v>2</v>
      </c>
      <c r="W233" t="s">
        <v>1700</v>
      </c>
      <c r="X233" s="63">
        <v>42339</v>
      </c>
      <c r="Y233" s="63">
        <v>42339</v>
      </c>
    </row>
    <row r="234" spans="1:25" x14ac:dyDescent="0.3">
      <c r="A234" t="s">
        <v>24</v>
      </c>
      <c r="C234">
        <v>778</v>
      </c>
      <c r="D234" t="s">
        <v>213</v>
      </c>
      <c r="E234" t="s">
        <v>1680</v>
      </c>
      <c r="F234" t="s">
        <v>1706</v>
      </c>
      <c r="G234" t="s">
        <v>499</v>
      </c>
      <c r="H234" t="s">
        <v>1172</v>
      </c>
      <c r="I234" t="s">
        <v>14</v>
      </c>
      <c r="J234" t="s">
        <v>1717</v>
      </c>
      <c r="K234" t="s">
        <v>1716</v>
      </c>
      <c r="L234" t="s">
        <v>1676</v>
      </c>
      <c r="M234" t="s">
        <v>635</v>
      </c>
      <c r="N234" t="s">
        <v>163</v>
      </c>
      <c r="O234">
        <v>1</v>
      </c>
      <c r="P234">
        <v>17.8</v>
      </c>
      <c r="Q234" t="s">
        <v>240</v>
      </c>
      <c r="R234" t="s">
        <v>235</v>
      </c>
      <c r="S234" t="s">
        <v>234</v>
      </c>
      <c r="T234">
        <v>315</v>
      </c>
      <c r="U234">
        <v>1</v>
      </c>
      <c r="V234">
        <v>1</v>
      </c>
      <c r="W234" t="s">
        <v>1700</v>
      </c>
      <c r="X234" s="63">
        <v>42644</v>
      </c>
      <c r="Y234" s="63">
        <v>42339</v>
      </c>
    </row>
    <row r="235" spans="1:25" x14ac:dyDescent="0.3">
      <c r="A235" t="s">
        <v>24</v>
      </c>
      <c r="C235">
        <v>3105</v>
      </c>
      <c r="D235" t="s">
        <v>213</v>
      </c>
      <c r="E235" t="s">
        <v>1680</v>
      </c>
      <c r="F235" t="s">
        <v>1715</v>
      </c>
      <c r="G235" t="s">
        <v>499</v>
      </c>
      <c r="H235" t="s">
        <v>276</v>
      </c>
      <c r="I235" t="s">
        <v>14</v>
      </c>
      <c r="J235" t="s">
        <v>1714</v>
      </c>
      <c r="K235" t="s">
        <v>1713</v>
      </c>
      <c r="L235" t="s">
        <v>1676</v>
      </c>
      <c r="M235" t="s">
        <v>635</v>
      </c>
      <c r="N235" t="s">
        <v>163</v>
      </c>
      <c r="O235">
        <v>1</v>
      </c>
      <c r="P235">
        <v>14.5</v>
      </c>
      <c r="Q235" t="s">
        <v>240</v>
      </c>
      <c r="R235" t="s">
        <v>235</v>
      </c>
      <c r="S235" t="s">
        <v>171</v>
      </c>
      <c r="T235">
        <v>230</v>
      </c>
      <c r="U235">
        <v>1</v>
      </c>
      <c r="V235">
        <v>1</v>
      </c>
      <c r="W235" t="s">
        <v>1700</v>
      </c>
      <c r="X235" s="63">
        <v>42705</v>
      </c>
      <c r="Y235" s="63">
        <v>42705</v>
      </c>
    </row>
    <row r="236" spans="1:25" x14ac:dyDescent="0.3">
      <c r="A236" t="s">
        <v>24</v>
      </c>
      <c r="C236">
        <v>3012</v>
      </c>
      <c r="D236" t="s">
        <v>213</v>
      </c>
      <c r="E236" t="s">
        <v>1680</v>
      </c>
      <c r="F236" t="s">
        <v>1712</v>
      </c>
      <c r="G236" t="s">
        <v>499</v>
      </c>
      <c r="H236" t="s">
        <v>228</v>
      </c>
      <c r="I236" t="s">
        <v>177</v>
      </c>
      <c r="J236" t="s">
        <v>1711</v>
      </c>
      <c r="K236" t="s">
        <v>1710</v>
      </c>
      <c r="L236" t="s">
        <v>1676</v>
      </c>
      <c r="M236" t="s">
        <v>635</v>
      </c>
      <c r="N236" t="s">
        <v>163</v>
      </c>
      <c r="O236">
        <v>1</v>
      </c>
      <c r="P236">
        <v>10.6</v>
      </c>
      <c r="Q236" t="s">
        <v>240</v>
      </c>
      <c r="R236" t="s">
        <v>235</v>
      </c>
      <c r="S236" t="s">
        <v>194</v>
      </c>
      <c r="T236">
        <v>120</v>
      </c>
      <c r="U236">
        <v>2</v>
      </c>
      <c r="V236">
        <v>2</v>
      </c>
      <c r="W236" t="s">
        <v>1700</v>
      </c>
      <c r="X236" s="63">
        <v>42644</v>
      </c>
      <c r="Y236" s="63">
        <v>42644</v>
      </c>
    </row>
    <row r="237" spans="1:25" x14ac:dyDescent="0.3">
      <c r="A237" t="s">
        <v>24</v>
      </c>
      <c r="C237">
        <v>2902</v>
      </c>
      <c r="D237" t="s">
        <v>213</v>
      </c>
      <c r="E237" t="s">
        <v>1680</v>
      </c>
      <c r="F237" t="s">
        <v>1709</v>
      </c>
      <c r="G237" t="s">
        <v>499</v>
      </c>
      <c r="H237" t="s">
        <v>228</v>
      </c>
      <c r="I237" t="s">
        <v>177</v>
      </c>
      <c r="J237" t="s">
        <v>1708</v>
      </c>
      <c r="K237" t="s">
        <v>1707</v>
      </c>
      <c r="L237" t="s">
        <v>1676</v>
      </c>
      <c r="M237" t="s">
        <v>635</v>
      </c>
      <c r="N237" t="s">
        <v>163</v>
      </c>
      <c r="O237">
        <v>1</v>
      </c>
      <c r="P237">
        <v>52.8</v>
      </c>
      <c r="Q237" t="s">
        <v>240</v>
      </c>
      <c r="R237" t="s">
        <v>235</v>
      </c>
      <c r="S237" t="s">
        <v>194</v>
      </c>
      <c r="T237">
        <v>120</v>
      </c>
      <c r="U237">
        <v>2</v>
      </c>
      <c r="V237">
        <v>2</v>
      </c>
      <c r="W237" t="s">
        <v>1700</v>
      </c>
      <c r="X237" s="63">
        <v>42644</v>
      </c>
      <c r="Y237" s="63">
        <v>43374</v>
      </c>
    </row>
    <row r="238" spans="1:25" x14ac:dyDescent="0.3">
      <c r="A238" t="s">
        <v>24</v>
      </c>
      <c r="C238">
        <v>778</v>
      </c>
      <c r="D238" t="s">
        <v>213</v>
      </c>
      <c r="E238" t="s">
        <v>1680</v>
      </c>
      <c r="F238" t="s">
        <v>1706</v>
      </c>
      <c r="G238" t="s">
        <v>499</v>
      </c>
      <c r="H238" t="s">
        <v>1172</v>
      </c>
      <c r="I238" t="s">
        <v>14</v>
      </c>
      <c r="J238" t="s">
        <v>1705</v>
      </c>
      <c r="K238" t="s">
        <v>1704</v>
      </c>
      <c r="L238" t="s">
        <v>1676</v>
      </c>
      <c r="M238" t="s">
        <v>635</v>
      </c>
      <c r="N238" t="s">
        <v>163</v>
      </c>
      <c r="O238">
        <v>1</v>
      </c>
      <c r="P238">
        <v>127.4</v>
      </c>
      <c r="Q238" t="s">
        <v>240</v>
      </c>
      <c r="R238" t="s">
        <v>235</v>
      </c>
      <c r="S238" t="s">
        <v>234</v>
      </c>
      <c r="T238">
        <v>735</v>
      </c>
      <c r="U238">
        <v>1</v>
      </c>
      <c r="V238">
        <v>1</v>
      </c>
      <c r="W238" t="s">
        <v>1681</v>
      </c>
      <c r="X238" s="63">
        <v>42887</v>
      </c>
      <c r="Y238" s="63">
        <v>42887</v>
      </c>
    </row>
    <row r="239" spans="1:25" x14ac:dyDescent="0.3">
      <c r="A239" t="s">
        <v>24</v>
      </c>
      <c r="C239" t="s">
        <v>1703</v>
      </c>
      <c r="D239" t="s">
        <v>213</v>
      </c>
      <c r="E239" t="s">
        <v>1680</v>
      </c>
      <c r="F239" t="s">
        <v>1702</v>
      </c>
      <c r="G239" t="s">
        <v>499</v>
      </c>
      <c r="H239" t="s">
        <v>177</v>
      </c>
      <c r="I239" t="s">
        <v>14</v>
      </c>
      <c r="J239" t="s">
        <v>1701</v>
      </c>
      <c r="K239" t="s">
        <v>1701</v>
      </c>
      <c r="L239" t="s">
        <v>1676</v>
      </c>
      <c r="M239" t="s">
        <v>635</v>
      </c>
      <c r="N239" t="s">
        <v>163</v>
      </c>
      <c r="O239">
        <v>1</v>
      </c>
      <c r="P239">
        <v>19</v>
      </c>
      <c r="Q239" t="s">
        <v>240</v>
      </c>
      <c r="R239" t="s">
        <v>235</v>
      </c>
      <c r="S239" t="s">
        <v>194</v>
      </c>
      <c r="T239">
        <v>120</v>
      </c>
      <c r="U239">
        <v>1</v>
      </c>
      <c r="V239">
        <v>1</v>
      </c>
      <c r="W239" t="s">
        <v>1700</v>
      </c>
      <c r="X239" s="63">
        <v>42887</v>
      </c>
      <c r="Y239" s="63">
        <v>42979</v>
      </c>
    </row>
    <row r="240" spans="1:25" x14ac:dyDescent="0.3">
      <c r="A240" t="s">
        <v>24</v>
      </c>
      <c r="C240">
        <v>3101</v>
      </c>
      <c r="D240" t="s">
        <v>242</v>
      </c>
      <c r="E240" t="s">
        <v>1680</v>
      </c>
      <c r="F240" t="s">
        <v>1699</v>
      </c>
      <c r="G240" t="s">
        <v>497</v>
      </c>
      <c r="H240" t="s">
        <v>228</v>
      </c>
      <c r="I240" t="s">
        <v>14</v>
      </c>
      <c r="J240" t="s">
        <v>1698</v>
      </c>
      <c r="K240" t="s">
        <v>1686</v>
      </c>
      <c r="L240" t="s">
        <v>1676</v>
      </c>
      <c r="M240" t="s">
        <v>635</v>
      </c>
      <c r="N240" t="s">
        <v>163</v>
      </c>
      <c r="O240">
        <v>1</v>
      </c>
      <c r="P240">
        <v>74</v>
      </c>
      <c r="Q240" t="s">
        <v>236</v>
      </c>
      <c r="R240" t="s">
        <v>1685</v>
      </c>
      <c r="S240" t="s">
        <v>418</v>
      </c>
      <c r="T240">
        <v>400</v>
      </c>
      <c r="U240">
        <v>2</v>
      </c>
      <c r="V240">
        <v>2</v>
      </c>
      <c r="W240" t="s">
        <v>1681</v>
      </c>
      <c r="X240" s="63">
        <v>43070</v>
      </c>
      <c r="Y240" s="63">
        <v>46143</v>
      </c>
    </row>
    <row r="241" spans="1:26" x14ac:dyDescent="0.3">
      <c r="A241" t="s">
        <v>24</v>
      </c>
      <c r="C241">
        <v>1135</v>
      </c>
      <c r="D241" t="s">
        <v>1697</v>
      </c>
      <c r="E241" t="s">
        <v>1680</v>
      </c>
      <c r="F241" t="s">
        <v>1696</v>
      </c>
      <c r="G241" t="s">
        <v>497</v>
      </c>
      <c r="H241" t="s">
        <v>228</v>
      </c>
      <c r="I241" t="s">
        <v>14</v>
      </c>
      <c r="J241" t="s">
        <v>1695</v>
      </c>
      <c r="K241" t="s">
        <v>1686</v>
      </c>
      <c r="L241" t="s">
        <v>1676</v>
      </c>
      <c r="M241" t="s">
        <v>635</v>
      </c>
      <c r="N241" t="s">
        <v>163</v>
      </c>
      <c r="O241">
        <v>1</v>
      </c>
      <c r="P241">
        <v>93.2</v>
      </c>
      <c r="Q241" t="s">
        <v>240</v>
      </c>
      <c r="R241" t="s">
        <v>1685</v>
      </c>
      <c r="S241" t="s">
        <v>234</v>
      </c>
      <c r="T241">
        <v>320</v>
      </c>
      <c r="U241">
        <v>2</v>
      </c>
      <c r="V241">
        <v>2</v>
      </c>
      <c r="W241" t="s">
        <v>1681</v>
      </c>
      <c r="X241" s="63">
        <v>43009</v>
      </c>
    </row>
    <row r="242" spans="1:26" x14ac:dyDescent="0.3">
      <c r="A242" t="s">
        <v>24</v>
      </c>
      <c r="C242">
        <v>3131</v>
      </c>
      <c r="D242" t="s">
        <v>213</v>
      </c>
      <c r="E242" t="s">
        <v>1680</v>
      </c>
      <c r="F242" t="s">
        <v>1694</v>
      </c>
      <c r="G242" t="s">
        <v>499</v>
      </c>
      <c r="H242" t="s">
        <v>177</v>
      </c>
      <c r="I242" t="s">
        <v>14</v>
      </c>
      <c r="J242" t="s">
        <v>1693</v>
      </c>
      <c r="K242" t="s">
        <v>1692</v>
      </c>
      <c r="L242" t="s">
        <v>1676</v>
      </c>
      <c r="M242" t="s">
        <v>635</v>
      </c>
      <c r="N242" t="s">
        <v>163</v>
      </c>
      <c r="O242">
        <v>1</v>
      </c>
      <c r="P242">
        <v>249</v>
      </c>
      <c r="Q242" t="s">
        <v>240</v>
      </c>
      <c r="R242" t="s">
        <v>235</v>
      </c>
      <c r="S242" t="s">
        <v>1326</v>
      </c>
      <c r="T242">
        <v>735</v>
      </c>
      <c r="U242">
        <v>1</v>
      </c>
      <c r="V242">
        <v>1</v>
      </c>
      <c r="W242" t="s">
        <v>1675</v>
      </c>
      <c r="X242" s="63">
        <v>43405</v>
      </c>
      <c r="Y242" s="63">
        <v>43405</v>
      </c>
    </row>
    <row r="243" spans="1:26" x14ac:dyDescent="0.3">
      <c r="A243" t="s">
        <v>24</v>
      </c>
      <c r="C243">
        <v>3418</v>
      </c>
      <c r="D243" t="s">
        <v>242</v>
      </c>
      <c r="E243" t="s">
        <v>1680</v>
      </c>
      <c r="F243" t="s">
        <v>1691</v>
      </c>
      <c r="G243" t="s">
        <v>499</v>
      </c>
      <c r="H243" t="s">
        <v>177</v>
      </c>
      <c r="I243" t="s">
        <v>14</v>
      </c>
      <c r="J243" t="s">
        <v>1690</v>
      </c>
      <c r="K243" t="s">
        <v>1689</v>
      </c>
      <c r="L243" t="s">
        <v>1676</v>
      </c>
      <c r="M243" t="s">
        <v>635</v>
      </c>
      <c r="N243" t="s">
        <v>163</v>
      </c>
      <c r="O243">
        <v>1</v>
      </c>
      <c r="P243">
        <v>163</v>
      </c>
      <c r="Q243" t="s">
        <v>240</v>
      </c>
      <c r="R243" t="s">
        <v>235</v>
      </c>
      <c r="S243" t="s">
        <v>1326</v>
      </c>
      <c r="T243">
        <v>735</v>
      </c>
      <c r="U243">
        <v>1</v>
      </c>
      <c r="V243">
        <v>1</v>
      </c>
      <c r="W243" t="s">
        <v>1675</v>
      </c>
      <c r="X243" s="63">
        <v>44866</v>
      </c>
      <c r="Y243" s="63">
        <v>45261</v>
      </c>
    </row>
    <row r="244" spans="1:26" x14ac:dyDescent="0.3">
      <c r="A244" t="s">
        <v>24</v>
      </c>
      <c r="C244" t="s">
        <v>166</v>
      </c>
      <c r="D244" t="s">
        <v>242</v>
      </c>
      <c r="E244" t="s">
        <v>1680</v>
      </c>
      <c r="F244" t="s">
        <v>1688</v>
      </c>
      <c r="G244" t="s">
        <v>497</v>
      </c>
      <c r="H244" t="s">
        <v>228</v>
      </c>
      <c r="I244" t="s">
        <v>14</v>
      </c>
      <c r="J244" t="s">
        <v>1687</v>
      </c>
      <c r="K244" t="s">
        <v>1686</v>
      </c>
      <c r="L244" t="s">
        <v>1676</v>
      </c>
      <c r="M244" t="s">
        <v>635</v>
      </c>
      <c r="N244" t="s">
        <v>163</v>
      </c>
      <c r="O244">
        <v>1</v>
      </c>
      <c r="P244">
        <v>124.3</v>
      </c>
      <c r="Q244" t="s">
        <v>240</v>
      </c>
      <c r="R244" t="s">
        <v>1685</v>
      </c>
      <c r="S244" t="s">
        <v>234</v>
      </c>
      <c r="T244">
        <v>320</v>
      </c>
      <c r="U244">
        <v>2</v>
      </c>
      <c r="V244">
        <v>2</v>
      </c>
      <c r="W244" t="s">
        <v>1681</v>
      </c>
      <c r="X244" s="63">
        <v>43009</v>
      </c>
    </row>
    <row r="245" spans="1:26" x14ac:dyDescent="0.3">
      <c r="A245" t="s">
        <v>24</v>
      </c>
      <c r="C245" t="s">
        <v>166</v>
      </c>
      <c r="D245" t="s">
        <v>213</v>
      </c>
      <c r="E245" t="s">
        <v>1680</v>
      </c>
      <c r="F245" t="s">
        <v>1684</v>
      </c>
      <c r="G245" t="s">
        <v>499</v>
      </c>
      <c r="H245" t="s">
        <v>228</v>
      </c>
      <c r="I245" t="s">
        <v>14</v>
      </c>
      <c r="J245" t="s">
        <v>1683</v>
      </c>
      <c r="K245" t="s">
        <v>1682</v>
      </c>
      <c r="L245" t="s">
        <v>1676</v>
      </c>
      <c r="M245" t="s">
        <v>635</v>
      </c>
      <c r="N245" t="s">
        <v>163</v>
      </c>
      <c r="O245">
        <v>1</v>
      </c>
      <c r="P245">
        <v>12.6</v>
      </c>
      <c r="Q245" t="s">
        <v>240</v>
      </c>
      <c r="R245" t="s">
        <v>235</v>
      </c>
      <c r="S245" t="s">
        <v>194</v>
      </c>
      <c r="T245">
        <v>120</v>
      </c>
      <c r="U245">
        <v>2</v>
      </c>
      <c r="V245">
        <v>2</v>
      </c>
      <c r="W245" t="s">
        <v>1681</v>
      </c>
      <c r="X245" s="63">
        <v>43405</v>
      </c>
      <c r="Y245" s="63">
        <v>43405</v>
      </c>
    </row>
    <row r="246" spans="1:26" x14ac:dyDescent="0.3">
      <c r="A246" t="s">
        <v>24</v>
      </c>
      <c r="C246">
        <v>3131</v>
      </c>
      <c r="D246" t="s">
        <v>213</v>
      </c>
      <c r="E246" t="s">
        <v>1680</v>
      </c>
      <c r="F246" t="s">
        <v>1679</v>
      </c>
      <c r="G246" t="s">
        <v>499</v>
      </c>
      <c r="H246" t="s">
        <v>228</v>
      </c>
      <c r="I246" t="s">
        <v>14</v>
      </c>
      <c r="J246" t="s">
        <v>1678</v>
      </c>
      <c r="K246" t="s">
        <v>1677</v>
      </c>
      <c r="L246" t="s">
        <v>1676</v>
      </c>
      <c r="M246" t="s">
        <v>635</v>
      </c>
      <c r="N246" t="s">
        <v>163</v>
      </c>
      <c r="O246">
        <v>1</v>
      </c>
      <c r="P246">
        <v>11.9</v>
      </c>
      <c r="Q246" t="s">
        <v>240</v>
      </c>
      <c r="R246" t="s">
        <v>235</v>
      </c>
      <c r="S246" t="s">
        <v>1326</v>
      </c>
      <c r="T246">
        <v>735</v>
      </c>
      <c r="U246">
        <v>1</v>
      </c>
      <c r="V246">
        <v>1</v>
      </c>
      <c r="W246" t="s">
        <v>1675</v>
      </c>
      <c r="X246" s="63">
        <v>43770</v>
      </c>
      <c r="Y246" s="63">
        <v>43770</v>
      </c>
    </row>
    <row r="247" spans="1:26" x14ac:dyDescent="0.3">
      <c r="A247" t="s">
        <v>25</v>
      </c>
      <c r="D247" t="s">
        <v>1667</v>
      </c>
      <c r="E247" t="s">
        <v>1129</v>
      </c>
      <c r="F247" t="s">
        <v>1344</v>
      </c>
      <c r="G247" t="s">
        <v>497</v>
      </c>
      <c r="H247" t="s">
        <v>177</v>
      </c>
      <c r="I247" t="s">
        <v>14</v>
      </c>
      <c r="J247" t="s">
        <v>1342</v>
      </c>
      <c r="K247" t="s">
        <v>1341</v>
      </c>
      <c r="L247" t="s">
        <v>1340</v>
      </c>
      <c r="N247" t="s">
        <v>241</v>
      </c>
      <c r="O247">
        <v>1</v>
      </c>
      <c r="P247">
        <v>4.7</v>
      </c>
      <c r="Q247" t="s">
        <v>240</v>
      </c>
      <c r="R247" t="s">
        <v>235</v>
      </c>
      <c r="S247" t="s">
        <v>443</v>
      </c>
      <c r="T247">
        <v>138</v>
      </c>
      <c r="U247">
        <v>1</v>
      </c>
      <c r="V247">
        <v>2</v>
      </c>
      <c r="W247">
        <v>400</v>
      </c>
      <c r="X247" s="63">
        <v>44348</v>
      </c>
      <c r="Y247" s="63">
        <v>45078</v>
      </c>
      <c r="Z247" t="s">
        <v>1339</v>
      </c>
    </row>
    <row r="248" spans="1:26" x14ac:dyDescent="0.3">
      <c r="A248" t="s">
        <v>25</v>
      </c>
      <c r="D248" t="s">
        <v>1667</v>
      </c>
      <c r="E248" t="s">
        <v>1129</v>
      </c>
      <c r="F248" t="s">
        <v>1343</v>
      </c>
      <c r="G248" t="s">
        <v>497</v>
      </c>
      <c r="H248" t="s">
        <v>177</v>
      </c>
      <c r="I248" t="s">
        <v>14</v>
      </c>
      <c r="J248" t="s">
        <v>1342</v>
      </c>
      <c r="K248" t="s">
        <v>1341</v>
      </c>
      <c r="L248" t="s">
        <v>1340</v>
      </c>
      <c r="N248" t="s">
        <v>241</v>
      </c>
      <c r="O248">
        <v>1</v>
      </c>
      <c r="P248">
        <v>4.7</v>
      </c>
      <c r="Q248" t="s">
        <v>240</v>
      </c>
      <c r="R248" t="s">
        <v>235</v>
      </c>
      <c r="S248" t="s">
        <v>443</v>
      </c>
      <c r="T248">
        <v>138</v>
      </c>
      <c r="U248">
        <v>1</v>
      </c>
      <c r="V248">
        <v>2</v>
      </c>
      <c r="W248">
        <v>400</v>
      </c>
      <c r="X248" s="63">
        <v>44348</v>
      </c>
      <c r="Y248" s="63">
        <v>45078</v>
      </c>
      <c r="Z248" t="s">
        <v>1339</v>
      </c>
    </row>
    <row r="249" spans="1:26" x14ac:dyDescent="0.3">
      <c r="A249" t="s">
        <v>25</v>
      </c>
      <c r="D249" t="s">
        <v>1667</v>
      </c>
      <c r="E249" t="s">
        <v>1129</v>
      </c>
      <c r="F249" t="s">
        <v>1674</v>
      </c>
      <c r="G249" t="s">
        <v>499</v>
      </c>
      <c r="H249" t="s">
        <v>177</v>
      </c>
      <c r="I249" t="s">
        <v>228</v>
      </c>
      <c r="J249" t="s">
        <v>1283</v>
      </c>
      <c r="K249" t="s">
        <v>1673</v>
      </c>
      <c r="L249" t="s">
        <v>1142</v>
      </c>
      <c r="N249" t="s">
        <v>241</v>
      </c>
      <c r="O249">
        <v>1</v>
      </c>
      <c r="P249">
        <v>10</v>
      </c>
      <c r="Q249" t="s">
        <v>240</v>
      </c>
      <c r="R249" t="s">
        <v>235</v>
      </c>
      <c r="S249" t="s">
        <v>443</v>
      </c>
      <c r="T249">
        <v>138</v>
      </c>
      <c r="U249">
        <v>1</v>
      </c>
      <c r="V249">
        <v>1</v>
      </c>
      <c r="W249">
        <v>200</v>
      </c>
      <c r="X249" s="63">
        <v>45809</v>
      </c>
      <c r="Y249" s="63">
        <v>45809</v>
      </c>
    </row>
    <row r="250" spans="1:26" x14ac:dyDescent="0.3">
      <c r="A250" t="s">
        <v>25</v>
      </c>
      <c r="D250" t="s">
        <v>1667</v>
      </c>
      <c r="E250" t="s">
        <v>1129</v>
      </c>
      <c r="F250" t="s">
        <v>1672</v>
      </c>
      <c r="G250" t="s">
        <v>499</v>
      </c>
      <c r="H250" t="s">
        <v>276</v>
      </c>
      <c r="I250" t="s">
        <v>177</v>
      </c>
      <c r="J250" t="s">
        <v>1671</v>
      </c>
      <c r="K250" t="s">
        <v>1670</v>
      </c>
      <c r="L250" t="s">
        <v>1587</v>
      </c>
      <c r="N250" t="s">
        <v>241</v>
      </c>
      <c r="O250">
        <v>1</v>
      </c>
      <c r="P250">
        <v>2.6</v>
      </c>
      <c r="Q250" t="s">
        <v>240</v>
      </c>
      <c r="R250" t="s">
        <v>235</v>
      </c>
      <c r="S250" t="s">
        <v>194</v>
      </c>
      <c r="T250" t="s">
        <v>194</v>
      </c>
      <c r="U250">
        <v>1</v>
      </c>
      <c r="V250">
        <v>2</v>
      </c>
      <c r="W250">
        <v>300</v>
      </c>
      <c r="X250" s="63">
        <v>41883</v>
      </c>
      <c r="Y250" s="63">
        <v>44348</v>
      </c>
      <c r="Z250" t="s">
        <v>1669</v>
      </c>
    </row>
    <row r="251" spans="1:26" x14ac:dyDescent="0.3">
      <c r="A251" t="s">
        <v>25</v>
      </c>
      <c r="D251" t="s">
        <v>1667</v>
      </c>
      <c r="E251" t="s">
        <v>1129</v>
      </c>
      <c r="F251" t="s">
        <v>1361</v>
      </c>
      <c r="G251" t="s">
        <v>499</v>
      </c>
      <c r="H251" t="s">
        <v>177</v>
      </c>
      <c r="I251" t="s">
        <v>228</v>
      </c>
      <c r="J251" t="s">
        <v>1360</v>
      </c>
      <c r="K251" t="s">
        <v>1203</v>
      </c>
      <c r="L251" t="s">
        <v>1142</v>
      </c>
      <c r="N251" t="s">
        <v>241</v>
      </c>
      <c r="O251">
        <v>1</v>
      </c>
      <c r="P251">
        <v>7</v>
      </c>
      <c r="Q251" t="s">
        <v>240</v>
      </c>
      <c r="R251" t="s">
        <v>235</v>
      </c>
      <c r="S251" t="s">
        <v>443</v>
      </c>
      <c r="T251">
        <v>138</v>
      </c>
      <c r="U251">
        <v>1</v>
      </c>
      <c r="V251">
        <v>1</v>
      </c>
      <c r="W251">
        <v>435</v>
      </c>
      <c r="X251" s="63">
        <v>44866</v>
      </c>
      <c r="Y251" s="63">
        <v>45537</v>
      </c>
      <c r="Z251" t="s">
        <v>1359</v>
      </c>
    </row>
    <row r="252" spans="1:26" x14ac:dyDescent="0.3">
      <c r="A252" t="s">
        <v>25</v>
      </c>
      <c r="D252" t="s">
        <v>1667</v>
      </c>
      <c r="E252" t="s">
        <v>1129</v>
      </c>
      <c r="F252" t="s">
        <v>1205</v>
      </c>
      <c r="G252" t="s">
        <v>499</v>
      </c>
      <c r="H252" t="s">
        <v>177</v>
      </c>
      <c r="I252" t="s">
        <v>228</v>
      </c>
      <c r="J252" t="s">
        <v>1204</v>
      </c>
      <c r="K252" t="s">
        <v>1203</v>
      </c>
      <c r="L252" t="s">
        <v>1142</v>
      </c>
      <c r="N252" t="s">
        <v>241</v>
      </c>
      <c r="O252">
        <v>1</v>
      </c>
      <c r="P252">
        <v>21</v>
      </c>
      <c r="Q252" t="s">
        <v>240</v>
      </c>
      <c r="R252" t="s">
        <v>235</v>
      </c>
      <c r="S252" t="s">
        <v>443</v>
      </c>
      <c r="T252">
        <v>138</v>
      </c>
      <c r="U252">
        <v>1</v>
      </c>
      <c r="V252">
        <v>1</v>
      </c>
      <c r="W252">
        <v>435</v>
      </c>
      <c r="X252" s="63">
        <v>44866</v>
      </c>
      <c r="Y252" s="63">
        <v>46691</v>
      </c>
      <c r="Z252" t="s">
        <v>1354</v>
      </c>
    </row>
    <row r="253" spans="1:26" x14ac:dyDescent="0.3">
      <c r="A253" t="s">
        <v>25</v>
      </c>
      <c r="D253" t="s">
        <v>1667</v>
      </c>
      <c r="E253" t="s">
        <v>1129</v>
      </c>
      <c r="F253" t="s">
        <v>1205</v>
      </c>
      <c r="G253" t="s">
        <v>499</v>
      </c>
      <c r="H253" t="s">
        <v>177</v>
      </c>
      <c r="I253" t="s">
        <v>228</v>
      </c>
      <c r="J253" t="s">
        <v>1204</v>
      </c>
      <c r="K253" t="s">
        <v>1203</v>
      </c>
      <c r="L253" t="s">
        <v>1142</v>
      </c>
      <c r="N253" t="s">
        <v>241</v>
      </c>
      <c r="O253">
        <v>1</v>
      </c>
      <c r="P253">
        <v>21</v>
      </c>
      <c r="Q253" t="s">
        <v>240</v>
      </c>
      <c r="R253" t="s">
        <v>235</v>
      </c>
      <c r="S253" t="s">
        <v>443</v>
      </c>
      <c r="T253">
        <v>138</v>
      </c>
      <c r="U253">
        <v>1</v>
      </c>
      <c r="V253">
        <v>1</v>
      </c>
      <c r="W253">
        <v>435</v>
      </c>
      <c r="X253" s="63">
        <v>46691</v>
      </c>
      <c r="Y253" s="63">
        <v>46691</v>
      </c>
    </row>
    <row r="254" spans="1:26" x14ac:dyDescent="0.3">
      <c r="A254" t="s">
        <v>25</v>
      </c>
      <c r="D254" t="s">
        <v>1667</v>
      </c>
      <c r="E254" t="s">
        <v>1129</v>
      </c>
      <c r="F254" t="s">
        <v>1666</v>
      </c>
      <c r="G254" t="s">
        <v>499</v>
      </c>
      <c r="H254" t="s">
        <v>177</v>
      </c>
      <c r="I254" t="s">
        <v>228</v>
      </c>
      <c r="J254" t="s">
        <v>1187</v>
      </c>
      <c r="K254" t="s">
        <v>1668</v>
      </c>
      <c r="L254" t="s">
        <v>1142</v>
      </c>
      <c r="N254" t="s">
        <v>241</v>
      </c>
      <c r="O254">
        <v>1</v>
      </c>
      <c r="P254">
        <v>10.3</v>
      </c>
      <c r="Q254" t="s">
        <v>240</v>
      </c>
      <c r="R254" t="s">
        <v>235</v>
      </c>
      <c r="S254" t="s">
        <v>418</v>
      </c>
      <c r="T254">
        <v>500</v>
      </c>
      <c r="U254">
        <v>1</v>
      </c>
      <c r="V254">
        <v>1</v>
      </c>
      <c r="W254">
        <v>1100</v>
      </c>
      <c r="X254" s="63">
        <v>44986</v>
      </c>
      <c r="Y254" s="63">
        <v>44986</v>
      </c>
    </row>
    <row r="255" spans="1:26" x14ac:dyDescent="0.3">
      <c r="A255" t="s">
        <v>25</v>
      </c>
      <c r="D255" t="s">
        <v>1667</v>
      </c>
      <c r="E255" t="s">
        <v>1129</v>
      </c>
      <c r="F255" t="s">
        <v>1666</v>
      </c>
      <c r="G255" t="s">
        <v>499</v>
      </c>
      <c r="H255" t="s">
        <v>177</v>
      </c>
      <c r="I255" t="s">
        <v>228</v>
      </c>
      <c r="J255" t="s">
        <v>1187</v>
      </c>
      <c r="K255" t="s">
        <v>1665</v>
      </c>
      <c r="L255" t="s">
        <v>1142</v>
      </c>
      <c r="N255" t="s">
        <v>241</v>
      </c>
      <c r="O255">
        <v>1</v>
      </c>
      <c r="P255">
        <v>31.7</v>
      </c>
      <c r="Q255" t="s">
        <v>240</v>
      </c>
      <c r="R255" t="s">
        <v>235</v>
      </c>
      <c r="S255" t="s">
        <v>418</v>
      </c>
      <c r="T255">
        <v>500</v>
      </c>
      <c r="U255">
        <v>1</v>
      </c>
      <c r="V255">
        <v>1</v>
      </c>
      <c r="W255">
        <v>1100</v>
      </c>
      <c r="X255" s="63">
        <v>44986</v>
      </c>
      <c r="Y255" s="63">
        <v>44986</v>
      </c>
    </row>
    <row r="256" spans="1:26" x14ac:dyDescent="0.3">
      <c r="A256" t="s">
        <v>25</v>
      </c>
      <c r="D256" t="s">
        <v>1667</v>
      </c>
      <c r="E256" t="s">
        <v>1129</v>
      </c>
      <c r="F256" t="s">
        <v>1169</v>
      </c>
      <c r="G256" t="s">
        <v>499</v>
      </c>
      <c r="H256" t="s">
        <v>14</v>
      </c>
      <c r="I256" t="s">
        <v>228</v>
      </c>
      <c r="J256" t="s">
        <v>1168</v>
      </c>
      <c r="K256" t="s">
        <v>1167</v>
      </c>
      <c r="L256" t="s">
        <v>1166</v>
      </c>
      <c r="N256" t="s">
        <v>241</v>
      </c>
      <c r="O256">
        <v>1</v>
      </c>
      <c r="P256">
        <v>15</v>
      </c>
      <c r="Q256" t="s">
        <v>240</v>
      </c>
      <c r="R256" t="s">
        <v>235</v>
      </c>
      <c r="S256" t="s">
        <v>443</v>
      </c>
      <c r="T256">
        <v>138</v>
      </c>
      <c r="X256" s="63">
        <v>46387</v>
      </c>
      <c r="Y256" s="63">
        <v>46387</v>
      </c>
    </row>
    <row r="257" spans="1:26" x14ac:dyDescent="0.3">
      <c r="A257" t="s">
        <v>25</v>
      </c>
      <c r="D257" t="s">
        <v>932</v>
      </c>
      <c r="E257" t="s">
        <v>1129</v>
      </c>
      <c r="F257" t="s">
        <v>1664</v>
      </c>
      <c r="G257" t="s">
        <v>499</v>
      </c>
      <c r="H257" t="s">
        <v>177</v>
      </c>
      <c r="I257" t="s">
        <v>228</v>
      </c>
      <c r="J257" t="s">
        <v>1663</v>
      </c>
      <c r="K257" t="s">
        <v>1341</v>
      </c>
      <c r="L257" t="s">
        <v>1394</v>
      </c>
      <c r="N257" t="s">
        <v>241</v>
      </c>
      <c r="O257">
        <v>1</v>
      </c>
      <c r="P257">
        <v>10</v>
      </c>
      <c r="Q257" t="s">
        <v>240</v>
      </c>
      <c r="R257" t="s">
        <v>235</v>
      </c>
      <c r="S257" t="s">
        <v>443</v>
      </c>
      <c r="T257">
        <v>138</v>
      </c>
      <c r="U257">
        <v>2</v>
      </c>
      <c r="V257">
        <v>2</v>
      </c>
      <c r="W257">
        <v>400</v>
      </c>
      <c r="X257" s="63">
        <v>44348</v>
      </c>
      <c r="Y257" s="63">
        <v>44713</v>
      </c>
      <c r="Z257" t="s">
        <v>1662</v>
      </c>
    </row>
    <row r="258" spans="1:26" x14ac:dyDescent="0.3">
      <c r="A258" t="s">
        <v>25</v>
      </c>
      <c r="D258" t="s">
        <v>932</v>
      </c>
      <c r="E258" t="s">
        <v>1129</v>
      </c>
      <c r="F258" t="s">
        <v>1661</v>
      </c>
      <c r="G258" t="s">
        <v>497</v>
      </c>
      <c r="H258" t="s">
        <v>177</v>
      </c>
      <c r="I258" t="s">
        <v>228</v>
      </c>
      <c r="J258" t="s">
        <v>1660</v>
      </c>
      <c r="K258" t="s">
        <v>1659</v>
      </c>
      <c r="L258" t="s">
        <v>1658</v>
      </c>
      <c r="N258" t="s">
        <v>241</v>
      </c>
      <c r="O258">
        <v>1</v>
      </c>
      <c r="P258">
        <v>3</v>
      </c>
      <c r="Q258" t="s">
        <v>240</v>
      </c>
      <c r="R258" t="s">
        <v>235</v>
      </c>
      <c r="S258" t="s">
        <v>443</v>
      </c>
      <c r="T258">
        <v>138</v>
      </c>
      <c r="U258">
        <v>1</v>
      </c>
      <c r="V258">
        <v>1</v>
      </c>
      <c r="W258">
        <v>400</v>
      </c>
      <c r="X258" s="63">
        <v>44470</v>
      </c>
      <c r="Y258" s="63">
        <v>44029</v>
      </c>
      <c r="Z258" t="s">
        <v>1657</v>
      </c>
    </row>
    <row r="259" spans="1:26" x14ac:dyDescent="0.3">
      <c r="A259" t="s">
        <v>25</v>
      </c>
      <c r="D259" t="s">
        <v>213</v>
      </c>
      <c r="E259" t="s">
        <v>1129</v>
      </c>
      <c r="F259" t="s">
        <v>1656</v>
      </c>
      <c r="G259" t="s">
        <v>499</v>
      </c>
      <c r="H259" t="s">
        <v>177</v>
      </c>
      <c r="I259" t="s">
        <v>228</v>
      </c>
      <c r="J259" t="s">
        <v>1655</v>
      </c>
      <c r="K259" t="s">
        <v>1651</v>
      </c>
      <c r="L259" t="s">
        <v>1142</v>
      </c>
      <c r="M259">
        <v>14006</v>
      </c>
      <c r="N259" t="s">
        <v>241</v>
      </c>
      <c r="O259">
        <v>1</v>
      </c>
      <c r="P259">
        <v>5.5</v>
      </c>
      <c r="Q259" t="s">
        <v>240</v>
      </c>
      <c r="R259" t="s">
        <v>235</v>
      </c>
      <c r="S259" t="s">
        <v>443</v>
      </c>
      <c r="T259" t="s">
        <v>443</v>
      </c>
      <c r="U259">
        <v>1</v>
      </c>
      <c r="V259">
        <v>1</v>
      </c>
      <c r="W259">
        <v>389</v>
      </c>
      <c r="X259" s="63">
        <v>41791</v>
      </c>
      <c r="Y259" s="63">
        <v>43221</v>
      </c>
      <c r="Z259" t="s">
        <v>1653</v>
      </c>
    </row>
    <row r="260" spans="1:26" x14ac:dyDescent="0.3">
      <c r="A260" t="s">
        <v>25</v>
      </c>
      <c r="D260" t="s">
        <v>213</v>
      </c>
      <c r="E260" t="s">
        <v>1129</v>
      </c>
      <c r="F260" t="s">
        <v>1656</v>
      </c>
      <c r="G260" t="s">
        <v>499</v>
      </c>
      <c r="H260" t="s">
        <v>177</v>
      </c>
      <c r="I260" t="s">
        <v>228</v>
      </c>
      <c r="J260" t="s">
        <v>1655</v>
      </c>
      <c r="K260" t="s">
        <v>1654</v>
      </c>
      <c r="L260" t="s">
        <v>1142</v>
      </c>
      <c r="M260">
        <v>14006</v>
      </c>
      <c r="N260" t="s">
        <v>241</v>
      </c>
      <c r="O260">
        <v>1</v>
      </c>
      <c r="P260">
        <v>23.5</v>
      </c>
      <c r="Q260" t="s">
        <v>240</v>
      </c>
      <c r="R260" t="s">
        <v>235</v>
      </c>
      <c r="S260" t="s">
        <v>443</v>
      </c>
      <c r="T260" t="s">
        <v>443</v>
      </c>
      <c r="U260">
        <v>1</v>
      </c>
      <c r="V260">
        <v>1</v>
      </c>
      <c r="W260">
        <v>389</v>
      </c>
      <c r="X260" s="63">
        <v>41791</v>
      </c>
      <c r="Y260" s="63">
        <v>43221</v>
      </c>
      <c r="Z260" t="s">
        <v>1653</v>
      </c>
    </row>
    <row r="261" spans="1:26" x14ac:dyDescent="0.3">
      <c r="A261" t="s">
        <v>25</v>
      </c>
      <c r="D261" t="s">
        <v>213</v>
      </c>
      <c r="E261" t="s">
        <v>1129</v>
      </c>
      <c r="F261" t="s">
        <v>1652</v>
      </c>
      <c r="G261" t="s">
        <v>499</v>
      </c>
      <c r="H261" t="s">
        <v>177</v>
      </c>
      <c r="I261" t="s">
        <v>228</v>
      </c>
      <c r="J261" t="s">
        <v>1651</v>
      </c>
      <c r="K261" t="s">
        <v>1650</v>
      </c>
      <c r="L261" t="s">
        <v>1142</v>
      </c>
      <c r="M261">
        <v>14006</v>
      </c>
      <c r="N261" t="s">
        <v>241</v>
      </c>
      <c r="O261">
        <v>1</v>
      </c>
      <c r="P261">
        <v>5.5</v>
      </c>
      <c r="Q261" t="s">
        <v>240</v>
      </c>
      <c r="R261" t="s">
        <v>235</v>
      </c>
      <c r="S261" t="s">
        <v>443</v>
      </c>
      <c r="T261" t="s">
        <v>443</v>
      </c>
      <c r="U261">
        <v>1</v>
      </c>
      <c r="V261">
        <v>1</v>
      </c>
      <c r="W261">
        <v>389</v>
      </c>
      <c r="X261" s="63">
        <v>41791</v>
      </c>
      <c r="Y261" s="63">
        <v>43100</v>
      </c>
      <c r="Z261" t="s">
        <v>1649</v>
      </c>
    </row>
    <row r="262" spans="1:26" x14ac:dyDescent="0.3">
      <c r="A262" t="s">
        <v>25</v>
      </c>
      <c r="D262" t="s">
        <v>213</v>
      </c>
      <c r="E262" t="s">
        <v>1129</v>
      </c>
      <c r="F262" t="s">
        <v>1648</v>
      </c>
      <c r="G262" t="s">
        <v>499</v>
      </c>
      <c r="H262" t="s">
        <v>177</v>
      </c>
      <c r="I262" t="s">
        <v>228</v>
      </c>
      <c r="J262" t="s">
        <v>1647</v>
      </c>
      <c r="K262" t="s">
        <v>1646</v>
      </c>
      <c r="L262" t="s">
        <v>1243</v>
      </c>
      <c r="N262" t="s">
        <v>241</v>
      </c>
      <c r="O262">
        <v>1</v>
      </c>
      <c r="P262">
        <v>2</v>
      </c>
      <c r="Q262" t="s">
        <v>240</v>
      </c>
      <c r="R262" t="s">
        <v>235</v>
      </c>
      <c r="S262" t="s">
        <v>443</v>
      </c>
      <c r="T262" t="s">
        <v>443</v>
      </c>
      <c r="U262">
        <v>1</v>
      </c>
      <c r="V262">
        <v>1</v>
      </c>
      <c r="W262">
        <v>250</v>
      </c>
      <c r="X262" s="63">
        <v>41426</v>
      </c>
      <c r="Y262" s="63">
        <v>43252</v>
      </c>
      <c r="Z262" t="s">
        <v>1645</v>
      </c>
    </row>
    <row r="263" spans="1:26" x14ac:dyDescent="0.3">
      <c r="A263" t="s">
        <v>25</v>
      </c>
      <c r="D263" t="s">
        <v>213</v>
      </c>
      <c r="E263" t="s">
        <v>1129</v>
      </c>
      <c r="F263" t="s">
        <v>1641</v>
      </c>
      <c r="G263" t="s">
        <v>499</v>
      </c>
      <c r="H263" t="s">
        <v>177</v>
      </c>
      <c r="I263" t="s">
        <v>228</v>
      </c>
      <c r="J263" t="s">
        <v>721</v>
      </c>
      <c r="K263" t="s">
        <v>1639</v>
      </c>
      <c r="L263" t="s">
        <v>1142</v>
      </c>
      <c r="M263">
        <v>14006</v>
      </c>
      <c r="N263" t="s">
        <v>241</v>
      </c>
      <c r="O263">
        <v>1</v>
      </c>
      <c r="P263">
        <v>3.1</v>
      </c>
      <c r="Q263" t="s">
        <v>240</v>
      </c>
      <c r="R263" t="s">
        <v>235</v>
      </c>
      <c r="S263" t="s">
        <v>443</v>
      </c>
      <c r="T263" t="s">
        <v>443</v>
      </c>
      <c r="U263">
        <v>2</v>
      </c>
      <c r="V263">
        <v>2</v>
      </c>
      <c r="W263">
        <v>167</v>
      </c>
      <c r="X263" s="63">
        <v>42522</v>
      </c>
      <c r="Y263" s="63">
        <v>43070</v>
      </c>
      <c r="Z263" t="s">
        <v>1644</v>
      </c>
    </row>
    <row r="264" spans="1:26" x14ac:dyDescent="0.3">
      <c r="A264" t="s">
        <v>25</v>
      </c>
      <c r="D264" t="s">
        <v>213</v>
      </c>
      <c r="E264" t="s">
        <v>1129</v>
      </c>
      <c r="F264" t="s">
        <v>1641</v>
      </c>
      <c r="G264" t="s">
        <v>499</v>
      </c>
      <c r="H264" t="s">
        <v>177</v>
      </c>
      <c r="I264" t="s">
        <v>228</v>
      </c>
      <c r="J264" t="s">
        <v>1643</v>
      </c>
      <c r="K264" t="s">
        <v>1639</v>
      </c>
      <c r="L264" t="s">
        <v>1142</v>
      </c>
      <c r="M264">
        <v>14006</v>
      </c>
      <c r="N264" t="s">
        <v>241</v>
      </c>
      <c r="O264">
        <v>1</v>
      </c>
      <c r="P264">
        <v>3.1</v>
      </c>
      <c r="Q264" t="s">
        <v>240</v>
      </c>
      <c r="R264" t="s">
        <v>235</v>
      </c>
      <c r="S264" t="s">
        <v>443</v>
      </c>
      <c r="T264" t="s">
        <v>443</v>
      </c>
      <c r="U264">
        <v>2</v>
      </c>
      <c r="V264">
        <v>2</v>
      </c>
      <c r="W264">
        <v>148</v>
      </c>
      <c r="X264" s="63">
        <v>42522</v>
      </c>
      <c r="Y264" s="63">
        <v>43070</v>
      </c>
      <c r="Z264" t="s">
        <v>1638</v>
      </c>
    </row>
    <row r="265" spans="1:26" x14ac:dyDescent="0.3">
      <c r="A265" t="s">
        <v>25</v>
      </c>
      <c r="D265" t="s">
        <v>213</v>
      </c>
      <c r="E265" t="s">
        <v>1129</v>
      </c>
      <c r="F265" t="s">
        <v>1641</v>
      </c>
      <c r="G265" t="s">
        <v>499</v>
      </c>
      <c r="H265" t="s">
        <v>177</v>
      </c>
      <c r="I265" t="s">
        <v>228</v>
      </c>
      <c r="J265" t="s">
        <v>1642</v>
      </c>
      <c r="K265" t="s">
        <v>1639</v>
      </c>
      <c r="L265" t="s">
        <v>1142</v>
      </c>
      <c r="M265">
        <v>14006</v>
      </c>
      <c r="N265" t="s">
        <v>241</v>
      </c>
      <c r="O265">
        <v>1</v>
      </c>
      <c r="P265">
        <v>3.1</v>
      </c>
      <c r="Q265" t="s">
        <v>240</v>
      </c>
      <c r="R265" t="s">
        <v>235</v>
      </c>
      <c r="S265" t="s">
        <v>443</v>
      </c>
      <c r="T265" t="s">
        <v>443</v>
      </c>
      <c r="U265">
        <v>2</v>
      </c>
      <c r="V265">
        <v>2</v>
      </c>
      <c r="W265">
        <v>167</v>
      </c>
      <c r="X265" s="63">
        <v>42522</v>
      </c>
      <c r="Y265" s="63">
        <v>43070</v>
      </c>
      <c r="Z265" t="s">
        <v>1638</v>
      </c>
    </row>
    <row r="266" spans="1:26" x14ac:dyDescent="0.3">
      <c r="A266" t="s">
        <v>25</v>
      </c>
      <c r="D266" t="s">
        <v>213</v>
      </c>
      <c r="E266" t="s">
        <v>1129</v>
      </c>
      <c r="F266" t="s">
        <v>1641</v>
      </c>
      <c r="G266" t="s">
        <v>499</v>
      </c>
      <c r="H266" t="s">
        <v>177</v>
      </c>
      <c r="I266" t="s">
        <v>228</v>
      </c>
      <c r="J266" t="s">
        <v>1640</v>
      </c>
      <c r="K266" t="s">
        <v>1639</v>
      </c>
      <c r="L266" t="s">
        <v>1142</v>
      </c>
      <c r="M266">
        <v>14006</v>
      </c>
      <c r="N266" t="s">
        <v>241</v>
      </c>
      <c r="O266">
        <v>1</v>
      </c>
      <c r="P266">
        <v>3.1</v>
      </c>
      <c r="Q266" t="s">
        <v>240</v>
      </c>
      <c r="R266" t="s">
        <v>235</v>
      </c>
      <c r="S266" t="s">
        <v>443</v>
      </c>
      <c r="T266" t="s">
        <v>443</v>
      </c>
      <c r="U266">
        <v>2</v>
      </c>
      <c r="V266">
        <v>2</v>
      </c>
      <c r="W266">
        <v>167</v>
      </c>
      <c r="X266" s="63">
        <v>42522</v>
      </c>
      <c r="Y266" s="63">
        <v>43070</v>
      </c>
      <c r="Z266" t="s">
        <v>1638</v>
      </c>
    </row>
    <row r="267" spans="1:26" x14ac:dyDescent="0.3">
      <c r="A267" t="s">
        <v>25</v>
      </c>
      <c r="D267" t="s">
        <v>213</v>
      </c>
      <c r="E267" t="s">
        <v>1129</v>
      </c>
      <c r="F267" t="s">
        <v>1637</v>
      </c>
      <c r="G267" t="s">
        <v>499</v>
      </c>
      <c r="H267" t="s">
        <v>177</v>
      </c>
      <c r="I267" t="s">
        <v>228</v>
      </c>
      <c r="J267" t="s">
        <v>1445</v>
      </c>
      <c r="K267" t="s">
        <v>1636</v>
      </c>
      <c r="L267" t="s">
        <v>1142</v>
      </c>
      <c r="M267">
        <v>14006</v>
      </c>
      <c r="N267" t="s">
        <v>241</v>
      </c>
      <c r="O267">
        <v>1</v>
      </c>
      <c r="P267">
        <v>9.1</v>
      </c>
      <c r="Q267" t="s">
        <v>240</v>
      </c>
      <c r="R267" t="s">
        <v>235</v>
      </c>
      <c r="S267" t="s">
        <v>443</v>
      </c>
      <c r="T267" t="s">
        <v>443</v>
      </c>
      <c r="U267">
        <v>1</v>
      </c>
      <c r="V267">
        <v>1</v>
      </c>
      <c r="W267">
        <v>251</v>
      </c>
      <c r="X267" s="63">
        <v>42522</v>
      </c>
      <c r="Y267" s="63">
        <v>43448</v>
      </c>
      <c r="Z267" t="s">
        <v>1634</v>
      </c>
    </row>
    <row r="268" spans="1:26" x14ac:dyDescent="0.3">
      <c r="A268" t="s">
        <v>25</v>
      </c>
      <c r="D268" t="s">
        <v>213</v>
      </c>
      <c r="E268" t="s">
        <v>1129</v>
      </c>
      <c r="F268" t="s">
        <v>1637</v>
      </c>
      <c r="G268" t="s">
        <v>499</v>
      </c>
      <c r="H268" t="s">
        <v>177</v>
      </c>
      <c r="I268" t="s">
        <v>228</v>
      </c>
      <c r="J268" t="s">
        <v>1636</v>
      </c>
      <c r="K268" t="s">
        <v>1635</v>
      </c>
      <c r="L268" t="s">
        <v>1142</v>
      </c>
      <c r="M268">
        <v>14006</v>
      </c>
      <c r="N268" t="s">
        <v>241</v>
      </c>
      <c r="O268">
        <v>1</v>
      </c>
      <c r="P268">
        <v>18</v>
      </c>
      <c r="Q268" t="s">
        <v>240</v>
      </c>
      <c r="R268" t="s">
        <v>235</v>
      </c>
      <c r="S268" t="s">
        <v>443</v>
      </c>
      <c r="T268" t="s">
        <v>443</v>
      </c>
      <c r="U268">
        <v>1</v>
      </c>
      <c r="V268">
        <v>1</v>
      </c>
      <c r="W268">
        <v>296</v>
      </c>
      <c r="X268" s="63">
        <v>43070</v>
      </c>
      <c r="Y268" s="63">
        <v>43448</v>
      </c>
      <c r="Z268" t="s">
        <v>1634</v>
      </c>
    </row>
    <row r="269" spans="1:26" x14ac:dyDescent="0.3">
      <c r="A269" t="s">
        <v>25</v>
      </c>
      <c r="D269" t="s">
        <v>213</v>
      </c>
      <c r="E269" t="s">
        <v>1129</v>
      </c>
      <c r="F269" t="s">
        <v>1632</v>
      </c>
      <c r="G269" t="s">
        <v>499</v>
      </c>
      <c r="H269" t="s">
        <v>177</v>
      </c>
      <c r="I269" t="s">
        <v>228</v>
      </c>
      <c r="J269" t="s">
        <v>1630</v>
      </c>
      <c r="K269" t="s">
        <v>1633</v>
      </c>
      <c r="L269" t="s">
        <v>1125</v>
      </c>
      <c r="N269" t="s">
        <v>241</v>
      </c>
      <c r="O269">
        <v>1</v>
      </c>
      <c r="P269">
        <v>9</v>
      </c>
      <c r="Q269" t="s">
        <v>240</v>
      </c>
      <c r="R269" t="s">
        <v>235</v>
      </c>
      <c r="S269" t="s">
        <v>443</v>
      </c>
      <c r="T269" t="s">
        <v>443</v>
      </c>
      <c r="U269">
        <v>1</v>
      </c>
      <c r="V269">
        <v>2</v>
      </c>
      <c r="W269">
        <v>220</v>
      </c>
      <c r="X269" s="63">
        <v>43252</v>
      </c>
      <c r="Y269" s="63">
        <v>43251</v>
      </c>
      <c r="Z269" t="s">
        <v>1629</v>
      </c>
    </row>
    <row r="270" spans="1:26" x14ac:dyDescent="0.3">
      <c r="A270" t="s">
        <v>25</v>
      </c>
      <c r="D270" t="s">
        <v>213</v>
      </c>
      <c r="E270" t="s">
        <v>1129</v>
      </c>
      <c r="F270" t="s">
        <v>1632</v>
      </c>
      <c r="G270" t="s">
        <v>499</v>
      </c>
      <c r="H270" t="s">
        <v>177</v>
      </c>
      <c r="I270" t="s">
        <v>228</v>
      </c>
      <c r="J270" t="s">
        <v>1631</v>
      </c>
      <c r="K270" t="s">
        <v>1630</v>
      </c>
      <c r="L270" t="s">
        <v>1125</v>
      </c>
      <c r="N270" t="s">
        <v>241</v>
      </c>
      <c r="O270">
        <v>1</v>
      </c>
      <c r="P270">
        <v>19</v>
      </c>
      <c r="Q270" t="s">
        <v>240</v>
      </c>
      <c r="R270" t="s">
        <v>235</v>
      </c>
      <c r="S270" t="s">
        <v>443</v>
      </c>
      <c r="T270" t="s">
        <v>443</v>
      </c>
      <c r="U270">
        <v>1</v>
      </c>
      <c r="V270">
        <v>2</v>
      </c>
      <c r="W270">
        <v>220</v>
      </c>
      <c r="X270" s="63">
        <v>43252</v>
      </c>
      <c r="Y270" s="63">
        <v>43251</v>
      </c>
      <c r="Z270" t="s">
        <v>1629</v>
      </c>
    </row>
    <row r="271" spans="1:26" x14ac:dyDescent="0.3">
      <c r="A271" t="s">
        <v>25</v>
      </c>
      <c r="D271" t="s">
        <v>213</v>
      </c>
      <c r="E271" t="s">
        <v>1129</v>
      </c>
      <c r="F271" t="s">
        <v>1628</v>
      </c>
      <c r="G271" t="s">
        <v>499</v>
      </c>
      <c r="H271" t="s">
        <v>177</v>
      </c>
      <c r="I271" t="s">
        <v>177</v>
      </c>
      <c r="J271" t="s">
        <v>1627</v>
      </c>
      <c r="K271" t="s">
        <v>1626</v>
      </c>
      <c r="L271" t="s">
        <v>1625</v>
      </c>
      <c r="N271" t="s">
        <v>241</v>
      </c>
      <c r="O271">
        <v>1</v>
      </c>
      <c r="P271">
        <v>7.5</v>
      </c>
      <c r="Q271" t="s">
        <v>240</v>
      </c>
      <c r="R271" t="s">
        <v>235</v>
      </c>
      <c r="S271" t="s">
        <v>443</v>
      </c>
      <c r="T271" t="s">
        <v>443</v>
      </c>
      <c r="U271">
        <v>1</v>
      </c>
      <c r="V271">
        <v>1</v>
      </c>
      <c r="W271">
        <v>360</v>
      </c>
      <c r="X271" s="63">
        <v>42522</v>
      </c>
      <c r="Y271" s="63">
        <v>43090</v>
      </c>
      <c r="Z271" t="s">
        <v>1624</v>
      </c>
    </row>
    <row r="272" spans="1:26" x14ac:dyDescent="0.3">
      <c r="A272" t="s">
        <v>25</v>
      </c>
      <c r="D272" t="s">
        <v>213</v>
      </c>
      <c r="E272" t="s">
        <v>1129</v>
      </c>
      <c r="F272" t="s">
        <v>1623</v>
      </c>
      <c r="G272" t="s">
        <v>499</v>
      </c>
      <c r="H272" t="s">
        <v>177</v>
      </c>
      <c r="I272" t="s">
        <v>228</v>
      </c>
      <c r="J272" t="s">
        <v>1622</v>
      </c>
      <c r="K272" t="s">
        <v>1621</v>
      </c>
      <c r="L272" t="s">
        <v>1549</v>
      </c>
      <c r="N272" t="s">
        <v>241</v>
      </c>
      <c r="O272">
        <v>1</v>
      </c>
      <c r="P272">
        <v>8</v>
      </c>
      <c r="Q272" t="s">
        <v>240</v>
      </c>
      <c r="R272" t="s">
        <v>235</v>
      </c>
      <c r="S272" t="s">
        <v>443</v>
      </c>
      <c r="T272">
        <v>138</v>
      </c>
      <c r="U272">
        <v>1</v>
      </c>
      <c r="V272">
        <v>1</v>
      </c>
      <c r="W272">
        <v>350</v>
      </c>
      <c r="X272" s="63">
        <v>43252</v>
      </c>
      <c r="Y272" s="63">
        <v>43252</v>
      </c>
      <c r="Z272" t="s">
        <v>1620</v>
      </c>
    </row>
    <row r="273" spans="1:26" x14ac:dyDescent="0.3">
      <c r="A273" t="s">
        <v>25</v>
      </c>
      <c r="D273" t="s">
        <v>213</v>
      </c>
      <c r="E273" t="s">
        <v>1129</v>
      </c>
      <c r="F273" t="s">
        <v>1619</v>
      </c>
      <c r="G273" t="s">
        <v>499</v>
      </c>
      <c r="H273" t="s">
        <v>177</v>
      </c>
      <c r="I273" t="s">
        <v>228</v>
      </c>
      <c r="J273" t="s">
        <v>1618</v>
      </c>
      <c r="K273" t="s">
        <v>1617</v>
      </c>
      <c r="L273" t="s">
        <v>1217</v>
      </c>
      <c r="N273" t="s">
        <v>241</v>
      </c>
      <c r="O273">
        <v>1</v>
      </c>
      <c r="P273">
        <v>3</v>
      </c>
      <c r="Q273" t="s">
        <v>236</v>
      </c>
      <c r="R273" t="s">
        <v>235</v>
      </c>
      <c r="S273" t="s">
        <v>194</v>
      </c>
      <c r="T273">
        <v>115</v>
      </c>
      <c r="U273">
        <v>1</v>
      </c>
      <c r="V273">
        <v>1</v>
      </c>
      <c r="W273">
        <v>200</v>
      </c>
      <c r="X273" s="63">
        <v>42887</v>
      </c>
      <c r="Y273" s="63">
        <v>43100</v>
      </c>
      <c r="Z273" t="s">
        <v>1616</v>
      </c>
    </row>
    <row r="274" spans="1:26" x14ac:dyDescent="0.3">
      <c r="A274" t="s">
        <v>25</v>
      </c>
      <c r="D274" t="s">
        <v>213</v>
      </c>
      <c r="E274" t="s">
        <v>1129</v>
      </c>
      <c r="F274" t="s">
        <v>1615</v>
      </c>
      <c r="G274" t="s">
        <v>499</v>
      </c>
      <c r="H274" t="s">
        <v>177</v>
      </c>
      <c r="I274" t="s">
        <v>228</v>
      </c>
      <c r="J274" t="s">
        <v>1614</v>
      </c>
      <c r="K274" t="s">
        <v>1613</v>
      </c>
      <c r="L274" t="s">
        <v>1217</v>
      </c>
      <c r="N274" t="s">
        <v>241</v>
      </c>
      <c r="O274">
        <v>1</v>
      </c>
      <c r="P274">
        <v>3</v>
      </c>
      <c r="Q274" t="s">
        <v>236</v>
      </c>
      <c r="R274" t="s">
        <v>235</v>
      </c>
      <c r="S274" t="s">
        <v>194</v>
      </c>
      <c r="T274">
        <v>115</v>
      </c>
      <c r="U274">
        <v>1</v>
      </c>
      <c r="V274">
        <v>1</v>
      </c>
      <c r="W274">
        <v>180</v>
      </c>
      <c r="X274" s="63">
        <v>43252</v>
      </c>
      <c r="Y274" s="63">
        <v>43454</v>
      </c>
      <c r="Z274" t="s">
        <v>1612</v>
      </c>
    </row>
    <row r="275" spans="1:26" x14ac:dyDescent="0.3">
      <c r="A275" t="s">
        <v>25</v>
      </c>
      <c r="D275" t="s">
        <v>213</v>
      </c>
      <c r="E275" t="s">
        <v>1129</v>
      </c>
      <c r="F275" t="s">
        <v>1611</v>
      </c>
      <c r="G275" t="s">
        <v>499</v>
      </c>
      <c r="H275" t="s">
        <v>177</v>
      </c>
      <c r="I275" t="s">
        <v>228</v>
      </c>
      <c r="J275" t="s">
        <v>1610</v>
      </c>
      <c r="K275" t="s">
        <v>1143</v>
      </c>
      <c r="L275" t="s">
        <v>1142</v>
      </c>
      <c r="N275" t="s">
        <v>241</v>
      </c>
      <c r="O275">
        <v>1</v>
      </c>
      <c r="P275">
        <v>3.75</v>
      </c>
      <c r="Q275" t="s">
        <v>240</v>
      </c>
      <c r="R275" t="s">
        <v>235</v>
      </c>
      <c r="S275" t="s">
        <v>443</v>
      </c>
      <c r="T275">
        <v>138</v>
      </c>
      <c r="U275">
        <v>1</v>
      </c>
      <c r="V275">
        <v>1</v>
      </c>
      <c r="W275">
        <v>350</v>
      </c>
      <c r="X275" s="63">
        <v>43252</v>
      </c>
      <c r="Y275" s="63">
        <v>43087</v>
      </c>
      <c r="Z275" t="s">
        <v>1609</v>
      </c>
    </row>
    <row r="276" spans="1:26" x14ac:dyDescent="0.3">
      <c r="A276" t="s">
        <v>25</v>
      </c>
      <c r="D276" t="s">
        <v>213</v>
      </c>
      <c r="E276" t="s">
        <v>1129</v>
      </c>
      <c r="F276" t="s">
        <v>1608</v>
      </c>
      <c r="G276" t="s">
        <v>499</v>
      </c>
      <c r="H276" t="s">
        <v>177</v>
      </c>
      <c r="I276" t="s">
        <v>228</v>
      </c>
      <c r="J276" t="s">
        <v>1143</v>
      </c>
      <c r="K276" t="s">
        <v>1604</v>
      </c>
      <c r="L276" t="s">
        <v>1142</v>
      </c>
      <c r="N276" t="s">
        <v>241</v>
      </c>
      <c r="O276">
        <v>1</v>
      </c>
      <c r="P276">
        <v>1.95</v>
      </c>
      <c r="Q276" t="s">
        <v>240</v>
      </c>
      <c r="R276" t="s">
        <v>235</v>
      </c>
      <c r="S276" t="s">
        <v>443</v>
      </c>
      <c r="T276">
        <v>138</v>
      </c>
      <c r="U276">
        <v>1</v>
      </c>
      <c r="V276">
        <v>1</v>
      </c>
      <c r="W276">
        <v>350</v>
      </c>
      <c r="X276" s="63">
        <v>43252</v>
      </c>
      <c r="Y276" s="63">
        <v>43088</v>
      </c>
      <c r="Z276" t="s">
        <v>1607</v>
      </c>
    </row>
    <row r="277" spans="1:26" x14ac:dyDescent="0.3">
      <c r="A277" t="s">
        <v>25</v>
      </c>
      <c r="D277" t="s">
        <v>213</v>
      </c>
      <c r="E277" t="s">
        <v>1129</v>
      </c>
      <c r="F277" t="s">
        <v>1606</v>
      </c>
      <c r="G277" t="s">
        <v>499</v>
      </c>
      <c r="H277" t="s">
        <v>177</v>
      </c>
      <c r="I277" t="s">
        <v>228</v>
      </c>
      <c r="J277" t="s">
        <v>1605</v>
      </c>
      <c r="K277" t="s">
        <v>1604</v>
      </c>
      <c r="L277" t="s">
        <v>1142</v>
      </c>
      <c r="N277" t="s">
        <v>241</v>
      </c>
      <c r="O277">
        <v>1</v>
      </c>
      <c r="P277">
        <v>2.35</v>
      </c>
      <c r="Q277" t="s">
        <v>240</v>
      </c>
      <c r="R277" t="s">
        <v>235</v>
      </c>
      <c r="S277" t="s">
        <v>443</v>
      </c>
      <c r="T277">
        <v>138</v>
      </c>
      <c r="U277">
        <v>1</v>
      </c>
      <c r="V277">
        <v>1</v>
      </c>
      <c r="W277">
        <v>350</v>
      </c>
      <c r="X277" s="63">
        <v>43252</v>
      </c>
      <c r="Y277" s="63">
        <v>43089</v>
      </c>
      <c r="Z277" t="s">
        <v>1603</v>
      </c>
    </row>
    <row r="278" spans="1:26" x14ac:dyDescent="0.3">
      <c r="A278" t="s">
        <v>25</v>
      </c>
      <c r="D278" t="s">
        <v>213</v>
      </c>
      <c r="E278" t="s">
        <v>1129</v>
      </c>
      <c r="F278" t="s">
        <v>1602</v>
      </c>
      <c r="G278" t="s">
        <v>499</v>
      </c>
      <c r="H278" t="s">
        <v>177</v>
      </c>
      <c r="I278" t="s">
        <v>228</v>
      </c>
      <c r="J278" t="s">
        <v>367</v>
      </c>
      <c r="K278" t="s">
        <v>1601</v>
      </c>
      <c r="L278" t="s">
        <v>1142</v>
      </c>
      <c r="N278" t="s">
        <v>241</v>
      </c>
      <c r="O278">
        <v>1</v>
      </c>
      <c r="P278">
        <v>3</v>
      </c>
      <c r="Q278" t="s">
        <v>240</v>
      </c>
      <c r="R278" t="s">
        <v>235</v>
      </c>
      <c r="S278" t="s">
        <v>443</v>
      </c>
      <c r="T278">
        <v>138</v>
      </c>
      <c r="U278">
        <v>1</v>
      </c>
      <c r="V278">
        <v>1</v>
      </c>
      <c r="W278">
        <v>350</v>
      </c>
      <c r="X278" s="63">
        <v>43252</v>
      </c>
      <c r="Y278" s="63">
        <v>43318</v>
      </c>
      <c r="Z278" t="s">
        <v>1600</v>
      </c>
    </row>
    <row r="279" spans="1:26" x14ac:dyDescent="0.3">
      <c r="A279" t="s">
        <v>25</v>
      </c>
      <c r="D279" t="s">
        <v>213</v>
      </c>
      <c r="E279" t="s">
        <v>1129</v>
      </c>
      <c r="F279" t="s">
        <v>1599</v>
      </c>
      <c r="G279" t="s">
        <v>499</v>
      </c>
      <c r="H279" t="s">
        <v>177</v>
      </c>
      <c r="I279" t="s">
        <v>228</v>
      </c>
      <c r="J279" t="s">
        <v>1598</v>
      </c>
      <c r="K279" t="s">
        <v>1592</v>
      </c>
      <c r="L279" t="s">
        <v>1243</v>
      </c>
      <c r="N279" t="s">
        <v>241</v>
      </c>
      <c r="O279">
        <v>1</v>
      </c>
      <c r="P279">
        <v>6</v>
      </c>
      <c r="Q279" t="s">
        <v>240</v>
      </c>
      <c r="R279" t="s">
        <v>235</v>
      </c>
      <c r="S279" t="s">
        <v>234</v>
      </c>
      <c r="T279">
        <v>345</v>
      </c>
      <c r="U279">
        <v>1</v>
      </c>
      <c r="V279">
        <v>1</v>
      </c>
      <c r="W279">
        <v>900</v>
      </c>
      <c r="X279" s="63">
        <v>42156</v>
      </c>
      <c r="Y279" s="63">
        <v>43214</v>
      </c>
      <c r="Z279" t="s">
        <v>1597</v>
      </c>
    </row>
    <row r="280" spans="1:26" x14ac:dyDescent="0.3">
      <c r="A280" t="s">
        <v>25</v>
      </c>
      <c r="D280" t="s">
        <v>213</v>
      </c>
      <c r="E280" t="s">
        <v>1129</v>
      </c>
      <c r="F280" t="s">
        <v>1596</v>
      </c>
      <c r="G280" t="s">
        <v>499</v>
      </c>
      <c r="H280" t="s">
        <v>177</v>
      </c>
      <c r="I280" t="s">
        <v>228</v>
      </c>
      <c r="J280" t="s">
        <v>712</v>
      </c>
      <c r="K280" t="s">
        <v>1592</v>
      </c>
      <c r="L280" t="s">
        <v>1243</v>
      </c>
      <c r="N280" t="s">
        <v>241</v>
      </c>
      <c r="O280">
        <v>1</v>
      </c>
      <c r="P280">
        <v>3</v>
      </c>
      <c r="Q280" t="s">
        <v>240</v>
      </c>
      <c r="R280" t="s">
        <v>235</v>
      </c>
      <c r="S280" t="s">
        <v>234</v>
      </c>
      <c r="T280">
        <v>345</v>
      </c>
      <c r="U280">
        <v>1</v>
      </c>
      <c r="V280">
        <v>1</v>
      </c>
      <c r="W280">
        <v>900</v>
      </c>
      <c r="X280" s="63">
        <v>42156</v>
      </c>
      <c r="Y280" s="63">
        <v>43228</v>
      </c>
      <c r="Z280" t="s">
        <v>1595</v>
      </c>
    </row>
    <row r="281" spans="1:26" x14ac:dyDescent="0.3">
      <c r="A281" t="s">
        <v>25</v>
      </c>
      <c r="D281" t="s">
        <v>213</v>
      </c>
      <c r="E281" t="s">
        <v>1129</v>
      </c>
      <c r="F281" t="s">
        <v>1594</v>
      </c>
      <c r="G281" t="s">
        <v>499</v>
      </c>
      <c r="H281" t="s">
        <v>177</v>
      </c>
      <c r="I281" t="s">
        <v>228</v>
      </c>
      <c r="J281" t="s">
        <v>1593</v>
      </c>
      <c r="K281" t="s">
        <v>1592</v>
      </c>
      <c r="L281" t="s">
        <v>1243</v>
      </c>
      <c r="N281" t="s">
        <v>241</v>
      </c>
      <c r="O281">
        <v>1</v>
      </c>
      <c r="P281">
        <v>2</v>
      </c>
      <c r="Q281" t="s">
        <v>240</v>
      </c>
      <c r="R281" t="s">
        <v>235</v>
      </c>
      <c r="S281" t="s">
        <v>234</v>
      </c>
      <c r="T281">
        <v>345</v>
      </c>
      <c r="U281">
        <v>1</v>
      </c>
      <c r="V281">
        <v>1</v>
      </c>
      <c r="W281">
        <v>900</v>
      </c>
      <c r="X281" s="63">
        <v>42156</v>
      </c>
      <c r="Y281" s="63">
        <v>43159</v>
      </c>
      <c r="Z281" t="s">
        <v>1591</v>
      </c>
    </row>
    <row r="282" spans="1:26" x14ac:dyDescent="0.3">
      <c r="A282" t="s">
        <v>25</v>
      </c>
      <c r="D282" t="s">
        <v>213</v>
      </c>
      <c r="E282" t="s">
        <v>1129</v>
      </c>
      <c r="F282" t="s">
        <v>1590</v>
      </c>
      <c r="G282" t="s">
        <v>499</v>
      </c>
      <c r="H282" t="s">
        <v>177</v>
      </c>
      <c r="I282" t="s">
        <v>228</v>
      </c>
      <c r="J282" t="s">
        <v>1589</v>
      </c>
      <c r="K282" t="s">
        <v>1588</v>
      </c>
      <c r="L282" t="s">
        <v>1587</v>
      </c>
      <c r="N282" t="s">
        <v>241</v>
      </c>
      <c r="O282">
        <v>1</v>
      </c>
      <c r="P282">
        <v>18</v>
      </c>
      <c r="Q282" t="s">
        <v>240</v>
      </c>
      <c r="R282" t="s">
        <v>235</v>
      </c>
      <c r="S282" t="s">
        <v>194</v>
      </c>
      <c r="T282">
        <v>115</v>
      </c>
      <c r="U282">
        <v>1</v>
      </c>
      <c r="V282">
        <v>1</v>
      </c>
      <c r="W282">
        <v>200</v>
      </c>
      <c r="X282" s="63">
        <v>43252</v>
      </c>
      <c r="Y282" s="63">
        <v>43538</v>
      </c>
      <c r="Z282" t="s">
        <v>1586</v>
      </c>
    </row>
    <row r="283" spans="1:26" x14ac:dyDescent="0.3">
      <c r="A283" t="s">
        <v>25</v>
      </c>
      <c r="D283" t="s">
        <v>213</v>
      </c>
      <c r="E283" t="s">
        <v>972</v>
      </c>
      <c r="F283" t="s">
        <v>1585</v>
      </c>
      <c r="G283" t="s">
        <v>499</v>
      </c>
      <c r="H283" t="s">
        <v>177</v>
      </c>
      <c r="I283" t="s">
        <v>228</v>
      </c>
      <c r="J283" t="s">
        <v>1584</v>
      </c>
      <c r="K283" t="s">
        <v>1583</v>
      </c>
      <c r="L283" t="s">
        <v>1136</v>
      </c>
      <c r="N283" t="s">
        <v>241</v>
      </c>
      <c r="O283">
        <v>1</v>
      </c>
      <c r="P283">
        <v>12</v>
      </c>
      <c r="Q283" t="s">
        <v>240</v>
      </c>
      <c r="R283" t="s">
        <v>235</v>
      </c>
      <c r="S283" t="s">
        <v>171</v>
      </c>
      <c r="T283">
        <v>230</v>
      </c>
      <c r="U283">
        <v>1</v>
      </c>
      <c r="V283">
        <v>2</v>
      </c>
      <c r="W283">
        <v>1047</v>
      </c>
      <c r="X283" s="63">
        <v>42887</v>
      </c>
      <c r="Y283" s="63">
        <v>43420</v>
      </c>
      <c r="Z283" t="s">
        <v>1582</v>
      </c>
    </row>
    <row r="284" spans="1:26" x14ac:dyDescent="0.3">
      <c r="A284" t="s">
        <v>25</v>
      </c>
      <c r="D284" t="s">
        <v>213</v>
      </c>
      <c r="E284" t="s">
        <v>972</v>
      </c>
      <c r="F284" t="s">
        <v>1581</v>
      </c>
      <c r="G284" t="s">
        <v>499</v>
      </c>
      <c r="H284" t="s">
        <v>177</v>
      </c>
      <c r="I284" t="s">
        <v>228</v>
      </c>
      <c r="J284" t="s">
        <v>321</v>
      </c>
      <c r="K284" t="s">
        <v>1580</v>
      </c>
      <c r="L284" t="s">
        <v>1136</v>
      </c>
      <c r="N284" t="s">
        <v>241</v>
      </c>
      <c r="O284">
        <v>1</v>
      </c>
      <c r="P284">
        <v>6</v>
      </c>
      <c r="Q284" t="s">
        <v>240</v>
      </c>
      <c r="R284" t="s">
        <v>235</v>
      </c>
      <c r="S284" t="s">
        <v>171</v>
      </c>
      <c r="T284">
        <v>230</v>
      </c>
      <c r="U284">
        <v>1</v>
      </c>
      <c r="V284">
        <v>1</v>
      </c>
      <c r="W284">
        <v>1047</v>
      </c>
      <c r="X284" s="63">
        <v>42887</v>
      </c>
      <c r="Y284" s="63">
        <v>43375</v>
      </c>
      <c r="Z284" t="s">
        <v>1579</v>
      </c>
    </row>
    <row r="285" spans="1:26" x14ac:dyDescent="0.3">
      <c r="A285" t="s">
        <v>25</v>
      </c>
      <c r="D285" t="s">
        <v>213</v>
      </c>
      <c r="E285" t="s">
        <v>972</v>
      </c>
      <c r="F285" t="s">
        <v>1578</v>
      </c>
      <c r="G285" t="s">
        <v>499</v>
      </c>
      <c r="H285" t="s">
        <v>177</v>
      </c>
      <c r="I285" t="s">
        <v>228</v>
      </c>
      <c r="J285" t="s">
        <v>1505</v>
      </c>
      <c r="K285" t="s">
        <v>321</v>
      </c>
      <c r="L285" t="s">
        <v>1136</v>
      </c>
      <c r="N285" t="s">
        <v>241</v>
      </c>
      <c r="O285">
        <v>1</v>
      </c>
      <c r="P285">
        <v>6</v>
      </c>
      <c r="Q285" t="s">
        <v>240</v>
      </c>
      <c r="R285" t="s">
        <v>235</v>
      </c>
      <c r="S285" t="s">
        <v>171</v>
      </c>
      <c r="T285">
        <v>230</v>
      </c>
      <c r="U285">
        <v>1</v>
      </c>
      <c r="V285">
        <v>1</v>
      </c>
      <c r="W285">
        <v>1047</v>
      </c>
      <c r="X285" s="63">
        <v>42887</v>
      </c>
      <c r="Y285" s="63">
        <v>43454</v>
      </c>
      <c r="Z285" t="s">
        <v>1577</v>
      </c>
    </row>
    <row r="286" spans="1:26" x14ac:dyDescent="0.3">
      <c r="A286" t="s">
        <v>25</v>
      </c>
      <c r="D286" t="s">
        <v>213</v>
      </c>
      <c r="E286" t="s">
        <v>1129</v>
      </c>
      <c r="F286" t="s">
        <v>1576</v>
      </c>
      <c r="G286" t="s">
        <v>499</v>
      </c>
      <c r="H286" t="s">
        <v>177</v>
      </c>
      <c r="I286" t="s">
        <v>228</v>
      </c>
      <c r="J286" t="s">
        <v>1575</v>
      </c>
      <c r="K286" t="s">
        <v>1568</v>
      </c>
      <c r="L286" t="s">
        <v>1567</v>
      </c>
      <c r="N286" t="s">
        <v>241</v>
      </c>
      <c r="O286">
        <v>1</v>
      </c>
      <c r="P286">
        <v>41</v>
      </c>
      <c r="Q286" t="s">
        <v>240</v>
      </c>
      <c r="R286" t="s">
        <v>235</v>
      </c>
      <c r="S286" t="s">
        <v>443</v>
      </c>
      <c r="T286">
        <v>138</v>
      </c>
      <c r="U286">
        <v>1</v>
      </c>
      <c r="V286">
        <v>1</v>
      </c>
      <c r="W286">
        <v>400</v>
      </c>
      <c r="X286" s="63">
        <v>42522</v>
      </c>
      <c r="Y286" s="63">
        <v>43616</v>
      </c>
      <c r="Z286" t="s">
        <v>1574</v>
      </c>
    </row>
    <row r="287" spans="1:26" x14ac:dyDescent="0.3">
      <c r="A287" t="s">
        <v>25</v>
      </c>
      <c r="D287" t="s">
        <v>213</v>
      </c>
      <c r="E287" t="s">
        <v>1129</v>
      </c>
      <c r="F287" t="s">
        <v>1573</v>
      </c>
      <c r="G287" t="s">
        <v>499</v>
      </c>
      <c r="H287" t="s">
        <v>177</v>
      </c>
      <c r="I287" t="s">
        <v>228</v>
      </c>
      <c r="J287" t="s">
        <v>1572</v>
      </c>
      <c r="K287" t="s">
        <v>1568</v>
      </c>
      <c r="L287" t="s">
        <v>1567</v>
      </c>
      <c r="N287" t="s">
        <v>241</v>
      </c>
      <c r="O287">
        <v>1</v>
      </c>
      <c r="P287">
        <v>31</v>
      </c>
      <c r="Q287" t="s">
        <v>240</v>
      </c>
      <c r="R287" t="s">
        <v>235</v>
      </c>
      <c r="S287" t="s">
        <v>443</v>
      </c>
      <c r="T287">
        <v>138</v>
      </c>
      <c r="U287">
        <v>1</v>
      </c>
      <c r="V287">
        <v>1</v>
      </c>
      <c r="W287">
        <v>400</v>
      </c>
      <c r="X287" s="63">
        <v>42522</v>
      </c>
      <c r="Y287" s="63">
        <v>42879</v>
      </c>
      <c r="Z287" t="s">
        <v>1571</v>
      </c>
    </row>
    <row r="288" spans="1:26" x14ac:dyDescent="0.3">
      <c r="A288" t="s">
        <v>25</v>
      </c>
      <c r="D288" t="s">
        <v>213</v>
      </c>
      <c r="E288" t="s">
        <v>1129</v>
      </c>
      <c r="F288" t="s">
        <v>1570</v>
      </c>
      <c r="G288" t="s">
        <v>499</v>
      </c>
      <c r="H288" t="s">
        <v>177</v>
      </c>
      <c r="I288" t="s">
        <v>228</v>
      </c>
      <c r="J288" t="s">
        <v>1569</v>
      </c>
      <c r="K288" t="s">
        <v>1568</v>
      </c>
      <c r="L288" t="s">
        <v>1567</v>
      </c>
      <c r="N288" t="s">
        <v>241</v>
      </c>
      <c r="O288">
        <v>1</v>
      </c>
      <c r="P288">
        <v>5</v>
      </c>
      <c r="Q288" t="s">
        <v>240</v>
      </c>
      <c r="R288" t="s">
        <v>235</v>
      </c>
      <c r="S288" t="s">
        <v>443</v>
      </c>
      <c r="T288">
        <v>138</v>
      </c>
      <c r="U288">
        <v>1</v>
      </c>
      <c r="V288">
        <v>1</v>
      </c>
      <c r="W288">
        <v>400</v>
      </c>
      <c r="X288" s="63">
        <v>42522</v>
      </c>
      <c r="Y288" s="63">
        <v>43616</v>
      </c>
      <c r="Z288" t="s">
        <v>1566</v>
      </c>
    </row>
    <row r="289" spans="1:26" x14ac:dyDescent="0.3">
      <c r="A289" t="s">
        <v>25</v>
      </c>
      <c r="D289" t="s">
        <v>213</v>
      </c>
      <c r="E289" t="s">
        <v>1129</v>
      </c>
      <c r="F289" t="s">
        <v>1565</v>
      </c>
      <c r="G289" t="s">
        <v>499</v>
      </c>
      <c r="H289" t="s">
        <v>177</v>
      </c>
      <c r="I289" t="s">
        <v>228</v>
      </c>
      <c r="J289" t="s">
        <v>1564</v>
      </c>
      <c r="K289" t="s">
        <v>1561</v>
      </c>
      <c r="L289" t="s">
        <v>1142</v>
      </c>
      <c r="N289" t="s">
        <v>241</v>
      </c>
      <c r="O289">
        <v>1</v>
      </c>
      <c r="P289">
        <v>4</v>
      </c>
      <c r="Q289" t="s">
        <v>240</v>
      </c>
      <c r="R289" t="s">
        <v>235</v>
      </c>
      <c r="S289" t="s">
        <v>443</v>
      </c>
      <c r="T289">
        <v>138</v>
      </c>
      <c r="U289">
        <v>1</v>
      </c>
      <c r="V289">
        <v>1</v>
      </c>
      <c r="W289">
        <v>400</v>
      </c>
      <c r="X289" s="63">
        <v>42887</v>
      </c>
      <c r="Y289" s="63">
        <v>44348</v>
      </c>
      <c r="Z289" t="s">
        <v>1563</v>
      </c>
    </row>
    <row r="290" spans="1:26" x14ac:dyDescent="0.3">
      <c r="A290" t="s">
        <v>25</v>
      </c>
      <c r="D290" t="s">
        <v>213</v>
      </c>
      <c r="E290" t="s">
        <v>1129</v>
      </c>
      <c r="F290" t="s">
        <v>1562</v>
      </c>
      <c r="G290" t="s">
        <v>499</v>
      </c>
      <c r="H290" t="s">
        <v>177</v>
      </c>
      <c r="I290" t="s">
        <v>228</v>
      </c>
      <c r="J290" t="s">
        <v>1561</v>
      </c>
      <c r="K290" t="s">
        <v>1560</v>
      </c>
      <c r="L290" t="s">
        <v>1142</v>
      </c>
      <c r="N290" t="s">
        <v>241</v>
      </c>
      <c r="O290">
        <v>1</v>
      </c>
      <c r="P290">
        <v>4.5999999999999996</v>
      </c>
      <c r="Q290" t="s">
        <v>240</v>
      </c>
      <c r="R290" t="s">
        <v>235</v>
      </c>
      <c r="S290" t="s">
        <v>443</v>
      </c>
      <c r="T290">
        <v>138</v>
      </c>
      <c r="U290">
        <v>1</v>
      </c>
      <c r="V290">
        <v>1</v>
      </c>
      <c r="W290">
        <v>400</v>
      </c>
      <c r="X290" s="63">
        <v>43055</v>
      </c>
      <c r="Y290" s="63">
        <v>43405</v>
      </c>
      <c r="Z290" t="s">
        <v>1559</v>
      </c>
    </row>
    <row r="291" spans="1:26" x14ac:dyDescent="0.3">
      <c r="A291" t="s">
        <v>25</v>
      </c>
      <c r="D291" t="s">
        <v>213</v>
      </c>
      <c r="E291" t="s">
        <v>1129</v>
      </c>
      <c r="F291" t="s">
        <v>1558</v>
      </c>
      <c r="G291" t="s">
        <v>499</v>
      </c>
      <c r="H291" t="s">
        <v>177</v>
      </c>
      <c r="I291" t="s">
        <v>228</v>
      </c>
      <c r="J291" t="s">
        <v>1557</v>
      </c>
      <c r="K291" t="s">
        <v>1556</v>
      </c>
      <c r="L291" t="s">
        <v>1142</v>
      </c>
      <c r="N291" t="s">
        <v>241</v>
      </c>
      <c r="O291">
        <v>1</v>
      </c>
      <c r="P291">
        <v>5</v>
      </c>
      <c r="Q291" t="s">
        <v>240</v>
      </c>
      <c r="R291" t="s">
        <v>235</v>
      </c>
      <c r="S291" t="s">
        <v>443</v>
      </c>
      <c r="T291">
        <v>138</v>
      </c>
      <c r="U291">
        <v>1</v>
      </c>
      <c r="V291">
        <v>1</v>
      </c>
      <c r="W291">
        <v>400</v>
      </c>
      <c r="X291" s="63">
        <v>43617</v>
      </c>
      <c r="Y291" s="63">
        <v>43251</v>
      </c>
      <c r="Z291" t="s">
        <v>1555</v>
      </c>
    </row>
    <row r="292" spans="1:26" x14ac:dyDescent="0.3">
      <c r="A292" t="s">
        <v>25</v>
      </c>
      <c r="D292" t="s">
        <v>213</v>
      </c>
      <c r="E292" t="s">
        <v>1129</v>
      </c>
      <c r="F292" t="s">
        <v>1554</v>
      </c>
      <c r="G292" t="s">
        <v>499</v>
      </c>
      <c r="H292" t="s">
        <v>177</v>
      </c>
      <c r="I292" t="s">
        <v>228</v>
      </c>
      <c r="J292" t="s">
        <v>1283</v>
      </c>
      <c r="K292" t="s">
        <v>1553</v>
      </c>
      <c r="L292" t="s">
        <v>1142</v>
      </c>
      <c r="N292" t="s">
        <v>241</v>
      </c>
      <c r="O292">
        <v>1</v>
      </c>
      <c r="P292">
        <v>2.5</v>
      </c>
      <c r="Q292" t="s">
        <v>240</v>
      </c>
      <c r="R292" t="s">
        <v>235</v>
      </c>
      <c r="S292" t="s">
        <v>443</v>
      </c>
      <c r="T292">
        <v>138</v>
      </c>
      <c r="U292">
        <v>1</v>
      </c>
      <c r="V292">
        <v>1</v>
      </c>
      <c r="W292">
        <v>400</v>
      </c>
      <c r="X292" s="63">
        <v>43617</v>
      </c>
      <c r="Y292" s="63">
        <v>43797</v>
      </c>
      <c r="Z292" t="s">
        <v>1552</v>
      </c>
    </row>
    <row r="293" spans="1:26" x14ac:dyDescent="0.3">
      <c r="A293" t="s">
        <v>25</v>
      </c>
      <c r="D293" t="s">
        <v>213</v>
      </c>
      <c r="E293" t="s">
        <v>1129</v>
      </c>
      <c r="F293" t="s">
        <v>1145</v>
      </c>
      <c r="G293" t="s">
        <v>499</v>
      </c>
      <c r="H293" t="s">
        <v>177</v>
      </c>
      <c r="I293" t="s">
        <v>228</v>
      </c>
      <c r="J293" t="s">
        <v>1146</v>
      </c>
      <c r="K293" t="s">
        <v>1143</v>
      </c>
      <c r="L293" t="s">
        <v>1142</v>
      </c>
      <c r="N293" t="s">
        <v>241</v>
      </c>
      <c r="O293">
        <v>1</v>
      </c>
      <c r="P293">
        <v>3.2</v>
      </c>
      <c r="Q293" t="s">
        <v>240</v>
      </c>
      <c r="R293" t="s">
        <v>235</v>
      </c>
      <c r="S293" t="s">
        <v>443</v>
      </c>
      <c r="T293">
        <v>138</v>
      </c>
      <c r="U293">
        <v>2</v>
      </c>
      <c r="V293">
        <v>2</v>
      </c>
      <c r="W293">
        <v>400</v>
      </c>
      <c r="X293" s="63">
        <v>43617</v>
      </c>
      <c r="Y293" s="63">
        <v>44677</v>
      </c>
      <c r="Z293" t="s">
        <v>1141</v>
      </c>
    </row>
    <row r="294" spans="1:26" x14ac:dyDescent="0.3">
      <c r="A294" t="s">
        <v>25</v>
      </c>
      <c r="D294" t="s">
        <v>213</v>
      </c>
      <c r="E294" t="s">
        <v>1129</v>
      </c>
      <c r="F294" t="s">
        <v>1145</v>
      </c>
      <c r="G294" t="s">
        <v>499</v>
      </c>
      <c r="H294" t="s">
        <v>177</v>
      </c>
      <c r="I294" t="s">
        <v>228</v>
      </c>
      <c r="J294" t="s">
        <v>1144</v>
      </c>
      <c r="K294" t="s">
        <v>1143</v>
      </c>
      <c r="L294" t="s">
        <v>1142</v>
      </c>
      <c r="N294" t="s">
        <v>241</v>
      </c>
      <c r="O294">
        <v>1</v>
      </c>
      <c r="P294">
        <v>3.2</v>
      </c>
      <c r="Q294" t="s">
        <v>240</v>
      </c>
      <c r="R294" t="s">
        <v>235</v>
      </c>
      <c r="S294" t="s">
        <v>443</v>
      </c>
      <c r="T294">
        <v>138</v>
      </c>
      <c r="U294">
        <v>2</v>
      </c>
      <c r="V294">
        <v>2</v>
      </c>
      <c r="W294">
        <v>400</v>
      </c>
      <c r="X294" s="63">
        <v>43617</v>
      </c>
      <c r="Y294" s="63">
        <v>44677</v>
      </c>
      <c r="Z294" t="s">
        <v>1141</v>
      </c>
    </row>
    <row r="295" spans="1:26" x14ac:dyDescent="0.3">
      <c r="A295" t="s">
        <v>25</v>
      </c>
      <c r="D295" t="s">
        <v>213</v>
      </c>
      <c r="E295" t="s">
        <v>1129</v>
      </c>
      <c r="F295" t="s">
        <v>1551</v>
      </c>
      <c r="G295" t="s">
        <v>499</v>
      </c>
      <c r="H295" t="s">
        <v>177</v>
      </c>
      <c r="I295" t="s">
        <v>228</v>
      </c>
      <c r="J295" t="s">
        <v>1550</v>
      </c>
      <c r="K295" t="s">
        <v>1241</v>
      </c>
      <c r="L295" t="s">
        <v>1549</v>
      </c>
      <c r="N295" t="s">
        <v>241</v>
      </c>
      <c r="O295">
        <v>1</v>
      </c>
      <c r="P295">
        <v>18</v>
      </c>
      <c r="Q295" t="s">
        <v>240</v>
      </c>
      <c r="R295" t="s">
        <v>235</v>
      </c>
      <c r="S295" t="s">
        <v>171</v>
      </c>
      <c r="T295">
        <v>230</v>
      </c>
      <c r="U295">
        <v>1</v>
      </c>
      <c r="V295">
        <v>1</v>
      </c>
      <c r="W295">
        <v>500</v>
      </c>
      <c r="X295" s="63">
        <v>43556</v>
      </c>
      <c r="Y295" s="63">
        <v>43974</v>
      </c>
      <c r="Z295" t="s">
        <v>1548</v>
      </c>
    </row>
    <row r="296" spans="1:26" x14ac:dyDescent="0.3">
      <c r="A296" t="s">
        <v>25</v>
      </c>
      <c r="D296" t="s">
        <v>213</v>
      </c>
      <c r="E296" t="s">
        <v>972</v>
      </c>
      <c r="F296" t="s">
        <v>1547</v>
      </c>
      <c r="G296" t="s">
        <v>499</v>
      </c>
      <c r="H296" t="s">
        <v>177</v>
      </c>
      <c r="I296" t="s">
        <v>228</v>
      </c>
      <c r="J296" t="s">
        <v>1546</v>
      </c>
      <c r="K296" t="s">
        <v>1545</v>
      </c>
      <c r="L296" t="s">
        <v>1136</v>
      </c>
      <c r="N296" t="s">
        <v>241</v>
      </c>
      <c r="O296">
        <v>1</v>
      </c>
      <c r="P296">
        <v>20</v>
      </c>
      <c r="Q296" t="s">
        <v>240</v>
      </c>
      <c r="R296" t="s">
        <v>235</v>
      </c>
      <c r="S296" t="s">
        <v>194</v>
      </c>
      <c r="T296">
        <v>115</v>
      </c>
      <c r="U296">
        <v>1</v>
      </c>
      <c r="V296">
        <v>1</v>
      </c>
      <c r="W296">
        <v>353</v>
      </c>
      <c r="X296" s="63">
        <v>43252</v>
      </c>
      <c r="Y296" s="63">
        <v>43252</v>
      </c>
      <c r="Z296" t="s">
        <v>1544</v>
      </c>
    </row>
    <row r="297" spans="1:26" x14ac:dyDescent="0.3">
      <c r="A297" t="s">
        <v>25</v>
      </c>
      <c r="D297" t="s">
        <v>213</v>
      </c>
      <c r="E297" t="s">
        <v>972</v>
      </c>
      <c r="F297" t="s">
        <v>1543</v>
      </c>
      <c r="G297" t="s">
        <v>499</v>
      </c>
      <c r="H297" t="s">
        <v>177</v>
      </c>
      <c r="I297" t="s">
        <v>228</v>
      </c>
      <c r="J297" t="s">
        <v>1542</v>
      </c>
      <c r="K297" t="s">
        <v>1541</v>
      </c>
      <c r="L297" t="s">
        <v>1136</v>
      </c>
      <c r="N297" t="s">
        <v>241</v>
      </c>
      <c r="O297">
        <v>1</v>
      </c>
      <c r="P297">
        <v>15</v>
      </c>
      <c r="Q297" t="s">
        <v>240</v>
      </c>
      <c r="R297" t="s">
        <v>235</v>
      </c>
      <c r="S297" t="s">
        <v>194</v>
      </c>
      <c r="T297">
        <v>115</v>
      </c>
      <c r="U297">
        <v>1</v>
      </c>
      <c r="V297">
        <v>1</v>
      </c>
      <c r="W297">
        <v>353</v>
      </c>
      <c r="X297" s="63">
        <v>43252</v>
      </c>
      <c r="Y297" s="63">
        <v>43404</v>
      </c>
      <c r="Z297" t="s">
        <v>1540</v>
      </c>
    </row>
    <row r="298" spans="1:26" x14ac:dyDescent="0.3">
      <c r="A298" t="s">
        <v>25</v>
      </c>
      <c r="D298" t="s">
        <v>213</v>
      </c>
      <c r="E298" t="s">
        <v>972</v>
      </c>
      <c r="F298" t="s">
        <v>1539</v>
      </c>
      <c r="G298" t="s">
        <v>499</v>
      </c>
      <c r="H298" t="s">
        <v>177</v>
      </c>
      <c r="I298" t="s">
        <v>228</v>
      </c>
      <c r="J298" t="s">
        <v>1538</v>
      </c>
      <c r="K298" t="s">
        <v>1537</v>
      </c>
      <c r="L298" t="s">
        <v>1136</v>
      </c>
      <c r="N298" t="s">
        <v>241</v>
      </c>
      <c r="O298">
        <v>1</v>
      </c>
      <c r="P298">
        <v>36.200000000000003</v>
      </c>
      <c r="Q298" t="s">
        <v>240</v>
      </c>
      <c r="R298" t="s">
        <v>235</v>
      </c>
      <c r="S298" t="s">
        <v>171</v>
      </c>
      <c r="T298">
        <v>230</v>
      </c>
      <c r="U298">
        <v>1</v>
      </c>
      <c r="V298">
        <v>1</v>
      </c>
      <c r="W298">
        <v>500</v>
      </c>
      <c r="X298" s="63">
        <v>43617</v>
      </c>
      <c r="Y298" s="63">
        <v>43979</v>
      </c>
      <c r="Z298" t="s">
        <v>1536</v>
      </c>
    </row>
    <row r="299" spans="1:26" x14ac:dyDescent="0.3">
      <c r="A299" t="s">
        <v>25</v>
      </c>
      <c r="D299" t="s">
        <v>213</v>
      </c>
      <c r="E299" t="s">
        <v>1129</v>
      </c>
      <c r="F299" t="s">
        <v>1535</v>
      </c>
      <c r="G299" t="s">
        <v>499</v>
      </c>
      <c r="H299" t="s">
        <v>177</v>
      </c>
      <c r="I299" t="s">
        <v>228</v>
      </c>
      <c r="J299" t="s">
        <v>1534</v>
      </c>
      <c r="K299" t="s">
        <v>1533</v>
      </c>
      <c r="L299" t="s">
        <v>1142</v>
      </c>
      <c r="N299" t="s">
        <v>241</v>
      </c>
      <c r="O299">
        <v>1</v>
      </c>
      <c r="P299">
        <v>3.2</v>
      </c>
      <c r="Q299" t="s">
        <v>240</v>
      </c>
      <c r="R299" t="s">
        <v>235</v>
      </c>
      <c r="S299" t="s">
        <v>443</v>
      </c>
      <c r="T299">
        <v>138</v>
      </c>
      <c r="U299">
        <v>1</v>
      </c>
      <c r="V299">
        <v>1</v>
      </c>
      <c r="W299">
        <v>450</v>
      </c>
      <c r="X299" s="63">
        <v>43983</v>
      </c>
      <c r="Y299" s="63">
        <v>43423</v>
      </c>
      <c r="Z299" t="s">
        <v>1532</v>
      </c>
    </row>
    <row r="300" spans="1:26" x14ac:dyDescent="0.3">
      <c r="A300" t="s">
        <v>25</v>
      </c>
      <c r="D300" t="s">
        <v>213</v>
      </c>
      <c r="E300" t="s">
        <v>1129</v>
      </c>
      <c r="F300" t="s">
        <v>1530</v>
      </c>
      <c r="G300" t="s">
        <v>499</v>
      </c>
      <c r="H300" t="s">
        <v>177</v>
      </c>
      <c r="I300" t="s">
        <v>228</v>
      </c>
      <c r="J300" t="s">
        <v>1526</v>
      </c>
      <c r="K300" t="s">
        <v>1531</v>
      </c>
      <c r="L300" t="s">
        <v>1142</v>
      </c>
      <c r="N300" t="s">
        <v>241</v>
      </c>
      <c r="O300">
        <v>1</v>
      </c>
      <c r="P300">
        <v>3.8</v>
      </c>
      <c r="Q300" t="s">
        <v>240</v>
      </c>
      <c r="R300" t="s">
        <v>235</v>
      </c>
      <c r="S300" t="s">
        <v>443</v>
      </c>
      <c r="T300">
        <v>138</v>
      </c>
      <c r="U300">
        <v>1</v>
      </c>
      <c r="V300">
        <v>1</v>
      </c>
      <c r="W300">
        <v>300</v>
      </c>
      <c r="X300" s="63">
        <v>43466</v>
      </c>
      <c r="Y300" s="63">
        <v>43818</v>
      </c>
      <c r="Z300" t="s">
        <v>1528</v>
      </c>
    </row>
    <row r="301" spans="1:26" x14ac:dyDescent="0.3">
      <c r="A301" t="s">
        <v>25</v>
      </c>
      <c r="D301" t="s">
        <v>213</v>
      </c>
      <c r="E301" t="s">
        <v>1129</v>
      </c>
      <c r="F301" t="s">
        <v>1530</v>
      </c>
      <c r="G301" t="s">
        <v>499</v>
      </c>
      <c r="H301" t="s">
        <v>177</v>
      </c>
      <c r="I301" t="s">
        <v>228</v>
      </c>
      <c r="J301" t="s">
        <v>1529</v>
      </c>
      <c r="K301" t="s">
        <v>1525</v>
      </c>
      <c r="L301" t="s">
        <v>1142</v>
      </c>
      <c r="N301" t="s">
        <v>241</v>
      </c>
      <c r="O301">
        <v>1</v>
      </c>
      <c r="P301">
        <v>5.3</v>
      </c>
      <c r="Q301" t="s">
        <v>240</v>
      </c>
      <c r="R301" t="s">
        <v>235</v>
      </c>
      <c r="S301" t="s">
        <v>443</v>
      </c>
      <c r="T301">
        <v>138</v>
      </c>
      <c r="U301">
        <v>1</v>
      </c>
      <c r="V301">
        <v>1</v>
      </c>
      <c r="W301">
        <v>300</v>
      </c>
      <c r="X301" s="63">
        <v>43466</v>
      </c>
      <c r="Y301" s="63">
        <v>43818</v>
      </c>
      <c r="Z301" t="s">
        <v>1528</v>
      </c>
    </row>
    <row r="302" spans="1:26" x14ac:dyDescent="0.3">
      <c r="A302" t="s">
        <v>25</v>
      </c>
      <c r="D302" t="s">
        <v>213</v>
      </c>
      <c r="E302" t="s">
        <v>1129</v>
      </c>
      <c r="F302" t="s">
        <v>1527</v>
      </c>
      <c r="G302" t="s">
        <v>499</v>
      </c>
      <c r="H302" t="s">
        <v>177</v>
      </c>
      <c r="I302" t="s">
        <v>228</v>
      </c>
      <c r="J302" t="s">
        <v>1526</v>
      </c>
      <c r="K302" t="s">
        <v>1525</v>
      </c>
      <c r="L302" t="s">
        <v>1142</v>
      </c>
      <c r="N302" t="s">
        <v>241</v>
      </c>
      <c r="O302">
        <v>1</v>
      </c>
      <c r="P302">
        <v>1.5</v>
      </c>
      <c r="Q302" t="s">
        <v>240</v>
      </c>
      <c r="R302" t="s">
        <v>235</v>
      </c>
      <c r="S302" t="s">
        <v>443</v>
      </c>
      <c r="T302">
        <v>138</v>
      </c>
      <c r="U302">
        <v>1</v>
      </c>
      <c r="V302">
        <v>1</v>
      </c>
      <c r="W302">
        <v>300</v>
      </c>
      <c r="X302" s="63">
        <v>43466</v>
      </c>
      <c r="Y302" s="63">
        <v>43818</v>
      </c>
      <c r="Z302" t="s">
        <v>1524</v>
      </c>
    </row>
    <row r="303" spans="1:26" x14ac:dyDescent="0.3">
      <c r="A303" t="s">
        <v>25</v>
      </c>
      <c r="D303" t="s">
        <v>213</v>
      </c>
      <c r="E303" t="s">
        <v>1129</v>
      </c>
      <c r="F303" t="s">
        <v>1527</v>
      </c>
      <c r="G303" t="s">
        <v>499</v>
      </c>
      <c r="H303" t="s">
        <v>177</v>
      </c>
      <c r="I303" t="s">
        <v>228</v>
      </c>
      <c r="J303" t="s">
        <v>1526</v>
      </c>
      <c r="K303" t="s">
        <v>1525</v>
      </c>
      <c r="L303" t="s">
        <v>1142</v>
      </c>
      <c r="N303" t="s">
        <v>241</v>
      </c>
      <c r="O303">
        <v>1</v>
      </c>
      <c r="P303">
        <v>1.5</v>
      </c>
      <c r="Q303" t="s">
        <v>240</v>
      </c>
      <c r="R303" t="s">
        <v>235</v>
      </c>
      <c r="S303" t="s">
        <v>443</v>
      </c>
      <c r="T303">
        <v>138</v>
      </c>
      <c r="U303">
        <v>1</v>
      </c>
      <c r="V303">
        <v>1</v>
      </c>
      <c r="W303">
        <v>300</v>
      </c>
      <c r="X303" s="63">
        <v>43466</v>
      </c>
      <c r="Y303" s="63">
        <v>43818</v>
      </c>
      <c r="Z303" t="s">
        <v>1524</v>
      </c>
    </row>
    <row r="304" spans="1:26" x14ac:dyDescent="0.3">
      <c r="A304" t="s">
        <v>25</v>
      </c>
      <c r="D304" t="s">
        <v>213</v>
      </c>
      <c r="E304" t="s">
        <v>1129</v>
      </c>
      <c r="F304" t="s">
        <v>1522</v>
      </c>
      <c r="G304" t="s">
        <v>499</v>
      </c>
      <c r="H304" t="s">
        <v>177</v>
      </c>
      <c r="I304" t="s">
        <v>228</v>
      </c>
      <c r="J304" t="s">
        <v>1512</v>
      </c>
      <c r="K304" t="s">
        <v>1523</v>
      </c>
      <c r="L304" t="s">
        <v>1142</v>
      </c>
      <c r="N304" t="s">
        <v>241</v>
      </c>
      <c r="O304">
        <v>1</v>
      </c>
      <c r="P304">
        <v>3.7</v>
      </c>
      <c r="Q304" t="s">
        <v>240</v>
      </c>
      <c r="R304" t="s">
        <v>235</v>
      </c>
      <c r="S304" t="s">
        <v>443</v>
      </c>
      <c r="T304">
        <v>138</v>
      </c>
      <c r="U304">
        <v>1</v>
      </c>
      <c r="V304">
        <v>1</v>
      </c>
      <c r="W304">
        <v>300</v>
      </c>
      <c r="X304" s="63">
        <v>43617</v>
      </c>
      <c r="Y304" s="63">
        <v>44146</v>
      </c>
      <c r="Z304" t="s">
        <v>1520</v>
      </c>
    </row>
    <row r="305" spans="1:26" x14ac:dyDescent="0.3">
      <c r="A305" t="s">
        <v>25</v>
      </c>
      <c r="D305" t="s">
        <v>213</v>
      </c>
      <c r="E305" t="s">
        <v>1129</v>
      </c>
      <c r="F305" t="s">
        <v>1522</v>
      </c>
      <c r="G305" t="s">
        <v>499</v>
      </c>
      <c r="H305" t="s">
        <v>177</v>
      </c>
      <c r="I305" t="s">
        <v>228</v>
      </c>
      <c r="J305" t="s">
        <v>1512</v>
      </c>
      <c r="K305" t="s">
        <v>1521</v>
      </c>
      <c r="L305" t="s">
        <v>1142</v>
      </c>
      <c r="N305" t="s">
        <v>241</v>
      </c>
      <c r="O305">
        <v>1</v>
      </c>
      <c r="P305">
        <v>10</v>
      </c>
      <c r="Q305" t="s">
        <v>240</v>
      </c>
      <c r="R305" t="s">
        <v>235</v>
      </c>
      <c r="S305" t="s">
        <v>443</v>
      </c>
      <c r="T305">
        <v>138</v>
      </c>
      <c r="U305">
        <v>1</v>
      </c>
      <c r="V305">
        <v>1</v>
      </c>
      <c r="W305">
        <v>300</v>
      </c>
      <c r="X305" s="63">
        <v>43617</v>
      </c>
      <c r="Y305" s="63">
        <v>44146</v>
      </c>
      <c r="Z305" t="s">
        <v>1520</v>
      </c>
    </row>
    <row r="306" spans="1:26" x14ac:dyDescent="0.3">
      <c r="A306" t="s">
        <v>25</v>
      </c>
      <c r="D306" t="s">
        <v>213</v>
      </c>
      <c r="E306" t="s">
        <v>1129</v>
      </c>
      <c r="F306" t="s">
        <v>1519</v>
      </c>
      <c r="G306" t="s">
        <v>499</v>
      </c>
      <c r="H306" t="s">
        <v>177</v>
      </c>
      <c r="I306" t="s">
        <v>228</v>
      </c>
      <c r="J306" t="s">
        <v>1513</v>
      </c>
      <c r="K306" t="s">
        <v>1518</v>
      </c>
      <c r="L306" t="s">
        <v>1142</v>
      </c>
      <c r="N306" t="s">
        <v>241</v>
      </c>
      <c r="O306">
        <v>1</v>
      </c>
      <c r="P306">
        <v>12</v>
      </c>
      <c r="Q306" t="s">
        <v>240</v>
      </c>
      <c r="R306" t="s">
        <v>235</v>
      </c>
      <c r="S306" t="s">
        <v>234</v>
      </c>
      <c r="T306">
        <v>345</v>
      </c>
      <c r="U306">
        <v>1</v>
      </c>
      <c r="V306">
        <v>1</v>
      </c>
      <c r="W306">
        <v>1500</v>
      </c>
      <c r="X306" s="63">
        <v>43617</v>
      </c>
      <c r="Y306" s="63">
        <v>44280</v>
      </c>
      <c r="Z306" t="s">
        <v>1517</v>
      </c>
    </row>
    <row r="307" spans="1:26" x14ac:dyDescent="0.3">
      <c r="A307" t="s">
        <v>25</v>
      </c>
      <c r="D307" t="s">
        <v>213</v>
      </c>
      <c r="E307" t="s">
        <v>1129</v>
      </c>
      <c r="F307" t="s">
        <v>1514</v>
      </c>
      <c r="G307" t="s">
        <v>499</v>
      </c>
      <c r="H307" t="s">
        <v>177</v>
      </c>
      <c r="I307" t="s">
        <v>228</v>
      </c>
      <c r="J307" t="s">
        <v>1513</v>
      </c>
      <c r="K307" t="s">
        <v>1516</v>
      </c>
      <c r="L307" t="s">
        <v>1142</v>
      </c>
      <c r="N307" t="s">
        <v>241</v>
      </c>
      <c r="O307">
        <v>1</v>
      </c>
      <c r="P307">
        <v>9.5</v>
      </c>
      <c r="Q307" t="s">
        <v>240</v>
      </c>
      <c r="R307" t="s">
        <v>235</v>
      </c>
      <c r="S307" t="s">
        <v>443</v>
      </c>
      <c r="T307">
        <v>138</v>
      </c>
      <c r="U307">
        <v>1</v>
      </c>
      <c r="V307">
        <v>1</v>
      </c>
      <c r="W307">
        <v>300</v>
      </c>
      <c r="X307" s="63">
        <v>43617</v>
      </c>
      <c r="Y307" s="63">
        <v>44503</v>
      </c>
      <c r="Z307" t="s">
        <v>1511</v>
      </c>
    </row>
    <row r="308" spans="1:26" x14ac:dyDescent="0.3">
      <c r="A308" t="s">
        <v>25</v>
      </c>
      <c r="D308" t="s">
        <v>213</v>
      </c>
      <c r="E308" t="s">
        <v>1129</v>
      </c>
      <c r="F308" t="s">
        <v>1514</v>
      </c>
      <c r="G308" t="s">
        <v>499</v>
      </c>
      <c r="H308" t="s">
        <v>177</v>
      </c>
      <c r="I308" t="s">
        <v>228</v>
      </c>
      <c r="J308" t="s">
        <v>1513</v>
      </c>
      <c r="K308" t="s">
        <v>1515</v>
      </c>
      <c r="L308" t="s">
        <v>1142</v>
      </c>
      <c r="N308" t="s">
        <v>241</v>
      </c>
      <c r="O308">
        <v>1</v>
      </c>
      <c r="P308">
        <v>10.5</v>
      </c>
      <c r="Q308" t="s">
        <v>240</v>
      </c>
      <c r="R308" t="s">
        <v>235</v>
      </c>
      <c r="S308" t="s">
        <v>443</v>
      </c>
      <c r="T308">
        <v>138</v>
      </c>
      <c r="U308">
        <v>1</v>
      </c>
      <c r="V308">
        <v>1</v>
      </c>
      <c r="W308">
        <v>300</v>
      </c>
      <c r="X308" s="63">
        <v>43617</v>
      </c>
      <c r="Y308" s="63">
        <v>44503</v>
      </c>
      <c r="Z308" t="s">
        <v>1511</v>
      </c>
    </row>
    <row r="309" spans="1:26" x14ac:dyDescent="0.3">
      <c r="A309" t="s">
        <v>25</v>
      </c>
      <c r="D309" t="s">
        <v>213</v>
      </c>
      <c r="E309" t="s">
        <v>1129</v>
      </c>
      <c r="F309" t="s">
        <v>1514</v>
      </c>
      <c r="G309" t="s">
        <v>499</v>
      </c>
      <c r="H309" t="s">
        <v>177</v>
      </c>
      <c r="I309" t="s">
        <v>228</v>
      </c>
      <c r="J309" t="s">
        <v>1513</v>
      </c>
      <c r="K309" t="s">
        <v>1512</v>
      </c>
      <c r="L309" t="s">
        <v>1142</v>
      </c>
      <c r="N309" t="s">
        <v>241</v>
      </c>
      <c r="O309">
        <v>1</v>
      </c>
      <c r="P309">
        <v>13.5</v>
      </c>
      <c r="Q309" t="s">
        <v>240</v>
      </c>
      <c r="R309" t="s">
        <v>235</v>
      </c>
      <c r="S309" t="s">
        <v>443</v>
      </c>
      <c r="T309">
        <v>138</v>
      </c>
      <c r="U309">
        <v>1</v>
      </c>
      <c r="V309">
        <v>1</v>
      </c>
      <c r="W309">
        <v>300</v>
      </c>
      <c r="X309" s="63">
        <v>43617</v>
      </c>
      <c r="Y309" s="63">
        <v>44503</v>
      </c>
      <c r="Z309" t="s">
        <v>1511</v>
      </c>
    </row>
    <row r="310" spans="1:26" x14ac:dyDescent="0.3">
      <c r="A310" t="s">
        <v>25</v>
      </c>
      <c r="D310" t="s">
        <v>213</v>
      </c>
      <c r="E310" t="s">
        <v>1129</v>
      </c>
      <c r="F310" t="s">
        <v>1510</v>
      </c>
      <c r="G310" t="s">
        <v>499</v>
      </c>
      <c r="H310" t="s">
        <v>177</v>
      </c>
      <c r="I310" t="s">
        <v>228</v>
      </c>
      <c r="J310" t="s">
        <v>1508</v>
      </c>
      <c r="K310" t="s">
        <v>1507</v>
      </c>
      <c r="L310" t="s">
        <v>1340</v>
      </c>
      <c r="N310" t="s">
        <v>241</v>
      </c>
      <c r="O310">
        <v>1</v>
      </c>
      <c r="P310">
        <v>3</v>
      </c>
      <c r="Q310" t="s">
        <v>240</v>
      </c>
      <c r="R310" t="s">
        <v>235</v>
      </c>
      <c r="S310" t="s">
        <v>443</v>
      </c>
      <c r="T310">
        <v>138</v>
      </c>
      <c r="U310">
        <v>1</v>
      </c>
      <c r="V310">
        <v>1</v>
      </c>
      <c r="W310">
        <v>400</v>
      </c>
      <c r="X310" s="63">
        <v>44196</v>
      </c>
      <c r="Y310" s="63">
        <v>44483</v>
      </c>
      <c r="Z310" t="s">
        <v>1506</v>
      </c>
    </row>
    <row r="311" spans="1:26" x14ac:dyDescent="0.3">
      <c r="A311" t="s">
        <v>25</v>
      </c>
      <c r="D311" t="s">
        <v>213</v>
      </c>
      <c r="E311" t="s">
        <v>1129</v>
      </c>
      <c r="F311" t="s">
        <v>1509</v>
      </c>
      <c r="G311" t="s">
        <v>499</v>
      </c>
      <c r="H311" t="s">
        <v>177</v>
      </c>
      <c r="I311" t="s">
        <v>228</v>
      </c>
      <c r="J311" t="s">
        <v>1508</v>
      </c>
      <c r="K311" t="s">
        <v>1507</v>
      </c>
      <c r="L311" t="s">
        <v>1340</v>
      </c>
      <c r="N311" t="s">
        <v>241</v>
      </c>
      <c r="O311">
        <v>1</v>
      </c>
      <c r="P311">
        <v>3</v>
      </c>
      <c r="Q311" t="s">
        <v>240</v>
      </c>
      <c r="R311" t="s">
        <v>235</v>
      </c>
      <c r="S311" t="s">
        <v>443</v>
      </c>
      <c r="T311">
        <v>138</v>
      </c>
      <c r="U311">
        <v>1</v>
      </c>
      <c r="V311">
        <v>1</v>
      </c>
      <c r="W311">
        <v>400</v>
      </c>
      <c r="X311" s="63">
        <v>44196</v>
      </c>
      <c r="Y311" s="63">
        <v>44483</v>
      </c>
      <c r="Z311" t="s">
        <v>1506</v>
      </c>
    </row>
    <row r="312" spans="1:26" x14ac:dyDescent="0.3">
      <c r="A312" t="s">
        <v>25</v>
      </c>
      <c r="D312" t="s">
        <v>213</v>
      </c>
      <c r="E312" t="s">
        <v>1129</v>
      </c>
      <c r="F312" t="s">
        <v>1338</v>
      </c>
      <c r="G312" t="s">
        <v>499</v>
      </c>
      <c r="H312" t="s">
        <v>177</v>
      </c>
      <c r="I312" t="s">
        <v>228</v>
      </c>
      <c r="J312" t="s">
        <v>1337</v>
      </c>
      <c r="K312" t="s">
        <v>1336</v>
      </c>
      <c r="L312" t="s">
        <v>1142</v>
      </c>
      <c r="N312" t="s">
        <v>241</v>
      </c>
      <c r="O312">
        <v>1</v>
      </c>
      <c r="P312">
        <v>3.5</v>
      </c>
      <c r="Q312" t="s">
        <v>240</v>
      </c>
      <c r="R312" t="s">
        <v>235</v>
      </c>
      <c r="S312" t="s">
        <v>443</v>
      </c>
      <c r="T312">
        <v>138</v>
      </c>
      <c r="U312">
        <v>1</v>
      </c>
      <c r="V312">
        <v>1</v>
      </c>
      <c r="W312">
        <v>400</v>
      </c>
      <c r="X312" s="63">
        <v>43983</v>
      </c>
      <c r="Y312" s="63">
        <v>44852</v>
      </c>
      <c r="Z312" t="s">
        <v>1335</v>
      </c>
    </row>
    <row r="313" spans="1:26" x14ac:dyDescent="0.3">
      <c r="A313" t="s">
        <v>25</v>
      </c>
      <c r="D313" t="s">
        <v>213</v>
      </c>
      <c r="E313" t="s">
        <v>972</v>
      </c>
      <c r="F313" t="s">
        <v>1504</v>
      </c>
      <c r="G313" t="s">
        <v>499</v>
      </c>
      <c r="H313" t="s">
        <v>177</v>
      </c>
      <c r="I313" t="s">
        <v>228</v>
      </c>
      <c r="J313" t="s">
        <v>1505</v>
      </c>
      <c r="K313" t="s">
        <v>1502</v>
      </c>
      <c r="L313" t="s">
        <v>1136</v>
      </c>
      <c r="N313" t="s">
        <v>241</v>
      </c>
      <c r="O313">
        <v>1</v>
      </c>
      <c r="P313">
        <v>6</v>
      </c>
      <c r="Q313" t="s">
        <v>240</v>
      </c>
      <c r="R313" t="s">
        <v>235</v>
      </c>
      <c r="S313" t="s">
        <v>171</v>
      </c>
      <c r="T313">
        <v>230</v>
      </c>
      <c r="U313">
        <v>2</v>
      </c>
      <c r="V313">
        <v>2</v>
      </c>
      <c r="W313">
        <v>500</v>
      </c>
      <c r="X313" s="63">
        <v>43235</v>
      </c>
      <c r="Y313" s="63">
        <v>44186</v>
      </c>
      <c r="Z313" t="s">
        <v>1501</v>
      </c>
    </row>
    <row r="314" spans="1:26" x14ac:dyDescent="0.3">
      <c r="A314" t="s">
        <v>25</v>
      </c>
      <c r="D314" t="s">
        <v>213</v>
      </c>
      <c r="E314" t="s">
        <v>972</v>
      </c>
      <c r="F314" t="s">
        <v>1504</v>
      </c>
      <c r="G314" t="s">
        <v>499</v>
      </c>
      <c r="H314" t="s">
        <v>177</v>
      </c>
      <c r="I314" t="s">
        <v>228</v>
      </c>
      <c r="J314" t="s">
        <v>1503</v>
      </c>
      <c r="K314" t="s">
        <v>1502</v>
      </c>
      <c r="L314" t="s">
        <v>1136</v>
      </c>
      <c r="N314" t="s">
        <v>241</v>
      </c>
      <c r="O314">
        <v>1</v>
      </c>
      <c r="P314">
        <v>6</v>
      </c>
      <c r="Q314" t="s">
        <v>240</v>
      </c>
      <c r="R314" t="s">
        <v>235</v>
      </c>
      <c r="S314" t="s">
        <v>171</v>
      </c>
      <c r="T314">
        <v>230</v>
      </c>
      <c r="U314">
        <v>2</v>
      </c>
      <c r="V314">
        <v>2</v>
      </c>
      <c r="W314">
        <v>500</v>
      </c>
      <c r="X314" s="63">
        <v>43235</v>
      </c>
      <c r="Y314" s="63">
        <v>44186</v>
      </c>
      <c r="Z314" t="s">
        <v>1501</v>
      </c>
    </row>
    <row r="315" spans="1:26" x14ac:dyDescent="0.3">
      <c r="A315" t="s">
        <v>25</v>
      </c>
      <c r="D315" t="s">
        <v>213</v>
      </c>
      <c r="E315" t="s">
        <v>972</v>
      </c>
      <c r="F315" t="s">
        <v>1500</v>
      </c>
      <c r="G315" t="s">
        <v>499</v>
      </c>
      <c r="H315" t="s">
        <v>177</v>
      </c>
      <c r="I315" t="s">
        <v>228</v>
      </c>
      <c r="J315" t="s">
        <v>1147</v>
      </c>
      <c r="K315" t="s">
        <v>1499</v>
      </c>
      <c r="L315" t="s">
        <v>1136</v>
      </c>
      <c r="N315" t="s">
        <v>241</v>
      </c>
      <c r="O315">
        <v>1</v>
      </c>
      <c r="P315">
        <v>4</v>
      </c>
      <c r="Q315" t="s">
        <v>240</v>
      </c>
      <c r="R315" t="s">
        <v>235</v>
      </c>
      <c r="S315" t="s">
        <v>171</v>
      </c>
      <c r="T315">
        <v>230</v>
      </c>
      <c r="U315">
        <v>2</v>
      </c>
      <c r="V315">
        <v>2</v>
      </c>
      <c r="W315">
        <v>500</v>
      </c>
      <c r="X315" s="63">
        <v>43221</v>
      </c>
      <c r="Y315" s="63">
        <v>43223</v>
      </c>
      <c r="Z315" t="s">
        <v>1498</v>
      </c>
    </row>
    <row r="316" spans="1:26" x14ac:dyDescent="0.3">
      <c r="A316" t="s">
        <v>25</v>
      </c>
      <c r="D316" t="s">
        <v>213</v>
      </c>
      <c r="E316" t="s">
        <v>972</v>
      </c>
      <c r="F316" t="s">
        <v>1500</v>
      </c>
      <c r="G316" t="s">
        <v>499</v>
      </c>
      <c r="H316" t="s">
        <v>177</v>
      </c>
      <c r="I316" t="s">
        <v>228</v>
      </c>
      <c r="J316" t="s">
        <v>1150</v>
      </c>
      <c r="K316" t="s">
        <v>1499</v>
      </c>
      <c r="L316" t="s">
        <v>1136</v>
      </c>
      <c r="N316" t="s">
        <v>241</v>
      </c>
      <c r="O316">
        <v>1</v>
      </c>
      <c r="P316">
        <v>4</v>
      </c>
      <c r="Q316" t="s">
        <v>240</v>
      </c>
      <c r="R316" t="s">
        <v>235</v>
      </c>
      <c r="S316" t="s">
        <v>171</v>
      </c>
      <c r="T316">
        <v>230</v>
      </c>
      <c r="U316">
        <v>2</v>
      </c>
      <c r="V316">
        <v>2</v>
      </c>
      <c r="W316">
        <v>500</v>
      </c>
      <c r="X316" s="63">
        <v>43221</v>
      </c>
      <c r="Y316" s="63">
        <v>43223</v>
      </c>
      <c r="Z316" t="s">
        <v>1498</v>
      </c>
    </row>
    <row r="317" spans="1:26" x14ac:dyDescent="0.3">
      <c r="A317" t="s">
        <v>25</v>
      </c>
      <c r="D317" t="s">
        <v>213</v>
      </c>
      <c r="E317" t="s">
        <v>1129</v>
      </c>
      <c r="F317" t="s">
        <v>1496</v>
      </c>
      <c r="G317" t="s">
        <v>499</v>
      </c>
      <c r="H317" t="s">
        <v>177</v>
      </c>
      <c r="I317" t="s">
        <v>228</v>
      </c>
      <c r="J317" t="s">
        <v>1497</v>
      </c>
      <c r="K317" t="s">
        <v>1494</v>
      </c>
      <c r="L317" t="s">
        <v>1479</v>
      </c>
      <c r="N317" t="s">
        <v>241</v>
      </c>
      <c r="O317">
        <v>1</v>
      </c>
      <c r="P317">
        <v>4.2</v>
      </c>
      <c r="Q317" t="s">
        <v>240</v>
      </c>
      <c r="R317" t="s">
        <v>235</v>
      </c>
      <c r="S317" t="s">
        <v>171</v>
      </c>
      <c r="T317">
        <v>230</v>
      </c>
      <c r="U317">
        <v>1</v>
      </c>
      <c r="V317">
        <v>2</v>
      </c>
      <c r="W317">
        <v>500</v>
      </c>
      <c r="X317" s="63">
        <v>43465</v>
      </c>
      <c r="Y317" s="63">
        <v>43416</v>
      </c>
      <c r="Z317" t="s">
        <v>1493</v>
      </c>
    </row>
    <row r="318" spans="1:26" x14ac:dyDescent="0.3">
      <c r="A318" t="s">
        <v>25</v>
      </c>
      <c r="D318" t="s">
        <v>213</v>
      </c>
      <c r="E318" t="s">
        <v>1129</v>
      </c>
      <c r="F318" t="s">
        <v>1496</v>
      </c>
      <c r="G318" t="s">
        <v>499</v>
      </c>
      <c r="H318" t="s">
        <v>177</v>
      </c>
      <c r="I318" t="s">
        <v>228</v>
      </c>
      <c r="J318" t="s">
        <v>1495</v>
      </c>
      <c r="K318" t="s">
        <v>1494</v>
      </c>
      <c r="L318" t="s">
        <v>1479</v>
      </c>
      <c r="N318" t="s">
        <v>241</v>
      </c>
      <c r="O318">
        <v>1</v>
      </c>
      <c r="P318">
        <v>20.2</v>
      </c>
      <c r="Q318" t="s">
        <v>240</v>
      </c>
      <c r="R318" t="s">
        <v>235</v>
      </c>
      <c r="S318" t="s">
        <v>171</v>
      </c>
      <c r="T318">
        <v>230</v>
      </c>
      <c r="U318">
        <v>1</v>
      </c>
      <c r="V318">
        <v>1</v>
      </c>
      <c r="W318">
        <v>500</v>
      </c>
      <c r="X318" s="63">
        <v>43465</v>
      </c>
      <c r="Y318" s="63">
        <v>43416</v>
      </c>
      <c r="Z318" t="s">
        <v>1493</v>
      </c>
    </row>
    <row r="319" spans="1:26" x14ac:dyDescent="0.3">
      <c r="A319" t="s">
        <v>25</v>
      </c>
      <c r="D319" t="s">
        <v>213</v>
      </c>
      <c r="E319" t="s">
        <v>1129</v>
      </c>
      <c r="F319" t="s">
        <v>1491</v>
      </c>
      <c r="G319" t="s">
        <v>499</v>
      </c>
      <c r="H319" t="s">
        <v>177</v>
      </c>
      <c r="I319" t="s">
        <v>228</v>
      </c>
      <c r="J319" t="s">
        <v>1489</v>
      </c>
      <c r="K319" t="s">
        <v>1492</v>
      </c>
      <c r="L319" t="s">
        <v>1142</v>
      </c>
      <c r="N319" t="s">
        <v>241</v>
      </c>
      <c r="O319">
        <v>1</v>
      </c>
      <c r="P319">
        <v>12</v>
      </c>
      <c r="Q319" t="s">
        <v>240</v>
      </c>
      <c r="R319" t="s">
        <v>235</v>
      </c>
      <c r="S319" t="s">
        <v>443</v>
      </c>
      <c r="T319">
        <v>138</v>
      </c>
      <c r="U319">
        <v>1</v>
      </c>
      <c r="V319">
        <v>2</v>
      </c>
      <c r="W319">
        <v>450</v>
      </c>
      <c r="X319" s="63">
        <v>43405</v>
      </c>
      <c r="Y319" s="63">
        <v>43398</v>
      </c>
      <c r="Z319" t="s">
        <v>1488</v>
      </c>
    </row>
    <row r="320" spans="1:26" x14ac:dyDescent="0.3">
      <c r="A320" t="s">
        <v>25</v>
      </c>
      <c r="D320" t="s">
        <v>213</v>
      </c>
      <c r="E320" t="s">
        <v>1129</v>
      </c>
      <c r="F320" t="s">
        <v>1491</v>
      </c>
      <c r="G320" t="s">
        <v>499</v>
      </c>
      <c r="H320" t="s">
        <v>177</v>
      </c>
      <c r="I320" t="s">
        <v>228</v>
      </c>
      <c r="J320" t="s">
        <v>1490</v>
      </c>
      <c r="K320" t="s">
        <v>1489</v>
      </c>
      <c r="L320" t="s">
        <v>1142</v>
      </c>
      <c r="N320" t="s">
        <v>241</v>
      </c>
      <c r="O320">
        <v>1</v>
      </c>
      <c r="P320">
        <v>38</v>
      </c>
      <c r="Q320" t="s">
        <v>240</v>
      </c>
      <c r="R320" t="s">
        <v>235</v>
      </c>
      <c r="S320" t="s">
        <v>443</v>
      </c>
      <c r="T320">
        <v>138</v>
      </c>
      <c r="U320">
        <v>1</v>
      </c>
      <c r="V320">
        <v>2</v>
      </c>
      <c r="W320">
        <v>450</v>
      </c>
      <c r="X320" s="63">
        <v>43405</v>
      </c>
      <c r="Y320" s="63">
        <v>43398</v>
      </c>
      <c r="Z320" t="s">
        <v>1488</v>
      </c>
    </row>
    <row r="321" spans="1:26" x14ac:dyDescent="0.3">
      <c r="A321" t="s">
        <v>25</v>
      </c>
      <c r="D321" t="s">
        <v>213</v>
      </c>
      <c r="E321" t="s">
        <v>1129</v>
      </c>
      <c r="F321" t="s">
        <v>1486</v>
      </c>
      <c r="G321" t="s">
        <v>499</v>
      </c>
      <c r="H321" t="s">
        <v>177</v>
      </c>
      <c r="I321" t="s">
        <v>228</v>
      </c>
      <c r="J321" t="s">
        <v>1487</v>
      </c>
      <c r="K321" t="s">
        <v>1484</v>
      </c>
      <c r="L321" t="s">
        <v>1142</v>
      </c>
      <c r="N321" t="s">
        <v>241</v>
      </c>
      <c r="O321">
        <v>1</v>
      </c>
      <c r="P321">
        <v>4</v>
      </c>
      <c r="Q321" t="s">
        <v>240</v>
      </c>
      <c r="R321" t="s">
        <v>235</v>
      </c>
      <c r="S321" t="s">
        <v>443</v>
      </c>
      <c r="T321">
        <v>138</v>
      </c>
      <c r="U321">
        <v>1</v>
      </c>
      <c r="V321">
        <v>2</v>
      </c>
      <c r="W321">
        <v>450</v>
      </c>
      <c r="X321" s="63">
        <v>43830</v>
      </c>
      <c r="Y321" s="63">
        <v>43510</v>
      </c>
      <c r="Z321" t="s">
        <v>1483</v>
      </c>
    </row>
    <row r="322" spans="1:26" x14ac:dyDescent="0.3">
      <c r="A322" t="s">
        <v>25</v>
      </c>
      <c r="D322" t="s">
        <v>213</v>
      </c>
      <c r="E322" t="s">
        <v>1129</v>
      </c>
      <c r="F322" t="s">
        <v>1486</v>
      </c>
      <c r="G322" t="s">
        <v>499</v>
      </c>
      <c r="H322" t="s">
        <v>177</v>
      </c>
      <c r="I322" t="s">
        <v>228</v>
      </c>
      <c r="J322" t="s">
        <v>1485</v>
      </c>
      <c r="K322" t="s">
        <v>1484</v>
      </c>
      <c r="L322" t="s">
        <v>1142</v>
      </c>
      <c r="N322" t="s">
        <v>241</v>
      </c>
      <c r="O322">
        <v>1</v>
      </c>
      <c r="P322">
        <v>5</v>
      </c>
      <c r="Q322" t="s">
        <v>240</v>
      </c>
      <c r="R322" t="s">
        <v>235</v>
      </c>
      <c r="S322" t="s">
        <v>443</v>
      </c>
      <c r="T322">
        <v>138</v>
      </c>
      <c r="U322">
        <v>1</v>
      </c>
      <c r="V322">
        <v>2</v>
      </c>
      <c r="W322">
        <v>450</v>
      </c>
      <c r="X322" s="63">
        <v>43830</v>
      </c>
      <c r="Y322" s="63">
        <v>43510</v>
      </c>
      <c r="Z322" t="s">
        <v>1483</v>
      </c>
    </row>
    <row r="323" spans="1:26" x14ac:dyDescent="0.3">
      <c r="A323" t="s">
        <v>25</v>
      </c>
      <c r="D323" t="s">
        <v>213</v>
      </c>
      <c r="E323" t="s">
        <v>1129</v>
      </c>
      <c r="F323" t="s">
        <v>1482</v>
      </c>
      <c r="G323" t="s">
        <v>499</v>
      </c>
      <c r="H323" t="s">
        <v>177</v>
      </c>
      <c r="I323" t="s">
        <v>228</v>
      </c>
      <c r="J323" t="s">
        <v>1481</v>
      </c>
      <c r="K323" t="s">
        <v>1480</v>
      </c>
      <c r="L323" t="s">
        <v>1479</v>
      </c>
      <c r="N323" t="s">
        <v>241</v>
      </c>
      <c r="O323">
        <v>1</v>
      </c>
      <c r="P323">
        <v>23.7</v>
      </c>
      <c r="Q323" t="s">
        <v>240</v>
      </c>
      <c r="R323" t="s">
        <v>235</v>
      </c>
      <c r="S323" t="s">
        <v>171</v>
      </c>
      <c r="T323">
        <v>230</v>
      </c>
      <c r="U323">
        <v>1</v>
      </c>
      <c r="V323">
        <v>1</v>
      </c>
      <c r="W323">
        <v>1000</v>
      </c>
      <c r="X323" s="63">
        <v>43251</v>
      </c>
      <c r="Y323" s="63">
        <v>43245</v>
      </c>
      <c r="Z323" t="s">
        <v>1478</v>
      </c>
    </row>
    <row r="324" spans="1:26" x14ac:dyDescent="0.3">
      <c r="A324" t="s">
        <v>25</v>
      </c>
      <c r="D324" t="s">
        <v>213</v>
      </c>
      <c r="E324" t="s">
        <v>1129</v>
      </c>
      <c r="F324" t="s">
        <v>1477</v>
      </c>
      <c r="G324" t="s">
        <v>499</v>
      </c>
      <c r="H324" t="s">
        <v>177</v>
      </c>
      <c r="I324" t="s">
        <v>228</v>
      </c>
      <c r="J324" t="s">
        <v>1476</v>
      </c>
      <c r="K324" t="s">
        <v>1475</v>
      </c>
      <c r="L324" t="s">
        <v>1142</v>
      </c>
      <c r="N324" t="s">
        <v>241</v>
      </c>
      <c r="O324">
        <v>1</v>
      </c>
      <c r="P324">
        <v>10</v>
      </c>
      <c r="Q324" t="s">
        <v>240</v>
      </c>
      <c r="R324" t="s">
        <v>235</v>
      </c>
      <c r="S324" t="s">
        <v>443</v>
      </c>
      <c r="T324">
        <v>138</v>
      </c>
      <c r="U324">
        <v>1</v>
      </c>
      <c r="V324">
        <v>1</v>
      </c>
      <c r="W324">
        <v>300</v>
      </c>
      <c r="X324" s="63">
        <v>44713</v>
      </c>
      <c r="Y324" s="63">
        <v>43623</v>
      </c>
      <c r="Z324" t="s">
        <v>1474</v>
      </c>
    </row>
    <row r="325" spans="1:26" x14ac:dyDescent="0.3">
      <c r="A325" t="s">
        <v>25</v>
      </c>
      <c r="D325" t="s">
        <v>213</v>
      </c>
      <c r="E325" t="s">
        <v>1129</v>
      </c>
      <c r="F325" t="s">
        <v>1467</v>
      </c>
      <c r="G325" t="s">
        <v>499</v>
      </c>
      <c r="H325" t="s">
        <v>177</v>
      </c>
      <c r="I325" t="s">
        <v>228</v>
      </c>
      <c r="J325" t="s">
        <v>1466</v>
      </c>
      <c r="K325" t="s">
        <v>1473</v>
      </c>
      <c r="L325" t="s">
        <v>1125</v>
      </c>
      <c r="N325" t="s">
        <v>241</v>
      </c>
      <c r="O325">
        <v>1</v>
      </c>
      <c r="P325">
        <v>3.5</v>
      </c>
      <c r="Q325" t="s">
        <v>240</v>
      </c>
      <c r="R325" t="s">
        <v>235</v>
      </c>
      <c r="S325" t="s">
        <v>443</v>
      </c>
      <c r="T325" t="s">
        <v>443</v>
      </c>
      <c r="U325">
        <v>1</v>
      </c>
      <c r="V325">
        <v>2</v>
      </c>
      <c r="W325" t="s">
        <v>1470</v>
      </c>
      <c r="X325" s="63">
        <v>42005</v>
      </c>
      <c r="Y325" s="63">
        <v>43586</v>
      </c>
      <c r="Z325" t="s">
        <v>1472</v>
      </c>
    </row>
    <row r="326" spans="1:26" x14ac:dyDescent="0.3">
      <c r="A326" t="s">
        <v>25</v>
      </c>
      <c r="D326" t="s">
        <v>213</v>
      </c>
      <c r="E326" t="s">
        <v>1129</v>
      </c>
      <c r="F326" t="s">
        <v>1467</v>
      </c>
      <c r="G326" t="s">
        <v>499</v>
      </c>
      <c r="H326" t="s">
        <v>177</v>
      </c>
      <c r="I326" t="s">
        <v>228</v>
      </c>
      <c r="J326" t="s">
        <v>1466</v>
      </c>
      <c r="K326" t="s">
        <v>1471</v>
      </c>
      <c r="L326" t="s">
        <v>1125</v>
      </c>
      <c r="N326" t="s">
        <v>241</v>
      </c>
      <c r="O326">
        <v>1</v>
      </c>
      <c r="P326">
        <v>3.5</v>
      </c>
      <c r="Q326" t="s">
        <v>240</v>
      </c>
      <c r="R326" t="s">
        <v>235</v>
      </c>
      <c r="S326" t="s">
        <v>443</v>
      </c>
      <c r="T326" t="s">
        <v>443</v>
      </c>
      <c r="U326">
        <v>1</v>
      </c>
      <c r="V326">
        <v>2</v>
      </c>
      <c r="W326" t="s">
        <v>1470</v>
      </c>
      <c r="X326" s="63">
        <v>42005</v>
      </c>
      <c r="Y326" s="63">
        <v>43830</v>
      </c>
      <c r="Z326" t="s">
        <v>1469</v>
      </c>
    </row>
    <row r="327" spans="1:26" x14ac:dyDescent="0.3">
      <c r="A327" t="s">
        <v>25</v>
      </c>
      <c r="D327" t="s">
        <v>213</v>
      </c>
      <c r="E327" t="s">
        <v>1129</v>
      </c>
      <c r="F327" t="s">
        <v>1467</v>
      </c>
      <c r="G327" t="s">
        <v>499</v>
      </c>
      <c r="H327" t="s">
        <v>177</v>
      </c>
      <c r="I327" t="s">
        <v>228</v>
      </c>
      <c r="J327" t="s">
        <v>1466</v>
      </c>
      <c r="K327" t="s">
        <v>1468</v>
      </c>
      <c r="L327" t="s">
        <v>1125</v>
      </c>
      <c r="N327" t="s">
        <v>241</v>
      </c>
      <c r="O327">
        <v>1</v>
      </c>
      <c r="P327">
        <v>5</v>
      </c>
      <c r="Q327" t="s">
        <v>240</v>
      </c>
      <c r="R327" t="s">
        <v>235</v>
      </c>
      <c r="S327" t="s">
        <v>443</v>
      </c>
      <c r="T327" t="s">
        <v>443</v>
      </c>
      <c r="U327">
        <v>1</v>
      </c>
      <c r="V327">
        <v>2</v>
      </c>
      <c r="W327" t="s">
        <v>1464</v>
      </c>
      <c r="X327" s="63">
        <v>42005</v>
      </c>
      <c r="Y327" s="63">
        <v>43830</v>
      </c>
      <c r="Z327" t="s">
        <v>1463</v>
      </c>
    </row>
    <row r="328" spans="1:26" x14ac:dyDescent="0.3">
      <c r="A328" t="s">
        <v>25</v>
      </c>
      <c r="D328" t="s">
        <v>213</v>
      </c>
      <c r="E328" t="s">
        <v>1129</v>
      </c>
      <c r="F328" t="s">
        <v>1467</v>
      </c>
      <c r="G328" t="s">
        <v>499</v>
      </c>
      <c r="H328" t="s">
        <v>177</v>
      </c>
      <c r="I328" t="s">
        <v>228</v>
      </c>
      <c r="J328" t="s">
        <v>1466</v>
      </c>
      <c r="K328" t="s">
        <v>1465</v>
      </c>
      <c r="L328" t="s">
        <v>1125</v>
      </c>
      <c r="N328" t="s">
        <v>241</v>
      </c>
      <c r="O328">
        <v>1</v>
      </c>
      <c r="P328">
        <v>5</v>
      </c>
      <c r="Q328" t="s">
        <v>240</v>
      </c>
      <c r="R328" t="s">
        <v>235</v>
      </c>
      <c r="S328" t="s">
        <v>443</v>
      </c>
      <c r="T328" t="s">
        <v>443</v>
      </c>
      <c r="U328">
        <v>1</v>
      </c>
      <c r="V328">
        <v>2</v>
      </c>
      <c r="W328" t="s">
        <v>1464</v>
      </c>
      <c r="X328" s="63">
        <v>42005</v>
      </c>
      <c r="Y328" s="63">
        <v>43830</v>
      </c>
      <c r="Z328" t="s">
        <v>1463</v>
      </c>
    </row>
    <row r="329" spans="1:26" x14ac:dyDescent="0.3">
      <c r="A329" t="s">
        <v>25</v>
      </c>
      <c r="D329" t="s">
        <v>213</v>
      </c>
      <c r="E329" t="s">
        <v>1129</v>
      </c>
      <c r="F329" t="s">
        <v>1461</v>
      </c>
      <c r="G329" t="s">
        <v>499</v>
      </c>
      <c r="H329" t="s">
        <v>177</v>
      </c>
      <c r="I329" t="s">
        <v>228</v>
      </c>
      <c r="J329" t="s">
        <v>1460</v>
      </c>
      <c r="K329" t="s">
        <v>1462</v>
      </c>
      <c r="L329" t="s">
        <v>1142</v>
      </c>
      <c r="N329" t="s">
        <v>241</v>
      </c>
      <c r="O329">
        <v>1</v>
      </c>
      <c r="P329">
        <v>4.5</v>
      </c>
      <c r="Q329" t="s">
        <v>240</v>
      </c>
      <c r="R329" t="s">
        <v>235</v>
      </c>
      <c r="S329" t="s">
        <v>443</v>
      </c>
      <c r="T329">
        <v>138</v>
      </c>
      <c r="U329">
        <v>1</v>
      </c>
      <c r="V329">
        <v>1</v>
      </c>
      <c r="W329">
        <v>200</v>
      </c>
      <c r="X329" s="63">
        <v>44531</v>
      </c>
      <c r="Y329" s="63">
        <v>43987</v>
      </c>
      <c r="Z329" t="s">
        <v>1458</v>
      </c>
    </row>
    <row r="330" spans="1:26" x14ac:dyDescent="0.3">
      <c r="A330" t="s">
        <v>25</v>
      </c>
      <c r="D330" t="s">
        <v>213</v>
      </c>
      <c r="E330" t="s">
        <v>1129</v>
      </c>
      <c r="F330" t="s">
        <v>1461</v>
      </c>
      <c r="G330" t="s">
        <v>499</v>
      </c>
      <c r="H330" t="s">
        <v>177</v>
      </c>
      <c r="I330" t="s">
        <v>228</v>
      </c>
      <c r="J330" t="s">
        <v>1460</v>
      </c>
      <c r="K330" t="s">
        <v>1459</v>
      </c>
      <c r="L330" t="s">
        <v>1142</v>
      </c>
      <c r="N330" t="s">
        <v>241</v>
      </c>
      <c r="O330">
        <v>1</v>
      </c>
      <c r="P330">
        <v>4.5</v>
      </c>
      <c r="Q330" t="s">
        <v>240</v>
      </c>
      <c r="R330" t="s">
        <v>235</v>
      </c>
      <c r="S330" t="s">
        <v>443</v>
      </c>
      <c r="T330">
        <v>138</v>
      </c>
      <c r="U330">
        <v>1</v>
      </c>
      <c r="V330">
        <v>1</v>
      </c>
      <c r="W330">
        <v>200</v>
      </c>
      <c r="X330" s="63">
        <v>44531</v>
      </c>
      <c r="Y330" s="63">
        <v>43987</v>
      </c>
      <c r="Z330" t="s">
        <v>1458</v>
      </c>
    </row>
    <row r="331" spans="1:26" x14ac:dyDescent="0.3">
      <c r="A331" t="s">
        <v>25</v>
      </c>
      <c r="D331" t="s">
        <v>213</v>
      </c>
      <c r="E331" t="s">
        <v>1129</v>
      </c>
      <c r="F331" t="s">
        <v>1457</v>
      </c>
      <c r="G331" t="s">
        <v>499</v>
      </c>
      <c r="H331" t="s">
        <v>177</v>
      </c>
      <c r="I331" t="s">
        <v>228</v>
      </c>
      <c r="J331" t="s">
        <v>1456</v>
      </c>
      <c r="K331" t="s">
        <v>1455</v>
      </c>
      <c r="L331" t="s">
        <v>1142</v>
      </c>
      <c r="N331" t="s">
        <v>241</v>
      </c>
      <c r="O331">
        <v>1</v>
      </c>
      <c r="P331">
        <v>4</v>
      </c>
      <c r="Q331" t="s">
        <v>240</v>
      </c>
      <c r="R331" t="s">
        <v>235</v>
      </c>
      <c r="S331" t="s">
        <v>443</v>
      </c>
      <c r="T331">
        <v>138</v>
      </c>
      <c r="U331">
        <v>1</v>
      </c>
      <c r="V331">
        <v>1</v>
      </c>
      <c r="W331">
        <v>400</v>
      </c>
      <c r="X331" s="63">
        <v>43647</v>
      </c>
      <c r="Y331" s="63">
        <v>43644</v>
      </c>
      <c r="Z331" t="s">
        <v>1454</v>
      </c>
    </row>
    <row r="332" spans="1:26" x14ac:dyDescent="0.3">
      <c r="A332" t="s">
        <v>25</v>
      </c>
      <c r="D332" t="s">
        <v>213</v>
      </c>
      <c r="E332" t="s">
        <v>1129</v>
      </c>
      <c r="F332" t="s">
        <v>1453</v>
      </c>
      <c r="G332" t="s">
        <v>499</v>
      </c>
      <c r="H332" t="s">
        <v>177</v>
      </c>
      <c r="I332" t="s">
        <v>228</v>
      </c>
      <c r="J332" t="s">
        <v>1452</v>
      </c>
      <c r="K332" t="s">
        <v>1451</v>
      </c>
      <c r="L332" t="s">
        <v>1166</v>
      </c>
      <c r="N332" t="s">
        <v>241</v>
      </c>
      <c r="O332">
        <v>1</v>
      </c>
      <c r="P332">
        <v>3</v>
      </c>
      <c r="Q332" t="s">
        <v>240</v>
      </c>
      <c r="R332" t="s">
        <v>235</v>
      </c>
      <c r="S332" t="s">
        <v>443</v>
      </c>
      <c r="T332">
        <v>138</v>
      </c>
      <c r="U332">
        <v>1</v>
      </c>
      <c r="V332">
        <v>1</v>
      </c>
      <c r="W332">
        <v>400</v>
      </c>
      <c r="X332" s="63">
        <v>43983</v>
      </c>
      <c r="Y332" s="63">
        <v>43983</v>
      </c>
      <c r="Z332" t="s">
        <v>1450</v>
      </c>
    </row>
    <row r="333" spans="1:26" x14ac:dyDescent="0.3">
      <c r="A333" t="s">
        <v>25</v>
      </c>
      <c r="D333" t="s">
        <v>213</v>
      </c>
      <c r="E333" t="s">
        <v>1129</v>
      </c>
      <c r="F333" t="s">
        <v>1449</v>
      </c>
      <c r="G333" t="s">
        <v>499</v>
      </c>
      <c r="H333" t="s">
        <v>177</v>
      </c>
      <c r="I333" t="s">
        <v>228</v>
      </c>
      <c r="J333" t="s">
        <v>1448</v>
      </c>
      <c r="K333" t="s">
        <v>1126</v>
      </c>
      <c r="L333" t="s">
        <v>1447</v>
      </c>
      <c r="N333" t="s">
        <v>241</v>
      </c>
      <c r="O333">
        <v>1</v>
      </c>
      <c r="P333">
        <v>1.2</v>
      </c>
      <c r="Q333" t="s">
        <v>240</v>
      </c>
      <c r="R333" t="s">
        <v>235</v>
      </c>
      <c r="S333" t="s">
        <v>443</v>
      </c>
      <c r="T333">
        <v>138</v>
      </c>
      <c r="U333">
        <v>1</v>
      </c>
      <c r="V333">
        <v>1</v>
      </c>
      <c r="W333">
        <v>400</v>
      </c>
      <c r="X333" s="63">
        <v>43983</v>
      </c>
      <c r="Y333" s="63">
        <v>43816</v>
      </c>
      <c r="Z333" t="s">
        <v>1446</v>
      </c>
    </row>
    <row r="334" spans="1:26" x14ac:dyDescent="0.3">
      <c r="A334" t="s">
        <v>25</v>
      </c>
      <c r="D334" t="s">
        <v>213</v>
      </c>
      <c r="E334" t="s">
        <v>1129</v>
      </c>
      <c r="F334" t="s">
        <v>1444</v>
      </c>
      <c r="G334" t="s">
        <v>499</v>
      </c>
      <c r="H334" t="s">
        <v>177</v>
      </c>
      <c r="I334" t="s">
        <v>228</v>
      </c>
      <c r="J334" t="s">
        <v>1445</v>
      </c>
      <c r="K334" t="s">
        <v>1442</v>
      </c>
      <c r="L334" t="s">
        <v>1142</v>
      </c>
      <c r="N334" t="s">
        <v>241</v>
      </c>
      <c r="O334">
        <v>1</v>
      </c>
      <c r="P334">
        <v>1.5</v>
      </c>
      <c r="Q334" t="s">
        <v>240</v>
      </c>
      <c r="R334" t="s">
        <v>235</v>
      </c>
      <c r="S334" t="s">
        <v>443</v>
      </c>
      <c r="T334">
        <v>138</v>
      </c>
      <c r="U334">
        <v>1</v>
      </c>
      <c r="V334">
        <v>1</v>
      </c>
      <c r="W334">
        <v>435</v>
      </c>
      <c r="X334" s="63">
        <v>44136</v>
      </c>
      <c r="Y334" s="63">
        <v>44143</v>
      </c>
      <c r="Z334" t="s">
        <v>1441</v>
      </c>
    </row>
    <row r="335" spans="1:26" x14ac:dyDescent="0.3">
      <c r="A335" t="s">
        <v>25</v>
      </c>
      <c r="D335" t="s">
        <v>213</v>
      </c>
      <c r="E335" t="s">
        <v>1129</v>
      </c>
      <c r="F335" t="s">
        <v>1444</v>
      </c>
      <c r="G335" t="s">
        <v>499</v>
      </c>
      <c r="H335" t="s">
        <v>177</v>
      </c>
      <c r="I335" t="s">
        <v>228</v>
      </c>
      <c r="J335" t="s">
        <v>1443</v>
      </c>
      <c r="K335" t="s">
        <v>1442</v>
      </c>
      <c r="L335" t="s">
        <v>1142</v>
      </c>
      <c r="N335" t="s">
        <v>241</v>
      </c>
      <c r="O335">
        <v>1</v>
      </c>
      <c r="P335">
        <v>1.5</v>
      </c>
      <c r="Q335" t="s">
        <v>240</v>
      </c>
      <c r="R335" t="s">
        <v>235</v>
      </c>
      <c r="S335" t="s">
        <v>443</v>
      </c>
      <c r="T335">
        <v>138</v>
      </c>
      <c r="U335">
        <v>1</v>
      </c>
      <c r="V335">
        <v>1</v>
      </c>
      <c r="W335">
        <v>435</v>
      </c>
      <c r="X335" s="63">
        <v>44136</v>
      </c>
      <c r="Y335" s="63">
        <v>44143</v>
      </c>
      <c r="Z335" t="s">
        <v>1441</v>
      </c>
    </row>
    <row r="336" spans="1:26" x14ac:dyDescent="0.3">
      <c r="A336" t="s">
        <v>25</v>
      </c>
      <c r="D336" t="s">
        <v>213</v>
      </c>
      <c r="E336" t="s">
        <v>1129</v>
      </c>
      <c r="F336" t="s">
        <v>1440</v>
      </c>
      <c r="G336" t="s">
        <v>499</v>
      </c>
      <c r="H336" t="s">
        <v>177</v>
      </c>
      <c r="I336" t="s">
        <v>228</v>
      </c>
      <c r="J336" t="s">
        <v>1439</v>
      </c>
      <c r="K336" t="s">
        <v>1438</v>
      </c>
      <c r="L336" t="s">
        <v>1142</v>
      </c>
      <c r="N336" t="s">
        <v>241</v>
      </c>
      <c r="O336">
        <v>1</v>
      </c>
      <c r="P336">
        <v>1.5</v>
      </c>
      <c r="Q336" t="s">
        <v>240</v>
      </c>
      <c r="R336" t="s">
        <v>235</v>
      </c>
      <c r="S336" t="s">
        <v>443</v>
      </c>
      <c r="T336">
        <v>138</v>
      </c>
      <c r="U336">
        <v>2</v>
      </c>
      <c r="V336">
        <v>2</v>
      </c>
      <c r="W336">
        <v>870</v>
      </c>
      <c r="X336" s="63">
        <v>44348</v>
      </c>
      <c r="Y336" s="63">
        <v>43882</v>
      </c>
      <c r="Z336" t="s">
        <v>1437</v>
      </c>
    </row>
    <row r="337" spans="1:26" x14ac:dyDescent="0.3">
      <c r="A337" t="s">
        <v>25</v>
      </c>
      <c r="D337" t="s">
        <v>213</v>
      </c>
      <c r="E337" t="s">
        <v>1129</v>
      </c>
      <c r="F337" t="s">
        <v>1186</v>
      </c>
      <c r="G337" t="s">
        <v>499</v>
      </c>
      <c r="H337" t="s">
        <v>177</v>
      </c>
      <c r="I337" t="s">
        <v>228</v>
      </c>
      <c r="J337" t="s">
        <v>1185</v>
      </c>
      <c r="K337" t="s">
        <v>1188</v>
      </c>
      <c r="L337" t="s">
        <v>1142</v>
      </c>
      <c r="N337" t="s">
        <v>241</v>
      </c>
      <c r="O337">
        <v>1</v>
      </c>
      <c r="P337">
        <v>10</v>
      </c>
      <c r="Q337" t="s">
        <v>240</v>
      </c>
      <c r="R337" t="s">
        <v>235</v>
      </c>
      <c r="S337" t="s">
        <v>443</v>
      </c>
      <c r="T337">
        <v>138</v>
      </c>
      <c r="U337">
        <v>1</v>
      </c>
      <c r="V337">
        <v>1</v>
      </c>
      <c r="W337">
        <v>200</v>
      </c>
      <c r="X337" s="63">
        <v>44986</v>
      </c>
      <c r="Y337" s="63">
        <v>44034</v>
      </c>
    </row>
    <row r="338" spans="1:26" x14ac:dyDescent="0.3">
      <c r="A338" t="s">
        <v>25</v>
      </c>
      <c r="D338" t="s">
        <v>213</v>
      </c>
      <c r="E338" t="s">
        <v>1129</v>
      </c>
      <c r="F338" t="s">
        <v>1186</v>
      </c>
      <c r="G338" t="s">
        <v>499</v>
      </c>
      <c r="H338" t="s">
        <v>177</v>
      </c>
      <c r="I338" t="s">
        <v>228</v>
      </c>
      <c r="J338" t="s">
        <v>1185</v>
      </c>
      <c r="K338" t="s">
        <v>1187</v>
      </c>
      <c r="L338" t="s">
        <v>1142</v>
      </c>
      <c r="N338" t="s">
        <v>241</v>
      </c>
      <c r="O338">
        <v>1</v>
      </c>
      <c r="P338">
        <v>10</v>
      </c>
      <c r="Q338" t="s">
        <v>240</v>
      </c>
      <c r="R338" t="s">
        <v>235</v>
      </c>
      <c r="S338" t="s">
        <v>443</v>
      </c>
      <c r="T338">
        <v>138</v>
      </c>
      <c r="U338">
        <v>1</v>
      </c>
      <c r="V338">
        <v>1</v>
      </c>
      <c r="W338">
        <v>200</v>
      </c>
      <c r="X338" s="63">
        <v>44986</v>
      </c>
      <c r="Y338" s="63">
        <v>44986</v>
      </c>
    </row>
    <row r="339" spans="1:26" x14ac:dyDescent="0.3">
      <c r="A339" t="s">
        <v>25</v>
      </c>
      <c r="D339" t="s">
        <v>213</v>
      </c>
      <c r="E339" t="s">
        <v>1129</v>
      </c>
      <c r="F339" t="s">
        <v>1186</v>
      </c>
      <c r="G339" t="s">
        <v>499</v>
      </c>
      <c r="H339" t="s">
        <v>177</v>
      </c>
      <c r="I339" t="s">
        <v>228</v>
      </c>
      <c r="J339" t="s">
        <v>1185</v>
      </c>
      <c r="K339" t="s">
        <v>1187</v>
      </c>
      <c r="L339" t="s">
        <v>1142</v>
      </c>
      <c r="N339" t="s">
        <v>241</v>
      </c>
      <c r="O339">
        <v>1</v>
      </c>
      <c r="P339">
        <v>10</v>
      </c>
      <c r="Q339" t="s">
        <v>240</v>
      </c>
      <c r="R339" t="s">
        <v>235</v>
      </c>
      <c r="S339" t="s">
        <v>443</v>
      </c>
      <c r="T339">
        <v>138</v>
      </c>
      <c r="U339">
        <v>1</v>
      </c>
      <c r="V339">
        <v>1</v>
      </c>
      <c r="W339">
        <v>200</v>
      </c>
      <c r="X339" s="63">
        <v>44986</v>
      </c>
      <c r="Y339" s="63">
        <v>44986</v>
      </c>
    </row>
    <row r="340" spans="1:26" x14ac:dyDescent="0.3">
      <c r="A340" t="s">
        <v>25</v>
      </c>
      <c r="D340" t="s">
        <v>213</v>
      </c>
      <c r="E340" t="s">
        <v>1129</v>
      </c>
      <c r="F340" t="s">
        <v>1186</v>
      </c>
      <c r="G340" t="s">
        <v>499</v>
      </c>
      <c r="H340" t="s">
        <v>177</v>
      </c>
      <c r="I340" t="s">
        <v>228</v>
      </c>
      <c r="J340" t="s">
        <v>1185</v>
      </c>
      <c r="K340" t="s">
        <v>1126</v>
      </c>
      <c r="L340" t="s">
        <v>1142</v>
      </c>
      <c r="N340" t="s">
        <v>241</v>
      </c>
      <c r="O340">
        <v>1</v>
      </c>
      <c r="P340">
        <v>10</v>
      </c>
      <c r="Q340" t="s">
        <v>240</v>
      </c>
      <c r="R340" t="s">
        <v>235</v>
      </c>
      <c r="S340" t="s">
        <v>443</v>
      </c>
      <c r="T340">
        <v>138</v>
      </c>
      <c r="U340">
        <v>1</v>
      </c>
      <c r="V340">
        <v>1</v>
      </c>
      <c r="W340">
        <v>200</v>
      </c>
      <c r="X340" s="63">
        <v>44986</v>
      </c>
      <c r="Y340" s="63">
        <v>44986</v>
      </c>
    </row>
    <row r="341" spans="1:26" x14ac:dyDescent="0.3">
      <c r="A341" t="s">
        <v>25</v>
      </c>
      <c r="D341" t="s">
        <v>213</v>
      </c>
      <c r="E341" t="s">
        <v>1129</v>
      </c>
      <c r="F341" t="s">
        <v>1186</v>
      </c>
      <c r="G341" t="s">
        <v>499</v>
      </c>
      <c r="H341" t="s">
        <v>177</v>
      </c>
      <c r="I341" t="s">
        <v>228</v>
      </c>
      <c r="J341" t="s">
        <v>1185</v>
      </c>
      <c r="K341" t="s">
        <v>1126</v>
      </c>
      <c r="L341" t="s">
        <v>1142</v>
      </c>
      <c r="N341" t="s">
        <v>241</v>
      </c>
      <c r="O341">
        <v>1</v>
      </c>
      <c r="P341">
        <v>10</v>
      </c>
      <c r="Q341" t="s">
        <v>240</v>
      </c>
      <c r="R341" t="s">
        <v>235</v>
      </c>
      <c r="S341" t="s">
        <v>443</v>
      </c>
      <c r="T341">
        <v>138</v>
      </c>
      <c r="U341">
        <v>1</v>
      </c>
      <c r="V341">
        <v>1</v>
      </c>
      <c r="W341">
        <v>200</v>
      </c>
      <c r="X341" s="63">
        <v>44986</v>
      </c>
      <c r="Y341" s="63">
        <v>44986</v>
      </c>
    </row>
    <row r="342" spans="1:26" x14ac:dyDescent="0.3">
      <c r="A342" t="s">
        <v>25</v>
      </c>
      <c r="D342" t="s">
        <v>213</v>
      </c>
      <c r="E342" t="s">
        <v>1129</v>
      </c>
      <c r="F342" t="s">
        <v>1436</v>
      </c>
      <c r="G342" t="s">
        <v>499</v>
      </c>
      <c r="H342" t="s">
        <v>177</v>
      </c>
      <c r="I342" t="s">
        <v>228</v>
      </c>
      <c r="J342" t="s">
        <v>1222</v>
      </c>
      <c r="K342" t="s">
        <v>1435</v>
      </c>
      <c r="L342" t="s">
        <v>1217</v>
      </c>
      <c r="M342">
        <v>4172</v>
      </c>
      <c r="N342" t="s">
        <v>241</v>
      </c>
      <c r="O342">
        <v>1</v>
      </c>
      <c r="P342">
        <v>3</v>
      </c>
      <c r="Q342" t="s">
        <v>236</v>
      </c>
      <c r="R342" t="s">
        <v>235</v>
      </c>
      <c r="S342" t="s">
        <v>194</v>
      </c>
      <c r="T342">
        <v>115</v>
      </c>
      <c r="U342">
        <v>1</v>
      </c>
      <c r="V342">
        <v>1</v>
      </c>
      <c r="W342">
        <v>262</v>
      </c>
      <c r="X342" s="63">
        <v>41791</v>
      </c>
      <c r="Y342" s="63">
        <v>43795</v>
      </c>
      <c r="Z342" t="s">
        <v>1434</v>
      </c>
    </row>
    <row r="343" spans="1:26" x14ac:dyDescent="0.3">
      <c r="A343" t="s">
        <v>25</v>
      </c>
      <c r="D343" t="s">
        <v>213</v>
      </c>
      <c r="E343" t="s">
        <v>1129</v>
      </c>
      <c r="F343" t="s">
        <v>1433</v>
      </c>
      <c r="G343" t="s">
        <v>499</v>
      </c>
      <c r="H343" t="s">
        <v>177</v>
      </c>
      <c r="I343" t="s">
        <v>228</v>
      </c>
      <c r="J343" t="s">
        <v>1429</v>
      </c>
      <c r="K343" t="s">
        <v>1428</v>
      </c>
      <c r="L343" t="s">
        <v>1432</v>
      </c>
      <c r="M343">
        <v>5487</v>
      </c>
      <c r="N343" t="s">
        <v>241</v>
      </c>
      <c r="O343">
        <v>1</v>
      </c>
      <c r="P343">
        <v>7.3</v>
      </c>
      <c r="Q343" t="s">
        <v>240</v>
      </c>
      <c r="R343" t="s">
        <v>235</v>
      </c>
      <c r="S343" t="s">
        <v>443</v>
      </c>
      <c r="T343" t="s">
        <v>443</v>
      </c>
      <c r="U343">
        <v>1</v>
      </c>
      <c r="V343">
        <v>2</v>
      </c>
      <c r="W343">
        <v>223</v>
      </c>
      <c r="X343" s="63">
        <v>41426</v>
      </c>
      <c r="Y343" s="63">
        <v>44608</v>
      </c>
      <c r="Z343" t="s">
        <v>1431</v>
      </c>
    </row>
    <row r="344" spans="1:26" x14ac:dyDescent="0.3">
      <c r="A344" t="s">
        <v>25</v>
      </c>
      <c r="D344" t="s">
        <v>213</v>
      </c>
      <c r="E344" t="s">
        <v>1129</v>
      </c>
      <c r="F344" t="s">
        <v>1430</v>
      </c>
      <c r="G344" t="s">
        <v>499</v>
      </c>
      <c r="H344" t="s">
        <v>228</v>
      </c>
      <c r="I344" t="s">
        <v>177</v>
      </c>
      <c r="J344" t="s">
        <v>1429</v>
      </c>
      <c r="K344" t="s">
        <v>1428</v>
      </c>
      <c r="L344" t="s">
        <v>1427</v>
      </c>
      <c r="N344" t="s">
        <v>241</v>
      </c>
      <c r="O344">
        <v>10</v>
      </c>
      <c r="P344">
        <v>10</v>
      </c>
      <c r="Q344" t="s">
        <v>240</v>
      </c>
      <c r="R344" t="s">
        <v>235</v>
      </c>
      <c r="S344" t="s">
        <v>443</v>
      </c>
      <c r="T344">
        <v>138</v>
      </c>
      <c r="X344" s="63">
        <v>44713</v>
      </c>
      <c r="Y344" s="63">
        <v>44608</v>
      </c>
      <c r="Z344" t="s">
        <v>1426</v>
      </c>
    </row>
    <row r="345" spans="1:26" x14ac:dyDescent="0.3">
      <c r="A345" t="s">
        <v>25</v>
      </c>
      <c r="D345" t="s">
        <v>309</v>
      </c>
      <c r="E345" t="s">
        <v>1129</v>
      </c>
      <c r="F345" t="s">
        <v>1425</v>
      </c>
      <c r="G345" t="s">
        <v>499</v>
      </c>
      <c r="H345" t="s">
        <v>177</v>
      </c>
      <c r="I345" t="s">
        <v>228</v>
      </c>
      <c r="J345" t="s">
        <v>1424</v>
      </c>
      <c r="K345" t="s">
        <v>1423</v>
      </c>
      <c r="L345" t="s">
        <v>1422</v>
      </c>
      <c r="N345" t="s">
        <v>241</v>
      </c>
      <c r="O345">
        <v>1</v>
      </c>
      <c r="P345">
        <v>6.4</v>
      </c>
      <c r="Q345" t="s">
        <v>240</v>
      </c>
      <c r="R345" t="s">
        <v>235</v>
      </c>
      <c r="S345" t="s">
        <v>171</v>
      </c>
      <c r="T345">
        <v>230</v>
      </c>
      <c r="U345">
        <v>1</v>
      </c>
      <c r="V345">
        <v>1</v>
      </c>
      <c r="W345">
        <v>650</v>
      </c>
      <c r="X345" s="63">
        <v>42887</v>
      </c>
      <c r="Y345" s="63">
        <v>45787</v>
      </c>
      <c r="Z345" t="s">
        <v>1421</v>
      </c>
    </row>
    <row r="346" spans="1:26" x14ac:dyDescent="0.3">
      <c r="A346" t="s">
        <v>25</v>
      </c>
      <c r="D346" t="s">
        <v>309</v>
      </c>
      <c r="E346" t="s">
        <v>1129</v>
      </c>
      <c r="F346" t="s">
        <v>1420</v>
      </c>
      <c r="G346" t="s">
        <v>499</v>
      </c>
      <c r="H346" t="s">
        <v>177</v>
      </c>
      <c r="I346" t="s">
        <v>228</v>
      </c>
      <c r="J346" t="s">
        <v>1419</v>
      </c>
      <c r="K346" t="s">
        <v>1418</v>
      </c>
      <c r="L346" t="s">
        <v>1413</v>
      </c>
      <c r="N346" t="s">
        <v>241</v>
      </c>
      <c r="O346">
        <v>1</v>
      </c>
      <c r="P346">
        <v>45</v>
      </c>
      <c r="Q346" t="s">
        <v>240</v>
      </c>
      <c r="R346" t="s">
        <v>235</v>
      </c>
      <c r="S346" t="s">
        <v>171</v>
      </c>
      <c r="T346">
        <v>230</v>
      </c>
      <c r="U346">
        <v>2</v>
      </c>
      <c r="V346">
        <v>2</v>
      </c>
      <c r="W346">
        <v>1000</v>
      </c>
      <c r="X346" s="63">
        <v>43983</v>
      </c>
      <c r="Y346" s="63">
        <v>45838</v>
      </c>
      <c r="Z346" t="s">
        <v>1417</v>
      </c>
    </row>
    <row r="347" spans="1:26" x14ac:dyDescent="0.3">
      <c r="A347" t="s">
        <v>25</v>
      </c>
      <c r="D347" t="s">
        <v>309</v>
      </c>
      <c r="E347" t="s">
        <v>1129</v>
      </c>
      <c r="F347" t="s">
        <v>1416</v>
      </c>
      <c r="G347" t="s">
        <v>499</v>
      </c>
      <c r="H347" t="s">
        <v>177</v>
      </c>
      <c r="I347" t="s">
        <v>228</v>
      </c>
      <c r="J347" t="s">
        <v>1415</v>
      </c>
      <c r="K347" t="s">
        <v>1414</v>
      </c>
      <c r="L347" t="s">
        <v>1413</v>
      </c>
      <c r="N347" t="s">
        <v>241</v>
      </c>
      <c r="O347">
        <v>1</v>
      </c>
      <c r="P347">
        <v>28</v>
      </c>
      <c r="Q347" t="s">
        <v>240</v>
      </c>
      <c r="R347" t="s">
        <v>235</v>
      </c>
      <c r="S347" t="s">
        <v>171</v>
      </c>
      <c r="T347">
        <v>230</v>
      </c>
      <c r="U347">
        <v>2</v>
      </c>
      <c r="V347">
        <v>2</v>
      </c>
      <c r="W347">
        <v>1000</v>
      </c>
      <c r="X347" s="63">
        <v>43983</v>
      </c>
      <c r="Y347" s="63">
        <v>45809</v>
      </c>
      <c r="Z347" t="s">
        <v>1412</v>
      </c>
    </row>
    <row r="348" spans="1:26" x14ac:dyDescent="0.3">
      <c r="A348" t="s">
        <v>25</v>
      </c>
      <c r="D348" t="s">
        <v>309</v>
      </c>
      <c r="E348" t="s">
        <v>1129</v>
      </c>
      <c r="F348" t="s">
        <v>1411</v>
      </c>
      <c r="G348" t="s">
        <v>499</v>
      </c>
      <c r="H348" t="s">
        <v>177</v>
      </c>
      <c r="I348" t="s">
        <v>228</v>
      </c>
      <c r="J348" t="s">
        <v>1410</v>
      </c>
      <c r="K348" t="s">
        <v>1409</v>
      </c>
      <c r="L348" t="s">
        <v>1142</v>
      </c>
      <c r="N348" t="s">
        <v>241</v>
      </c>
      <c r="O348">
        <v>1</v>
      </c>
      <c r="P348">
        <v>5</v>
      </c>
      <c r="Q348" t="s">
        <v>240</v>
      </c>
      <c r="R348" t="s">
        <v>235</v>
      </c>
      <c r="S348" t="s">
        <v>443</v>
      </c>
      <c r="T348">
        <v>138</v>
      </c>
      <c r="U348">
        <v>2</v>
      </c>
      <c r="V348">
        <v>2</v>
      </c>
      <c r="W348">
        <v>400</v>
      </c>
      <c r="X348" s="63">
        <v>43983</v>
      </c>
      <c r="Y348" s="63">
        <v>45606</v>
      </c>
      <c r="Z348" t="s">
        <v>1408</v>
      </c>
    </row>
    <row r="349" spans="1:26" x14ac:dyDescent="0.3">
      <c r="A349" t="s">
        <v>25</v>
      </c>
      <c r="D349" t="s">
        <v>309</v>
      </c>
      <c r="E349" t="s">
        <v>1129</v>
      </c>
      <c r="F349" t="s">
        <v>1407</v>
      </c>
      <c r="G349" t="s">
        <v>499</v>
      </c>
      <c r="H349" t="s">
        <v>177</v>
      </c>
      <c r="I349" t="s">
        <v>228</v>
      </c>
      <c r="J349" t="s">
        <v>1406</v>
      </c>
      <c r="K349" t="s">
        <v>1405</v>
      </c>
      <c r="L349" t="s">
        <v>1142</v>
      </c>
      <c r="N349" t="s">
        <v>241</v>
      </c>
      <c r="O349">
        <v>1</v>
      </c>
      <c r="P349">
        <v>32</v>
      </c>
      <c r="Q349" t="s">
        <v>240</v>
      </c>
      <c r="R349" t="s">
        <v>235</v>
      </c>
      <c r="S349" t="s">
        <v>234</v>
      </c>
      <c r="T349">
        <v>345</v>
      </c>
      <c r="U349">
        <v>1</v>
      </c>
      <c r="V349">
        <v>1</v>
      </c>
      <c r="W349">
        <v>900</v>
      </c>
      <c r="X349" s="63">
        <v>43252</v>
      </c>
      <c r="Y349" s="63">
        <v>46174</v>
      </c>
      <c r="Z349" t="s">
        <v>1404</v>
      </c>
    </row>
    <row r="350" spans="1:26" x14ac:dyDescent="0.3">
      <c r="A350" t="s">
        <v>25</v>
      </c>
      <c r="D350" t="s">
        <v>309</v>
      </c>
      <c r="E350" t="s">
        <v>1129</v>
      </c>
      <c r="F350" t="s">
        <v>1402</v>
      </c>
      <c r="G350" t="s">
        <v>499</v>
      </c>
      <c r="H350" t="s">
        <v>177</v>
      </c>
      <c r="I350" t="s">
        <v>228</v>
      </c>
      <c r="J350" t="s">
        <v>1403</v>
      </c>
      <c r="K350" t="s">
        <v>1400</v>
      </c>
      <c r="L350" t="s">
        <v>1399</v>
      </c>
      <c r="N350" t="s">
        <v>241</v>
      </c>
      <c r="O350">
        <v>1</v>
      </c>
      <c r="P350">
        <v>13</v>
      </c>
      <c r="Q350" t="s">
        <v>240</v>
      </c>
      <c r="R350" t="s">
        <v>235</v>
      </c>
      <c r="S350" t="s">
        <v>443</v>
      </c>
      <c r="T350">
        <v>138</v>
      </c>
      <c r="U350">
        <v>1</v>
      </c>
      <c r="V350">
        <v>1</v>
      </c>
      <c r="W350">
        <v>450</v>
      </c>
      <c r="X350" s="63">
        <v>43736</v>
      </c>
      <c r="Y350" s="63">
        <v>46174</v>
      </c>
      <c r="Z350" t="s">
        <v>1398</v>
      </c>
    </row>
    <row r="351" spans="1:26" x14ac:dyDescent="0.3">
      <c r="A351" t="s">
        <v>25</v>
      </c>
      <c r="D351" t="s">
        <v>309</v>
      </c>
      <c r="E351" t="s">
        <v>1129</v>
      </c>
      <c r="F351" t="s">
        <v>1402</v>
      </c>
      <c r="G351" t="s">
        <v>499</v>
      </c>
      <c r="H351" t="s">
        <v>177</v>
      </c>
      <c r="I351" t="s">
        <v>228</v>
      </c>
      <c r="J351" t="s">
        <v>1401</v>
      </c>
      <c r="K351" t="s">
        <v>1400</v>
      </c>
      <c r="L351" t="s">
        <v>1399</v>
      </c>
      <c r="N351" t="s">
        <v>241</v>
      </c>
      <c r="O351">
        <v>1</v>
      </c>
      <c r="P351">
        <v>22</v>
      </c>
      <c r="Q351" t="s">
        <v>240</v>
      </c>
      <c r="R351" t="s">
        <v>235</v>
      </c>
      <c r="S351" t="s">
        <v>443</v>
      </c>
      <c r="T351">
        <v>138</v>
      </c>
      <c r="U351">
        <v>1</v>
      </c>
      <c r="V351">
        <v>1</v>
      </c>
      <c r="W351">
        <v>450</v>
      </c>
      <c r="X351" s="63">
        <v>43736</v>
      </c>
      <c r="Y351" s="63">
        <v>46174</v>
      </c>
      <c r="Z351" t="s">
        <v>1398</v>
      </c>
    </row>
    <row r="352" spans="1:26" x14ac:dyDescent="0.3">
      <c r="A352" t="s">
        <v>25</v>
      </c>
      <c r="D352" t="s">
        <v>309</v>
      </c>
      <c r="E352" t="s">
        <v>1129</v>
      </c>
      <c r="F352" t="s">
        <v>1397</v>
      </c>
      <c r="G352" t="s">
        <v>499</v>
      </c>
      <c r="H352" t="s">
        <v>177</v>
      </c>
      <c r="I352" t="s">
        <v>228</v>
      </c>
      <c r="J352" t="s">
        <v>1396</v>
      </c>
      <c r="K352" t="s">
        <v>1395</v>
      </c>
      <c r="L352" t="s">
        <v>1394</v>
      </c>
      <c r="N352" t="s">
        <v>241</v>
      </c>
      <c r="O352">
        <v>1</v>
      </c>
      <c r="P352">
        <v>17</v>
      </c>
      <c r="Q352" t="s">
        <v>240</v>
      </c>
      <c r="R352" t="s">
        <v>235</v>
      </c>
      <c r="S352" t="s">
        <v>443</v>
      </c>
      <c r="T352">
        <v>138</v>
      </c>
      <c r="U352">
        <v>1</v>
      </c>
      <c r="V352">
        <v>2</v>
      </c>
      <c r="W352">
        <v>450</v>
      </c>
      <c r="X352" s="63">
        <v>43617</v>
      </c>
      <c r="Y352" s="63">
        <v>47118</v>
      </c>
      <c r="Z352" t="s">
        <v>1393</v>
      </c>
    </row>
    <row r="353" spans="1:26" x14ac:dyDescent="0.3">
      <c r="A353" t="s">
        <v>25</v>
      </c>
      <c r="D353" t="s">
        <v>309</v>
      </c>
      <c r="E353" t="s">
        <v>972</v>
      </c>
      <c r="F353" t="s">
        <v>1392</v>
      </c>
      <c r="G353" t="s">
        <v>499</v>
      </c>
      <c r="H353" t="s">
        <v>177</v>
      </c>
      <c r="I353" t="s">
        <v>228</v>
      </c>
      <c r="J353" t="s">
        <v>1391</v>
      </c>
      <c r="K353" t="s">
        <v>1390</v>
      </c>
      <c r="L353" t="s">
        <v>1136</v>
      </c>
      <c r="N353" t="s">
        <v>241</v>
      </c>
      <c r="O353">
        <v>1</v>
      </c>
      <c r="P353">
        <v>1</v>
      </c>
      <c r="Q353" t="s">
        <v>240</v>
      </c>
      <c r="R353" t="s">
        <v>235</v>
      </c>
      <c r="S353" t="s">
        <v>171</v>
      </c>
      <c r="T353">
        <v>230</v>
      </c>
      <c r="U353">
        <v>2</v>
      </c>
      <c r="V353">
        <v>2</v>
      </c>
      <c r="W353">
        <v>1000</v>
      </c>
      <c r="X353" s="63">
        <v>44545</v>
      </c>
      <c r="Y353" s="63">
        <v>45458</v>
      </c>
      <c r="Z353" t="s">
        <v>1389</v>
      </c>
    </row>
    <row r="354" spans="1:26" x14ac:dyDescent="0.3">
      <c r="A354" t="s">
        <v>25</v>
      </c>
      <c r="D354" t="s">
        <v>309</v>
      </c>
      <c r="E354" t="s">
        <v>1129</v>
      </c>
      <c r="F354" t="s">
        <v>1388</v>
      </c>
      <c r="G354" t="s">
        <v>499</v>
      </c>
      <c r="H354" t="s">
        <v>177</v>
      </c>
      <c r="I354" t="s">
        <v>228</v>
      </c>
      <c r="J354" t="s">
        <v>1387</v>
      </c>
      <c r="K354" t="s">
        <v>1386</v>
      </c>
      <c r="L354" t="s">
        <v>1142</v>
      </c>
      <c r="N354" t="s">
        <v>241</v>
      </c>
      <c r="O354">
        <v>1</v>
      </c>
      <c r="P354">
        <v>6</v>
      </c>
      <c r="Q354" t="s">
        <v>240</v>
      </c>
      <c r="R354" t="s">
        <v>235</v>
      </c>
      <c r="S354" t="s">
        <v>443</v>
      </c>
      <c r="T354">
        <v>138</v>
      </c>
      <c r="U354">
        <v>1</v>
      </c>
      <c r="V354">
        <v>1</v>
      </c>
      <c r="W354">
        <v>435</v>
      </c>
      <c r="X354" s="63">
        <v>44866</v>
      </c>
      <c r="Y354" s="63">
        <v>45443</v>
      </c>
      <c r="Z354" t="s">
        <v>1385</v>
      </c>
    </row>
    <row r="355" spans="1:26" x14ac:dyDescent="0.3">
      <c r="A355" t="s">
        <v>25</v>
      </c>
      <c r="D355" t="s">
        <v>309</v>
      </c>
      <c r="E355" t="s">
        <v>1129</v>
      </c>
      <c r="F355" t="s">
        <v>1384</v>
      </c>
      <c r="G355" t="s">
        <v>499</v>
      </c>
      <c r="H355" t="s">
        <v>177</v>
      </c>
      <c r="I355" t="s">
        <v>228</v>
      </c>
      <c r="J355" t="s">
        <v>1144</v>
      </c>
      <c r="K355" t="s">
        <v>1383</v>
      </c>
      <c r="L355" t="s">
        <v>1142</v>
      </c>
      <c r="N355" t="s">
        <v>241</v>
      </c>
      <c r="O355">
        <v>1</v>
      </c>
      <c r="P355">
        <v>2</v>
      </c>
      <c r="Q355" t="s">
        <v>240</v>
      </c>
      <c r="R355" t="s">
        <v>235</v>
      </c>
      <c r="S355" t="s">
        <v>443</v>
      </c>
      <c r="T355">
        <v>138</v>
      </c>
      <c r="U355">
        <v>1</v>
      </c>
      <c r="V355">
        <v>1</v>
      </c>
      <c r="W355">
        <v>435</v>
      </c>
      <c r="X355" s="63">
        <v>44866</v>
      </c>
      <c r="Y355" s="63">
        <v>45443</v>
      </c>
      <c r="Z355" t="s">
        <v>1382</v>
      </c>
    </row>
    <row r="356" spans="1:26" x14ac:dyDescent="0.3">
      <c r="A356" t="s">
        <v>25</v>
      </c>
      <c r="D356" t="s">
        <v>309</v>
      </c>
      <c r="E356" t="s">
        <v>1129</v>
      </c>
      <c r="F356" t="s">
        <v>1384</v>
      </c>
      <c r="G356" t="s">
        <v>499</v>
      </c>
      <c r="H356" t="s">
        <v>177</v>
      </c>
      <c r="I356" t="s">
        <v>228</v>
      </c>
      <c r="J356" t="s">
        <v>1146</v>
      </c>
      <c r="K356" t="s">
        <v>1383</v>
      </c>
      <c r="L356" t="s">
        <v>1142</v>
      </c>
      <c r="N356" t="s">
        <v>241</v>
      </c>
      <c r="O356">
        <v>1</v>
      </c>
      <c r="P356">
        <v>2</v>
      </c>
      <c r="Q356" t="s">
        <v>240</v>
      </c>
      <c r="R356" t="s">
        <v>235</v>
      </c>
      <c r="S356" t="s">
        <v>443</v>
      </c>
      <c r="T356">
        <v>138</v>
      </c>
      <c r="U356">
        <v>1</v>
      </c>
      <c r="V356">
        <v>1</v>
      </c>
      <c r="W356">
        <v>435</v>
      </c>
      <c r="X356" s="63">
        <v>44866</v>
      </c>
      <c r="Y356" s="63">
        <v>45443</v>
      </c>
      <c r="Z356" t="s">
        <v>1382</v>
      </c>
    </row>
    <row r="357" spans="1:26" x14ac:dyDescent="0.3">
      <c r="A357" t="s">
        <v>25</v>
      </c>
      <c r="D357" t="s">
        <v>309</v>
      </c>
      <c r="E357" t="s">
        <v>1129</v>
      </c>
      <c r="F357" t="s">
        <v>1381</v>
      </c>
      <c r="G357" t="s">
        <v>499</v>
      </c>
      <c r="H357" t="s">
        <v>177</v>
      </c>
      <c r="I357" t="s">
        <v>228</v>
      </c>
      <c r="J357" t="s">
        <v>1380</v>
      </c>
      <c r="K357" t="s">
        <v>1379</v>
      </c>
      <c r="L357" t="s">
        <v>1142</v>
      </c>
      <c r="N357" t="s">
        <v>241</v>
      </c>
      <c r="O357">
        <v>1</v>
      </c>
      <c r="P357">
        <v>4.5</v>
      </c>
      <c r="Q357" t="s">
        <v>240</v>
      </c>
      <c r="R357" t="s">
        <v>235</v>
      </c>
      <c r="S357" t="s">
        <v>443</v>
      </c>
      <c r="T357">
        <v>138</v>
      </c>
      <c r="U357">
        <v>1</v>
      </c>
      <c r="V357">
        <v>1</v>
      </c>
      <c r="W357">
        <v>435</v>
      </c>
      <c r="X357" s="63">
        <v>45200</v>
      </c>
      <c r="Y357" s="63">
        <v>46710</v>
      </c>
      <c r="Z357" t="s">
        <v>1378</v>
      </c>
    </row>
    <row r="358" spans="1:26" x14ac:dyDescent="0.3">
      <c r="A358" t="s">
        <v>25</v>
      </c>
      <c r="D358" t="s">
        <v>309</v>
      </c>
      <c r="E358" t="s">
        <v>1129</v>
      </c>
      <c r="F358" t="s">
        <v>1377</v>
      </c>
      <c r="G358" t="s">
        <v>499</v>
      </c>
      <c r="H358" t="s">
        <v>177</v>
      </c>
      <c r="I358" t="s">
        <v>228</v>
      </c>
      <c r="J358" t="s">
        <v>1376</v>
      </c>
      <c r="K358" t="s">
        <v>1373</v>
      </c>
      <c r="L358" t="s">
        <v>1142</v>
      </c>
      <c r="N358" t="s">
        <v>241</v>
      </c>
      <c r="O358">
        <v>1</v>
      </c>
      <c r="P358">
        <v>26</v>
      </c>
      <c r="Q358" t="s">
        <v>240</v>
      </c>
      <c r="R358" t="s">
        <v>235</v>
      </c>
      <c r="S358" t="s">
        <v>443</v>
      </c>
      <c r="T358">
        <v>138</v>
      </c>
      <c r="U358">
        <v>1</v>
      </c>
      <c r="V358">
        <v>1</v>
      </c>
      <c r="W358">
        <v>435</v>
      </c>
      <c r="X358" s="63">
        <v>45200</v>
      </c>
      <c r="Y358" s="63">
        <v>46710</v>
      </c>
      <c r="Z358" t="s">
        <v>1375</v>
      </c>
    </row>
    <row r="359" spans="1:26" x14ac:dyDescent="0.3">
      <c r="A359" t="s">
        <v>25</v>
      </c>
      <c r="D359" t="s">
        <v>309</v>
      </c>
      <c r="E359" t="s">
        <v>1129</v>
      </c>
      <c r="F359" t="s">
        <v>1374</v>
      </c>
      <c r="G359" t="s">
        <v>499</v>
      </c>
      <c r="H359" t="s">
        <v>177</v>
      </c>
      <c r="I359" t="s">
        <v>228</v>
      </c>
      <c r="J359" t="s">
        <v>1373</v>
      </c>
      <c r="K359" t="s">
        <v>1372</v>
      </c>
      <c r="L359" t="s">
        <v>1142</v>
      </c>
      <c r="N359" t="s">
        <v>241</v>
      </c>
      <c r="O359">
        <v>1</v>
      </c>
      <c r="P359">
        <v>3.3</v>
      </c>
      <c r="Q359" t="s">
        <v>240</v>
      </c>
      <c r="R359" t="s">
        <v>235</v>
      </c>
      <c r="S359" t="s">
        <v>443</v>
      </c>
      <c r="T359">
        <v>138</v>
      </c>
      <c r="U359">
        <v>1</v>
      </c>
      <c r="V359">
        <v>1</v>
      </c>
      <c r="W359">
        <v>435</v>
      </c>
      <c r="X359" s="63">
        <v>45200</v>
      </c>
      <c r="Y359" s="63">
        <v>46710</v>
      </c>
      <c r="Z359" t="s">
        <v>1371</v>
      </c>
    </row>
    <row r="360" spans="1:26" x14ac:dyDescent="0.3">
      <c r="A360" t="s">
        <v>25</v>
      </c>
      <c r="D360" t="s">
        <v>309</v>
      </c>
      <c r="E360" t="s">
        <v>1129</v>
      </c>
      <c r="F360" t="s">
        <v>1215</v>
      </c>
      <c r="G360" t="s">
        <v>499</v>
      </c>
      <c r="H360" t="s">
        <v>177</v>
      </c>
      <c r="I360" t="s">
        <v>228</v>
      </c>
      <c r="J360" t="s">
        <v>1212</v>
      </c>
      <c r="K360" t="s">
        <v>1214</v>
      </c>
      <c r="L360" t="s">
        <v>1142</v>
      </c>
      <c r="N360" t="s">
        <v>241</v>
      </c>
      <c r="O360">
        <v>1</v>
      </c>
      <c r="P360">
        <v>11.5</v>
      </c>
      <c r="Q360" t="s">
        <v>240</v>
      </c>
      <c r="R360" t="s">
        <v>235</v>
      </c>
      <c r="S360" t="s">
        <v>443</v>
      </c>
      <c r="T360">
        <v>138</v>
      </c>
      <c r="U360">
        <v>1</v>
      </c>
      <c r="V360">
        <v>1</v>
      </c>
      <c r="W360">
        <v>435</v>
      </c>
      <c r="X360" s="63">
        <v>44866</v>
      </c>
      <c r="Y360" s="63">
        <v>45978</v>
      </c>
      <c r="Z360" t="s">
        <v>1370</v>
      </c>
    </row>
    <row r="361" spans="1:26" x14ac:dyDescent="0.3">
      <c r="A361" t="s">
        <v>25</v>
      </c>
      <c r="D361" t="s">
        <v>309</v>
      </c>
      <c r="E361" t="s">
        <v>1129</v>
      </c>
      <c r="F361" t="s">
        <v>1213</v>
      </c>
      <c r="G361" t="s">
        <v>499</v>
      </c>
      <c r="H361" t="s">
        <v>177</v>
      </c>
      <c r="I361" t="s">
        <v>228</v>
      </c>
      <c r="J361" t="s">
        <v>1212</v>
      </c>
      <c r="K361" t="s">
        <v>1211</v>
      </c>
      <c r="L361" t="s">
        <v>1142</v>
      </c>
      <c r="N361" t="s">
        <v>241</v>
      </c>
      <c r="O361">
        <v>1</v>
      </c>
      <c r="P361">
        <v>10</v>
      </c>
      <c r="Q361" t="s">
        <v>240</v>
      </c>
      <c r="R361" t="s">
        <v>235</v>
      </c>
      <c r="S361" t="s">
        <v>443</v>
      </c>
      <c r="T361">
        <v>138</v>
      </c>
      <c r="U361">
        <v>1</v>
      </c>
      <c r="V361">
        <v>1</v>
      </c>
      <c r="W361">
        <v>435</v>
      </c>
      <c r="X361" s="63">
        <v>44866</v>
      </c>
      <c r="Y361" s="63">
        <v>45978</v>
      </c>
      <c r="Z361" t="s">
        <v>1369</v>
      </c>
    </row>
    <row r="362" spans="1:26" x14ac:dyDescent="0.3">
      <c r="A362" t="s">
        <v>25</v>
      </c>
      <c r="D362" t="s">
        <v>309</v>
      </c>
      <c r="E362" t="s">
        <v>1129</v>
      </c>
      <c r="F362" t="s">
        <v>1368</v>
      </c>
      <c r="G362" t="s">
        <v>499</v>
      </c>
      <c r="H362" t="s">
        <v>177</v>
      </c>
      <c r="I362" t="s">
        <v>228</v>
      </c>
      <c r="J362" t="s">
        <v>1363</v>
      </c>
      <c r="K362" t="s">
        <v>1367</v>
      </c>
      <c r="L362" t="s">
        <v>1142</v>
      </c>
      <c r="N362" t="s">
        <v>241</v>
      </c>
      <c r="O362">
        <v>1</v>
      </c>
      <c r="P362">
        <v>12.5</v>
      </c>
      <c r="Q362" t="s">
        <v>240</v>
      </c>
      <c r="R362" t="s">
        <v>235</v>
      </c>
      <c r="S362" t="s">
        <v>443</v>
      </c>
      <c r="T362">
        <v>138</v>
      </c>
      <c r="U362">
        <v>1</v>
      </c>
      <c r="V362">
        <v>1</v>
      </c>
      <c r="W362">
        <v>435</v>
      </c>
      <c r="X362" s="63">
        <v>44866</v>
      </c>
      <c r="Y362" s="63">
        <v>46692</v>
      </c>
      <c r="Z362" t="s">
        <v>1366</v>
      </c>
    </row>
    <row r="363" spans="1:26" x14ac:dyDescent="0.3">
      <c r="A363" t="s">
        <v>25</v>
      </c>
      <c r="D363" t="s">
        <v>309</v>
      </c>
      <c r="E363" t="s">
        <v>1129</v>
      </c>
      <c r="F363" t="s">
        <v>1210</v>
      </c>
      <c r="G363" t="s">
        <v>499</v>
      </c>
      <c r="H363" t="s">
        <v>177</v>
      </c>
      <c r="I363" t="s">
        <v>228</v>
      </c>
      <c r="J363" t="s">
        <v>1204</v>
      </c>
      <c r="K363" t="s">
        <v>1200</v>
      </c>
      <c r="L363" t="s">
        <v>1142</v>
      </c>
      <c r="N363" t="s">
        <v>241</v>
      </c>
      <c r="O363">
        <v>1</v>
      </c>
      <c r="P363">
        <v>10</v>
      </c>
      <c r="Q363" t="s">
        <v>240</v>
      </c>
      <c r="R363" t="s">
        <v>235</v>
      </c>
      <c r="S363" t="s">
        <v>443</v>
      </c>
      <c r="T363">
        <v>138</v>
      </c>
      <c r="U363">
        <v>1</v>
      </c>
      <c r="V363">
        <v>1</v>
      </c>
      <c r="W363">
        <v>435</v>
      </c>
      <c r="X363" s="63">
        <v>44866</v>
      </c>
      <c r="Y363" s="63">
        <v>45597</v>
      </c>
      <c r="Z363" t="s">
        <v>1365</v>
      </c>
    </row>
    <row r="364" spans="1:26" x14ac:dyDescent="0.3">
      <c r="A364" t="s">
        <v>25</v>
      </c>
      <c r="D364" t="s">
        <v>309</v>
      </c>
      <c r="E364" t="s">
        <v>1129</v>
      </c>
      <c r="F364" t="s">
        <v>1364</v>
      </c>
      <c r="G364" t="s">
        <v>499</v>
      </c>
      <c r="H364" t="s">
        <v>177</v>
      </c>
      <c r="I364" t="s">
        <v>228</v>
      </c>
      <c r="J364" t="s">
        <v>1363</v>
      </c>
      <c r="K364" t="s">
        <v>1201</v>
      </c>
      <c r="L364" t="s">
        <v>1142</v>
      </c>
      <c r="N364" t="s">
        <v>241</v>
      </c>
      <c r="O364">
        <v>1</v>
      </c>
      <c r="P364">
        <v>6.5</v>
      </c>
      <c r="Q364" t="s">
        <v>240</v>
      </c>
      <c r="R364" t="s">
        <v>235</v>
      </c>
      <c r="S364" t="s">
        <v>443</v>
      </c>
      <c r="T364">
        <v>138</v>
      </c>
      <c r="U364">
        <v>1</v>
      </c>
      <c r="V364">
        <v>1</v>
      </c>
      <c r="W364">
        <v>435</v>
      </c>
      <c r="X364" s="63">
        <v>44866</v>
      </c>
      <c r="Y364" s="63">
        <v>46328</v>
      </c>
      <c r="Z364" t="s">
        <v>1362</v>
      </c>
    </row>
    <row r="365" spans="1:26" x14ac:dyDescent="0.3">
      <c r="A365" t="s">
        <v>25</v>
      </c>
      <c r="D365" t="s">
        <v>309</v>
      </c>
      <c r="E365" t="s">
        <v>1129</v>
      </c>
      <c r="F365" t="s">
        <v>1358</v>
      </c>
      <c r="G365" t="s">
        <v>499</v>
      </c>
      <c r="H365" t="s">
        <v>177</v>
      </c>
      <c r="I365" t="s">
        <v>228</v>
      </c>
      <c r="J365" t="s">
        <v>1357</v>
      </c>
      <c r="K365" t="s">
        <v>1203</v>
      </c>
      <c r="L365" t="s">
        <v>1142</v>
      </c>
      <c r="N365" t="s">
        <v>241</v>
      </c>
      <c r="O365">
        <v>1</v>
      </c>
      <c r="P365">
        <v>1.2</v>
      </c>
      <c r="Q365" t="s">
        <v>240</v>
      </c>
      <c r="R365" t="s">
        <v>235</v>
      </c>
      <c r="S365" t="s">
        <v>443</v>
      </c>
      <c r="T365">
        <v>138</v>
      </c>
      <c r="U365">
        <v>1</v>
      </c>
      <c r="V365">
        <v>1</v>
      </c>
      <c r="W365">
        <v>435</v>
      </c>
      <c r="X365" s="63">
        <v>44866</v>
      </c>
      <c r="Y365" s="63">
        <v>46691</v>
      </c>
      <c r="Z365" t="s">
        <v>1356</v>
      </c>
    </row>
    <row r="366" spans="1:26" x14ac:dyDescent="0.3">
      <c r="A366" t="s">
        <v>25</v>
      </c>
      <c r="D366" t="s">
        <v>309</v>
      </c>
      <c r="E366" t="s">
        <v>1129</v>
      </c>
      <c r="F366" t="s">
        <v>1207</v>
      </c>
      <c r="G366" t="s">
        <v>499</v>
      </c>
      <c r="H366" t="s">
        <v>177</v>
      </c>
      <c r="I366" t="s">
        <v>228</v>
      </c>
      <c r="J366" t="s">
        <v>1204</v>
      </c>
      <c r="K366" t="s">
        <v>1206</v>
      </c>
      <c r="L366" t="s">
        <v>1142</v>
      </c>
      <c r="N366" t="s">
        <v>241</v>
      </c>
      <c r="O366">
        <v>1</v>
      </c>
      <c r="P366">
        <v>22</v>
      </c>
      <c r="Q366" t="s">
        <v>240</v>
      </c>
      <c r="R366" t="s">
        <v>235</v>
      </c>
      <c r="S366" t="s">
        <v>443</v>
      </c>
      <c r="T366">
        <v>138</v>
      </c>
      <c r="U366">
        <v>1</v>
      </c>
      <c r="V366">
        <v>1</v>
      </c>
      <c r="W366">
        <v>435</v>
      </c>
      <c r="X366" s="63">
        <v>44866</v>
      </c>
      <c r="Y366" s="63">
        <v>45474</v>
      </c>
      <c r="Z366" t="s">
        <v>1355</v>
      </c>
    </row>
    <row r="367" spans="1:26" x14ac:dyDescent="0.3">
      <c r="A367" t="s">
        <v>25</v>
      </c>
      <c r="D367" t="s">
        <v>309</v>
      </c>
      <c r="E367" t="s">
        <v>1129</v>
      </c>
      <c r="F367" t="s">
        <v>1202</v>
      </c>
      <c r="G367" t="s">
        <v>499</v>
      </c>
      <c r="H367" t="s">
        <v>177</v>
      </c>
      <c r="I367" t="s">
        <v>228</v>
      </c>
      <c r="J367" t="s">
        <v>1201</v>
      </c>
      <c r="K367" t="s">
        <v>1200</v>
      </c>
      <c r="L367" t="s">
        <v>1142</v>
      </c>
      <c r="N367" t="s">
        <v>241</v>
      </c>
      <c r="O367">
        <v>1</v>
      </c>
      <c r="P367">
        <v>11</v>
      </c>
      <c r="Q367" t="s">
        <v>240</v>
      </c>
      <c r="R367" t="s">
        <v>235</v>
      </c>
      <c r="S367" t="s">
        <v>443</v>
      </c>
      <c r="T367">
        <v>138</v>
      </c>
      <c r="U367">
        <v>1</v>
      </c>
      <c r="V367">
        <v>1</v>
      </c>
      <c r="W367">
        <v>435</v>
      </c>
      <c r="X367" s="63">
        <v>44866</v>
      </c>
      <c r="Y367" s="63">
        <v>46691</v>
      </c>
      <c r="Z367" t="s">
        <v>1353</v>
      </c>
    </row>
    <row r="368" spans="1:26" x14ac:dyDescent="0.3">
      <c r="A368" t="s">
        <v>25</v>
      </c>
      <c r="D368" t="s">
        <v>1302</v>
      </c>
      <c r="E368" t="s">
        <v>1129</v>
      </c>
      <c r="F368" t="s">
        <v>1352</v>
      </c>
      <c r="G368" t="s">
        <v>499</v>
      </c>
      <c r="H368" t="s">
        <v>177</v>
      </c>
      <c r="I368" t="s">
        <v>228</v>
      </c>
      <c r="J368" t="s">
        <v>1351</v>
      </c>
      <c r="K368" t="s">
        <v>1350</v>
      </c>
      <c r="L368" t="s">
        <v>1166</v>
      </c>
      <c r="M368">
        <v>4922</v>
      </c>
      <c r="N368" t="s">
        <v>241</v>
      </c>
      <c r="O368">
        <v>1</v>
      </c>
      <c r="P368">
        <v>18</v>
      </c>
      <c r="Q368" t="s">
        <v>240</v>
      </c>
      <c r="R368" t="s">
        <v>235</v>
      </c>
      <c r="S368" t="s">
        <v>443</v>
      </c>
      <c r="T368" t="s">
        <v>443</v>
      </c>
      <c r="U368">
        <v>1</v>
      </c>
      <c r="V368">
        <v>1</v>
      </c>
      <c r="W368">
        <v>220</v>
      </c>
      <c r="X368" s="63">
        <v>41791</v>
      </c>
      <c r="Y368" s="63">
        <v>45444</v>
      </c>
      <c r="Z368" t="s">
        <v>1349</v>
      </c>
    </row>
    <row r="369" spans="1:26" x14ac:dyDescent="0.3">
      <c r="A369" t="s">
        <v>25</v>
      </c>
      <c r="D369" t="s">
        <v>1302</v>
      </c>
      <c r="E369" t="s">
        <v>972</v>
      </c>
      <c r="F369" t="s">
        <v>1332</v>
      </c>
      <c r="G369" t="s">
        <v>499</v>
      </c>
      <c r="H369" t="s">
        <v>177</v>
      </c>
      <c r="I369" t="s">
        <v>228</v>
      </c>
      <c r="J369" t="s">
        <v>1334</v>
      </c>
      <c r="K369" t="s">
        <v>1333</v>
      </c>
      <c r="L369" t="s">
        <v>1136</v>
      </c>
      <c r="N369" t="s">
        <v>241</v>
      </c>
      <c r="O369">
        <v>1</v>
      </c>
      <c r="P369">
        <v>10</v>
      </c>
      <c r="Q369" t="s">
        <v>240</v>
      </c>
      <c r="R369" t="s">
        <v>235</v>
      </c>
      <c r="S369" t="s">
        <v>171</v>
      </c>
      <c r="T369">
        <v>230</v>
      </c>
      <c r="U369">
        <v>1</v>
      </c>
      <c r="V369">
        <v>1</v>
      </c>
      <c r="W369">
        <v>500</v>
      </c>
      <c r="X369" s="63">
        <v>45261</v>
      </c>
      <c r="Y369" s="63">
        <v>45992</v>
      </c>
      <c r="Z369" t="s">
        <v>1329</v>
      </c>
    </row>
    <row r="370" spans="1:26" x14ac:dyDescent="0.3">
      <c r="A370" t="s">
        <v>25</v>
      </c>
      <c r="D370" t="s">
        <v>1302</v>
      </c>
      <c r="E370" t="s">
        <v>972</v>
      </c>
      <c r="F370" t="s">
        <v>1332</v>
      </c>
      <c r="G370" t="s">
        <v>499</v>
      </c>
      <c r="H370" t="s">
        <v>177</v>
      </c>
      <c r="I370" t="s">
        <v>228</v>
      </c>
      <c r="J370" t="s">
        <v>1331</v>
      </c>
      <c r="K370" t="s">
        <v>1333</v>
      </c>
      <c r="L370" t="s">
        <v>1136</v>
      </c>
      <c r="N370" t="s">
        <v>241</v>
      </c>
      <c r="O370">
        <v>1</v>
      </c>
      <c r="P370">
        <v>10</v>
      </c>
      <c r="Q370" t="s">
        <v>240</v>
      </c>
      <c r="R370" t="s">
        <v>235</v>
      </c>
      <c r="S370" t="s">
        <v>171</v>
      </c>
      <c r="T370">
        <v>230</v>
      </c>
      <c r="U370">
        <v>1</v>
      </c>
      <c r="V370">
        <v>1</v>
      </c>
      <c r="W370">
        <v>500</v>
      </c>
      <c r="X370" s="63">
        <v>45261</v>
      </c>
      <c r="Y370" s="63">
        <v>45992</v>
      </c>
      <c r="Z370" t="s">
        <v>1329</v>
      </c>
    </row>
    <row r="371" spans="1:26" x14ac:dyDescent="0.3">
      <c r="A371" t="s">
        <v>25</v>
      </c>
      <c r="D371" t="s">
        <v>1302</v>
      </c>
      <c r="E371" t="s">
        <v>972</v>
      </c>
      <c r="F371" t="s">
        <v>1332</v>
      </c>
      <c r="G371" t="s">
        <v>499</v>
      </c>
      <c r="H371" t="s">
        <v>177</v>
      </c>
      <c r="I371" t="s">
        <v>228</v>
      </c>
      <c r="J371" t="s">
        <v>1331</v>
      </c>
      <c r="K371" t="s">
        <v>1330</v>
      </c>
      <c r="L371" t="s">
        <v>1136</v>
      </c>
      <c r="N371" t="s">
        <v>241</v>
      </c>
      <c r="O371">
        <v>1</v>
      </c>
      <c r="P371">
        <v>10</v>
      </c>
      <c r="Q371" t="s">
        <v>240</v>
      </c>
      <c r="R371" t="s">
        <v>235</v>
      </c>
      <c r="S371" t="s">
        <v>171</v>
      </c>
      <c r="T371">
        <v>230</v>
      </c>
      <c r="U371">
        <v>1</v>
      </c>
      <c r="V371">
        <v>1</v>
      </c>
      <c r="W371">
        <v>500</v>
      </c>
      <c r="X371" s="63">
        <v>45261</v>
      </c>
      <c r="Y371" s="63">
        <v>45992</v>
      </c>
      <c r="Z371" t="s">
        <v>1329</v>
      </c>
    </row>
    <row r="372" spans="1:26" x14ac:dyDescent="0.3">
      <c r="A372" t="s">
        <v>25</v>
      </c>
      <c r="D372" t="s">
        <v>1302</v>
      </c>
      <c r="E372" t="s">
        <v>1129</v>
      </c>
      <c r="F372" t="s">
        <v>1328</v>
      </c>
      <c r="G372" t="s">
        <v>499</v>
      </c>
      <c r="H372" t="s">
        <v>232</v>
      </c>
      <c r="I372" t="s">
        <v>177</v>
      </c>
      <c r="J372" t="s">
        <v>1251</v>
      </c>
      <c r="K372" t="s">
        <v>1327</v>
      </c>
      <c r="L372" t="s">
        <v>1142</v>
      </c>
      <c r="N372" t="s">
        <v>241</v>
      </c>
      <c r="O372">
        <v>1</v>
      </c>
      <c r="P372">
        <v>120</v>
      </c>
      <c r="Q372" t="s">
        <v>240</v>
      </c>
      <c r="R372" t="s">
        <v>235</v>
      </c>
      <c r="S372" t="s">
        <v>1326</v>
      </c>
      <c r="T372">
        <v>765</v>
      </c>
      <c r="U372">
        <v>1</v>
      </c>
      <c r="V372">
        <v>1</v>
      </c>
      <c r="W372">
        <v>3200</v>
      </c>
      <c r="X372" s="63">
        <v>43800</v>
      </c>
      <c r="Y372" s="63">
        <v>45809</v>
      </c>
      <c r="Z372" t="s">
        <v>1325</v>
      </c>
    </row>
    <row r="373" spans="1:26" x14ac:dyDescent="0.3">
      <c r="A373" t="s">
        <v>25</v>
      </c>
      <c r="D373" t="s">
        <v>1302</v>
      </c>
      <c r="E373" t="s">
        <v>1129</v>
      </c>
      <c r="F373" t="s">
        <v>1324</v>
      </c>
      <c r="G373" t="s">
        <v>497</v>
      </c>
      <c r="H373" t="s">
        <v>177</v>
      </c>
      <c r="I373" t="s">
        <v>228</v>
      </c>
      <c r="J373" t="s">
        <v>1323</v>
      </c>
      <c r="K373" t="s">
        <v>1322</v>
      </c>
      <c r="L373" t="s">
        <v>1166</v>
      </c>
      <c r="M373">
        <v>4922</v>
      </c>
      <c r="N373" t="s">
        <v>241</v>
      </c>
      <c r="O373">
        <v>1</v>
      </c>
      <c r="P373">
        <v>11</v>
      </c>
      <c r="Q373" t="s">
        <v>240</v>
      </c>
      <c r="R373" t="s">
        <v>235</v>
      </c>
      <c r="S373" t="s">
        <v>443</v>
      </c>
      <c r="T373" t="s">
        <v>443</v>
      </c>
      <c r="U373">
        <v>1</v>
      </c>
      <c r="V373">
        <v>1</v>
      </c>
      <c r="W373">
        <v>220</v>
      </c>
      <c r="X373" s="63">
        <v>42522</v>
      </c>
      <c r="Y373" s="63">
        <v>45444</v>
      </c>
      <c r="Z373" t="s">
        <v>1321</v>
      </c>
    </row>
    <row r="374" spans="1:26" x14ac:dyDescent="0.3">
      <c r="A374" t="s">
        <v>25</v>
      </c>
      <c r="D374" t="s">
        <v>1302</v>
      </c>
      <c r="E374" t="s">
        <v>1129</v>
      </c>
      <c r="F374" t="s">
        <v>1320</v>
      </c>
      <c r="G374" t="s">
        <v>499</v>
      </c>
      <c r="H374" t="s">
        <v>177</v>
      </c>
      <c r="I374" t="s">
        <v>228</v>
      </c>
      <c r="J374" t="s">
        <v>1319</v>
      </c>
      <c r="K374" t="s">
        <v>1318</v>
      </c>
      <c r="L374" t="s">
        <v>1217</v>
      </c>
      <c r="N374" t="s">
        <v>241</v>
      </c>
      <c r="O374">
        <v>1</v>
      </c>
      <c r="P374">
        <v>3</v>
      </c>
      <c r="Q374" t="s">
        <v>236</v>
      </c>
      <c r="R374" t="s">
        <v>235</v>
      </c>
      <c r="S374" t="s">
        <v>194</v>
      </c>
      <c r="T374">
        <v>115</v>
      </c>
      <c r="U374">
        <v>1</v>
      </c>
      <c r="V374">
        <v>1</v>
      </c>
      <c r="W374">
        <v>250</v>
      </c>
      <c r="X374" s="63">
        <v>45444</v>
      </c>
      <c r="Y374" s="63">
        <v>47483</v>
      </c>
      <c r="Z374" t="s">
        <v>1317</v>
      </c>
    </row>
    <row r="375" spans="1:26" x14ac:dyDescent="0.3">
      <c r="A375" t="s">
        <v>25</v>
      </c>
      <c r="D375" t="s">
        <v>1302</v>
      </c>
      <c r="E375" t="s">
        <v>1129</v>
      </c>
      <c r="F375" t="s">
        <v>1316</v>
      </c>
      <c r="G375" t="s">
        <v>499</v>
      </c>
      <c r="H375" t="s">
        <v>177</v>
      </c>
      <c r="I375" t="s">
        <v>228</v>
      </c>
      <c r="J375" t="s">
        <v>1315</v>
      </c>
      <c r="K375" t="s">
        <v>1312</v>
      </c>
      <c r="L375" t="s">
        <v>1142</v>
      </c>
      <c r="N375" t="s">
        <v>241</v>
      </c>
      <c r="O375">
        <v>1</v>
      </c>
      <c r="P375">
        <v>3.4</v>
      </c>
      <c r="Q375" t="s">
        <v>240</v>
      </c>
      <c r="R375" t="s">
        <v>235</v>
      </c>
      <c r="S375" t="s">
        <v>443</v>
      </c>
      <c r="T375">
        <v>138</v>
      </c>
      <c r="U375">
        <v>1</v>
      </c>
      <c r="V375">
        <v>1</v>
      </c>
      <c r="W375">
        <v>400</v>
      </c>
      <c r="X375" s="63">
        <v>44561</v>
      </c>
      <c r="Y375" s="63">
        <v>45838</v>
      </c>
      <c r="Z375" t="s">
        <v>1314</v>
      </c>
    </row>
    <row r="376" spans="1:26" x14ac:dyDescent="0.3">
      <c r="A376" t="s">
        <v>25</v>
      </c>
      <c r="D376" t="s">
        <v>1302</v>
      </c>
      <c r="E376" t="s">
        <v>1129</v>
      </c>
      <c r="F376" t="s">
        <v>1313</v>
      </c>
      <c r="G376" t="s">
        <v>499</v>
      </c>
      <c r="H376" t="s">
        <v>177</v>
      </c>
      <c r="I376" t="s">
        <v>228</v>
      </c>
      <c r="J376" t="s">
        <v>1312</v>
      </c>
      <c r="K376" t="s">
        <v>1311</v>
      </c>
      <c r="L376" t="s">
        <v>1142</v>
      </c>
      <c r="N376" t="s">
        <v>241</v>
      </c>
      <c r="O376">
        <v>1</v>
      </c>
      <c r="P376">
        <v>2.7</v>
      </c>
      <c r="Q376" t="s">
        <v>240</v>
      </c>
      <c r="R376" t="s">
        <v>235</v>
      </c>
      <c r="S376" t="s">
        <v>443</v>
      </c>
      <c r="T376">
        <v>138</v>
      </c>
      <c r="U376">
        <v>1</v>
      </c>
      <c r="V376">
        <v>1</v>
      </c>
      <c r="W376">
        <v>400</v>
      </c>
      <c r="X376" s="63">
        <v>44228</v>
      </c>
      <c r="Y376" s="63">
        <v>45838</v>
      </c>
      <c r="Z376" t="s">
        <v>1310</v>
      </c>
    </row>
    <row r="377" spans="1:26" x14ac:dyDescent="0.3">
      <c r="A377" t="s">
        <v>25</v>
      </c>
      <c r="D377" t="s">
        <v>1302</v>
      </c>
      <c r="E377" t="s">
        <v>1129</v>
      </c>
      <c r="F377" t="s">
        <v>1309</v>
      </c>
      <c r="G377" t="s">
        <v>499</v>
      </c>
      <c r="H377" t="s">
        <v>177</v>
      </c>
      <c r="I377" t="s">
        <v>228</v>
      </c>
      <c r="J377" t="s">
        <v>1308</v>
      </c>
      <c r="K377" t="s">
        <v>1307</v>
      </c>
      <c r="L377" t="s">
        <v>1142</v>
      </c>
      <c r="N377" t="s">
        <v>241</v>
      </c>
      <c r="O377">
        <v>1</v>
      </c>
      <c r="P377">
        <v>2.8</v>
      </c>
      <c r="Q377" t="s">
        <v>240</v>
      </c>
      <c r="R377" t="s">
        <v>235</v>
      </c>
      <c r="S377" t="s">
        <v>443</v>
      </c>
      <c r="T377">
        <v>138</v>
      </c>
      <c r="U377">
        <v>1</v>
      </c>
      <c r="V377">
        <v>1</v>
      </c>
      <c r="W377">
        <v>400</v>
      </c>
      <c r="X377" s="63">
        <v>44377</v>
      </c>
      <c r="Y377" s="63">
        <v>45838</v>
      </c>
      <c r="Z377" t="s">
        <v>1306</v>
      </c>
    </row>
    <row r="378" spans="1:26" x14ac:dyDescent="0.3">
      <c r="A378" t="s">
        <v>25</v>
      </c>
      <c r="D378" t="s">
        <v>1302</v>
      </c>
      <c r="E378" t="s">
        <v>1129</v>
      </c>
      <c r="F378" t="s">
        <v>1305</v>
      </c>
      <c r="G378" t="s">
        <v>499</v>
      </c>
      <c r="H378" t="s">
        <v>177</v>
      </c>
      <c r="I378" t="s">
        <v>228</v>
      </c>
      <c r="J378" t="s">
        <v>1151</v>
      </c>
      <c r="K378" t="s">
        <v>1304</v>
      </c>
      <c r="L378" t="s">
        <v>1125</v>
      </c>
      <c r="N378" t="s">
        <v>241</v>
      </c>
      <c r="O378">
        <v>1</v>
      </c>
      <c r="P378">
        <v>5.7</v>
      </c>
      <c r="Q378" t="s">
        <v>240</v>
      </c>
      <c r="R378" t="s">
        <v>235</v>
      </c>
      <c r="S378" t="s">
        <v>443</v>
      </c>
      <c r="T378">
        <v>138</v>
      </c>
      <c r="U378">
        <v>1</v>
      </c>
      <c r="V378">
        <v>1</v>
      </c>
      <c r="W378">
        <v>435</v>
      </c>
      <c r="X378" s="63">
        <v>44926</v>
      </c>
      <c r="Y378" s="63">
        <v>45809</v>
      </c>
      <c r="Z378" t="s">
        <v>1303</v>
      </c>
    </row>
    <row r="379" spans="1:26" x14ac:dyDescent="0.3">
      <c r="A379" t="s">
        <v>25</v>
      </c>
      <c r="D379" t="s">
        <v>1302</v>
      </c>
      <c r="E379" t="s">
        <v>1129</v>
      </c>
      <c r="F379" t="s">
        <v>1301</v>
      </c>
      <c r="G379" t="s">
        <v>499</v>
      </c>
      <c r="H379" t="s">
        <v>177</v>
      </c>
      <c r="I379" t="s">
        <v>228</v>
      </c>
      <c r="J379" t="s">
        <v>1300</v>
      </c>
      <c r="K379" t="s">
        <v>1299</v>
      </c>
      <c r="L379" t="s">
        <v>1125</v>
      </c>
      <c r="N379" t="s">
        <v>241</v>
      </c>
      <c r="O379">
        <v>1</v>
      </c>
      <c r="P379">
        <v>12</v>
      </c>
      <c r="Q379" t="s">
        <v>240</v>
      </c>
      <c r="R379" t="s">
        <v>235</v>
      </c>
      <c r="S379" t="s">
        <v>443</v>
      </c>
      <c r="T379">
        <v>138</v>
      </c>
      <c r="U379">
        <v>2</v>
      </c>
      <c r="V379">
        <v>2</v>
      </c>
      <c r="W379">
        <v>870</v>
      </c>
      <c r="X379" s="63">
        <v>44926</v>
      </c>
      <c r="Y379" s="63">
        <v>48000</v>
      </c>
      <c r="Z379" t="s">
        <v>1298</v>
      </c>
    </row>
    <row r="380" spans="1:26" x14ac:dyDescent="0.3">
      <c r="A380" t="s">
        <v>25</v>
      </c>
      <c r="D380" t="s">
        <v>242</v>
      </c>
      <c r="E380" t="s">
        <v>1129</v>
      </c>
      <c r="F380" t="s">
        <v>1297</v>
      </c>
      <c r="G380" t="s">
        <v>499</v>
      </c>
      <c r="H380" t="s">
        <v>177</v>
      </c>
      <c r="I380" t="s">
        <v>228</v>
      </c>
      <c r="J380" t="s">
        <v>1294</v>
      </c>
      <c r="K380" t="s">
        <v>1296</v>
      </c>
      <c r="L380" t="s">
        <v>1142</v>
      </c>
      <c r="N380" t="s">
        <v>241</v>
      </c>
      <c r="O380">
        <v>1</v>
      </c>
      <c r="P380">
        <v>10</v>
      </c>
      <c r="Q380" t="s">
        <v>240</v>
      </c>
      <c r="R380" t="s">
        <v>235</v>
      </c>
      <c r="S380" t="s">
        <v>443</v>
      </c>
      <c r="T380">
        <v>138</v>
      </c>
      <c r="U380">
        <v>1</v>
      </c>
      <c r="V380">
        <v>1</v>
      </c>
      <c r="W380">
        <v>400</v>
      </c>
      <c r="X380" s="63">
        <v>45260</v>
      </c>
      <c r="Y380" s="63">
        <v>45991</v>
      </c>
      <c r="Z380" t="s">
        <v>1292</v>
      </c>
    </row>
    <row r="381" spans="1:26" x14ac:dyDescent="0.3">
      <c r="A381" t="s">
        <v>25</v>
      </c>
      <c r="D381" t="s">
        <v>242</v>
      </c>
      <c r="E381" t="s">
        <v>972</v>
      </c>
      <c r="F381" t="s">
        <v>1291</v>
      </c>
      <c r="G381" t="s">
        <v>499</v>
      </c>
      <c r="H381" t="s">
        <v>177</v>
      </c>
      <c r="I381" t="s">
        <v>228</v>
      </c>
      <c r="J381" t="s">
        <v>1290</v>
      </c>
      <c r="K381" t="s">
        <v>1289</v>
      </c>
      <c r="L381" t="s">
        <v>1136</v>
      </c>
      <c r="N381" t="s">
        <v>241</v>
      </c>
      <c r="O381">
        <v>1</v>
      </c>
      <c r="P381">
        <v>10</v>
      </c>
      <c r="Q381" t="s">
        <v>240</v>
      </c>
      <c r="R381" t="s">
        <v>235</v>
      </c>
      <c r="S381" t="s">
        <v>171</v>
      </c>
      <c r="T381">
        <v>230</v>
      </c>
      <c r="U381">
        <v>2</v>
      </c>
      <c r="V381">
        <v>2</v>
      </c>
      <c r="W381">
        <v>500</v>
      </c>
      <c r="X381" s="63">
        <v>45078</v>
      </c>
      <c r="Y381" s="63">
        <v>45657</v>
      </c>
      <c r="Z381" t="s">
        <v>1288</v>
      </c>
    </row>
    <row r="382" spans="1:26" x14ac:dyDescent="0.3">
      <c r="A382" t="s">
        <v>25</v>
      </c>
      <c r="D382" t="s">
        <v>242</v>
      </c>
      <c r="E382" t="s">
        <v>1129</v>
      </c>
      <c r="F382" t="s">
        <v>1287</v>
      </c>
      <c r="G382" t="s">
        <v>499</v>
      </c>
      <c r="H382" t="s">
        <v>177</v>
      </c>
      <c r="I382" t="s">
        <v>228</v>
      </c>
      <c r="J382" t="s">
        <v>1286</v>
      </c>
      <c r="K382" t="s">
        <v>1285</v>
      </c>
      <c r="L382" t="s">
        <v>1142</v>
      </c>
      <c r="N382" t="s">
        <v>241</v>
      </c>
      <c r="O382">
        <v>1</v>
      </c>
      <c r="P382">
        <v>17.600000000000001</v>
      </c>
      <c r="Q382" t="s">
        <v>240</v>
      </c>
      <c r="R382" t="s">
        <v>235</v>
      </c>
      <c r="S382" t="s">
        <v>171</v>
      </c>
      <c r="T382">
        <v>230</v>
      </c>
      <c r="U382">
        <v>1</v>
      </c>
      <c r="V382">
        <v>1</v>
      </c>
      <c r="W382">
        <v>500</v>
      </c>
      <c r="X382" s="63">
        <v>45809</v>
      </c>
      <c r="Y382" s="63">
        <v>45809</v>
      </c>
    </row>
    <row r="383" spans="1:26" x14ac:dyDescent="0.3">
      <c r="A383" t="s">
        <v>25</v>
      </c>
      <c r="D383" t="s">
        <v>242</v>
      </c>
      <c r="E383" t="s">
        <v>1129</v>
      </c>
      <c r="F383" t="s">
        <v>1284</v>
      </c>
      <c r="G383" t="s">
        <v>499</v>
      </c>
      <c r="H383" t="s">
        <v>177</v>
      </c>
      <c r="I383" t="s">
        <v>228</v>
      </c>
      <c r="J383" t="s">
        <v>1283</v>
      </c>
      <c r="K383" t="s">
        <v>1282</v>
      </c>
      <c r="L383" t="s">
        <v>1142</v>
      </c>
      <c r="N383" t="s">
        <v>241</v>
      </c>
      <c r="O383">
        <v>1</v>
      </c>
      <c r="P383">
        <v>10</v>
      </c>
      <c r="Q383" t="s">
        <v>240</v>
      </c>
      <c r="R383" t="s">
        <v>235</v>
      </c>
      <c r="S383" t="s">
        <v>443</v>
      </c>
      <c r="T383">
        <v>138</v>
      </c>
      <c r="U383">
        <v>1</v>
      </c>
      <c r="V383">
        <v>1</v>
      </c>
      <c r="W383">
        <v>200</v>
      </c>
      <c r="X383" s="63">
        <v>45809</v>
      </c>
      <c r="Y383" s="63">
        <v>45809</v>
      </c>
    </row>
    <row r="384" spans="1:26" x14ac:dyDescent="0.3">
      <c r="A384" t="s">
        <v>25</v>
      </c>
      <c r="D384" t="s">
        <v>242</v>
      </c>
      <c r="E384" t="s">
        <v>972</v>
      </c>
      <c r="F384" t="s">
        <v>1281</v>
      </c>
      <c r="G384" t="s">
        <v>499</v>
      </c>
      <c r="H384" t="s">
        <v>177</v>
      </c>
      <c r="I384" t="s">
        <v>228</v>
      </c>
      <c r="J384" t="s">
        <v>1280</v>
      </c>
      <c r="K384" t="s">
        <v>1279</v>
      </c>
      <c r="L384" t="s">
        <v>1136</v>
      </c>
      <c r="N384" t="s">
        <v>241</v>
      </c>
      <c r="O384">
        <v>1</v>
      </c>
      <c r="P384">
        <v>10</v>
      </c>
      <c r="Q384" t="s">
        <v>240</v>
      </c>
      <c r="R384" t="s">
        <v>235</v>
      </c>
      <c r="S384" t="s">
        <v>171</v>
      </c>
      <c r="T384">
        <v>230</v>
      </c>
      <c r="X384" s="63">
        <v>46174</v>
      </c>
      <c r="Y384" s="63">
        <v>46174</v>
      </c>
      <c r="Z384" t="s">
        <v>1278</v>
      </c>
    </row>
    <row r="385" spans="1:26" x14ac:dyDescent="0.3">
      <c r="A385" t="s">
        <v>25</v>
      </c>
      <c r="D385" t="s">
        <v>242</v>
      </c>
      <c r="E385" t="s">
        <v>1129</v>
      </c>
      <c r="F385" t="s">
        <v>2102</v>
      </c>
      <c r="G385" t="s">
        <v>499</v>
      </c>
      <c r="H385" t="s">
        <v>276</v>
      </c>
      <c r="I385" t="s">
        <v>228</v>
      </c>
      <c r="J385" t="s">
        <v>2103</v>
      </c>
      <c r="K385" t="s">
        <v>2104</v>
      </c>
      <c r="L385" t="s">
        <v>2105</v>
      </c>
      <c r="N385" t="s">
        <v>241</v>
      </c>
      <c r="O385">
        <v>1</v>
      </c>
      <c r="P385">
        <v>10</v>
      </c>
      <c r="Q385" t="s">
        <v>240</v>
      </c>
      <c r="R385" t="s">
        <v>235</v>
      </c>
      <c r="S385" t="s">
        <v>171</v>
      </c>
      <c r="T385">
        <v>230</v>
      </c>
      <c r="U385">
        <v>1</v>
      </c>
      <c r="V385">
        <v>1</v>
      </c>
      <c r="W385">
        <v>500</v>
      </c>
      <c r="X385" s="63">
        <v>46752</v>
      </c>
      <c r="Y385" s="63">
        <v>46752</v>
      </c>
    </row>
    <row r="386" spans="1:26" x14ac:dyDescent="0.3">
      <c r="A386" t="s">
        <v>25</v>
      </c>
      <c r="D386" t="s">
        <v>242</v>
      </c>
      <c r="E386" t="s">
        <v>1129</v>
      </c>
      <c r="F386" t="s">
        <v>2106</v>
      </c>
      <c r="G386" t="s">
        <v>499</v>
      </c>
      <c r="H386" t="s">
        <v>276</v>
      </c>
      <c r="I386" t="s">
        <v>228</v>
      </c>
      <c r="J386" t="s">
        <v>2103</v>
      </c>
      <c r="K386" t="s">
        <v>2107</v>
      </c>
      <c r="L386" t="s">
        <v>2105</v>
      </c>
      <c r="N386" t="s">
        <v>241</v>
      </c>
      <c r="O386">
        <v>1</v>
      </c>
      <c r="P386">
        <v>25</v>
      </c>
      <c r="Q386" t="s">
        <v>1238</v>
      </c>
      <c r="R386" t="s">
        <v>1685</v>
      </c>
      <c r="S386" t="s">
        <v>418</v>
      </c>
      <c r="T386">
        <v>400</v>
      </c>
      <c r="U386">
        <v>3</v>
      </c>
      <c r="V386">
        <v>3</v>
      </c>
      <c r="W386">
        <v>500</v>
      </c>
      <c r="X386" s="63">
        <v>46752</v>
      </c>
      <c r="Y386" s="63">
        <v>46752</v>
      </c>
    </row>
    <row r="387" spans="1:26" x14ac:dyDescent="0.3">
      <c r="A387" t="s">
        <v>25</v>
      </c>
      <c r="D387" t="s">
        <v>242</v>
      </c>
      <c r="E387" t="s">
        <v>1129</v>
      </c>
      <c r="F387" t="s">
        <v>2108</v>
      </c>
      <c r="G387" t="s">
        <v>497</v>
      </c>
      <c r="H387" t="s">
        <v>177</v>
      </c>
      <c r="I387" t="s">
        <v>228</v>
      </c>
      <c r="J387" t="s">
        <v>1241</v>
      </c>
      <c r="K387" t="s">
        <v>1240</v>
      </c>
      <c r="L387" t="s">
        <v>1239</v>
      </c>
      <c r="N387" t="s">
        <v>241</v>
      </c>
      <c r="O387">
        <v>1</v>
      </c>
      <c r="P387">
        <v>12</v>
      </c>
      <c r="Q387" t="s">
        <v>1238</v>
      </c>
      <c r="R387" t="s">
        <v>235</v>
      </c>
      <c r="S387" t="s">
        <v>171</v>
      </c>
      <c r="T387">
        <v>230</v>
      </c>
      <c r="U387">
        <v>1</v>
      </c>
      <c r="V387">
        <v>1</v>
      </c>
      <c r="W387">
        <v>300</v>
      </c>
      <c r="X387" s="63">
        <v>47270</v>
      </c>
      <c r="Y387" s="63">
        <v>47270</v>
      </c>
    </row>
    <row r="388" spans="1:26" x14ac:dyDescent="0.3">
      <c r="A388" t="s">
        <v>25</v>
      </c>
      <c r="D388" t="s">
        <v>242</v>
      </c>
      <c r="E388" t="s">
        <v>1129</v>
      </c>
      <c r="F388" t="s">
        <v>2109</v>
      </c>
      <c r="G388" t="s">
        <v>499</v>
      </c>
      <c r="H388" t="s">
        <v>177</v>
      </c>
      <c r="I388" t="s">
        <v>228</v>
      </c>
      <c r="J388" t="s">
        <v>2110</v>
      </c>
      <c r="K388" t="s">
        <v>2111</v>
      </c>
      <c r="L388" t="s">
        <v>1422</v>
      </c>
      <c r="N388" t="s">
        <v>241</v>
      </c>
      <c r="O388">
        <v>1</v>
      </c>
      <c r="P388">
        <v>10</v>
      </c>
      <c r="Q388" t="s">
        <v>240</v>
      </c>
      <c r="R388" t="s">
        <v>235</v>
      </c>
      <c r="S388" t="s">
        <v>171</v>
      </c>
      <c r="T388">
        <v>230</v>
      </c>
      <c r="U388">
        <v>1</v>
      </c>
      <c r="V388">
        <v>1</v>
      </c>
      <c r="W388">
        <v>500</v>
      </c>
      <c r="X388" s="63">
        <v>47270</v>
      </c>
      <c r="Y388" s="63">
        <v>47270</v>
      </c>
    </row>
    <row r="389" spans="1:26" x14ac:dyDescent="0.3">
      <c r="A389" t="s">
        <v>25</v>
      </c>
      <c r="D389" t="s">
        <v>242</v>
      </c>
      <c r="E389" t="s">
        <v>1129</v>
      </c>
      <c r="F389" t="s">
        <v>2112</v>
      </c>
      <c r="G389" t="s">
        <v>499</v>
      </c>
      <c r="H389" t="s">
        <v>276</v>
      </c>
      <c r="I389" t="s">
        <v>228</v>
      </c>
      <c r="J389" t="s">
        <v>2103</v>
      </c>
      <c r="K389" t="s">
        <v>2104</v>
      </c>
      <c r="L389" t="s">
        <v>2105</v>
      </c>
      <c r="N389" t="s">
        <v>241</v>
      </c>
      <c r="O389">
        <v>1</v>
      </c>
      <c r="P389">
        <v>10</v>
      </c>
      <c r="Q389" t="s">
        <v>240</v>
      </c>
      <c r="R389" t="s">
        <v>235</v>
      </c>
      <c r="S389" t="s">
        <v>418</v>
      </c>
      <c r="T389">
        <v>500</v>
      </c>
      <c r="U389">
        <v>1</v>
      </c>
      <c r="V389">
        <v>2</v>
      </c>
      <c r="W389">
        <v>1200</v>
      </c>
      <c r="X389" s="63">
        <v>46752</v>
      </c>
      <c r="Y389" s="63">
        <v>46752</v>
      </c>
    </row>
    <row r="390" spans="1:26" x14ac:dyDescent="0.3">
      <c r="A390" t="s">
        <v>25</v>
      </c>
      <c r="D390" t="s">
        <v>242</v>
      </c>
      <c r="E390" t="s">
        <v>1129</v>
      </c>
      <c r="F390" t="s">
        <v>2113</v>
      </c>
      <c r="G390" t="s">
        <v>499</v>
      </c>
      <c r="H390" t="s">
        <v>177</v>
      </c>
      <c r="I390" t="s">
        <v>228</v>
      </c>
      <c r="J390" t="s">
        <v>1168</v>
      </c>
      <c r="K390" t="s">
        <v>1167</v>
      </c>
      <c r="L390" t="s">
        <v>1166</v>
      </c>
      <c r="N390" t="s">
        <v>241</v>
      </c>
      <c r="O390">
        <v>1</v>
      </c>
      <c r="P390">
        <v>11</v>
      </c>
      <c r="Q390" t="s">
        <v>240</v>
      </c>
      <c r="R390" t="s">
        <v>235</v>
      </c>
      <c r="S390" t="s">
        <v>443</v>
      </c>
      <c r="T390">
        <v>138</v>
      </c>
      <c r="U390">
        <v>1</v>
      </c>
      <c r="V390">
        <v>1</v>
      </c>
      <c r="W390">
        <v>330</v>
      </c>
      <c r="X390" s="63">
        <v>46022</v>
      </c>
      <c r="Y390" s="63">
        <v>46022</v>
      </c>
    </row>
    <row r="391" spans="1:26" x14ac:dyDescent="0.3">
      <c r="A391" t="s">
        <v>25</v>
      </c>
      <c r="D391" t="s">
        <v>242</v>
      </c>
      <c r="E391" t="s">
        <v>1129</v>
      </c>
      <c r="F391" t="s">
        <v>1276</v>
      </c>
      <c r="G391" t="s">
        <v>497</v>
      </c>
      <c r="H391" t="s">
        <v>177</v>
      </c>
      <c r="I391" t="s">
        <v>228</v>
      </c>
      <c r="J391" t="s">
        <v>1275</v>
      </c>
      <c r="K391" t="s">
        <v>1274</v>
      </c>
      <c r="L391" t="s">
        <v>1277</v>
      </c>
      <c r="N391" t="s">
        <v>241</v>
      </c>
      <c r="O391">
        <v>0.3</v>
      </c>
      <c r="P391">
        <v>30</v>
      </c>
      <c r="Q391" t="s">
        <v>240</v>
      </c>
      <c r="R391" t="s">
        <v>235</v>
      </c>
      <c r="S391" t="s">
        <v>418</v>
      </c>
      <c r="T391">
        <v>500</v>
      </c>
      <c r="U391">
        <v>1</v>
      </c>
      <c r="V391">
        <v>1</v>
      </c>
      <c r="W391">
        <v>1100</v>
      </c>
      <c r="X391" s="63">
        <v>45444</v>
      </c>
      <c r="Y391" s="63">
        <v>45809</v>
      </c>
    </row>
    <row r="392" spans="1:26" x14ac:dyDescent="0.3">
      <c r="A392" t="s">
        <v>25</v>
      </c>
      <c r="D392" t="s">
        <v>242</v>
      </c>
      <c r="E392" t="s">
        <v>1129</v>
      </c>
      <c r="F392" t="s">
        <v>1276</v>
      </c>
      <c r="G392" t="s">
        <v>497</v>
      </c>
      <c r="H392" t="s">
        <v>177</v>
      </c>
      <c r="I392" t="s">
        <v>228</v>
      </c>
      <c r="J392" t="s">
        <v>1275</v>
      </c>
      <c r="K392" t="s">
        <v>1274</v>
      </c>
      <c r="L392" t="s">
        <v>1217</v>
      </c>
      <c r="N392" t="s">
        <v>241</v>
      </c>
      <c r="O392">
        <v>0.7</v>
      </c>
      <c r="P392">
        <v>70</v>
      </c>
      <c r="Q392" t="s">
        <v>240</v>
      </c>
      <c r="R392" t="s">
        <v>235</v>
      </c>
      <c r="S392" t="s">
        <v>418</v>
      </c>
      <c r="T392">
        <v>500</v>
      </c>
      <c r="U392">
        <v>1</v>
      </c>
      <c r="V392">
        <v>1</v>
      </c>
      <c r="W392">
        <v>1100</v>
      </c>
      <c r="X392" s="63">
        <v>45444</v>
      </c>
      <c r="Y392" s="63">
        <v>45809</v>
      </c>
    </row>
    <row r="393" spans="1:26" x14ac:dyDescent="0.3">
      <c r="A393" t="s">
        <v>25</v>
      </c>
      <c r="D393" t="s">
        <v>242</v>
      </c>
      <c r="E393" t="s">
        <v>972</v>
      </c>
      <c r="F393" t="s">
        <v>1272</v>
      </c>
      <c r="G393" t="s">
        <v>499</v>
      </c>
      <c r="H393" t="s">
        <v>276</v>
      </c>
      <c r="I393" t="s">
        <v>177</v>
      </c>
      <c r="J393" t="s">
        <v>1271</v>
      </c>
      <c r="K393" t="s">
        <v>1273</v>
      </c>
      <c r="L393" t="s">
        <v>1136</v>
      </c>
      <c r="N393" t="s">
        <v>241</v>
      </c>
      <c r="O393">
        <v>1</v>
      </c>
      <c r="P393">
        <v>10</v>
      </c>
      <c r="Q393" t="s">
        <v>240</v>
      </c>
      <c r="R393" t="s">
        <v>235</v>
      </c>
      <c r="S393" t="s">
        <v>171</v>
      </c>
      <c r="T393">
        <v>230</v>
      </c>
      <c r="U393">
        <v>1</v>
      </c>
      <c r="V393">
        <v>1</v>
      </c>
      <c r="W393">
        <v>500</v>
      </c>
      <c r="X393" s="63">
        <v>46752</v>
      </c>
      <c r="Y393" s="63">
        <v>46752</v>
      </c>
    </row>
    <row r="394" spans="1:26" x14ac:dyDescent="0.3">
      <c r="A394" t="s">
        <v>25</v>
      </c>
      <c r="D394" t="s">
        <v>242</v>
      </c>
      <c r="E394" t="s">
        <v>972</v>
      </c>
      <c r="F394" t="s">
        <v>1272</v>
      </c>
      <c r="G394" t="s">
        <v>499</v>
      </c>
      <c r="H394" t="s">
        <v>276</v>
      </c>
      <c r="I394" t="s">
        <v>177</v>
      </c>
      <c r="J394" t="s">
        <v>1271</v>
      </c>
      <c r="K394" t="s">
        <v>1270</v>
      </c>
      <c r="L394" t="s">
        <v>1136</v>
      </c>
      <c r="N394" t="s">
        <v>241</v>
      </c>
      <c r="O394">
        <v>1</v>
      </c>
      <c r="P394">
        <v>10</v>
      </c>
      <c r="Q394" t="s">
        <v>240</v>
      </c>
      <c r="R394" t="s">
        <v>235</v>
      </c>
      <c r="S394" t="s">
        <v>171</v>
      </c>
      <c r="T394">
        <v>230</v>
      </c>
      <c r="U394">
        <v>1</v>
      </c>
      <c r="V394">
        <v>1</v>
      </c>
      <c r="W394">
        <v>500</v>
      </c>
      <c r="X394" s="63">
        <v>46752</v>
      </c>
      <c r="Y394" s="63">
        <v>46752</v>
      </c>
    </row>
    <row r="395" spans="1:26" x14ac:dyDescent="0.3">
      <c r="A395" t="s">
        <v>25</v>
      </c>
      <c r="D395" t="s">
        <v>242</v>
      </c>
      <c r="E395" t="s">
        <v>1129</v>
      </c>
      <c r="F395" t="s">
        <v>1269</v>
      </c>
      <c r="G395" t="s">
        <v>499</v>
      </c>
      <c r="H395" t="s">
        <v>276</v>
      </c>
      <c r="I395" t="s">
        <v>177</v>
      </c>
      <c r="J395" t="s">
        <v>1247</v>
      </c>
      <c r="K395" t="s">
        <v>1244</v>
      </c>
      <c r="L395" t="s">
        <v>1243</v>
      </c>
      <c r="N395" t="s">
        <v>241</v>
      </c>
      <c r="O395">
        <v>1</v>
      </c>
      <c r="P395">
        <v>10</v>
      </c>
      <c r="Q395" t="s">
        <v>236</v>
      </c>
      <c r="R395" t="s">
        <v>235</v>
      </c>
      <c r="S395" t="s">
        <v>171</v>
      </c>
      <c r="T395">
        <v>230</v>
      </c>
      <c r="U395">
        <v>1</v>
      </c>
      <c r="V395">
        <v>1</v>
      </c>
      <c r="W395">
        <v>500</v>
      </c>
      <c r="X395" s="63">
        <v>45077</v>
      </c>
      <c r="Y395" s="63">
        <v>45808</v>
      </c>
    </row>
    <row r="396" spans="1:26" x14ac:dyDescent="0.3">
      <c r="A396" t="s">
        <v>25</v>
      </c>
      <c r="D396" t="s">
        <v>242</v>
      </c>
      <c r="E396" t="s">
        <v>1129</v>
      </c>
      <c r="F396" t="s">
        <v>1268</v>
      </c>
      <c r="G396" t="s">
        <v>499</v>
      </c>
      <c r="H396" t="s">
        <v>276</v>
      </c>
      <c r="I396" t="s">
        <v>177</v>
      </c>
      <c r="J396" t="s">
        <v>1267</v>
      </c>
      <c r="K396" t="s">
        <v>1266</v>
      </c>
      <c r="L396" t="s">
        <v>1243</v>
      </c>
      <c r="N396" t="s">
        <v>241</v>
      </c>
      <c r="O396">
        <v>1</v>
      </c>
      <c r="P396">
        <v>10</v>
      </c>
      <c r="Q396" t="s">
        <v>236</v>
      </c>
      <c r="R396" t="s">
        <v>235</v>
      </c>
      <c r="S396" t="s">
        <v>171</v>
      </c>
      <c r="T396">
        <v>230</v>
      </c>
      <c r="U396">
        <v>1</v>
      </c>
      <c r="V396">
        <v>1</v>
      </c>
      <c r="W396">
        <v>500</v>
      </c>
      <c r="X396" s="63">
        <v>45078</v>
      </c>
      <c r="Y396" s="63">
        <v>45809</v>
      </c>
      <c r="Z396" t="s">
        <v>1265</v>
      </c>
    </row>
    <row r="397" spans="1:26" x14ac:dyDescent="0.3">
      <c r="A397" t="s">
        <v>25</v>
      </c>
      <c r="D397" t="s">
        <v>242</v>
      </c>
      <c r="E397" t="s">
        <v>972</v>
      </c>
      <c r="F397" t="s">
        <v>1264</v>
      </c>
      <c r="G397" t="s">
        <v>499</v>
      </c>
      <c r="H397" t="s">
        <v>177</v>
      </c>
      <c r="I397" t="s">
        <v>228</v>
      </c>
      <c r="J397" t="s">
        <v>1263</v>
      </c>
      <c r="K397" t="s">
        <v>1262</v>
      </c>
      <c r="L397" t="s">
        <v>1136</v>
      </c>
      <c r="N397" t="s">
        <v>241</v>
      </c>
      <c r="O397">
        <v>1</v>
      </c>
      <c r="P397">
        <v>110</v>
      </c>
      <c r="Q397" t="s">
        <v>240</v>
      </c>
      <c r="R397" t="s">
        <v>235</v>
      </c>
      <c r="S397" t="s">
        <v>418</v>
      </c>
      <c r="T397">
        <v>500</v>
      </c>
      <c r="U397">
        <v>1</v>
      </c>
      <c r="V397">
        <v>1</v>
      </c>
      <c r="W397">
        <v>1100</v>
      </c>
      <c r="X397" s="63">
        <v>44926</v>
      </c>
      <c r="Y397" s="63">
        <v>46022</v>
      </c>
      <c r="Z397" t="s">
        <v>1261</v>
      </c>
    </row>
    <row r="398" spans="1:26" x14ac:dyDescent="0.3">
      <c r="A398" t="s">
        <v>25</v>
      </c>
      <c r="D398" t="s">
        <v>242</v>
      </c>
      <c r="E398" t="s">
        <v>1129</v>
      </c>
      <c r="F398" t="s">
        <v>1260</v>
      </c>
      <c r="G398" t="s">
        <v>499</v>
      </c>
      <c r="H398" t="s">
        <v>276</v>
      </c>
      <c r="I398" t="s">
        <v>177</v>
      </c>
      <c r="J398" t="s">
        <v>1259</v>
      </c>
      <c r="K398" t="s">
        <v>1258</v>
      </c>
      <c r="L398" t="s">
        <v>1178</v>
      </c>
      <c r="N398" t="s">
        <v>241</v>
      </c>
      <c r="O398">
        <v>1</v>
      </c>
      <c r="P398">
        <v>27</v>
      </c>
      <c r="Q398" t="s">
        <v>240</v>
      </c>
      <c r="R398" t="s">
        <v>235</v>
      </c>
      <c r="S398" t="s">
        <v>171</v>
      </c>
      <c r="T398">
        <v>230</v>
      </c>
      <c r="U398">
        <v>1</v>
      </c>
      <c r="V398">
        <v>1</v>
      </c>
      <c r="W398">
        <v>500</v>
      </c>
      <c r="X398" s="63">
        <v>44713</v>
      </c>
      <c r="Y398" s="63">
        <v>45444</v>
      </c>
      <c r="Z398" t="s">
        <v>1257</v>
      </c>
    </row>
    <row r="399" spans="1:26" x14ac:dyDescent="0.3">
      <c r="A399" t="s">
        <v>25</v>
      </c>
      <c r="D399" t="s">
        <v>242</v>
      </c>
      <c r="E399" t="s">
        <v>972</v>
      </c>
      <c r="F399" t="s">
        <v>1256</v>
      </c>
      <c r="G399" t="s">
        <v>499</v>
      </c>
      <c r="H399" t="s">
        <v>177</v>
      </c>
      <c r="I399" t="s">
        <v>228</v>
      </c>
      <c r="J399" t="s">
        <v>1255</v>
      </c>
      <c r="K399" t="s">
        <v>1254</v>
      </c>
      <c r="L399" t="s">
        <v>1136</v>
      </c>
      <c r="N399" t="s">
        <v>241</v>
      </c>
      <c r="O399">
        <v>1</v>
      </c>
      <c r="P399">
        <v>45</v>
      </c>
      <c r="Q399" t="s">
        <v>240</v>
      </c>
      <c r="R399" t="s">
        <v>235</v>
      </c>
      <c r="S399" t="s">
        <v>418</v>
      </c>
      <c r="T399">
        <v>500</v>
      </c>
      <c r="U399">
        <v>1</v>
      </c>
      <c r="V399">
        <v>1</v>
      </c>
      <c r="W399">
        <v>1100</v>
      </c>
      <c r="X399" s="63">
        <v>45078</v>
      </c>
      <c r="Y399" s="63">
        <v>46174</v>
      </c>
      <c r="Z399" t="s">
        <v>1253</v>
      </c>
    </row>
    <row r="400" spans="1:26" x14ac:dyDescent="0.3">
      <c r="A400" t="s">
        <v>25</v>
      </c>
      <c r="D400" t="s">
        <v>242</v>
      </c>
      <c r="E400" t="s">
        <v>1129</v>
      </c>
      <c r="F400" t="s">
        <v>1252</v>
      </c>
      <c r="G400" t="s">
        <v>497</v>
      </c>
      <c r="H400" t="s">
        <v>228</v>
      </c>
      <c r="I400" t="s">
        <v>177</v>
      </c>
      <c r="J400" t="s">
        <v>1251</v>
      </c>
      <c r="K400" t="s">
        <v>1250</v>
      </c>
      <c r="L400" t="s">
        <v>1142</v>
      </c>
      <c r="N400" t="s">
        <v>241</v>
      </c>
      <c r="O400">
        <v>1</v>
      </c>
      <c r="P400">
        <v>100</v>
      </c>
      <c r="Q400" t="s">
        <v>240</v>
      </c>
      <c r="R400" t="s">
        <v>235</v>
      </c>
      <c r="S400" t="s">
        <v>418</v>
      </c>
      <c r="T400">
        <v>500</v>
      </c>
      <c r="U400">
        <v>1</v>
      </c>
      <c r="V400">
        <v>1</v>
      </c>
      <c r="W400">
        <v>1000</v>
      </c>
      <c r="X400" s="63">
        <v>46022</v>
      </c>
      <c r="Y400" s="63">
        <v>46022</v>
      </c>
      <c r="Z400" t="s">
        <v>1249</v>
      </c>
    </row>
    <row r="401" spans="1:26" x14ac:dyDescent="0.3">
      <c r="A401" t="s">
        <v>25</v>
      </c>
      <c r="D401" t="s">
        <v>242</v>
      </c>
      <c r="E401" t="s">
        <v>1129</v>
      </c>
      <c r="F401" t="s">
        <v>1248</v>
      </c>
      <c r="G401" t="s">
        <v>499</v>
      </c>
      <c r="H401" t="s">
        <v>276</v>
      </c>
      <c r="I401" t="s">
        <v>228</v>
      </c>
      <c r="J401" t="s">
        <v>1247</v>
      </c>
      <c r="K401" t="s">
        <v>1244</v>
      </c>
      <c r="L401" t="s">
        <v>1243</v>
      </c>
      <c r="N401" t="s">
        <v>241</v>
      </c>
      <c r="O401">
        <v>1</v>
      </c>
      <c r="P401">
        <v>10</v>
      </c>
      <c r="Q401" t="s">
        <v>236</v>
      </c>
      <c r="R401" t="s">
        <v>235</v>
      </c>
      <c r="S401" t="s">
        <v>171</v>
      </c>
      <c r="T401">
        <v>230</v>
      </c>
      <c r="X401" s="63">
        <v>45444</v>
      </c>
      <c r="Y401" s="63">
        <v>45444</v>
      </c>
    </row>
    <row r="402" spans="1:26" x14ac:dyDescent="0.3">
      <c r="A402" t="s">
        <v>25</v>
      </c>
      <c r="D402" t="s">
        <v>242</v>
      </c>
      <c r="E402" t="s">
        <v>1129</v>
      </c>
      <c r="F402" t="s">
        <v>1246</v>
      </c>
      <c r="G402" t="s">
        <v>499</v>
      </c>
      <c r="H402" t="s">
        <v>276</v>
      </c>
      <c r="I402" t="s">
        <v>228</v>
      </c>
      <c r="J402" t="s">
        <v>1245</v>
      </c>
      <c r="K402" t="s">
        <v>1244</v>
      </c>
      <c r="L402" t="s">
        <v>1243</v>
      </c>
      <c r="N402" t="s">
        <v>241</v>
      </c>
      <c r="O402">
        <v>1</v>
      </c>
      <c r="P402">
        <v>10</v>
      </c>
      <c r="Q402" t="s">
        <v>236</v>
      </c>
      <c r="R402" t="s">
        <v>235</v>
      </c>
      <c r="S402" t="s">
        <v>171</v>
      </c>
      <c r="T402">
        <v>230</v>
      </c>
      <c r="X402" s="63">
        <v>45444</v>
      </c>
      <c r="Y402" s="63">
        <v>45444</v>
      </c>
    </row>
    <row r="403" spans="1:26" x14ac:dyDescent="0.3">
      <c r="A403" t="s">
        <v>25</v>
      </c>
      <c r="D403" t="s">
        <v>242</v>
      </c>
      <c r="E403" t="s">
        <v>1129</v>
      </c>
      <c r="F403" t="s">
        <v>1242</v>
      </c>
      <c r="G403" t="s">
        <v>497</v>
      </c>
      <c r="H403" t="s">
        <v>177</v>
      </c>
      <c r="I403" t="s">
        <v>228</v>
      </c>
      <c r="J403" t="s">
        <v>1241</v>
      </c>
      <c r="K403" t="s">
        <v>1240</v>
      </c>
      <c r="L403" t="s">
        <v>1239</v>
      </c>
      <c r="N403" t="s">
        <v>241</v>
      </c>
      <c r="O403">
        <v>1</v>
      </c>
      <c r="P403">
        <v>12</v>
      </c>
      <c r="Q403" t="s">
        <v>1238</v>
      </c>
      <c r="R403" t="s">
        <v>235</v>
      </c>
      <c r="S403" t="s">
        <v>171</v>
      </c>
      <c r="T403">
        <v>230</v>
      </c>
      <c r="X403" s="63">
        <v>45657</v>
      </c>
      <c r="Y403" s="63">
        <v>45657</v>
      </c>
    </row>
    <row r="404" spans="1:26" x14ac:dyDescent="0.3">
      <c r="A404" t="s">
        <v>25</v>
      </c>
      <c r="D404" t="s">
        <v>242</v>
      </c>
      <c r="E404" t="s">
        <v>1129</v>
      </c>
      <c r="F404" t="s">
        <v>1237</v>
      </c>
      <c r="G404" t="s">
        <v>499</v>
      </c>
      <c r="H404" t="s">
        <v>276</v>
      </c>
      <c r="I404" t="s">
        <v>228</v>
      </c>
      <c r="J404" t="s">
        <v>1236</v>
      </c>
      <c r="K404" t="s">
        <v>1235</v>
      </c>
      <c r="L404" t="s">
        <v>1231</v>
      </c>
      <c r="N404" t="s">
        <v>241</v>
      </c>
      <c r="O404">
        <v>1</v>
      </c>
      <c r="P404">
        <v>25</v>
      </c>
      <c r="Q404" t="s">
        <v>240</v>
      </c>
      <c r="R404" t="s">
        <v>235</v>
      </c>
      <c r="S404" t="s">
        <v>234</v>
      </c>
      <c r="T404">
        <v>345</v>
      </c>
      <c r="X404" s="63">
        <v>45291</v>
      </c>
      <c r="Y404" s="63">
        <v>46022</v>
      </c>
    </row>
    <row r="405" spans="1:26" x14ac:dyDescent="0.3">
      <c r="A405" t="s">
        <v>25</v>
      </c>
      <c r="D405" t="s">
        <v>242</v>
      </c>
      <c r="E405" t="s">
        <v>1129</v>
      </c>
      <c r="F405" t="s">
        <v>1234</v>
      </c>
      <c r="G405" t="s">
        <v>499</v>
      </c>
      <c r="H405" t="s">
        <v>232</v>
      </c>
      <c r="I405" t="s">
        <v>228</v>
      </c>
      <c r="J405" t="s">
        <v>1233</v>
      </c>
      <c r="K405" t="s">
        <v>1232</v>
      </c>
      <c r="L405" t="s">
        <v>1231</v>
      </c>
      <c r="N405" t="s">
        <v>241</v>
      </c>
      <c r="O405">
        <v>1</v>
      </c>
      <c r="P405">
        <v>11</v>
      </c>
      <c r="Q405" t="s">
        <v>240</v>
      </c>
      <c r="R405" t="s">
        <v>235</v>
      </c>
      <c r="S405" t="s">
        <v>234</v>
      </c>
      <c r="T405">
        <v>345</v>
      </c>
      <c r="X405" s="63">
        <v>45291</v>
      </c>
      <c r="Y405" s="63">
        <v>46022</v>
      </c>
    </row>
    <row r="406" spans="1:26" x14ac:dyDescent="0.3">
      <c r="A406" t="s">
        <v>25</v>
      </c>
      <c r="D406" t="s">
        <v>242</v>
      </c>
      <c r="E406" t="s">
        <v>972</v>
      </c>
      <c r="F406" t="s">
        <v>1230</v>
      </c>
      <c r="G406" t="s">
        <v>499</v>
      </c>
      <c r="H406" t="s">
        <v>14</v>
      </c>
      <c r="I406" t="s">
        <v>228</v>
      </c>
      <c r="J406" t="s">
        <v>1229</v>
      </c>
      <c r="K406" t="s">
        <v>1228</v>
      </c>
      <c r="L406" t="s">
        <v>1136</v>
      </c>
      <c r="N406" t="s">
        <v>241</v>
      </c>
      <c r="O406">
        <v>1</v>
      </c>
      <c r="P406">
        <v>11</v>
      </c>
      <c r="Q406" t="s">
        <v>240</v>
      </c>
      <c r="R406" t="s">
        <v>235</v>
      </c>
      <c r="S406" t="s">
        <v>194</v>
      </c>
      <c r="T406">
        <v>115</v>
      </c>
      <c r="X406" s="63">
        <v>45230</v>
      </c>
      <c r="Y406" s="63">
        <v>45961</v>
      </c>
    </row>
    <row r="407" spans="1:26" x14ac:dyDescent="0.3">
      <c r="A407" t="s">
        <v>25</v>
      </c>
      <c r="D407" t="s">
        <v>242</v>
      </c>
      <c r="E407" t="s">
        <v>1129</v>
      </c>
      <c r="F407" t="s">
        <v>2114</v>
      </c>
      <c r="G407" t="s">
        <v>499</v>
      </c>
      <c r="H407" t="s">
        <v>276</v>
      </c>
      <c r="I407" t="s">
        <v>228</v>
      </c>
      <c r="J407" t="s">
        <v>2115</v>
      </c>
      <c r="K407" t="s">
        <v>2116</v>
      </c>
      <c r="L407" t="s">
        <v>2117</v>
      </c>
      <c r="N407" t="s">
        <v>241</v>
      </c>
      <c r="O407">
        <v>1</v>
      </c>
      <c r="P407">
        <v>14</v>
      </c>
      <c r="Q407" t="s">
        <v>240</v>
      </c>
      <c r="R407" t="s">
        <v>235</v>
      </c>
      <c r="S407" t="s">
        <v>194</v>
      </c>
      <c r="T407">
        <v>115</v>
      </c>
      <c r="U407">
        <v>1</v>
      </c>
      <c r="V407">
        <v>1</v>
      </c>
      <c r="W407">
        <v>230</v>
      </c>
      <c r="X407" s="63">
        <v>45597</v>
      </c>
      <c r="Y407" s="63">
        <v>45597</v>
      </c>
    </row>
    <row r="408" spans="1:26" x14ac:dyDescent="0.3">
      <c r="A408" t="s">
        <v>25</v>
      </c>
      <c r="D408" t="s">
        <v>242</v>
      </c>
      <c r="E408" t="s">
        <v>972</v>
      </c>
      <c r="F408" t="s">
        <v>2118</v>
      </c>
      <c r="G408" t="s">
        <v>499</v>
      </c>
      <c r="H408" t="s">
        <v>276</v>
      </c>
      <c r="I408" t="s">
        <v>228</v>
      </c>
      <c r="J408" t="s">
        <v>2119</v>
      </c>
      <c r="K408" t="s">
        <v>2120</v>
      </c>
      <c r="L408" t="s">
        <v>1136</v>
      </c>
      <c r="N408" t="s">
        <v>241</v>
      </c>
      <c r="O408">
        <v>1</v>
      </c>
      <c r="P408">
        <v>14.3</v>
      </c>
      <c r="Q408" t="s">
        <v>240</v>
      </c>
      <c r="R408" t="s">
        <v>235</v>
      </c>
      <c r="S408" t="s">
        <v>171</v>
      </c>
      <c r="T408">
        <v>230</v>
      </c>
      <c r="U408">
        <v>3</v>
      </c>
      <c r="V408">
        <v>3</v>
      </c>
      <c r="W408">
        <v>500</v>
      </c>
      <c r="X408" s="63">
        <v>46022</v>
      </c>
      <c r="Y408" s="63">
        <v>46022</v>
      </c>
    </row>
    <row r="409" spans="1:26" x14ac:dyDescent="0.3">
      <c r="A409" t="s">
        <v>25</v>
      </c>
      <c r="D409" t="s">
        <v>242</v>
      </c>
      <c r="E409" t="s">
        <v>972</v>
      </c>
      <c r="F409" t="s">
        <v>2121</v>
      </c>
      <c r="G409" t="s">
        <v>499</v>
      </c>
      <c r="H409" t="s">
        <v>276</v>
      </c>
      <c r="I409" t="s">
        <v>228</v>
      </c>
      <c r="J409" t="s">
        <v>2119</v>
      </c>
      <c r="K409" t="s">
        <v>2120</v>
      </c>
      <c r="L409" t="s">
        <v>1136</v>
      </c>
      <c r="N409" t="s">
        <v>241</v>
      </c>
      <c r="O409">
        <v>1</v>
      </c>
      <c r="P409">
        <v>14.3</v>
      </c>
      <c r="Q409" t="s">
        <v>240</v>
      </c>
      <c r="R409" t="s">
        <v>235</v>
      </c>
      <c r="S409" t="s">
        <v>171</v>
      </c>
      <c r="T409">
        <v>230</v>
      </c>
      <c r="U409">
        <v>3</v>
      </c>
      <c r="V409">
        <v>3</v>
      </c>
      <c r="W409">
        <v>500</v>
      </c>
      <c r="X409" s="63">
        <v>46022</v>
      </c>
      <c r="Y409" s="63">
        <v>46022</v>
      </c>
    </row>
    <row r="410" spans="1:26" x14ac:dyDescent="0.3">
      <c r="A410" t="s">
        <v>25</v>
      </c>
      <c r="D410" t="s">
        <v>242</v>
      </c>
      <c r="E410" t="s">
        <v>972</v>
      </c>
      <c r="F410" t="s">
        <v>2122</v>
      </c>
      <c r="G410" t="s">
        <v>499</v>
      </c>
      <c r="H410" t="s">
        <v>276</v>
      </c>
      <c r="I410" t="s">
        <v>228</v>
      </c>
      <c r="J410" t="s">
        <v>2119</v>
      </c>
      <c r="K410" t="s">
        <v>2120</v>
      </c>
      <c r="L410" t="s">
        <v>1136</v>
      </c>
      <c r="N410" t="s">
        <v>241</v>
      </c>
      <c r="O410">
        <v>1</v>
      </c>
      <c r="P410">
        <v>14.3</v>
      </c>
      <c r="Q410" t="s">
        <v>240</v>
      </c>
      <c r="R410" t="s">
        <v>235</v>
      </c>
      <c r="S410" t="s">
        <v>171</v>
      </c>
      <c r="T410">
        <v>230</v>
      </c>
      <c r="U410">
        <v>3</v>
      </c>
      <c r="V410">
        <v>3</v>
      </c>
      <c r="W410">
        <v>500</v>
      </c>
      <c r="X410" s="63">
        <v>46022</v>
      </c>
      <c r="Y410" s="63">
        <v>46022</v>
      </c>
    </row>
    <row r="411" spans="1:26" x14ac:dyDescent="0.3">
      <c r="A411" t="s">
        <v>25</v>
      </c>
      <c r="D411" t="s">
        <v>242</v>
      </c>
      <c r="E411" t="s">
        <v>1129</v>
      </c>
      <c r="F411" t="s">
        <v>2123</v>
      </c>
      <c r="G411" t="s">
        <v>497</v>
      </c>
      <c r="H411" t="s">
        <v>276</v>
      </c>
      <c r="I411" t="s">
        <v>228</v>
      </c>
      <c r="J411" t="s">
        <v>2124</v>
      </c>
      <c r="K411" t="s">
        <v>2125</v>
      </c>
      <c r="L411" t="s">
        <v>1231</v>
      </c>
      <c r="N411" t="s">
        <v>241</v>
      </c>
      <c r="O411">
        <v>1</v>
      </c>
      <c r="P411">
        <v>10</v>
      </c>
      <c r="Q411" t="s">
        <v>240</v>
      </c>
      <c r="R411" t="s">
        <v>235</v>
      </c>
      <c r="S411" t="s">
        <v>234</v>
      </c>
      <c r="T411">
        <v>345</v>
      </c>
      <c r="U411">
        <v>1</v>
      </c>
      <c r="V411">
        <v>1</v>
      </c>
      <c r="W411">
        <v>750</v>
      </c>
      <c r="X411" s="63">
        <v>46387</v>
      </c>
      <c r="Y411" s="63">
        <v>46387</v>
      </c>
    </row>
    <row r="412" spans="1:26" x14ac:dyDescent="0.3">
      <c r="A412" t="s">
        <v>25</v>
      </c>
      <c r="D412" t="s">
        <v>242</v>
      </c>
      <c r="E412" t="s">
        <v>1129</v>
      </c>
      <c r="F412" t="s">
        <v>1227</v>
      </c>
      <c r="G412" t="s">
        <v>499</v>
      </c>
      <c r="H412" t="s">
        <v>177</v>
      </c>
      <c r="I412" t="s">
        <v>228</v>
      </c>
      <c r="J412" t="s">
        <v>1226</v>
      </c>
      <c r="K412" t="s">
        <v>1225</v>
      </c>
      <c r="L412" t="s">
        <v>1125</v>
      </c>
      <c r="N412" t="s">
        <v>241</v>
      </c>
      <c r="O412">
        <v>1</v>
      </c>
      <c r="P412">
        <v>8</v>
      </c>
      <c r="Q412" t="s">
        <v>240</v>
      </c>
      <c r="R412" t="s">
        <v>235</v>
      </c>
      <c r="S412" t="s">
        <v>443</v>
      </c>
      <c r="T412">
        <v>138</v>
      </c>
      <c r="U412">
        <v>1</v>
      </c>
      <c r="V412">
        <v>1</v>
      </c>
      <c r="W412">
        <v>435</v>
      </c>
      <c r="X412" s="63">
        <v>45291</v>
      </c>
      <c r="Y412" s="63">
        <v>46022</v>
      </c>
      <c r="Z412" t="s">
        <v>1224</v>
      </c>
    </row>
    <row r="413" spans="1:26" x14ac:dyDescent="0.3">
      <c r="A413" t="s">
        <v>25</v>
      </c>
      <c r="D413" t="s">
        <v>242</v>
      </c>
      <c r="E413" t="s">
        <v>1129</v>
      </c>
      <c r="F413" t="s">
        <v>1223</v>
      </c>
      <c r="G413" t="s">
        <v>499</v>
      </c>
      <c r="H413" t="s">
        <v>177</v>
      </c>
      <c r="I413" t="s">
        <v>228</v>
      </c>
      <c r="J413" t="s">
        <v>1222</v>
      </c>
      <c r="K413" t="s">
        <v>1218</v>
      </c>
      <c r="L413" t="s">
        <v>1217</v>
      </c>
      <c r="N413" t="s">
        <v>241</v>
      </c>
      <c r="O413">
        <v>1</v>
      </c>
      <c r="P413">
        <v>1</v>
      </c>
      <c r="Q413" t="s">
        <v>236</v>
      </c>
      <c r="R413" t="s">
        <v>235</v>
      </c>
      <c r="S413" t="s">
        <v>194</v>
      </c>
      <c r="T413">
        <v>115</v>
      </c>
      <c r="U413">
        <v>1</v>
      </c>
      <c r="V413">
        <v>1</v>
      </c>
      <c r="W413">
        <v>150</v>
      </c>
      <c r="X413" s="63">
        <v>46357</v>
      </c>
      <c r="Y413" s="63">
        <v>46357</v>
      </c>
      <c r="Z413" t="s">
        <v>1221</v>
      </c>
    </row>
    <row r="414" spans="1:26" x14ac:dyDescent="0.3">
      <c r="A414" t="s">
        <v>25</v>
      </c>
      <c r="D414" t="s">
        <v>242</v>
      </c>
      <c r="E414" t="s">
        <v>1129</v>
      </c>
      <c r="F414" t="s">
        <v>1223</v>
      </c>
      <c r="G414" t="s">
        <v>499</v>
      </c>
      <c r="H414" t="s">
        <v>177</v>
      </c>
      <c r="I414" t="s">
        <v>228</v>
      </c>
      <c r="J414" t="s">
        <v>1222</v>
      </c>
      <c r="K414" t="s">
        <v>1218</v>
      </c>
      <c r="L414" t="s">
        <v>1217</v>
      </c>
      <c r="N414" t="s">
        <v>241</v>
      </c>
      <c r="O414">
        <v>1</v>
      </c>
      <c r="P414">
        <v>1</v>
      </c>
      <c r="Q414" t="s">
        <v>236</v>
      </c>
      <c r="R414" t="s">
        <v>235</v>
      </c>
      <c r="S414" t="s">
        <v>194</v>
      </c>
      <c r="T414">
        <v>115</v>
      </c>
      <c r="U414">
        <v>1</v>
      </c>
      <c r="V414">
        <v>1</v>
      </c>
      <c r="W414">
        <v>150</v>
      </c>
      <c r="X414" s="63">
        <v>46357</v>
      </c>
      <c r="Y414" s="63">
        <v>46357</v>
      </c>
      <c r="Z414" t="s">
        <v>1221</v>
      </c>
    </row>
    <row r="415" spans="1:26" x14ac:dyDescent="0.3">
      <c r="A415" t="s">
        <v>25</v>
      </c>
      <c r="D415" t="s">
        <v>242</v>
      </c>
      <c r="E415" t="s">
        <v>1129</v>
      </c>
      <c r="F415" t="s">
        <v>1220</v>
      </c>
      <c r="G415" t="s">
        <v>499</v>
      </c>
      <c r="H415" t="s">
        <v>177</v>
      </c>
      <c r="I415" t="s">
        <v>228</v>
      </c>
      <c r="J415" t="s">
        <v>1219</v>
      </c>
      <c r="K415" t="s">
        <v>1218</v>
      </c>
      <c r="L415" t="s">
        <v>1217</v>
      </c>
      <c r="N415" t="s">
        <v>241</v>
      </c>
      <c r="O415">
        <v>1</v>
      </c>
      <c r="P415">
        <v>1</v>
      </c>
      <c r="Q415" t="s">
        <v>236</v>
      </c>
      <c r="R415" t="s">
        <v>235</v>
      </c>
      <c r="S415" t="s">
        <v>194</v>
      </c>
      <c r="T415">
        <v>115</v>
      </c>
      <c r="U415">
        <v>1</v>
      </c>
      <c r="V415">
        <v>1</v>
      </c>
      <c r="W415">
        <v>150</v>
      </c>
      <c r="X415" s="63">
        <v>46357</v>
      </c>
      <c r="Y415" s="63">
        <v>46722</v>
      </c>
      <c r="Z415" t="s">
        <v>1216</v>
      </c>
    </row>
    <row r="416" spans="1:26" x14ac:dyDescent="0.3">
      <c r="A416" t="s">
        <v>25</v>
      </c>
      <c r="D416" t="s">
        <v>242</v>
      </c>
      <c r="E416" t="s">
        <v>1129</v>
      </c>
      <c r="F416" t="s">
        <v>1220</v>
      </c>
      <c r="G416" t="s">
        <v>499</v>
      </c>
      <c r="H416" t="s">
        <v>177</v>
      </c>
      <c r="I416" t="s">
        <v>228</v>
      </c>
      <c r="J416" t="s">
        <v>1219</v>
      </c>
      <c r="K416" t="s">
        <v>1218</v>
      </c>
      <c r="L416" t="s">
        <v>1217</v>
      </c>
      <c r="N416" t="s">
        <v>241</v>
      </c>
      <c r="O416">
        <v>1</v>
      </c>
      <c r="P416">
        <v>1</v>
      </c>
      <c r="Q416" t="s">
        <v>236</v>
      </c>
      <c r="R416" t="s">
        <v>235</v>
      </c>
      <c r="S416" t="s">
        <v>194</v>
      </c>
      <c r="T416">
        <v>115</v>
      </c>
      <c r="U416">
        <v>1</v>
      </c>
      <c r="V416">
        <v>1</v>
      </c>
      <c r="W416">
        <v>150</v>
      </c>
      <c r="X416" s="63">
        <v>46357</v>
      </c>
      <c r="Y416" s="63">
        <v>46722</v>
      </c>
      <c r="Z416" t="s">
        <v>1216</v>
      </c>
    </row>
    <row r="417" spans="1:26" x14ac:dyDescent="0.3">
      <c r="A417" t="s">
        <v>25</v>
      </c>
      <c r="D417" t="s">
        <v>242</v>
      </c>
      <c r="E417" t="s">
        <v>1129</v>
      </c>
      <c r="F417" t="s">
        <v>1215</v>
      </c>
      <c r="G417" t="s">
        <v>499</v>
      </c>
      <c r="H417" t="s">
        <v>177</v>
      </c>
      <c r="I417" t="s">
        <v>228</v>
      </c>
      <c r="J417" t="s">
        <v>1212</v>
      </c>
      <c r="K417" t="s">
        <v>1214</v>
      </c>
      <c r="L417" t="s">
        <v>1142</v>
      </c>
      <c r="N417" t="s">
        <v>241</v>
      </c>
      <c r="O417">
        <v>1</v>
      </c>
      <c r="P417">
        <v>11.5</v>
      </c>
      <c r="Q417" t="s">
        <v>240</v>
      </c>
      <c r="R417" t="s">
        <v>235</v>
      </c>
      <c r="S417" t="s">
        <v>443</v>
      </c>
      <c r="T417">
        <v>138</v>
      </c>
      <c r="U417">
        <v>1</v>
      </c>
      <c r="V417">
        <v>1</v>
      </c>
      <c r="W417">
        <v>435</v>
      </c>
      <c r="X417" s="63">
        <v>45247</v>
      </c>
      <c r="Y417" s="63">
        <v>45978</v>
      </c>
    </row>
    <row r="418" spans="1:26" x14ac:dyDescent="0.3">
      <c r="A418" t="s">
        <v>25</v>
      </c>
      <c r="D418" t="s">
        <v>242</v>
      </c>
      <c r="E418" t="s">
        <v>1129</v>
      </c>
      <c r="F418" t="s">
        <v>1213</v>
      </c>
      <c r="G418" t="s">
        <v>499</v>
      </c>
      <c r="H418" t="s">
        <v>177</v>
      </c>
      <c r="I418" t="s">
        <v>228</v>
      </c>
      <c r="J418" t="s">
        <v>1212</v>
      </c>
      <c r="K418" t="s">
        <v>1211</v>
      </c>
      <c r="L418" t="s">
        <v>1142</v>
      </c>
      <c r="N418" t="s">
        <v>241</v>
      </c>
      <c r="O418">
        <v>1</v>
      </c>
      <c r="P418">
        <v>10</v>
      </c>
      <c r="Q418" t="s">
        <v>240</v>
      </c>
      <c r="R418" t="s">
        <v>235</v>
      </c>
      <c r="S418" t="s">
        <v>443</v>
      </c>
      <c r="T418">
        <v>138</v>
      </c>
      <c r="U418">
        <v>1</v>
      </c>
      <c r="V418">
        <v>1</v>
      </c>
      <c r="W418">
        <v>435</v>
      </c>
      <c r="X418" s="63">
        <v>45247</v>
      </c>
      <c r="Y418" s="63">
        <v>45978</v>
      </c>
    </row>
    <row r="419" spans="1:26" x14ac:dyDescent="0.3">
      <c r="A419" t="s">
        <v>25</v>
      </c>
      <c r="D419" t="s">
        <v>242</v>
      </c>
      <c r="E419" t="s">
        <v>1129</v>
      </c>
      <c r="F419" t="s">
        <v>1210</v>
      </c>
      <c r="G419" t="s">
        <v>499</v>
      </c>
      <c r="H419" t="s">
        <v>177</v>
      </c>
      <c r="I419" t="s">
        <v>228</v>
      </c>
      <c r="J419" t="s">
        <v>1204</v>
      </c>
      <c r="K419" t="s">
        <v>1200</v>
      </c>
      <c r="L419" t="s">
        <v>1142</v>
      </c>
      <c r="N419" t="s">
        <v>241</v>
      </c>
      <c r="O419">
        <v>1</v>
      </c>
      <c r="P419">
        <v>10</v>
      </c>
      <c r="Q419" t="s">
        <v>240</v>
      </c>
      <c r="R419" t="s">
        <v>235</v>
      </c>
      <c r="S419" t="s">
        <v>443</v>
      </c>
      <c r="T419">
        <v>138</v>
      </c>
      <c r="U419">
        <v>1</v>
      </c>
      <c r="V419">
        <v>1</v>
      </c>
      <c r="W419">
        <v>435</v>
      </c>
      <c r="X419" s="63">
        <v>45597</v>
      </c>
      <c r="Y419" s="63">
        <v>45597</v>
      </c>
    </row>
    <row r="420" spans="1:26" x14ac:dyDescent="0.3">
      <c r="A420" t="s">
        <v>25</v>
      </c>
      <c r="D420" t="s">
        <v>242</v>
      </c>
      <c r="E420" t="s">
        <v>1129</v>
      </c>
      <c r="F420" t="s">
        <v>1209</v>
      </c>
      <c r="G420" t="s">
        <v>499</v>
      </c>
      <c r="H420" t="s">
        <v>177</v>
      </c>
      <c r="I420" t="s">
        <v>228</v>
      </c>
      <c r="J420" t="s">
        <v>1201</v>
      </c>
      <c r="K420" t="s">
        <v>1208</v>
      </c>
      <c r="L420" t="s">
        <v>1142</v>
      </c>
      <c r="N420" t="s">
        <v>241</v>
      </c>
      <c r="O420">
        <v>1</v>
      </c>
      <c r="P420">
        <v>-19</v>
      </c>
      <c r="Q420" t="s">
        <v>240</v>
      </c>
      <c r="R420" t="s">
        <v>235</v>
      </c>
      <c r="S420" t="s">
        <v>443</v>
      </c>
      <c r="T420">
        <v>138</v>
      </c>
      <c r="U420">
        <v>1</v>
      </c>
      <c r="V420">
        <v>1</v>
      </c>
      <c r="W420">
        <v>200</v>
      </c>
      <c r="X420" s="63">
        <v>46248</v>
      </c>
      <c r="Y420" s="63">
        <v>46248</v>
      </c>
    </row>
    <row r="421" spans="1:26" x14ac:dyDescent="0.3">
      <c r="A421" t="s">
        <v>25</v>
      </c>
      <c r="D421" t="s">
        <v>242</v>
      </c>
      <c r="E421" t="s">
        <v>1129</v>
      </c>
      <c r="F421" t="s">
        <v>1207</v>
      </c>
      <c r="G421" t="s">
        <v>499</v>
      </c>
      <c r="H421" t="s">
        <v>177</v>
      </c>
      <c r="I421" t="s">
        <v>228</v>
      </c>
      <c r="J421" t="s">
        <v>1204</v>
      </c>
      <c r="K421" t="s">
        <v>1206</v>
      </c>
      <c r="L421" t="s">
        <v>1142</v>
      </c>
      <c r="N421" t="s">
        <v>241</v>
      </c>
      <c r="O421">
        <v>1</v>
      </c>
      <c r="P421">
        <v>22</v>
      </c>
      <c r="Q421" t="s">
        <v>240</v>
      </c>
      <c r="R421" t="s">
        <v>235</v>
      </c>
      <c r="S421" t="s">
        <v>443</v>
      </c>
      <c r="T421">
        <v>138</v>
      </c>
      <c r="U421">
        <v>1</v>
      </c>
      <c r="V421">
        <v>1</v>
      </c>
      <c r="W421">
        <v>435</v>
      </c>
      <c r="X421" s="63">
        <v>45474</v>
      </c>
      <c r="Y421" s="63">
        <v>45474</v>
      </c>
    </row>
    <row r="422" spans="1:26" x14ac:dyDescent="0.3">
      <c r="A422" t="s">
        <v>25</v>
      </c>
      <c r="D422" t="s">
        <v>242</v>
      </c>
      <c r="E422" t="s">
        <v>1129</v>
      </c>
      <c r="F422" t="s">
        <v>1202</v>
      </c>
      <c r="G422" t="s">
        <v>499</v>
      </c>
      <c r="H422" t="s">
        <v>177</v>
      </c>
      <c r="I422" t="s">
        <v>228</v>
      </c>
      <c r="J422" t="s">
        <v>1201</v>
      </c>
      <c r="K422" t="s">
        <v>1200</v>
      </c>
      <c r="L422" t="s">
        <v>1142</v>
      </c>
      <c r="N422" t="s">
        <v>241</v>
      </c>
      <c r="O422">
        <v>1</v>
      </c>
      <c r="P422">
        <v>11</v>
      </c>
      <c r="Q422" t="s">
        <v>240</v>
      </c>
      <c r="R422" t="s">
        <v>235</v>
      </c>
      <c r="S422" t="s">
        <v>443</v>
      </c>
      <c r="T422">
        <v>138</v>
      </c>
      <c r="U422">
        <v>1</v>
      </c>
      <c r="V422">
        <v>1</v>
      </c>
      <c r="W422">
        <v>435</v>
      </c>
      <c r="X422" s="63">
        <v>46691</v>
      </c>
      <c r="Y422" s="63">
        <v>46691</v>
      </c>
    </row>
    <row r="423" spans="1:26" x14ac:dyDescent="0.3">
      <c r="A423" t="s">
        <v>25</v>
      </c>
      <c r="D423" t="s">
        <v>242</v>
      </c>
      <c r="E423" t="s">
        <v>1129</v>
      </c>
      <c r="F423" t="s">
        <v>1198</v>
      </c>
      <c r="G423" t="s">
        <v>499</v>
      </c>
      <c r="H423" t="s">
        <v>177</v>
      </c>
      <c r="I423" t="s">
        <v>228</v>
      </c>
      <c r="J423" t="s">
        <v>1197</v>
      </c>
      <c r="K423" t="s">
        <v>1193</v>
      </c>
      <c r="L423" t="s">
        <v>1142</v>
      </c>
      <c r="N423" t="s">
        <v>241</v>
      </c>
      <c r="O423">
        <v>1</v>
      </c>
      <c r="P423">
        <v>10</v>
      </c>
      <c r="Q423" t="s">
        <v>240</v>
      </c>
      <c r="R423" t="s">
        <v>235</v>
      </c>
      <c r="S423" t="s">
        <v>443</v>
      </c>
      <c r="T423">
        <v>138</v>
      </c>
      <c r="U423">
        <v>1</v>
      </c>
      <c r="V423">
        <v>1</v>
      </c>
      <c r="W423">
        <v>200</v>
      </c>
      <c r="X423" s="63">
        <v>45072</v>
      </c>
      <c r="Y423" s="63">
        <v>45803</v>
      </c>
    </row>
    <row r="424" spans="1:26" x14ac:dyDescent="0.3">
      <c r="A424" t="s">
        <v>25</v>
      </c>
      <c r="D424" t="s">
        <v>242</v>
      </c>
      <c r="E424" t="s">
        <v>1129</v>
      </c>
      <c r="F424" t="s">
        <v>1198</v>
      </c>
      <c r="G424" t="s">
        <v>499</v>
      </c>
      <c r="H424" t="s">
        <v>177</v>
      </c>
      <c r="I424" t="s">
        <v>228</v>
      </c>
      <c r="J424" t="s">
        <v>1197</v>
      </c>
      <c r="K424" t="s">
        <v>1199</v>
      </c>
      <c r="L424" t="s">
        <v>1142</v>
      </c>
      <c r="N424" t="s">
        <v>241</v>
      </c>
      <c r="O424">
        <v>1</v>
      </c>
      <c r="P424">
        <v>10</v>
      </c>
      <c r="Q424" t="s">
        <v>240</v>
      </c>
      <c r="R424" t="s">
        <v>235</v>
      </c>
      <c r="S424" t="s">
        <v>443</v>
      </c>
      <c r="T424">
        <v>138</v>
      </c>
      <c r="U424">
        <v>1</v>
      </c>
      <c r="V424">
        <v>1</v>
      </c>
      <c r="W424">
        <v>200</v>
      </c>
      <c r="X424" s="63">
        <v>45072</v>
      </c>
      <c r="Y424" s="63">
        <v>45803</v>
      </c>
    </row>
    <row r="425" spans="1:26" x14ac:dyDescent="0.3">
      <c r="A425" t="s">
        <v>25</v>
      </c>
      <c r="D425" t="s">
        <v>242</v>
      </c>
      <c r="E425" t="s">
        <v>1129</v>
      </c>
      <c r="F425" t="s">
        <v>1198</v>
      </c>
      <c r="G425" t="s">
        <v>499</v>
      </c>
      <c r="H425" t="s">
        <v>177</v>
      </c>
      <c r="I425" t="s">
        <v>228</v>
      </c>
      <c r="J425" t="s">
        <v>1197</v>
      </c>
      <c r="K425" t="s">
        <v>1196</v>
      </c>
      <c r="L425" t="s">
        <v>1142</v>
      </c>
      <c r="N425" t="s">
        <v>241</v>
      </c>
      <c r="O425">
        <v>1</v>
      </c>
      <c r="P425">
        <v>10</v>
      </c>
      <c r="Q425" t="s">
        <v>240</v>
      </c>
      <c r="R425" t="s">
        <v>235</v>
      </c>
      <c r="S425" t="s">
        <v>443</v>
      </c>
      <c r="T425">
        <v>138</v>
      </c>
      <c r="U425">
        <v>1</v>
      </c>
      <c r="V425">
        <v>1</v>
      </c>
      <c r="W425">
        <v>200</v>
      </c>
      <c r="X425" s="63">
        <v>45072</v>
      </c>
      <c r="Y425" s="63">
        <v>45803</v>
      </c>
    </row>
    <row r="426" spans="1:26" x14ac:dyDescent="0.3">
      <c r="A426" t="s">
        <v>25</v>
      </c>
      <c r="D426" t="s">
        <v>242</v>
      </c>
      <c r="E426" t="s">
        <v>1129</v>
      </c>
      <c r="F426" t="s">
        <v>1195</v>
      </c>
      <c r="G426" t="s">
        <v>499</v>
      </c>
      <c r="H426" t="s">
        <v>177</v>
      </c>
      <c r="I426" t="s">
        <v>228</v>
      </c>
      <c r="J426" t="s">
        <v>1194</v>
      </c>
      <c r="K426" t="s">
        <v>1193</v>
      </c>
      <c r="L426" t="s">
        <v>1192</v>
      </c>
      <c r="N426" t="s">
        <v>241</v>
      </c>
      <c r="O426">
        <v>1</v>
      </c>
      <c r="P426">
        <v>50.4</v>
      </c>
      <c r="Q426" t="s">
        <v>240</v>
      </c>
      <c r="R426" t="s">
        <v>235</v>
      </c>
      <c r="S426" t="s">
        <v>234</v>
      </c>
      <c r="T426">
        <v>345</v>
      </c>
      <c r="U426">
        <v>1</v>
      </c>
      <c r="V426">
        <v>1</v>
      </c>
      <c r="W426">
        <v>780</v>
      </c>
      <c r="X426" s="63">
        <v>44866</v>
      </c>
      <c r="Y426" s="63">
        <v>45597</v>
      </c>
    </row>
    <row r="427" spans="1:26" x14ac:dyDescent="0.3">
      <c r="A427" t="s">
        <v>25</v>
      </c>
      <c r="D427" t="s">
        <v>242</v>
      </c>
      <c r="E427" t="s">
        <v>1129</v>
      </c>
      <c r="F427" t="s">
        <v>1191</v>
      </c>
      <c r="G427" t="s">
        <v>499</v>
      </c>
      <c r="H427" t="s">
        <v>177</v>
      </c>
      <c r="I427" t="s">
        <v>228</v>
      </c>
      <c r="J427" t="s">
        <v>1190</v>
      </c>
      <c r="K427" t="s">
        <v>1189</v>
      </c>
      <c r="L427" t="s">
        <v>1142</v>
      </c>
      <c r="N427" t="s">
        <v>241</v>
      </c>
      <c r="O427">
        <v>1</v>
      </c>
      <c r="P427">
        <v>10</v>
      </c>
      <c r="Q427" t="s">
        <v>240</v>
      </c>
      <c r="R427" t="s">
        <v>235</v>
      </c>
      <c r="S427" t="s">
        <v>443</v>
      </c>
      <c r="T427">
        <v>138</v>
      </c>
      <c r="U427">
        <v>1</v>
      </c>
      <c r="V427">
        <v>1</v>
      </c>
      <c r="W427">
        <v>200</v>
      </c>
      <c r="X427" s="63">
        <v>45047</v>
      </c>
      <c r="Y427" s="63">
        <v>45778</v>
      </c>
    </row>
    <row r="428" spans="1:26" x14ac:dyDescent="0.3">
      <c r="A428" t="s">
        <v>25</v>
      </c>
      <c r="D428" t="s">
        <v>242</v>
      </c>
      <c r="E428" t="s">
        <v>972</v>
      </c>
      <c r="F428" t="s">
        <v>1184</v>
      </c>
      <c r="G428" t="s">
        <v>499</v>
      </c>
      <c r="H428" t="s">
        <v>177</v>
      </c>
      <c r="I428" t="s">
        <v>228</v>
      </c>
      <c r="J428" t="s">
        <v>1183</v>
      </c>
      <c r="K428" t="s">
        <v>1182</v>
      </c>
      <c r="L428" t="s">
        <v>1136</v>
      </c>
      <c r="N428" t="s">
        <v>241</v>
      </c>
      <c r="O428">
        <v>1</v>
      </c>
      <c r="P428">
        <v>23</v>
      </c>
      <c r="Q428" t="s">
        <v>236</v>
      </c>
      <c r="R428" t="s">
        <v>235</v>
      </c>
      <c r="S428" t="s">
        <v>171</v>
      </c>
      <c r="T428">
        <v>230</v>
      </c>
      <c r="U428">
        <v>1</v>
      </c>
      <c r="V428">
        <v>1</v>
      </c>
      <c r="W428">
        <v>500</v>
      </c>
      <c r="X428" s="63">
        <v>46022</v>
      </c>
      <c r="Y428" s="63">
        <v>46022</v>
      </c>
    </row>
    <row r="429" spans="1:26" x14ac:dyDescent="0.3">
      <c r="A429" t="s">
        <v>25</v>
      </c>
      <c r="D429" t="s">
        <v>242</v>
      </c>
      <c r="E429" t="s">
        <v>1129</v>
      </c>
      <c r="F429" t="s">
        <v>1177</v>
      </c>
      <c r="G429" t="s">
        <v>499</v>
      </c>
      <c r="H429" t="s">
        <v>1172</v>
      </c>
      <c r="I429" t="s">
        <v>228</v>
      </c>
      <c r="J429" t="s">
        <v>1174</v>
      </c>
      <c r="K429" t="s">
        <v>1176</v>
      </c>
      <c r="L429" t="s">
        <v>1142</v>
      </c>
      <c r="N429" t="s">
        <v>241</v>
      </c>
      <c r="O429">
        <v>1</v>
      </c>
      <c r="P429">
        <v>-9</v>
      </c>
      <c r="Q429" t="s">
        <v>240</v>
      </c>
      <c r="R429" t="s">
        <v>235</v>
      </c>
      <c r="S429" t="s">
        <v>443</v>
      </c>
      <c r="T429">
        <v>138</v>
      </c>
      <c r="X429" s="63">
        <v>45741</v>
      </c>
      <c r="Y429" s="63">
        <v>45741</v>
      </c>
      <c r="Z429" t="s">
        <v>1175</v>
      </c>
    </row>
    <row r="430" spans="1:26" x14ac:dyDescent="0.3">
      <c r="A430" t="s">
        <v>25</v>
      </c>
      <c r="D430" t="s">
        <v>242</v>
      </c>
      <c r="E430" t="s">
        <v>1129</v>
      </c>
      <c r="F430" t="s">
        <v>1173</v>
      </c>
      <c r="G430" t="s">
        <v>499</v>
      </c>
      <c r="H430" t="s">
        <v>1172</v>
      </c>
      <c r="I430" t="s">
        <v>228</v>
      </c>
      <c r="J430" t="s">
        <v>1174</v>
      </c>
      <c r="K430" t="s">
        <v>1170</v>
      </c>
      <c r="L430" t="s">
        <v>1142</v>
      </c>
      <c r="N430" t="s">
        <v>241</v>
      </c>
      <c r="O430">
        <v>1</v>
      </c>
      <c r="P430">
        <v>10</v>
      </c>
      <c r="Q430" t="s">
        <v>240</v>
      </c>
      <c r="R430" t="s">
        <v>235</v>
      </c>
      <c r="S430" t="s">
        <v>443</v>
      </c>
      <c r="T430">
        <v>138</v>
      </c>
      <c r="X430" s="63">
        <v>45741</v>
      </c>
      <c r="Y430" s="63">
        <v>45741</v>
      </c>
    </row>
    <row r="431" spans="1:26" x14ac:dyDescent="0.3">
      <c r="A431" t="s">
        <v>25</v>
      </c>
      <c r="D431" t="s">
        <v>242</v>
      </c>
      <c r="E431" t="s">
        <v>1129</v>
      </c>
      <c r="F431" t="s">
        <v>1173</v>
      </c>
      <c r="G431" t="s">
        <v>499</v>
      </c>
      <c r="H431" t="s">
        <v>1172</v>
      </c>
      <c r="I431" t="s">
        <v>228</v>
      </c>
      <c r="J431" t="s">
        <v>1171</v>
      </c>
      <c r="K431" t="s">
        <v>1170</v>
      </c>
      <c r="L431" t="s">
        <v>1142</v>
      </c>
      <c r="N431" t="s">
        <v>241</v>
      </c>
      <c r="O431">
        <v>1</v>
      </c>
      <c r="P431">
        <v>9</v>
      </c>
      <c r="Q431" t="s">
        <v>240</v>
      </c>
      <c r="R431" t="s">
        <v>235</v>
      </c>
      <c r="S431" t="s">
        <v>443</v>
      </c>
      <c r="T431">
        <v>138</v>
      </c>
      <c r="X431" s="63">
        <v>45741</v>
      </c>
      <c r="Y431" s="63">
        <v>45741</v>
      </c>
    </row>
    <row r="432" spans="1:26" x14ac:dyDescent="0.3">
      <c r="A432" t="s">
        <v>25</v>
      </c>
      <c r="D432" t="s">
        <v>242</v>
      </c>
      <c r="E432" t="s">
        <v>972</v>
      </c>
      <c r="F432" t="s">
        <v>1164</v>
      </c>
      <c r="G432" t="s">
        <v>499</v>
      </c>
      <c r="H432" t="s">
        <v>228</v>
      </c>
      <c r="I432" t="s">
        <v>177</v>
      </c>
      <c r="J432" t="s">
        <v>1163</v>
      </c>
      <c r="K432" t="s">
        <v>1165</v>
      </c>
      <c r="L432" t="s">
        <v>1136</v>
      </c>
      <c r="N432" t="s">
        <v>241</v>
      </c>
      <c r="O432">
        <v>1</v>
      </c>
      <c r="P432">
        <v>5</v>
      </c>
      <c r="Q432" t="s">
        <v>240</v>
      </c>
      <c r="R432" t="s">
        <v>235</v>
      </c>
      <c r="S432" t="s">
        <v>171</v>
      </c>
      <c r="T432">
        <v>230</v>
      </c>
      <c r="X432" s="63">
        <v>45536</v>
      </c>
      <c r="Y432" s="63">
        <v>45536</v>
      </c>
    </row>
    <row r="433" spans="1:26" x14ac:dyDescent="0.3">
      <c r="A433" t="s">
        <v>25</v>
      </c>
      <c r="D433" t="s">
        <v>242</v>
      </c>
      <c r="E433" t="s">
        <v>972</v>
      </c>
      <c r="F433" t="s">
        <v>1164</v>
      </c>
      <c r="G433" t="s">
        <v>499</v>
      </c>
      <c r="H433" t="s">
        <v>228</v>
      </c>
      <c r="I433" t="s">
        <v>177</v>
      </c>
      <c r="J433" t="s">
        <v>1163</v>
      </c>
      <c r="K433" t="s">
        <v>1150</v>
      </c>
      <c r="L433" t="s">
        <v>1136</v>
      </c>
      <c r="N433" t="s">
        <v>241</v>
      </c>
      <c r="O433">
        <v>1</v>
      </c>
      <c r="P433">
        <v>5</v>
      </c>
      <c r="Q433" t="s">
        <v>240</v>
      </c>
      <c r="R433" t="s">
        <v>235</v>
      </c>
      <c r="S433" t="s">
        <v>171</v>
      </c>
      <c r="T433">
        <v>230</v>
      </c>
      <c r="X433" s="63">
        <v>45536</v>
      </c>
      <c r="Y433" s="63">
        <v>45536</v>
      </c>
    </row>
    <row r="434" spans="1:26" x14ac:dyDescent="0.3">
      <c r="A434" t="s">
        <v>25</v>
      </c>
      <c r="D434" t="s">
        <v>242</v>
      </c>
      <c r="E434" t="s">
        <v>972</v>
      </c>
      <c r="F434" t="s">
        <v>1161</v>
      </c>
      <c r="G434" t="s">
        <v>499</v>
      </c>
      <c r="H434" t="s">
        <v>228</v>
      </c>
      <c r="I434" t="s">
        <v>177</v>
      </c>
      <c r="J434" t="s">
        <v>1160</v>
      </c>
      <c r="K434" t="s">
        <v>1162</v>
      </c>
      <c r="L434" t="s">
        <v>1136</v>
      </c>
      <c r="N434" t="s">
        <v>241</v>
      </c>
      <c r="O434">
        <v>1</v>
      </c>
      <c r="P434">
        <v>15</v>
      </c>
      <c r="Q434" t="s">
        <v>240</v>
      </c>
      <c r="R434" t="s">
        <v>235</v>
      </c>
      <c r="S434" t="s">
        <v>171</v>
      </c>
      <c r="T434">
        <v>230</v>
      </c>
      <c r="X434" s="63">
        <v>45444</v>
      </c>
      <c r="Y434" s="63">
        <v>45444</v>
      </c>
    </row>
    <row r="435" spans="1:26" x14ac:dyDescent="0.3">
      <c r="A435" t="s">
        <v>25</v>
      </c>
      <c r="D435" t="s">
        <v>242</v>
      </c>
      <c r="E435" t="s">
        <v>972</v>
      </c>
      <c r="F435" t="s">
        <v>1161</v>
      </c>
      <c r="G435" t="s">
        <v>499</v>
      </c>
      <c r="H435" t="s">
        <v>228</v>
      </c>
      <c r="I435" t="s">
        <v>177</v>
      </c>
      <c r="J435" t="s">
        <v>1160</v>
      </c>
      <c r="K435" t="s">
        <v>1159</v>
      </c>
      <c r="L435" t="s">
        <v>1136</v>
      </c>
      <c r="N435" t="s">
        <v>241</v>
      </c>
      <c r="O435">
        <v>1</v>
      </c>
      <c r="P435">
        <v>15</v>
      </c>
      <c r="Q435" t="s">
        <v>240</v>
      </c>
      <c r="R435" t="s">
        <v>235</v>
      </c>
      <c r="S435" t="s">
        <v>171</v>
      </c>
      <c r="T435">
        <v>230</v>
      </c>
      <c r="X435" s="63">
        <v>45444</v>
      </c>
      <c r="Y435" s="63">
        <v>45444</v>
      </c>
    </row>
    <row r="436" spans="1:26" x14ac:dyDescent="0.3">
      <c r="A436" t="s">
        <v>25</v>
      </c>
      <c r="D436" t="s">
        <v>242</v>
      </c>
      <c r="E436" t="s">
        <v>972</v>
      </c>
      <c r="F436" t="s">
        <v>1157</v>
      </c>
      <c r="G436" t="s">
        <v>499</v>
      </c>
      <c r="H436" t="s">
        <v>228</v>
      </c>
      <c r="I436" t="s">
        <v>177</v>
      </c>
      <c r="J436" t="s">
        <v>1158</v>
      </c>
      <c r="K436" t="s">
        <v>1155</v>
      </c>
      <c r="L436" t="s">
        <v>1136</v>
      </c>
      <c r="N436" t="s">
        <v>241</v>
      </c>
      <c r="O436">
        <v>1</v>
      </c>
      <c r="P436">
        <v>10</v>
      </c>
      <c r="Q436" t="s">
        <v>240</v>
      </c>
      <c r="R436" t="s">
        <v>235</v>
      </c>
      <c r="S436" t="s">
        <v>171</v>
      </c>
      <c r="T436">
        <v>230</v>
      </c>
      <c r="X436" s="63">
        <v>45641</v>
      </c>
      <c r="Y436" s="63">
        <v>46006</v>
      </c>
    </row>
    <row r="437" spans="1:26" x14ac:dyDescent="0.3">
      <c r="A437" t="s">
        <v>25</v>
      </c>
      <c r="D437" t="s">
        <v>242</v>
      </c>
      <c r="E437" t="s">
        <v>972</v>
      </c>
      <c r="F437" t="s">
        <v>1157</v>
      </c>
      <c r="G437" t="s">
        <v>499</v>
      </c>
      <c r="H437" t="s">
        <v>228</v>
      </c>
      <c r="I437" t="s">
        <v>177</v>
      </c>
      <c r="J437" t="s">
        <v>1156</v>
      </c>
      <c r="K437" t="s">
        <v>1155</v>
      </c>
      <c r="L437" t="s">
        <v>1136</v>
      </c>
      <c r="N437" t="s">
        <v>241</v>
      </c>
      <c r="O437">
        <v>1</v>
      </c>
      <c r="P437">
        <v>10</v>
      </c>
      <c r="Q437" t="s">
        <v>240</v>
      </c>
      <c r="R437" t="s">
        <v>235</v>
      </c>
      <c r="S437" t="s">
        <v>171</v>
      </c>
      <c r="T437">
        <v>230</v>
      </c>
      <c r="X437" s="63">
        <v>45641</v>
      </c>
      <c r="Y437" s="63">
        <v>46006</v>
      </c>
    </row>
    <row r="438" spans="1:26" x14ac:dyDescent="0.3">
      <c r="A438" t="s">
        <v>25</v>
      </c>
      <c r="D438" t="s">
        <v>242</v>
      </c>
      <c r="E438" t="s">
        <v>972</v>
      </c>
      <c r="F438" t="s">
        <v>1153</v>
      </c>
      <c r="G438" t="s">
        <v>499</v>
      </c>
      <c r="H438" t="s">
        <v>228</v>
      </c>
      <c r="I438" t="s">
        <v>177</v>
      </c>
      <c r="J438" t="s">
        <v>1152</v>
      </c>
      <c r="K438" t="s">
        <v>1154</v>
      </c>
      <c r="L438" t="s">
        <v>1136</v>
      </c>
      <c r="N438" t="s">
        <v>241</v>
      </c>
      <c r="O438">
        <v>1</v>
      </c>
      <c r="P438">
        <v>10</v>
      </c>
      <c r="Q438" t="s">
        <v>240</v>
      </c>
      <c r="R438" t="s">
        <v>235</v>
      </c>
      <c r="S438" t="s">
        <v>171</v>
      </c>
      <c r="T438">
        <v>230</v>
      </c>
      <c r="X438" s="63">
        <v>45505</v>
      </c>
      <c r="Y438" s="63">
        <v>45505</v>
      </c>
    </row>
    <row r="439" spans="1:26" x14ac:dyDescent="0.3">
      <c r="A439" t="s">
        <v>25</v>
      </c>
      <c r="D439" t="s">
        <v>242</v>
      </c>
      <c r="E439" t="s">
        <v>972</v>
      </c>
      <c r="F439" t="s">
        <v>1153</v>
      </c>
      <c r="G439" t="s">
        <v>499</v>
      </c>
      <c r="H439" t="s">
        <v>228</v>
      </c>
      <c r="I439" t="s">
        <v>177</v>
      </c>
      <c r="J439" t="s">
        <v>1152</v>
      </c>
      <c r="K439" t="s">
        <v>1151</v>
      </c>
      <c r="L439" t="s">
        <v>1136</v>
      </c>
      <c r="N439" t="s">
        <v>241</v>
      </c>
      <c r="O439">
        <v>1</v>
      </c>
      <c r="P439">
        <v>10</v>
      </c>
      <c r="Q439" t="s">
        <v>240</v>
      </c>
      <c r="R439" t="s">
        <v>235</v>
      </c>
      <c r="S439" t="s">
        <v>171</v>
      </c>
      <c r="T439">
        <v>230</v>
      </c>
      <c r="X439" s="63">
        <v>45505</v>
      </c>
      <c r="Y439" s="63">
        <v>45505</v>
      </c>
    </row>
    <row r="440" spans="1:26" x14ac:dyDescent="0.3">
      <c r="A440" t="s">
        <v>25</v>
      </c>
      <c r="D440" t="s">
        <v>242</v>
      </c>
      <c r="E440" t="s">
        <v>972</v>
      </c>
      <c r="F440" t="s">
        <v>1149</v>
      </c>
      <c r="G440" t="s">
        <v>499</v>
      </c>
      <c r="H440" t="s">
        <v>228</v>
      </c>
      <c r="I440" t="s">
        <v>177</v>
      </c>
      <c r="J440" t="s">
        <v>1148</v>
      </c>
      <c r="K440" t="s">
        <v>1150</v>
      </c>
      <c r="L440" t="s">
        <v>1136</v>
      </c>
      <c r="N440" t="s">
        <v>241</v>
      </c>
      <c r="O440">
        <v>1</v>
      </c>
      <c r="P440">
        <v>10</v>
      </c>
      <c r="Q440" t="s">
        <v>240</v>
      </c>
      <c r="R440" t="s">
        <v>235</v>
      </c>
      <c r="S440" t="s">
        <v>171</v>
      </c>
      <c r="T440">
        <v>230</v>
      </c>
      <c r="X440" s="63">
        <v>45131</v>
      </c>
      <c r="Y440" s="63">
        <v>45862</v>
      </c>
    </row>
    <row r="441" spans="1:26" x14ac:dyDescent="0.3">
      <c r="A441" t="s">
        <v>25</v>
      </c>
      <c r="D441" t="s">
        <v>242</v>
      </c>
      <c r="E441" t="s">
        <v>972</v>
      </c>
      <c r="F441" t="s">
        <v>1149</v>
      </c>
      <c r="G441" t="s">
        <v>499</v>
      </c>
      <c r="H441" t="s">
        <v>228</v>
      </c>
      <c r="I441" t="s">
        <v>177</v>
      </c>
      <c r="J441" t="s">
        <v>1148</v>
      </c>
      <c r="K441" t="s">
        <v>1147</v>
      </c>
      <c r="L441" t="s">
        <v>1136</v>
      </c>
      <c r="N441" t="s">
        <v>241</v>
      </c>
      <c r="O441">
        <v>1</v>
      </c>
      <c r="P441">
        <v>10</v>
      </c>
      <c r="Q441" t="s">
        <v>240</v>
      </c>
      <c r="R441" t="s">
        <v>235</v>
      </c>
      <c r="S441" t="s">
        <v>171</v>
      </c>
      <c r="T441">
        <v>230</v>
      </c>
      <c r="X441" s="63">
        <v>45131</v>
      </c>
      <c r="Y441" s="63">
        <v>45862</v>
      </c>
    </row>
    <row r="442" spans="1:26" x14ac:dyDescent="0.3">
      <c r="A442" t="s">
        <v>25</v>
      </c>
      <c r="D442" t="s">
        <v>242</v>
      </c>
      <c r="E442" t="s">
        <v>972</v>
      </c>
      <c r="F442" t="s">
        <v>2126</v>
      </c>
      <c r="G442" t="s">
        <v>499</v>
      </c>
      <c r="H442" t="s">
        <v>177</v>
      </c>
      <c r="I442" t="s">
        <v>228</v>
      </c>
      <c r="J442" t="s">
        <v>1162</v>
      </c>
      <c r="K442" t="s">
        <v>2127</v>
      </c>
      <c r="L442" t="s">
        <v>1136</v>
      </c>
      <c r="N442" t="s">
        <v>241</v>
      </c>
      <c r="O442">
        <v>1</v>
      </c>
      <c r="P442">
        <v>20</v>
      </c>
      <c r="Q442" t="s">
        <v>240</v>
      </c>
      <c r="R442" t="s">
        <v>235</v>
      </c>
      <c r="S442" t="s">
        <v>171</v>
      </c>
      <c r="T442">
        <v>230</v>
      </c>
      <c r="U442">
        <v>1</v>
      </c>
      <c r="V442">
        <v>1</v>
      </c>
      <c r="W442">
        <v>500</v>
      </c>
      <c r="X442" s="63">
        <v>45839</v>
      </c>
      <c r="Y442" s="63">
        <v>45839</v>
      </c>
    </row>
    <row r="443" spans="1:26" x14ac:dyDescent="0.3">
      <c r="A443" t="s">
        <v>25</v>
      </c>
      <c r="D443" t="s">
        <v>242</v>
      </c>
      <c r="E443" t="s">
        <v>972</v>
      </c>
      <c r="F443" t="s">
        <v>2128</v>
      </c>
      <c r="G443" t="s">
        <v>499</v>
      </c>
      <c r="H443" t="s">
        <v>177</v>
      </c>
      <c r="I443" t="s">
        <v>228</v>
      </c>
      <c r="J443" t="s">
        <v>2129</v>
      </c>
      <c r="K443" t="s">
        <v>2127</v>
      </c>
      <c r="L443" t="s">
        <v>1136</v>
      </c>
      <c r="N443" t="s">
        <v>241</v>
      </c>
      <c r="O443">
        <v>1</v>
      </c>
      <c r="P443">
        <v>10</v>
      </c>
      <c r="Q443" t="s">
        <v>240</v>
      </c>
      <c r="R443" t="s">
        <v>235</v>
      </c>
      <c r="S443" t="s">
        <v>171</v>
      </c>
      <c r="T443">
        <v>230</v>
      </c>
      <c r="U443">
        <v>1</v>
      </c>
      <c r="V443">
        <v>1</v>
      </c>
      <c r="W443">
        <v>500</v>
      </c>
      <c r="X443" s="63">
        <v>45839</v>
      </c>
      <c r="Y443" s="63">
        <v>45839</v>
      </c>
    </row>
    <row r="444" spans="1:26" x14ac:dyDescent="0.3">
      <c r="A444" t="s">
        <v>25</v>
      </c>
      <c r="D444" t="s">
        <v>242</v>
      </c>
      <c r="E444" t="s">
        <v>1129</v>
      </c>
      <c r="F444" t="s">
        <v>2130</v>
      </c>
      <c r="G444" t="s">
        <v>499</v>
      </c>
      <c r="H444" t="s">
        <v>177</v>
      </c>
      <c r="I444" t="s">
        <v>228</v>
      </c>
      <c r="J444" t="s">
        <v>2131</v>
      </c>
      <c r="K444" t="s">
        <v>2132</v>
      </c>
      <c r="L444" t="s">
        <v>2117</v>
      </c>
      <c r="N444" t="s">
        <v>241</v>
      </c>
      <c r="O444">
        <v>1</v>
      </c>
      <c r="P444">
        <v>82</v>
      </c>
      <c r="Q444" t="s">
        <v>240</v>
      </c>
      <c r="R444" t="s">
        <v>235</v>
      </c>
      <c r="S444" t="s">
        <v>194</v>
      </c>
      <c r="T444">
        <v>115</v>
      </c>
      <c r="U444">
        <v>1</v>
      </c>
      <c r="V444">
        <v>2</v>
      </c>
      <c r="W444">
        <v>230</v>
      </c>
      <c r="X444" s="63">
        <v>49096</v>
      </c>
      <c r="Y444" s="63">
        <v>49096</v>
      </c>
    </row>
    <row r="445" spans="1:26" x14ac:dyDescent="0.3">
      <c r="A445" t="s">
        <v>25</v>
      </c>
      <c r="D445" t="s">
        <v>242</v>
      </c>
      <c r="E445" t="s">
        <v>1129</v>
      </c>
      <c r="F445" t="s">
        <v>2133</v>
      </c>
      <c r="G445" t="s">
        <v>499</v>
      </c>
      <c r="H445" t="s">
        <v>177</v>
      </c>
      <c r="I445" t="s">
        <v>228</v>
      </c>
      <c r="J445" t="s">
        <v>2134</v>
      </c>
      <c r="K445" t="s">
        <v>2135</v>
      </c>
      <c r="L445" t="s">
        <v>1142</v>
      </c>
      <c r="N445" t="s">
        <v>241</v>
      </c>
      <c r="O445">
        <v>1</v>
      </c>
      <c r="P445">
        <v>11.7</v>
      </c>
      <c r="Q445" t="s">
        <v>240</v>
      </c>
      <c r="R445" t="s">
        <v>235</v>
      </c>
      <c r="S445" t="s">
        <v>443</v>
      </c>
      <c r="T445">
        <v>138</v>
      </c>
      <c r="U445">
        <v>1</v>
      </c>
      <c r="V445">
        <v>2</v>
      </c>
      <c r="W445">
        <v>330</v>
      </c>
      <c r="X445" s="63">
        <v>48579</v>
      </c>
      <c r="Y445" s="63">
        <v>48579</v>
      </c>
    </row>
    <row r="446" spans="1:26" x14ac:dyDescent="0.3">
      <c r="A446" t="s">
        <v>25</v>
      </c>
      <c r="D446" t="s">
        <v>207</v>
      </c>
      <c r="E446" t="s">
        <v>972</v>
      </c>
      <c r="F446" t="s">
        <v>1348</v>
      </c>
      <c r="G446" t="s">
        <v>499</v>
      </c>
      <c r="H446" t="s">
        <v>177</v>
      </c>
      <c r="I446" t="s">
        <v>228</v>
      </c>
      <c r="J446" t="s">
        <v>1347</v>
      </c>
      <c r="K446" t="s">
        <v>1346</v>
      </c>
      <c r="L446" t="s">
        <v>1136</v>
      </c>
      <c r="N446" t="s">
        <v>241</v>
      </c>
      <c r="O446">
        <v>1</v>
      </c>
      <c r="P446">
        <v>4.5</v>
      </c>
      <c r="Q446" t="s">
        <v>240</v>
      </c>
      <c r="R446" t="s">
        <v>235</v>
      </c>
      <c r="S446" t="s">
        <v>171</v>
      </c>
      <c r="T446">
        <v>230</v>
      </c>
      <c r="U446">
        <v>1</v>
      </c>
      <c r="V446">
        <v>1</v>
      </c>
      <c r="W446">
        <v>1047</v>
      </c>
      <c r="X446" s="63">
        <v>42887</v>
      </c>
      <c r="Y446" s="63">
        <v>45291</v>
      </c>
      <c r="Z446" t="s">
        <v>1345</v>
      </c>
    </row>
    <row r="447" spans="1:26" x14ac:dyDescent="0.3">
      <c r="A447" t="s">
        <v>25</v>
      </c>
      <c r="D447" t="s">
        <v>207</v>
      </c>
      <c r="E447" t="s">
        <v>1129</v>
      </c>
      <c r="F447" t="s">
        <v>1295</v>
      </c>
      <c r="G447" t="s">
        <v>499</v>
      </c>
      <c r="H447" t="s">
        <v>177</v>
      </c>
      <c r="I447" t="s">
        <v>228</v>
      </c>
      <c r="J447" t="s">
        <v>1294</v>
      </c>
      <c r="K447" t="s">
        <v>1293</v>
      </c>
      <c r="L447" t="s">
        <v>1142</v>
      </c>
      <c r="N447" t="s">
        <v>241</v>
      </c>
      <c r="O447">
        <v>1</v>
      </c>
      <c r="P447">
        <v>5</v>
      </c>
      <c r="Q447" t="s">
        <v>240</v>
      </c>
      <c r="R447" t="s">
        <v>235</v>
      </c>
      <c r="S447" t="s">
        <v>443</v>
      </c>
      <c r="T447">
        <v>138</v>
      </c>
      <c r="U447">
        <v>1</v>
      </c>
      <c r="V447">
        <v>1</v>
      </c>
      <c r="W447">
        <v>400</v>
      </c>
      <c r="X447" s="63">
        <v>45260</v>
      </c>
      <c r="Y447" s="63">
        <v>45068</v>
      </c>
      <c r="Z447" t="s">
        <v>1292</v>
      </c>
    </row>
    <row r="448" spans="1:26" x14ac:dyDescent="0.3">
      <c r="A448" t="s">
        <v>25</v>
      </c>
      <c r="D448" t="s">
        <v>207</v>
      </c>
      <c r="E448" t="s">
        <v>972</v>
      </c>
      <c r="F448" t="s">
        <v>1139</v>
      </c>
      <c r="G448" t="s">
        <v>499</v>
      </c>
      <c r="H448" t="s">
        <v>177</v>
      </c>
      <c r="I448" t="s">
        <v>228</v>
      </c>
      <c r="J448" t="s">
        <v>1138</v>
      </c>
      <c r="K448" t="s">
        <v>1140</v>
      </c>
      <c r="L448" t="s">
        <v>1136</v>
      </c>
      <c r="N448" t="s">
        <v>241</v>
      </c>
      <c r="O448">
        <v>1</v>
      </c>
      <c r="P448">
        <v>1.5</v>
      </c>
      <c r="Q448" t="s">
        <v>240</v>
      </c>
      <c r="R448" t="s">
        <v>235</v>
      </c>
      <c r="S448" t="s">
        <v>194</v>
      </c>
      <c r="T448">
        <v>115</v>
      </c>
      <c r="U448">
        <v>1</v>
      </c>
      <c r="V448">
        <v>1</v>
      </c>
      <c r="W448">
        <v>231</v>
      </c>
      <c r="X448" s="63">
        <v>41974</v>
      </c>
      <c r="Y448" s="63">
        <v>46022</v>
      </c>
      <c r="Z448" t="s">
        <v>1135</v>
      </c>
    </row>
    <row r="449" spans="1:26" x14ac:dyDescent="0.3">
      <c r="A449" t="s">
        <v>25</v>
      </c>
      <c r="D449" t="s">
        <v>207</v>
      </c>
      <c r="E449" t="s">
        <v>972</v>
      </c>
      <c r="F449" t="s">
        <v>1139</v>
      </c>
      <c r="G449" t="s">
        <v>499</v>
      </c>
      <c r="H449" t="s">
        <v>177</v>
      </c>
      <c r="I449" t="s">
        <v>228</v>
      </c>
      <c r="J449" t="s">
        <v>1138</v>
      </c>
      <c r="K449" t="s">
        <v>1137</v>
      </c>
      <c r="L449" t="s">
        <v>1136</v>
      </c>
      <c r="N449" t="s">
        <v>241</v>
      </c>
      <c r="O449">
        <v>1</v>
      </c>
      <c r="P449">
        <v>1.5</v>
      </c>
      <c r="Q449" t="s">
        <v>240</v>
      </c>
      <c r="R449" t="s">
        <v>235</v>
      </c>
      <c r="S449" t="s">
        <v>194</v>
      </c>
      <c r="T449">
        <v>115</v>
      </c>
      <c r="U449">
        <v>1</v>
      </c>
      <c r="V449">
        <v>1</v>
      </c>
      <c r="W449">
        <v>231</v>
      </c>
      <c r="X449" s="63">
        <v>41974</v>
      </c>
      <c r="Y449" s="63">
        <v>46022</v>
      </c>
      <c r="Z449" t="s">
        <v>1135</v>
      </c>
    </row>
    <row r="450" spans="1:26" x14ac:dyDescent="0.3">
      <c r="A450" t="s">
        <v>25</v>
      </c>
      <c r="D450" t="s">
        <v>207</v>
      </c>
      <c r="E450" t="s">
        <v>1129</v>
      </c>
      <c r="F450" t="s">
        <v>1134</v>
      </c>
      <c r="G450" t="s">
        <v>499</v>
      </c>
      <c r="H450" t="s">
        <v>177</v>
      </c>
      <c r="I450" t="s">
        <v>228</v>
      </c>
      <c r="J450" t="s">
        <v>1133</v>
      </c>
      <c r="K450" t="s">
        <v>1132</v>
      </c>
      <c r="L450" t="s">
        <v>1131</v>
      </c>
      <c r="N450" t="s">
        <v>241</v>
      </c>
      <c r="O450">
        <v>1</v>
      </c>
      <c r="P450">
        <v>6</v>
      </c>
      <c r="Q450" t="s">
        <v>236</v>
      </c>
      <c r="R450" t="s">
        <v>235</v>
      </c>
      <c r="S450" t="s">
        <v>171</v>
      </c>
      <c r="T450">
        <v>230</v>
      </c>
      <c r="U450">
        <v>2</v>
      </c>
      <c r="V450">
        <v>2</v>
      </c>
      <c r="W450">
        <v>500</v>
      </c>
      <c r="X450" s="63">
        <v>44531</v>
      </c>
      <c r="Y450" s="63">
        <v>45444</v>
      </c>
      <c r="Z450" t="s">
        <v>1130</v>
      </c>
    </row>
    <row r="451" spans="1:26" x14ac:dyDescent="0.3">
      <c r="A451" t="s">
        <v>25</v>
      </c>
      <c r="D451" t="s">
        <v>207</v>
      </c>
      <c r="E451" t="s">
        <v>1129</v>
      </c>
      <c r="F451" t="s">
        <v>1134</v>
      </c>
      <c r="G451" t="s">
        <v>499</v>
      </c>
      <c r="H451" t="s">
        <v>177</v>
      </c>
      <c r="I451" t="s">
        <v>228</v>
      </c>
      <c r="J451" t="s">
        <v>1133</v>
      </c>
      <c r="K451" t="s">
        <v>1132</v>
      </c>
      <c r="L451" t="s">
        <v>1131</v>
      </c>
      <c r="N451" t="s">
        <v>241</v>
      </c>
      <c r="O451">
        <v>1</v>
      </c>
      <c r="P451">
        <v>6</v>
      </c>
      <c r="Q451" t="s">
        <v>236</v>
      </c>
      <c r="R451" t="s">
        <v>235</v>
      </c>
      <c r="S451" t="s">
        <v>171</v>
      </c>
      <c r="T451">
        <v>230</v>
      </c>
      <c r="U451">
        <v>2</v>
      </c>
      <c r="V451">
        <v>2</v>
      </c>
      <c r="W451">
        <v>500</v>
      </c>
      <c r="X451" s="63">
        <v>44531</v>
      </c>
      <c r="Y451" s="63">
        <v>45444</v>
      </c>
      <c r="Z451" t="s">
        <v>1130</v>
      </c>
    </row>
    <row r="452" spans="1:26" x14ac:dyDescent="0.3">
      <c r="A452" t="s">
        <v>25</v>
      </c>
      <c r="D452" t="s">
        <v>207</v>
      </c>
      <c r="E452" t="s">
        <v>1129</v>
      </c>
      <c r="F452" t="s">
        <v>1134</v>
      </c>
      <c r="G452" t="s">
        <v>499</v>
      </c>
      <c r="H452" t="s">
        <v>177</v>
      </c>
      <c r="I452" t="s">
        <v>228</v>
      </c>
      <c r="J452" t="s">
        <v>1133</v>
      </c>
      <c r="K452" t="s">
        <v>1132</v>
      </c>
      <c r="L452" t="s">
        <v>1131</v>
      </c>
      <c r="N452" t="s">
        <v>241</v>
      </c>
      <c r="O452">
        <v>1</v>
      </c>
      <c r="P452">
        <v>6</v>
      </c>
      <c r="Q452" t="s">
        <v>236</v>
      </c>
      <c r="R452" t="s">
        <v>235</v>
      </c>
      <c r="S452" t="s">
        <v>171</v>
      </c>
      <c r="T452">
        <v>230</v>
      </c>
      <c r="U452">
        <v>2</v>
      </c>
      <c r="V452">
        <v>2</v>
      </c>
      <c r="W452">
        <v>500</v>
      </c>
      <c r="X452" s="63">
        <v>44531</v>
      </c>
      <c r="Y452" s="63">
        <v>45444</v>
      </c>
      <c r="Z452" t="s">
        <v>1130</v>
      </c>
    </row>
    <row r="453" spans="1:26" x14ac:dyDescent="0.3">
      <c r="A453" t="s">
        <v>25</v>
      </c>
      <c r="D453" t="s">
        <v>207</v>
      </c>
      <c r="E453" t="s">
        <v>1129</v>
      </c>
      <c r="F453" t="s">
        <v>1134</v>
      </c>
      <c r="G453" t="s">
        <v>499</v>
      </c>
      <c r="H453" t="s">
        <v>177</v>
      </c>
      <c r="I453" t="s">
        <v>228</v>
      </c>
      <c r="J453" t="s">
        <v>1133</v>
      </c>
      <c r="K453" t="s">
        <v>1132</v>
      </c>
      <c r="L453" t="s">
        <v>1131</v>
      </c>
      <c r="N453" t="s">
        <v>241</v>
      </c>
      <c r="O453">
        <v>1</v>
      </c>
      <c r="P453">
        <v>6</v>
      </c>
      <c r="Q453" t="s">
        <v>236</v>
      </c>
      <c r="R453" t="s">
        <v>235</v>
      </c>
      <c r="S453" t="s">
        <v>171</v>
      </c>
      <c r="T453">
        <v>230</v>
      </c>
      <c r="U453">
        <v>2</v>
      </c>
      <c r="V453">
        <v>2</v>
      </c>
      <c r="W453">
        <v>500</v>
      </c>
      <c r="X453" s="63">
        <v>44531</v>
      </c>
      <c r="Y453" s="63">
        <v>45444</v>
      </c>
      <c r="Z453" t="s">
        <v>1130</v>
      </c>
    </row>
    <row r="454" spans="1:26" x14ac:dyDescent="0.3">
      <c r="A454" t="s">
        <v>25</v>
      </c>
      <c r="D454" t="s">
        <v>207</v>
      </c>
      <c r="E454" t="s">
        <v>1129</v>
      </c>
      <c r="F454" t="s">
        <v>1128</v>
      </c>
      <c r="G454" t="s">
        <v>499</v>
      </c>
      <c r="H454" t="s">
        <v>177</v>
      </c>
      <c r="I454" t="s">
        <v>228</v>
      </c>
      <c r="J454" t="s">
        <v>1127</v>
      </c>
      <c r="K454" t="s">
        <v>1126</v>
      </c>
      <c r="L454" t="s">
        <v>1125</v>
      </c>
      <c r="N454" t="s">
        <v>241</v>
      </c>
      <c r="O454">
        <v>1</v>
      </c>
      <c r="P454">
        <v>1.5</v>
      </c>
      <c r="Q454" t="s">
        <v>240</v>
      </c>
      <c r="R454" t="s">
        <v>235</v>
      </c>
      <c r="S454" t="s">
        <v>443</v>
      </c>
      <c r="T454">
        <v>138</v>
      </c>
      <c r="U454">
        <v>1</v>
      </c>
      <c r="V454">
        <v>1</v>
      </c>
      <c r="W454">
        <v>435</v>
      </c>
      <c r="X454" s="63">
        <v>44166</v>
      </c>
      <c r="Y454" s="63">
        <v>45488</v>
      </c>
      <c r="Z454" t="s">
        <v>1124</v>
      </c>
    </row>
    <row r="455" spans="1:26" x14ac:dyDescent="0.3">
      <c r="A455" t="s">
        <v>25</v>
      </c>
      <c r="D455" t="s">
        <v>207</v>
      </c>
      <c r="E455" t="s">
        <v>1129</v>
      </c>
      <c r="F455" t="s">
        <v>1180</v>
      </c>
      <c r="G455" t="s">
        <v>499</v>
      </c>
      <c r="H455" t="s">
        <v>177</v>
      </c>
      <c r="I455" t="s">
        <v>228</v>
      </c>
      <c r="J455" t="s">
        <v>1179</v>
      </c>
      <c r="K455" t="s">
        <v>1181</v>
      </c>
      <c r="L455" t="s">
        <v>1178</v>
      </c>
      <c r="N455" t="s">
        <v>241</v>
      </c>
      <c r="O455">
        <v>1</v>
      </c>
      <c r="P455">
        <v>9</v>
      </c>
      <c r="Q455" t="s">
        <v>240</v>
      </c>
      <c r="R455" t="s">
        <v>235</v>
      </c>
      <c r="S455" t="s">
        <v>194</v>
      </c>
      <c r="T455">
        <v>115</v>
      </c>
      <c r="U455">
        <v>2</v>
      </c>
      <c r="V455">
        <v>2</v>
      </c>
      <c r="W455">
        <v>200</v>
      </c>
      <c r="X455" s="63">
        <v>44926</v>
      </c>
      <c r="Y455" s="63">
        <v>45291</v>
      </c>
    </row>
    <row r="456" spans="1:26" x14ac:dyDescent="0.3">
      <c r="A456" t="s">
        <v>25</v>
      </c>
      <c r="D456" t="s">
        <v>207</v>
      </c>
      <c r="E456" t="s">
        <v>1129</v>
      </c>
      <c r="F456" t="s">
        <v>1180</v>
      </c>
      <c r="G456" t="s">
        <v>499</v>
      </c>
      <c r="H456" t="s">
        <v>177</v>
      </c>
      <c r="I456" t="s">
        <v>228</v>
      </c>
      <c r="J456" t="s">
        <v>1179</v>
      </c>
      <c r="K456" t="s">
        <v>721</v>
      </c>
      <c r="L456" t="s">
        <v>1178</v>
      </c>
      <c r="N456" t="s">
        <v>241</v>
      </c>
      <c r="O456">
        <v>1</v>
      </c>
      <c r="P456">
        <v>9</v>
      </c>
      <c r="Q456" t="s">
        <v>240</v>
      </c>
      <c r="R456" t="s">
        <v>235</v>
      </c>
      <c r="S456" t="s">
        <v>194</v>
      </c>
      <c r="T456">
        <v>115</v>
      </c>
      <c r="U456">
        <v>2</v>
      </c>
      <c r="V456">
        <v>2</v>
      </c>
      <c r="W456">
        <v>200</v>
      </c>
      <c r="X456" s="63">
        <v>44926</v>
      </c>
      <c r="Y456" s="63">
        <v>45291</v>
      </c>
    </row>
    <row r="457" spans="1:26" x14ac:dyDescent="0.3">
      <c r="A457" t="s">
        <v>26</v>
      </c>
      <c r="C457" t="s">
        <v>2136</v>
      </c>
      <c r="D457" t="s">
        <v>242</v>
      </c>
      <c r="E457" t="s">
        <v>972</v>
      </c>
      <c r="F457" t="s">
        <v>1110</v>
      </c>
      <c r="G457" t="s">
        <v>497</v>
      </c>
      <c r="H457" t="s">
        <v>177</v>
      </c>
      <c r="J457" t="s">
        <v>1109</v>
      </c>
      <c r="K457" t="s">
        <v>1108</v>
      </c>
      <c r="L457" t="s">
        <v>1107</v>
      </c>
      <c r="M457" t="s">
        <v>1106</v>
      </c>
      <c r="N457" t="s">
        <v>290</v>
      </c>
      <c r="O457">
        <v>1</v>
      </c>
      <c r="P457">
        <v>33</v>
      </c>
      <c r="Q457" t="s">
        <v>240</v>
      </c>
      <c r="R457" t="s">
        <v>235</v>
      </c>
      <c r="S457" t="s">
        <v>504</v>
      </c>
      <c r="T457" t="s">
        <v>504</v>
      </c>
      <c r="U457">
        <v>1</v>
      </c>
      <c r="V457">
        <v>1</v>
      </c>
      <c r="X457" s="63">
        <v>46022</v>
      </c>
      <c r="Y457" s="63">
        <v>46022</v>
      </c>
    </row>
    <row r="458" spans="1:26" x14ac:dyDescent="0.3">
      <c r="A458" t="s">
        <v>26</v>
      </c>
      <c r="C458" t="s">
        <v>2137</v>
      </c>
      <c r="D458" t="s">
        <v>207</v>
      </c>
      <c r="E458" t="s">
        <v>972</v>
      </c>
      <c r="F458" t="s">
        <v>1123</v>
      </c>
      <c r="G458" t="s">
        <v>499</v>
      </c>
      <c r="H458" t="s">
        <v>177</v>
      </c>
      <c r="J458" t="s">
        <v>1122</v>
      </c>
      <c r="K458" t="s">
        <v>1121</v>
      </c>
      <c r="L458" t="s">
        <v>1102</v>
      </c>
      <c r="M458" t="s">
        <v>1101</v>
      </c>
      <c r="N458" t="s">
        <v>505</v>
      </c>
      <c r="O458">
        <v>1</v>
      </c>
      <c r="P458">
        <v>15.9</v>
      </c>
      <c r="Q458" t="s">
        <v>240</v>
      </c>
      <c r="R458" t="s">
        <v>235</v>
      </c>
      <c r="S458" t="s">
        <v>504</v>
      </c>
      <c r="T458" t="s">
        <v>504</v>
      </c>
      <c r="U458">
        <v>1</v>
      </c>
      <c r="V458">
        <v>2</v>
      </c>
      <c r="W458">
        <v>472</v>
      </c>
      <c r="X458" s="63">
        <v>45597</v>
      </c>
      <c r="Y458" s="63">
        <v>45597</v>
      </c>
    </row>
    <row r="459" spans="1:26" x14ac:dyDescent="0.3">
      <c r="A459" t="s">
        <v>26</v>
      </c>
      <c r="C459" t="s">
        <v>2138</v>
      </c>
      <c r="D459" t="s">
        <v>207</v>
      </c>
      <c r="E459" t="s">
        <v>972</v>
      </c>
      <c r="F459" t="s">
        <v>1120</v>
      </c>
      <c r="G459" t="s">
        <v>499</v>
      </c>
      <c r="H459" t="s">
        <v>177</v>
      </c>
      <c r="J459" t="s">
        <v>1119</v>
      </c>
      <c r="K459" t="s">
        <v>1119</v>
      </c>
      <c r="L459" t="s">
        <v>1102</v>
      </c>
      <c r="M459" t="s">
        <v>1101</v>
      </c>
      <c r="N459" t="s">
        <v>505</v>
      </c>
      <c r="O459">
        <v>1</v>
      </c>
      <c r="P459">
        <v>13.5</v>
      </c>
      <c r="Q459" t="s">
        <v>240</v>
      </c>
      <c r="R459" t="s">
        <v>235</v>
      </c>
      <c r="S459" t="s">
        <v>504</v>
      </c>
      <c r="T459" t="s">
        <v>504</v>
      </c>
      <c r="U459">
        <v>2</v>
      </c>
      <c r="V459">
        <v>2</v>
      </c>
      <c r="W459">
        <v>371</v>
      </c>
      <c r="X459" s="63">
        <v>45729</v>
      </c>
      <c r="Y459" s="63">
        <v>45729</v>
      </c>
    </row>
    <row r="460" spans="1:26" x14ac:dyDescent="0.3">
      <c r="A460" t="s">
        <v>26</v>
      </c>
      <c r="C460" t="s">
        <v>2139</v>
      </c>
      <c r="D460" t="s">
        <v>242</v>
      </c>
      <c r="E460" t="s">
        <v>972</v>
      </c>
      <c r="F460" t="s">
        <v>1118</v>
      </c>
      <c r="G460" t="s">
        <v>499</v>
      </c>
      <c r="H460" t="s">
        <v>177</v>
      </c>
      <c r="J460" t="s">
        <v>1117</v>
      </c>
      <c r="K460" t="s">
        <v>1116</v>
      </c>
      <c r="L460" t="s">
        <v>1102</v>
      </c>
      <c r="M460" t="s">
        <v>1101</v>
      </c>
      <c r="N460" t="s">
        <v>505</v>
      </c>
      <c r="O460">
        <v>1</v>
      </c>
      <c r="P460">
        <v>19</v>
      </c>
      <c r="Q460" t="s">
        <v>240</v>
      </c>
      <c r="R460" t="s">
        <v>235</v>
      </c>
      <c r="S460" t="s">
        <v>504</v>
      </c>
      <c r="T460" t="s">
        <v>504</v>
      </c>
      <c r="U460">
        <v>1</v>
      </c>
      <c r="V460">
        <v>1</v>
      </c>
      <c r="W460">
        <v>299</v>
      </c>
      <c r="X460" s="63">
        <v>46255</v>
      </c>
      <c r="Y460" s="63">
        <v>46255</v>
      </c>
    </row>
    <row r="461" spans="1:26" x14ac:dyDescent="0.3">
      <c r="A461" t="s">
        <v>26</v>
      </c>
      <c r="C461" t="s">
        <v>2140</v>
      </c>
      <c r="D461" t="s">
        <v>242</v>
      </c>
      <c r="E461" t="s">
        <v>972</v>
      </c>
      <c r="F461" t="s">
        <v>1115</v>
      </c>
      <c r="G461" t="s">
        <v>499</v>
      </c>
      <c r="H461" t="s">
        <v>177</v>
      </c>
      <c r="J461" t="s">
        <v>1114</v>
      </c>
      <c r="K461" t="s">
        <v>1108</v>
      </c>
      <c r="L461" t="s">
        <v>1102</v>
      </c>
      <c r="M461" t="s">
        <v>1101</v>
      </c>
      <c r="N461" t="s">
        <v>505</v>
      </c>
      <c r="O461">
        <v>1</v>
      </c>
      <c r="P461">
        <v>24</v>
      </c>
      <c r="Q461" t="s">
        <v>240</v>
      </c>
      <c r="R461" t="s">
        <v>235</v>
      </c>
      <c r="S461" t="s">
        <v>504</v>
      </c>
      <c r="T461" t="s">
        <v>504</v>
      </c>
      <c r="U461">
        <v>1</v>
      </c>
      <c r="V461">
        <v>1</v>
      </c>
      <c r="W461">
        <v>299</v>
      </c>
      <c r="X461" s="63">
        <v>45809</v>
      </c>
      <c r="Y461" s="63">
        <v>45809</v>
      </c>
    </row>
    <row r="462" spans="1:26" x14ac:dyDescent="0.3">
      <c r="A462" t="s">
        <v>26</v>
      </c>
      <c r="C462" t="s">
        <v>2141</v>
      </c>
      <c r="D462" t="s">
        <v>242</v>
      </c>
      <c r="E462" t="s">
        <v>972</v>
      </c>
      <c r="F462" t="s">
        <v>2142</v>
      </c>
      <c r="G462" t="s">
        <v>499</v>
      </c>
      <c r="H462" t="s">
        <v>177</v>
      </c>
      <c r="J462" t="s">
        <v>305</v>
      </c>
      <c r="K462" t="s">
        <v>1112</v>
      </c>
      <c r="L462" t="s">
        <v>1102</v>
      </c>
      <c r="M462" t="s">
        <v>1101</v>
      </c>
      <c r="N462" t="s">
        <v>505</v>
      </c>
      <c r="O462">
        <v>1</v>
      </c>
      <c r="P462">
        <v>20</v>
      </c>
      <c r="Q462" t="s">
        <v>240</v>
      </c>
      <c r="R462" t="s">
        <v>235</v>
      </c>
      <c r="S462" t="s">
        <v>504</v>
      </c>
      <c r="T462" t="s">
        <v>504</v>
      </c>
      <c r="U462">
        <v>1</v>
      </c>
      <c r="V462">
        <v>1</v>
      </c>
      <c r="W462">
        <v>372</v>
      </c>
      <c r="X462" s="63">
        <v>46877</v>
      </c>
      <c r="Y462" s="63">
        <v>46877</v>
      </c>
    </row>
    <row r="463" spans="1:26" x14ac:dyDescent="0.3">
      <c r="A463" t="s">
        <v>26</v>
      </c>
      <c r="C463" t="s">
        <v>2143</v>
      </c>
      <c r="D463" t="s">
        <v>242</v>
      </c>
      <c r="E463" t="s">
        <v>972</v>
      </c>
      <c r="F463" t="s">
        <v>1113</v>
      </c>
      <c r="G463" t="s">
        <v>499</v>
      </c>
      <c r="H463" t="s">
        <v>177</v>
      </c>
      <c r="J463" t="s">
        <v>1112</v>
      </c>
      <c r="K463" t="s">
        <v>1111</v>
      </c>
      <c r="L463" t="s">
        <v>1102</v>
      </c>
      <c r="M463" t="s">
        <v>1101</v>
      </c>
      <c r="N463" t="s">
        <v>505</v>
      </c>
      <c r="O463">
        <v>1</v>
      </c>
      <c r="P463">
        <v>33</v>
      </c>
      <c r="Q463" t="s">
        <v>240</v>
      </c>
      <c r="R463" t="s">
        <v>235</v>
      </c>
      <c r="S463" t="s">
        <v>504</v>
      </c>
      <c r="T463" t="s">
        <v>504</v>
      </c>
      <c r="U463">
        <v>1</v>
      </c>
      <c r="V463">
        <v>1</v>
      </c>
      <c r="W463">
        <v>372</v>
      </c>
      <c r="X463" s="63">
        <v>46877</v>
      </c>
      <c r="Y463" s="63">
        <v>46877</v>
      </c>
    </row>
    <row r="464" spans="1:26" x14ac:dyDescent="0.3">
      <c r="A464" t="s">
        <v>26</v>
      </c>
      <c r="C464" t="s">
        <v>2144</v>
      </c>
      <c r="D464" t="s">
        <v>242</v>
      </c>
      <c r="E464" t="s">
        <v>972</v>
      </c>
      <c r="F464" t="s">
        <v>1105</v>
      </c>
      <c r="G464" t="s">
        <v>499</v>
      </c>
      <c r="H464" t="s">
        <v>177</v>
      </c>
      <c r="J464" t="s">
        <v>1104</v>
      </c>
      <c r="K464" t="s">
        <v>1103</v>
      </c>
      <c r="L464" t="s">
        <v>1102</v>
      </c>
      <c r="M464" t="s">
        <v>1101</v>
      </c>
      <c r="N464" t="s">
        <v>505</v>
      </c>
      <c r="O464">
        <v>0.48</v>
      </c>
      <c r="P464">
        <v>11</v>
      </c>
      <c r="Q464" t="s">
        <v>240</v>
      </c>
      <c r="R464" t="s">
        <v>235</v>
      </c>
      <c r="S464" t="s">
        <v>504</v>
      </c>
      <c r="T464" t="s">
        <v>504</v>
      </c>
      <c r="U464">
        <v>1</v>
      </c>
      <c r="V464">
        <v>1</v>
      </c>
      <c r="W464">
        <v>730</v>
      </c>
      <c r="X464" s="63">
        <v>45809</v>
      </c>
      <c r="Y464" s="63">
        <v>45809</v>
      </c>
    </row>
    <row r="465" spans="1:25" x14ac:dyDescent="0.3">
      <c r="A465" t="s">
        <v>27</v>
      </c>
      <c r="C465" t="s">
        <v>2136</v>
      </c>
      <c r="D465" t="s">
        <v>242</v>
      </c>
      <c r="E465" t="s">
        <v>972</v>
      </c>
      <c r="F465" t="s">
        <v>1100</v>
      </c>
      <c r="G465" t="s">
        <v>499</v>
      </c>
      <c r="H465" t="s">
        <v>177</v>
      </c>
      <c r="J465" t="s">
        <v>1066</v>
      </c>
      <c r="K465" t="s">
        <v>1076</v>
      </c>
      <c r="L465" t="s">
        <v>1064</v>
      </c>
      <c r="M465" t="s">
        <v>1063</v>
      </c>
      <c r="N465" t="s">
        <v>505</v>
      </c>
      <c r="O465">
        <v>1</v>
      </c>
      <c r="P465">
        <v>47</v>
      </c>
      <c r="Q465" t="s">
        <v>240</v>
      </c>
      <c r="R465" t="s">
        <v>235</v>
      </c>
      <c r="S465" t="s">
        <v>171</v>
      </c>
      <c r="T465" t="s">
        <v>171</v>
      </c>
      <c r="U465">
        <v>1</v>
      </c>
      <c r="V465">
        <v>1</v>
      </c>
      <c r="W465">
        <v>956</v>
      </c>
      <c r="X465" s="63">
        <v>43465</v>
      </c>
      <c r="Y465" s="63">
        <v>45536</v>
      </c>
    </row>
    <row r="466" spans="1:25" x14ac:dyDescent="0.3">
      <c r="A466" t="s">
        <v>27</v>
      </c>
      <c r="C466" t="s">
        <v>1099</v>
      </c>
      <c r="D466" t="s">
        <v>207</v>
      </c>
      <c r="E466" t="s">
        <v>972</v>
      </c>
      <c r="F466" t="s">
        <v>1098</v>
      </c>
      <c r="G466" t="s">
        <v>497</v>
      </c>
      <c r="H466" t="s">
        <v>177</v>
      </c>
      <c r="J466" t="s">
        <v>1097</v>
      </c>
      <c r="K466" t="s">
        <v>1096</v>
      </c>
      <c r="L466" t="s">
        <v>1064</v>
      </c>
      <c r="M466" t="s">
        <v>1063</v>
      </c>
      <c r="N466" t="s">
        <v>505</v>
      </c>
      <c r="O466">
        <v>1</v>
      </c>
      <c r="P466">
        <v>12</v>
      </c>
      <c r="Q466" t="s">
        <v>240</v>
      </c>
      <c r="R466" t="s">
        <v>235</v>
      </c>
      <c r="S466" t="s">
        <v>194</v>
      </c>
      <c r="T466" t="s">
        <v>194</v>
      </c>
      <c r="U466">
        <v>1</v>
      </c>
      <c r="V466">
        <v>1</v>
      </c>
      <c r="X466" s="63">
        <v>43252</v>
      </c>
      <c r="Y466" s="63">
        <v>45291</v>
      </c>
    </row>
    <row r="467" spans="1:25" x14ac:dyDescent="0.3">
      <c r="A467" t="s">
        <v>27</v>
      </c>
      <c r="C467" t="s">
        <v>1095</v>
      </c>
      <c r="D467" t="s">
        <v>242</v>
      </c>
      <c r="E467" t="s">
        <v>972</v>
      </c>
      <c r="F467" t="s">
        <v>1094</v>
      </c>
      <c r="G467" t="s">
        <v>499</v>
      </c>
      <c r="H467" t="s">
        <v>177</v>
      </c>
      <c r="J467" t="s">
        <v>1093</v>
      </c>
      <c r="K467" t="s">
        <v>1082</v>
      </c>
      <c r="L467" t="s">
        <v>1080</v>
      </c>
      <c r="M467" t="s">
        <v>1079</v>
      </c>
      <c r="N467" t="s">
        <v>241</v>
      </c>
      <c r="O467">
        <v>1</v>
      </c>
      <c r="P467">
        <v>17.8</v>
      </c>
      <c r="Q467" t="s">
        <v>240</v>
      </c>
      <c r="R467" t="s">
        <v>235</v>
      </c>
      <c r="S467" t="s">
        <v>171</v>
      </c>
      <c r="T467" t="s">
        <v>171</v>
      </c>
      <c r="U467">
        <v>2</v>
      </c>
      <c r="V467">
        <v>2</v>
      </c>
      <c r="W467">
        <v>948</v>
      </c>
      <c r="X467" s="63">
        <v>44196</v>
      </c>
      <c r="Y467" s="63">
        <v>46508</v>
      </c>
    </row>
    <row r="468" spans="1:25" x14ac:dyDescent="0.3">
      <c r="A468" t="s">
        <v>27</v>
      </c>
      <c r="C468" t="s">
        <v>1092</v>
      </c>
      <c r="D468" t="s">
        <v>242</v>
      </c>
      <c r="E468" t="s">
        <v>972</v>
      </c>
      <c r="F468" t="s">
        <v>1091</v>
      </c>
      <c r="G468" t="s">
        <v>499</v>
      </c>
      <c r="H468" t="s">
        <v>177</v>
      </c>
      <c r="J468" t="s">
        <v>1090</v>
      </c>
      <c r="K468" t="s">
        <v>1089</v>
      </c>
      <c r="L468" t="s">
        <v>1088</v>
      </c>
      <c r="M468" t="s">
        <v>1087</v>
      </c>
      <c r="N468" t="s">
        <v>241</v>
      </c>
      <c r="O468">
        <v>1</v>
      </c>
      <c r="P468">
        <v>10</v>
      </c>
      <c r="Q468" t="s">
        <v>240</v>
      </c>
      <c r="R468" t="s">
        <v>235</v>
      </c>
      <c r="S468" t="s">
        <v>171</v>
      </c>
      <c r="T468" t="s">
        <v>171</v>
      </c>
      <c r="U468">
        <v>2</v>
      </c>
      <c r="V468">
        <v>2</v>
      </c>
      <c r="W468">
        <v>644</v>
      </c>
      <c r="X468" s="63">
        <v>46357</v>
      </c>
      <c r="Y468" s="63">
        <v>45627</v>
      </c>
    </row>
    <row r="469" spans="1:25" x14ac:dyDescent="0.3">
      <c r="A469" t="s">
        <v>27</v>
      </c>
      <c r="C469" t="s">
        <v>1086</v>
      </c>
      <c r="D469" t="s">
        <v>242</v>
      </c>
      <c r="E469" t="s">
        <v>972</v>
      </c>
      <c r="F469" t="s">
        <v>1085</v>
      </c>
      <c r="G469" t="s">
        <v>499</v>
      </c>
      <c r="H469" t="s">
        <v>177</v>
      </c>
      <c r="J469" t="s">
        <v>1082</v>
      </c>
      <c r="K469" t="s">
        <v>1081</v>
      </c>
      <c r="L469" t="s">
        <v>1080</v>
      </c>
      <c r="M469" t="s">
        <v>1079</v>
      </c>
      <c r="N469" t="s">
        <v>241</v>
      </c>
      <c r="O469">
        <v>1</v>
      </c>
      <c r="P469">
        <v>17.190000000000001</v>
      </c>
      <c r="Q469" t="s">
        <v>240</v>
      </c>
      <c r="R469" t="s">
        <v>235</v>
      </c>
      <c r="S469" t="s">
        <v>171</v>
      </c>
      <c r="T469" t="s">
        <v>171</v>
      </c>
      <c r="U469">
        <v>1</v>
      </c>
      <c r="V469">
        <v>1</v>
      </c>
      <c r="W469">
        <v>948</v>
      </c>
      <c r="X469" s="63">
        <v>46174</v>
      </c>
      <c r="Y469" s="63">
        <v>46357</v>
      </c>
    </row>
    <row r="470" spans="1:25" x14ac:dyDescent="0.3">
      <c r="A470" t="s">
        <v>27</v>
      </c>
      <c r="C470" t="s">
        <v>1084</v>
      </c>
      <c r="D470" t="s">
        <v>242</v>
      </c>
      <c r="E470" t="s">
        <v>972</v>
      </c>
      <c r="F470" t="s">
        <v>1083</v>
      </c>
      <c r="G470" t="s">
        <v>499</v>
      </c>
      <c r="H470" t="s">
        <v>177</v>
      </c>
      <c r="J470" t="s">
        <v>1082</v>
      </c>
      <c r="K470" t="s">
        <v>1081</v>
      </c>
      <c r="L470" t="s">
        <v>1080</v>
      </c>
      <c r="M470" t="s">
        <v>1079</v>
      </c>
      <c r="N470" t="s">
        <v>241</v>
      </c>
      <c r="O470">
        <v>1</v>
      </c>
      <c r="P470">
        <v>17.190000000000001</v>
      </c>
      <c r="Q470" t="s">
        <v>240</v>
      </c>
      <c r="R470" t="s">
        <v>235</v>
      </c>
      <c r="S470" t="s">
        <v>171</v>
      </c>
      <c r="T470" t="s">
        <v>171</v>
      </c>
      <c r="U470">
        <v>1</v>
      </c>
      <c r="V470">
        <v>1</v>
      </c>
      <c r="W470">
        <v>948</v>
      </c>
      <c r="X470" s="63">
        <v>46174</v>
      </c>
      <c r="Y470" s="63">
        <v>46357</v>
      </c>
    </row>
    <row r="471" spans="1:25" x14ac:dyDescent="0.3">
      <c r="A471" t="s">
        <v>27</v>
      </c>
      <c r="C471" t="s">
        <v>1078</v>
      </c>
      <c r="D471" t="s">
        <v>217</v>
      </c>
      <c r="E471" t="s">
        <v>972</v>
      </c>
      <c r="F471" t="s">
        <v>1077</v>
      </c>
      <c r="G471" t="s">
        <v>499</v>
      </c>
      <c r="H471" t="s">
        <v>177</v>
      </c>
      <c r="J471" t="s">
        <v>1076</v>
      </c>
      <c r="K471" t="s">
        <v>1075</v>
      </c>
      <c r="L471" t="s">
        <v>1064</v>
      </c>
      <c r="M471" t="s">
        <v>1063</v>
      </c>
      <c r="N471" t="s">
        <v>505</v>
      </c>
      <c r="O471">
        <v>1</v>
      </c>
      <c r="P471">
        <v>20</v>
      </c>
      <c r="Q471" t="s">
        <v>240</v>
      </c>
      <c r="R471" t="s">
        <v>235</v>
      </c>
      <c r="S471" t="s">
        <v>171</v>
      </c>
      <c r="T471" t="s">
        <v>171</v>
      </c>
      <c r="U471">
        <v>1</v>
      </c>
      <c r="V471">
        <v>1</v>
      </c>
      <c r="X471" s="63">
        <v>45992</v>
      </c>
      <c r="Y471" s="63">
        <v>45992</v>
      </c>
    </row>
    <row r="472" spans="1:25" x14ac:dyDescent="0.3">
      <c r="A472" t="s">
        <v>27</v>
      </c>
      <c r="C472" t="s">
        <v>1074</v>
      </c>
      <c r="D472" t="s">
        <v>217</v>
      </c>
      <c r="E472" t="s">
        <v>972</v>
      </c>
      <c r="F472" t="s">
        <v>1073</v>
      </c>
      <c r="G472" t="s">
        <v>499</v>
      </c>
      <c r="H472" t="s">
        <v>177</v>
      </c>
      <c r="J472" t="s">
        <v>1072</v>
      </c>
      <c r="K472" t="s">
        <v>1071</v>
      </c>
      <c r="L472" t="s">
        <v>1070</v>
      </c>
      <c r="M472" t="s">
        <v>1069</v>
      </c>
      <c r="N472" t="s">
        <v>241</v>
      </c>
      <c r="O472">
        <v>1</v>
      </c>
      <c r="P472">
        <v>33.6</v>
      </c>
      <c r="Q472" t="s">
        <v>240</v>
      </c>
      <c r="R472" t="s">
        <v>235</v>
      </c>
      <c r="S472" t="s">
        <v>171</v>
      </c>
      <c r="T472" t="s">
        <v>171</v>
      </c>
      <c r="U472">
        <v>2</v>
      </c>
      <c r="V472">
        <v>2</v>
      </c>
      <c r="W472">
        <v>421</v>
      </c>
      <c r="X472" s="63">
        <v>46905</v>
      </c>
      <c r="Y472" s="63">
        <v>46905</v>
      </c>
    </row>
    <row r="473" spans="1:25" x14ac:dyDescent="0.3">
      <c r="A473" t="s">
        <v>27</v>
      </c>
      <c r="C473" t="s">
        <v>1068</v>
      </c>
      <c r="D473" t="s">
        <v>217</v>
      </c>
      <c r="E473" t="s">
        <v>972</v>
      </c>
      <c r="F473" t="s">
        <v>1067</v>
      </c>
      <c r="G473" t="s">
        <v>499</v>
      </c>
      <c r="H473" t="s">
        <v>177</v>
      </c>
      <c r="J473" t="s">
        <v>1066</v>
      </c>
      <c r="K473" t="s">
        <v>1065</v>
      </c>
      <c r="L473" t="s">
        <v>1064</v>
      </c>
      <c r="M473" t="s">
        <v>1063</v>
      </c>
      <c r="N473" t="s">
        <v>505</v>
      </c>
      <c r="O473">
        <v>1</v>
      </c>
      <c r="P473">
        <v>15</v>
      </c>
      <c r="Q473" t="s">
        <v>240</v>
      </c>
      <c r="R473" t="s">
        <v>235</v>
      </c>
      <c r="S473" t="s">
        <v>171</v>
      </c>
      <c r="T473" t="s">
        <v>171</v>
      </c>
      <c r="U473">
        <v>1</v>
      </c>
      <c r="V473">
        <v>1</v>
      </c>
      <c r="X473" s="63">
        <v>46752</v>
      </c>
      <c r="Y473" s="63">
        <v>46752</v>
      </c>
    </row>
    <row r="474" spans="1:25" x14ac:dyDescent="0.3">
      <c r="A474" t="s">
        <v>32</v>
      </c>
      <c r="C474" t="s">
        <v>2136</v>
      </c>
      <c r="D474" t="s">
        <v>217</v>
      </c>
      <c r="E474" t="s">
        <v>972</v>
      </c>
      <c r="F474" t="s">
        <v>1062</v>
      </c>
      <c r="G474" t="s">
        <v>499</v>
      </c>
      <c r="H474" t="s">
        <v>177</v>
      </c>
      <c r="I474" t="s">
        <v>1061</v>
      </c>
      <c r="J474" t="s">
        <v>1060</v>
      </c>
      <c r="K474" t="s">
        <v>1059</v>
      </c>
      <c r="L474" t="s">
        <v>1051</v>
      </c>
      <c r="N474" t="s">
        <v>237</v>
      </c>
      <c r="O474">
        <v>0.01</v>
      </c>
      <c r="P474">
        <v>11.18</v>
      </c>
      <c r="Q474" t="s">
        <v>236</v>
      </c>
      <c r="R474" t="s">
        <v>235</v>
      </c>
      <c r="S474" t="s">
        <v>171</v>
      </c>
      <c r="T474" t="s">
        <v>171</v>
      </c>
      <c r="U474">
        <v>1</v>
      </c>
      <c r="V474">
        <v>1</v>
      </c>
      <c r="X474" s="63">
        <v>44820</v>
      </c>
      <c r="Y474" s="63">
        <v>46203</v>
      </c>
    </row>
    <row r="475" spans="1:25" x14ac:dyDescent="0.3">
      <c r="A475" t="s">
        <v>32</v>
      </c>
      <c r="C475" t="s">
        <v>1058</v>
      </c>
      <c r="D475" t="s">
        <v>242</v>
      </c>
      <c r="E475" t="s">
        <v>972</v>
      </c>
      <c r="F475" t="s">
        <v>1057</v>
      </c>
      <c r="G475" t="s">
        <v>499</v>
      </c>
      <c r="H475" t="s">
        <v>177</v>
      </c>
      <c r="I475" t="s">
        <v>14</v>
      </c>
      <c r="J475" t="s">
        <v>1038</v>
      </c>
      <c r="K475" t="s">
        <v>1056</v>
      </c>
      <c r="L475" t="s">
        <v>1029</v>
      </c>
      <c r="N475" t="s">
        <v>241</v>
      </c>
      <c r="O475">
        <v>1</v>
      </c>
      <c r="P475">
        <v>21.4</v>
      </c>
      <c r="Q475" t="s">
        <v>240</v>
      </c>
      <c r="R475" t="s">
        <v>235</v>
      </c>
      <c r="S475" t="s">
        <v>171</v>
      </c>
      <c r="T475" t="s">
        <v>171</v>
      </c>
      <c r="U475">
        <v>1</v>
      </c>
      <c r="V475">
        <v>1</v>
      </c>
      <c r="W475">
        <v>1260</v>
      </c>
      <c r="X475" s="63">
        <v>45444</v>
      </c>
      <c r="Y475" s="63">
        <v>45443</v>
      </c>
    </row>
    <row r="476" spans="1:25" x14ac:dyDescent="0.3">
      <c r="A476" t="s">
        <v>32</v>
      </c>
      <c r="C476" t="s">
        <v>1055</v>
      </c>
      <c r="D476" t="s">
        <v>217</v>
      </c>
      <c r="E476" t="s">
        <v>972</v>
      </c>
      <c r="F476" t="s">
        <v>1054</v>
      </c>
      <c r="G476" t="s">
        <v>499</v>
      </c>
      <c r="H476" t="s">
        <v>177</v>
      </c>
      <c r="I476" t="s">
        <v>232</v>
      </c>
      <c r="J476" t="s">
        <v>1053</v>
      </c>
      <c r="K476" t="s">
        <v>1052</v>
      </c>
      <c r="L476" t="s">
        <v>1051</v>
      </c>
      <c r="N476" t="s">
        <v>237</v>
      </c>
      <c r="O476">
        <v>1</v>
      </c>
      <c r="P476">
        <v>20</v>
      </c>
      <c r="Q476" t="s">
        <v>1050</v>
      </c>
      <c r="R476" t="s">
        <v>235</v>
      </c>
      <c r="S476" t="s">
        <v>171</v>
      </c>
      <c r="T476" t="s">
        <v>171</v>
      </c>
      <c r="U476">
        <v>1</v>
      </c>
      <c r="V476">
        <v>1</v>
      </c>
      <c r="X476" s="63">
        <v>46022</v>
      </c>
      <c r="Y476" s="63">
        <v>45778</v>
      </c>
    </row>
    <row r="477" spans="1:25" x14ac:dyDescent="0.3">
      <c r="A477" t="s">
        <v>32</v>
      </c>
      <c r="C477" t="s">
        <v>1049</v>
      </c>
      <c r="D477" t="s">
        <v>207</v>
      </c>
      <c r="E477" t="s">
        <v>972</v>
      </c>
      <c r="F477" t="s">
        <v>1048</v>
      </c>
      <c r="G477" t="s">
        <v>499</v>
      </c>
      <c r="H477" t="s">
        <v>177</v>
      </c>
      <c r="J477" t="s">
        <v>1047</v>
      </c>
      <c r="K477" t="s">
        <v>1046</v>
      </c>
      <c r="L477" t="s">
        <v>1029</v>
      </c>
      <c r="N477" t="s">
        <v>241</v>
      </c>
      <c r="O477">
        <v>1</v>
      </c>
      <c r="P477">
        <v>10.3</v>
      </c>
      <c r="Q477" t="s">
        <v>240</v>
      </c>
      <c r="R477" t="s">
        <v>235</v>
      </c>
      <c r="S477" t="s">
        <v>171</v>
      </c>
      <c r="T477" t="s">
        <v>171</v>
      </c>
      <c r="U477">
        <v>1</v>
      </c>
      <c r="V477">
        <v>1</v>
      </c>
      <c r="W477">
        <v>1199</v>
      </c>
      <c r="X477" s="63">
        <v>45067</v>
      </c>
      <c r="Y477" s="63">
        <v>45067</v>
      </c>
    </row>
    <row r="478" spans="1:25" x14ac:dyDescent="0.3">
      <c r="A478" t="s">
        <v>32</v>
      </c>
      <c r="C478" t="s">
        <v>1045</v>
      </c>
      <c r="D478" t="s">
        <v>242</v>
      </c>
      <c r="E478" t="s">
        <v>972</v>
      </c>
      <c r="F478" t="s">
        <v>1044</v>
      </c>
      <c r="G478" t="s">
        <v>499</v>
      </c>
      <c r="H478" t="s">
        <v>177</v>
      </c>
      <c r="J478" t="s">
        <v>1043</v>
      </c>
      <c r="K478" t="s">
        <v>1042</v>
      </c>
      <c r="L478" t="s">
        <v>1029</v>
      </c>
      <c r="N478" t="s">
        <v>241</v>
      </c>
      <c r="O478">
        <v>1</v>
      </c>
      <c r="P478">
        <v>20</v>
      </c>
      <c r="Q478" t="s">
        <v>240</v>
      </c>
      <c r="R478" t="s">
        <v>235</v>
      </c>
      <c r="S478" t="s">
        <v>171</v>
      </c>
      <c r="T478" t="s">
        <v>171</v>
      </c>
      <c r="U478">
        <v>2</v>
      </c>
      <c r="V478">
        <v>2</v>
      </c>
      <c r="W478">
        <v>919</v>
      </c>
      <c r="X478" s="63">
        <v>45626</v>
      </c>
      <c r="Y478" s="63">
        <v>45991</v>
      </c>
    </row>
    <row r="479" spans="1:25" x14ac:dyDescent="0.3">
      <c r="A479" t="s">
        <v>32</v>
      </c>
      <c r="C479" t="s">
        <v>1041</v>
      </c>
      <c r="D479" t="s">
        <v>242</v>
      </c>
      <c r="E479" t="s">
        <v>972</v>
      </c>
      <c r="F479" t="s">
        <v>1040</v>
      </c>
      <c r="G479" t="s">
        <v>499</v>
      </c>
      <c r="H479" t="s">
        <v>177</v>
      </c>
      <c r="J479" t="s">
        <v>1039</v>
      </c>
      <c r="K479" t="s">
        <v>1038</v>
      </c>
      <c r="L479" t="s">
        <v>1029</v>
      </c>
      <c r="N479" t="s">
        <v>241</v>
      </c>
      <c r="O479">
        <v>1</v>
      </c>
      <c r="P479">
        <v>26.2</v>
      </c>
      <c r="Q479" t="s">
        <v>240</v>
      </c>
      <c r="R479" t="s">
        <v>235</v>
      </c>
      <c r="S479" t="s">
        <v>171</v>
      </c>
      <c r="T479" t="s">
        <v>171</v>
      </c>
      <c r="U479">
        <v>1</v>
      </c>
      <c r="V479">
        <v>1</v>
      </c>
      <c r="W479">
        <v>1260</v>
      </c>
      <c r="X479" s="63">
        <v>45443</v>
      </c>
      <c r="Y479" s="63">
        <v>45443</v>
      </c>
    </row>
    <row r="480" spans="1:25" x14ac:dyDescent="0.3">
      <c r="A480" t="s">
        <v>32</v>
      </c>
      <c r="C480" t="s">
        <v>1037</v>
      </c>
      <c r="D480" t="s">
        <v>242</v>
      </c>
      <c r="E480" t="s">
        <v>972</v>
      </c>
      <c r="F480" t="s">
        <v>1036</v>
      </c>
      <c r="G480" t="s">
        <v>499</v>
      </c>
      <c r="H480" t="s">
        <v>177</v>
      </c>
      <c r="J480" t="s">
        <v>1035</v>
      </c>
      <c r="K480" t="s">
        <v>1034</v>
      </c>
      <c r="L480" t="s">
        <v>1029</v>
      </c>
      <c r="N480" t="s">
        <v>241</v>
      </c>
      <c r="O480">
        <v>1</v>
      </c>
      <c r="P480">
        <v>51.44</v>
      </c>
      <c r="Q480" t="s">
        <v>240</v>
      </c>
      <c r="R480" t="s">
        <v>235</v>
      </c>
      <c r="S480" t="s">
        <v>194</v>
      </c>
      <c r="T480" t="s">
        <v>194</v>
      </c>
      <c r="U480">
        <v>1</v>
      </c>
      <c r="V480">
        <v>1</v>
      </c>
      <c r="W480">
        <v>335</v>
      </c>
      <c r="X480" s="63">
        <v>45077</v>
      </c>
      <c r="Y480" s="63">
        <v>45260</v>
      </c>
    </row>
    <row r="481" spans="1:25" x14ac:dyDescent="0.3">
      <c r="A481" t="s">
        <v>32</v>
      </c>
      <c r="C481" t="s">
        <v>1033</v>
      </c>
      <c r="D481" t="s">
        <v>242</v>
      </c>
      <c r="E481" t="s">
        <v>972</v>
      </c>
      <c r="F481" t="s">
        <v>1032</v>
      </c>
      <c r="G481" t="s">
        <v>499</v>
      </c>
      <c r="H481" t="s">
        <v>177</v>
      </c>
      <c r="J481" t="s">
        <v>1031</v>
      </c>
      <c r="K481" t="s">
        <v>1030</v>
      </c>
      <c r="L481" t="s">
        <v>1029</v>
      </c>
      <c r="N481" t="s">
        <v>241</v>
      </c>
      <c r="O481">
        <v>1</v>
      </c>
      <c r="P481">
        <v>13.55</v>
      </c>
      <c r="Q481" t="s">
        <v>240</v>
      </c>
      <c r="R481" t="s">
        <v>235</v>
      </c>
      <c r="S481" t="s">
        <v>171</v>
      </c>
      <c r="T481" t="s">
        <v>171</v>
      </c>
      <c r="U481">
        <v>1</v>
      </c>
      <c r="V481">
        <v>2</v>
      </c>
      <c r="W481">
        <v>1195</v>
      </c>
      <c r="X481" s="63">
        <v>45077</v>
      </c>
      <c r="Y481" s="63">
        <v>45077</v>
      </c>
    </row>
    <row r="482" spans="1:25" x14ac:dyDescent="0.3">
      <c r="A482" t="s">
        <v>32</v>
      </c>
      <c r="C482" t="s">
        <v>1028</v>
      </c>
      <c r="D482" t="s">
        <v>242</v>
      </c>
      <c r="E482" t="s">
        <v>972</v>
      </c>
      <c r="F482" t="s">
        <v>1027</v>
      </c>
      <c r="G482" t="s">
        <v>499</v>
      </c>
      <c r="H482" t="s">
        <v>177</v>
      </c>
      <c r="J482" t="s">
        <v>1026</v>
      </c>
      <c r="K482" t="s">
        <v>1025</v>
      </c>
      <c r="L482" t="s">
        <v>1024</v>
      </c>
      <c r="N482" t="s">
        <v>241</v>
      </c>
      <c r="O482">
        <v>1</v>
      </c>
      <c r="P482">
        <v>11.95</v>
      </c>
      <c r="Q482" t="s">
        <v>240</v>
      </c>
      <c r="R482" t="s">
        <v>235</v>
      </c>
      <c r="S482" t="s">
        <v>171</v>
      </c>
      <c r="T482" t="s">
        <v>171</v>
      </c>
      <c r="U482">
        <v>1</v>
      </c>
      <c r="V482">
        <v>1</v>
      </c>
      <c r="X482" s="63">
        <v>45078</v>
      </c>
      <c r="Y482" s="63">
        <v>45078</v>
      </c>
    </row>
    <row r="483" spans="1:25" x14ac:dyDescent="0.3">
      <c r="A483" t="s">
        <v>32</v>
      </c>
      <c r="C483" t="s">
        <v>2145</v>
      </c>
      <c r="D483" t="s">
        <v>242</v>
      </c>
      <c r="E483" t="s">
        <v>972</v>
      </c>
      <c r="F483" t="s">
        <v>2146</v>
      </c>
      <c r="G483" t="s">
        <v>499</v>
      </c>
      <c r="H483" t="s">
        <v>177</v>
      </c>
      <c r="J483" t="s">
        <v>2147</v>
      </c>
      <c r="K483" t="s">
        <v>2148</v>
      </c>
      <c r="L483" t="s">
        <v>1029</v>
      </c>
      <c r="N483" t="s">
        <v>241</v>
      </c>
      <c r="O483">
        <v>1</v>
      </c>
      <c r="P483">
        <v>14.2</v>
      </c>
      <c r="Q483" t="s">
        <v>240</v>
      </c>
      <c r="R483" t="s">
        <v>235</v>
      </c>
      <c r="S483" t="s">
        <v>194</v>
      </c>
      <c r="T483" t="s">
        <v>194</v>
      </c>
      <c r="U483">
        <v>2</v>
      </c>
      <c r="V483">
        <v>2</v>
      </c>
      <c r="W483">
        <v>392</v>
      </c>
      <c r="X483" s="63">
        <v>46904</v>
      </c>
      <c r="Y483" s="63">
        <v>46904</v>
      </c>
    </row>
    <row r="484" spans="1:25" x14ac:dyDescent="0.3">
      <c r="A484" t="s">
        <v>32</v>
      </c>
      <c r="C484" t="s">
        <v>2149</v>
      </c>
      <c r="D484" t="s">
        <v>242</v>
      </c>
      <c r="E484" t="s">
        <v>972</v>
      </c>
      <c r="F484" t="s">
        <v>2150</v>
      </c>
      <c r="G484" t="s">
        <v>499</v>
      </c>
      <c r="H484" t="s">
        <v>177</v>
      </c>
      <c r="J484" t="s">
        <v>1334</v>
      </c>
      <c r="K484" t="s">
        <v>2148</v>
      </c>
      <c r="L484" t="s">
        <v>1029</v>
      </c>
      <c r="N484" t="s">
        <v>241</v>
      </c>
      <c r="O484">
        <v>1</v>
      </c>
      <c r="P484">
        <v>25.5</v>
      </c>
      <c r="Q484" t="s">
        <v>240</v>
      </c>
      <c r="R484" t="s">
        <v>235</v>
      </c>
      <c r="S484" t="s">
        <v>194</v>
      </c>
      <c r="T484" t="s">
        <v>194</v>
      </c>
      <c r="U484">
        <v>2</v>
      </c>
      <c r="V484">
        <v>2</v>
      </c>
      <c r="W484">
        <v>392</v>
      </c>
      <c r="X484" s="63">
        <v>46904</v>
      </c>
      <c r="Y484" s="63">
        <v>46904</v>
      </c>
    </row>
    <row r="485" spans="1:25" x14ac:dyDescent="0.3">
      <c r="A485" t="s">
        <v>32</v>
      </c>
      <c r="C485" t="s">
        <v>2151</v>
      </c>
      <c r="D485" t="s">
        <v>242</v>
      </c>
      <c r="E485" t="s">
        <v>972</v>
      </c>
      <c r="F485" t="s">
        <v>2152</v>
      </c>
      <c r="G485" t="s">
        <v>499</v>
      </c>
      <c r="H485" t="s">
        <v>177</v>
      </c>
      <c r="J485" t="s">
        <v>2153</v>
      </c>
      <c r="K485" t="s">
        <v>2154</v>
      </c>
      <c r="L485" t="s">
        <v>1024</v>
      </c>
      <c r="N485" t="s">
        <v>241</v>
      </c>
      <c r="O485">
        <v>1</v>
      </c>
      <c r="P485">
        <v>14</v>
      </c>
      <c r="Q485" t="s">
        <v>240</v>
      </c>
      <c r="R485" t="s">
        <v>235</v>
      </c>
      <c r="S485" t="s">
        <v>443</v>
      </c>
      <c r="T485" t="s">
        <v>443</v>
      </c>
      <c r="U485">
        <v>1</v>
      </c>
      <c r="V485">
        <v>1</v>
      </c>
      <c r="X485" s="63">
        <v>45992</v>
      </c>
      <c r="Y485" s="63">
        <v>45992</v>
      </c>
    </row>
    <row r="486" spans="1:25" x14ac:dyDescent="0.3">
      <c r="A486" t="s">
        <v>28</v>
      </c>
      <c r="C486" t="s">
        <v>2136</v>
      </c>
      <c r="D486" t="s">
        <v>242</v>
      </c>
      <c r="E486" t="s">
        <v>972</v>
      </c>
      <c r="F486" t="s">
        <v>1023</v>
      </c>
      <c r="G486" t="s">
        <v>499</v>
      </c>
      <c r="H486" t="s">
        <v>177</v>
      </c>
      <c r="I486" t="s">
        <v>14</v>
      </c>
      <c r="J486" t="s">
        <v>1022</v>
      </c>
      <c r="K486" t="s">
        <v>1021</v>
      </c>
      <c r="L486" t="s">
        <v>1016</v>
      </c>
      <c r="M486" t="s">
        <v>1015</v>
      </c>
      <c r="N486" t="s">
        <v>241</v>
      </c>
      <c r="O486">
        <v>1</v>
      </c>
      <c r="P486">
        <v>35</v>
      </c>
      <c r="Q486" t="s">
        <v>240</v>
      </c>
      <c r="R486" t="s">
        <v>235</v>
      </c>
      <c r="S486" t="s">
        <v>194</v>
      </c>
      <c r="T486" t="s">
        <v>194</v>
      </c>
      <c r="U486">
        <v>1</v>
      </c>
      <c r="V486">
        <v>1</v>
      </c>
      <c r="W486">
        <v>298</v>
      </c>
      <c r="X486" s="63">
        <v>45047</v>
      </c>
      <c r="Y486" s="63">
        <v>45809</v>
      </c>
    </row>
    <row r="487" spans="1:25" x14ac:dyDescent="0.3">
      <c r="A487" t="s">
        <v>28</v>
      </c>
      <c r="C487" t="s">
        <v>1020</v>
      </c>
      <c r="D487" t="s">
        <v>242</v>
      </c>
      <c r="E487" t="s">
        <v>972</v>
      </c>
      <c r="F487" t="s">
        <v>1019</v>
      </c>
      <c r="G487" t="s">
        <v>497</v>
      </c>
      <c r="H487" t="s">
        <v>177</v>
      </c>
      <c r="I487" t="s">
        <v>14</v>
      </c>
      <c r="J487" t="s">
        <v>1018</v>
      </c>
      <c r="K487" t="s">
        <v>1017</v>
      </c>
      <c r="L487" t="s">
        <v>1016</v>
      </c>
      <c r="M487" t="s">
        <v>1015</v>
      </c>
      <c r="N487" t="s">
        <v>241</v>
      </c>
      <c r="O487">
        <v>1</v>
      </c>
      <c r="P487">
        <v>176</v>
      </c>
      <c r="Q487" t="s">
        <v>240</v>
      </c>
      <c r="R487" t="s">
        <v>235</v>
      </c>
      <c r="S487" t="s">
        <v>504</v>
      </c>
      <c r="T487" t="s">
        <v>504</v>
      </c>
      <c r="U487">
        <v>1</v>
      </c>
      <c r="V487">
        <v>1</v>
      </c>
      <c r="X487" s="63">
        <v>44531</v>
      </c>
      <c r="Y487" s="63">
        <v>44713</v>
      </c>
    </row>
    <row r="488" spans="1:25" x14ac:dyDescent="0.3">
      <c r="A488" t="s">
        <v>28</v>
      </c>
      <c r="C488" t="s">
        <v>1014</v>
      </c>
      <c r="D488" t="s">
        <v>242</v>
      </c>
      <c r="E488" t="s">
        <v>972</v>
      </c>
      <c r="F488" t="s">
        <v>1013</v>
      </c>
      <c r="G488" t="s">
        <v>499</v>
      </c>
      <c r="H488" t="s">
        <v>177</v>
      </c>
      <c r="J488" t="s">
        <v>1012</v>
      </c>
      <c r="K488" t="s">
        <v>1011</v>
      </c>
      <c r="L488" t="s">
        <v>971</v>
      </c>
      <c r="M488" t="s">
        <v>970</v>
      </c>
      <c r="N488" t="s">
        <v>241</v>
      </c>
      <c r="O488">
        <v>1</v>
      </c>
      <c r="P488">
        <v>14</v>
      </c>
      <c r="Q488" t="s">
        <v>240</v>
      </c>
      <c r="R488" t="s">
        <v>235</v>
      </c>
      <c r="S488" t="s">
        <v>171</v>
      </c>
      <c r="T488" t="s">
        <v>171</v>
      </c>
      <c r="U488">
        <v>1</v>
      </c>
      <c r="V488">
        <v>1</v>
      </c>
      <c r="X488" s="63">
        <v>44713</v>
      </c>
      <c r="Y488" s="63">
        <v>45170</v>
      </c>
    </row>
    <row r="489" spans="1:25" x14ac:dyDescent="0.3">
      <c r="A489" t="s">
        <v>28</v>
      </c>
      <c r="C489" t="s">
        <v>1010</v>
      </c>
      <c r="D489" t="s">
        <v>242</v>
      </c>
      <c r="E489" t="s">
        <v>972</v>
      </c>
      <c r="F489" t="s">
        <v>1009</v>
      </c>
      <c r="G489" t="s">
        <v>499</v>
      </c>
      <c r="H489" t="s">
        <v>177</v>
      </c>
      <c r="J489" t="s">
        <v>1008</v>
      </c>
      <c r="K489" t="s">
        <v>1007</v>
      </c>
      <c r="L489" t="s">
        <v>998</v>
      </c>
      <c r="M489" t="s">
        <v>997</v>
      </c>
      <c r="N489" t="s">
        <v>290</v>
      </c>
      <c r="O489">
        <v>1</v>
      </c>
      <c r="P489">
        <v>16</v>
      </c>
      <c r="Q489" t="s">
        <v>240</v>
      </c>
      <c r="R489" t="s">
        <v>235</v>
      </c>
      <c r="S489" t="s">
        <v>194</v>
      </c>
      <c r="T489" t="s">
        <v>194</v>
      </c>
      <c r="U489">
        <v>1</v>
      </c>
      <c r="V489">
        <v>1</v>
      </c>
      <c r="W489">
        <v>216</v>
      </c>
      <c r="X489" s="63">
        <v>45231</v>
      </c>
      <c r="Y489" s="63">
        <v>45809</v>
      </c>
    </row>
    <row r="490" spans="1:25" x14ac:dyDescent="0.3">
      <c r="A490" t="s">
        <v>28</v>
      </c>
      <c r="C490" t="s">
        <v>1006</v>
      </c>
      <c r="D490" t="s">
        <v>242</v>
      </c>
      <c r="E490" t="s">
        <v>972</v>
      </c>
      <c r="F490" t="s">
        <v>1005</v>
      </c>
      <c r="G490" t="s">
        <v>497</v>
      </c>
      <c r="H490" t="s">
        <v>177</v>
      </c>
      <c r="J490" t="s">
        <v>1004</v>
      </c>
      <c r="K490" t="s">
        <v>1003</v>
      </c>
      <c r="L490" t="s">
        <v>998</v>
      </c>
      <c r="M490" t="s">
        <v>997</v>
      </c>
      <c r="N490" t="s">
        <v>290</v>
      </c>
      <c r="O490">
        <v>1</v>
      </c>
      <c r="P490">
        <v>15</v>
      </c>
      <c r="Q490" t="s">
        <v>240</v>
      </c>
      <c r="R490" t="s">
        <v>235</v>
      </c>
      <c r="S490" t="s">
        <v>171</v>
      </c>
      <c r="T490" t="s">
        <v>171</v>
      </c>
      <c r="U490">
        <v>1</v>
      </c>
      <c r="V490">
        <v>1</v>
      </c>
      <c r="W490">
        <v>602</v>
      </c>
      <c r="X490" s="63">
        <v>46174</v>
      </c>
      <c r="Y490" s="63">
        <v>46174</v>
      </c>
    </row>
    <row r="491" spans="1:25" x14ac:dyDescent="0.3">
      <c r="A491" t="s">
        <v>28</v>
      </c>
      <c r="C491" t="s">
        <v>1002</v>
      </c>
      <c r="D491" t="s">
        <v>242</v>
      </c>
      <c r="E491" t="s">
        <v>972</v>
      </c>
      <c r="F491" t="s">
        <v>1001</v>
      </c>
      <c r="G491" t="s">
        <v>499</v>
      </c>
      <c r="H491" t="s">
        <v>177</v>
      </c>
      <c r="J491" t="s">
        <v>1000</v>
      </c>
      <c r="K491" t="s">
        <v>999</v>
      </c>
      <c r="L491" t="s">
        <v>998</v>
      </c>
      <c r="M491" t="s">
        <v>997</v>
      </c>
      <c r="N491" t="s">
        <v>290</v>
      </c>
      <c r="O491">
        <v>1</v>
      </c>
      <c r="P491">
        <v>30</v>
      </c>
      <c r="Q491" t="s">
        <v>240</v>
      </c>
      <c r="R491" t="s">
        <v>235</v>
      </c>
      <c r="S491" t="s">
        <v>171</v>
      </c>
      <c r="T491" t="s">
        <v>171</v>
      </c>
      <c r="U491">
        <v>1</v>
      </c>
      <c r="V491">
        <v>1</v>
      </c>
      <c r="W491">
        <v>602</v>
      </c>
      <c r="X491" s="63">
        <v>45809</v>
      </c>
      <c r="Y491" s="63">
        <v>46539</v>
      </c>
    </row>
    <row r="492" spans="1:25" x14ac:dyDescent="0.3">
      <c r="A492" t="s">
        <v>28</v>
      </c>
      <c r="C492" t="s">
        <v>996</v>
      </c>
      <c r="D492" t="s">
        <v>242</v>
      </c>
      <c r="E492" t="s">
        <v>972</v>
      </c>
      <c r="F492" t="s">
        <v>995</v>
      </c>
      <c r="G492" t="s">
        <v>499</v>
      </c>
      <c r="H492" t="s">
        <v>177</v>
      </c>
      <c r="J492" t="s">
        <v>994</v>
      </c>
      <c r="K492" t="s">
        <v>993</v>
      </c>
      <c r="L492" t="s">
        <v>992</v>
      </c>
      <c r="M492" t="s">
        <v>991</v>
      </c>
      <c r="N492" t="s">
        <v>241</v>
      </c>
      <c r="O492">
        <v>1</v>
      </c>
      <c r="P492">
        <v>33</v>
      </c>
      <c r="Q492" t="s">
        <v>240</v>
      </c>
      <c r="R492" t="s">
        <v>235</v>
      </c>
      <c r="S492" t="s">
        <v>171</v>
      </c>
      <c r="T492" t="s">
        <v>171</v>
      </c>
      <c r="U492">
        <v>1</v>
      </c>
      <c r="V492">
        <v>1</v>
      </c>
      <c r="X492" s="63">
        <v>45261</v>
      </c>
      <c r="Y492" s="63">
        <v>45261</v>
      </c>
    </row>
    <row r="493" spans="1:25" x14ac:dyDescent="0.3">
      <c r="A493" t="s">
        <v>28</v>
      </c>
      <c r="C493" t="s">
        <v>990</v>
      </c>
      <c r="D493" t="s">
        <v>242</v>
      </c>
      <c r="E493" t="s">
        <v>972</v>
      </c>
      <c r="F493" t="s">
        <v>989</v>
      </c>
      <c r="G493" t="s">
        <v>499</v>
      </c>
      <c r="H493" t="s">
        <v>177</v>
      </c>
      <c r="J493" t="s">
        <v>988</v>
      </c>
      <c r="K493" t="s">
        <v>987</v>
      </c>
      <c r="L493" t="s">
        <v>982</v>
      </c>
      <c r="M493" t="s">
        <v>981</v>
      </c>
      <c r="N493" t="s">
        <v>241</v>
      </c>
      <c r="O493">
        <v>1</v>
      </c>
      <c r="P493">
        <v>58.1</v>
      </c>
      <c r="Q493" t="s">
        <v>240</v>
      </c>
      <c r="R493" t="s">
        <v>235</v>
      </c>
      <c r="S493" t="s">
        <v>194</v>
      </c>
      <c r="T493" t="s">
        <v>194</v>
      </c>
      <c r="U493">
        <v>1</v>
      </c>
      <c r="V493">
        <v>1</v>
      </c>
      <c r="X493" s="63">
        <v>47635</v>
      </c>
      <c r="Y493" s="63">
        <v>47635</v>
      </c>
    </row>
    <row r="494" spans="1:25" x14ac:dyDescent="0.3">
      <c r="A494" t="s">
        <v>28</v>
      </c>
      <c r="C494" t="s">
        <v>986</v>
      </c>
      <c r="D494" t="s">
        <v>242</v>
      </c>
      <c r="E494" t="s">
        <v>972</v>
      </c>
      <c r="F494" t="s">
        <v>985</v>
      </c>
      <c r="G494" t="s">
        <v>499</v>
      </c>
      <c r="H494" t="s">
        <v>177</v>
      </c>
      <c r="J494" t="s">
        <v>984</v>
      </c>
      <c r="K494" t="s">
        <v>983</v>
      </c>
      <c r="L494" t="s">
        <v>982</v>
      </c>
      <c r="M494" t="s">
        <v>981</v>
      </c>
      <c r="N494" t="s">
        <v>241</v>
      </c>
      <c r="O494">
        <v>1</v>
      </c>
      <c r="P494">
        <v>75</v>
      </c>
      <c r="Q494" t="s">
        <v>240</v>
      </c>
      <c r="R494" t="s">
        <v>235</v>
      </c>
      <c r="S494" t="s">
        <v>171</v>
      </c>
      <c r="T494" t="s">
        <v>171</v>
      </c>
      <c r="U494">
        <v>1</v>
      </c>
      <c r="V494">
        <v>1</v>
      </c>
      <c r="X494" s="63">
        <v>46539</v>
      </c>
      <c r="Y494" s="63">
        <v>46539</v>
      </c>
    </row>
    <row r="495" spans="1:25" x14ac:dyDescent="0.3">
      <c r="A495" t="s">
        <v>28</v>
      </c>
      <c r="C495" t="s">
        <v>980</v>
      </c>
      <c r="D495" t="s">
        <v>242</v>
      </c>
      <c r="E495" t="s">
        <v>972</v>
      </c>
      <c r="F495" t="s">
        <v>979</v>
      </c>
      <c r="G495" t="s">
        <v>499</v>
      </c>
      <c r="H495" t="s">
        <v>177</v>
      </c>
      <c r="J495" t="s">
        <v>978</v>
      </c>
      <c r="K495" t="s">
        <v>977</v>
      </c>
      <c r="L495" t="s">
        <v>971</v>
      </c>
      <c r="M495" t="s">
        <v>970</v>
      </c>
      <c r="N495" t="s">
        <v>241</v>
      </c>
      <c r="O495">
        <v>1</v>
      </c>
      <c r="P495">
        <v>14.42</v>
      </c>
      <c r="Q495" t="s">
        <v>240</v>
      </c>
      <c r="R495" t="s">
        <v>235</v>
      </c>
      <c r="S495" t="s">
        <v>194</v>
      </c>
      <c r="T495" t="s">
        <v>194</v>
      </c>
      <c r="U495">
        <v>1</v>
      </c>
      <c r="V495">
        <v>1</v>
      </c>
      <c r="X495" s="63">
        <v>45627</v>
      </c>
      <c r="Y495" s="63">
        <v>45627</v>
      </c>
    </row>
    <row r="496" spans="1:25" x14ac:dyDescent="0.3">
      <c r="A496" t="s">
        <v>28</v>
      </c>
      <c r="C496" t="s">
        <v>976</v>
      </c>
      <c r="D496" t="s">
        <v>242</v>
      </c>
      <c r="E496" t="s">
        <v>972</v>
      </c>
      <c r="F496" t="s">
        <v>975</v>
      </c>
      <c r="G496" t="s">
        <v>499</v>
      </c>
      <c r="H496" t="s">
        <v>177</v>
      </c>
      <c r="J496" t="s">
        <v>974</v>
      </c>
      <c r="K496" t="s">
        <v>973</v>
      </c>
      <c r="L496" t="s">
        <v>971</v>
      </c>
      <c r="M496" t="s">
        <v>970</v>
      </c>
      <c r="N496" t="s">
        <v>241</v>
      </c>
      <c r="O496">
        <v>1</v>
      </c>
      <c r="P496">
        <v>35.700000000000003</v>
      </c>
      <c r="Q496" t="s">
        <v>240</v>
      </c>
      <c r="R496" t="s">
        <v>235</v>
      </c>
      <c r="S496" t="s">
        <v>194</v>
      </c>
      <c r="T496" t="s">
        <v>194</v>
      </c>
      <c r="U496">
        <v>1</v>
      </c>
      <c r="V496">
        <v>1</v>
      </c>
      <c r="X496" s="63">
        <v>45444</v>
      </c>
      <c r="Y496" s="63">
        <v>45291</v>
      </c>
    </row>
    <row r="497" spans="1:25" x14ac:dyDescent="0.3">
      <c r="A497" t="s">
        <v>28</v>
      </c>
      <c r="C497" t="s">
        <v>2155</v>
      </c>
      <c r="D497" t="s">
        <v>242</v>
      </c>
      <c r="E497" t="s">
        <v>972</v>
      </c>
      <c r="F497" t="s">
        <v>2156</v>
      </c>
      <c r="G497" t="s">
        <v>499</v>
      </c>
      <c r="H497" t="s">
        <v>177</v>
      </c>
      <c r="J497" t="s">
        <v>2157</v>
      </c>
      <c r="K497" t="s">
        <v>2158</v>
      </c>
      <c r="L497" t="s">
        <v>998</v>
      </c>
      <c r="M497" t="s">
        <v>997</v>
      </c>
      <c r="N497" t="s">
        <v>290</v>
      </c>
      <c r="O497">
        <v>1</v>
      </c>
      <c r="P497">
        <v>65</v>
      </c>
      <c r="Q497" t="s">
        <v>240</v>
      </c>
      <c r="R497" t="s">
        <v>235</v>
      </c>
      <c r="S497" t="s">
        <v>418</v>
      </c>
      <c r="T497" t="s">
        <v>418</v>
      </c>
      <c r="U497">
        <v>1</v>
      </c>
      <c r="V497">
        <v>1</v>
      </c>
      <c r="W497">
        <v>3429</v>
      </c>
      <c r="X497" s="63">
        <v>47270</v>
      </c>
      <c r="Y497" s="63">
        <v>47270</v>
      </c>
    </row>
    <row r="498" spans="1:25" x14ac:dyDescent="0.3">
      <c r="A498" t="s">
        <v>28</v>
      </c>
      <c r="C498" t="s">
        <v>2159</v>
      </c>
      <c r="D498" t="s">
        <v>242</v>
      </c>
      <c r="E498" t="s">
        <v>972</v>
      </c>
      <c r="F498" t="s">
        <v>2160</v>
      </c>
      <c r="G498" t="s">
        <v>499</v>
      </c>
      <c r="H498" t="s">
        <v>177</v>
      </c>
      <c r="J498" t="s">
        <v>2161</v>
      </c>
      <c r="K498" t="s">
        <v>2162</v>
      </c>
      <c r="L498" t="s">
        <v>998</v>
      </c>
      <c r="M498" t="s">
        <v>997</v>
      </c>
      <c r="N498" t="s">
        <v>290</v>
      </c>
      <c r="O498">
        <v>1</v>
      </c>
      <c r="P498">
        <v>15</v>
      </c>
      <c r="Q498" t="s">
        <v>240</v>
      </c>
      <c r="R498" t="s">
        <v>235</v>
      </c>
      <c r="S498" t="s">
        <v>194</v>
      </c>
      <c r="T498" t="s">
        <v>194</v>
      </c>
      <c r="U498">
        <v>1</v>
      </c>
      <c r="V498">
        <v>1</v>
      </c>
      <c r="W498">
        <v>216</v>
      </c>
      <c r="X498" s="63">
        <v>46357</v>
      </c>
      <c r="Y498" s="63">
        <v>46357</v>
      </c>
    </row>
    <row r="499" spans="1:25" x14ac:dyDescent="0.3">
      <c r="A499" t="s">
        <v>28</v>
      </c>
      <c r="C499" t="s">
        <v>2163</v>
      </c>
      <c r="D499" t="s">
        <v>242</v>
      </c>
      <c r="E499" t="s">
        <v>972</v>
      </c>
      <c r="F499" t="s">
        <v>2164</v>
      </c>
      <c r="G499" t="s">
        <v>499</v>
      </c>
      <c r="H499" t="s">
        <v>177</v>
      </c>
      <c r="J499" t="s">
        <v>2165</v>
      </c>
      <c r="K499" t="s">
        <v>2166</v>
      </c>
      <c r="L499" t="s">
        <v>998</v>
      </c>
      <c r="M499" t="s">
        <v>997</v>
      </c>
      <c r="N499" t="s">
        <v>290</v>
      </c>
      <c r="O499">
        <v>1</v>
      </c>
      <c r="P499">
        <v>10</v>
      </c>
      <c r="Q499" t="s">
        <v>240</v>
      </c>
      <c r="R499" t="s">
        <v>235</v>
      </c>
      <c r="S499" t="s">
        <v>171</v>
      </c>
      <c r="T499" t="s">
        <v>171</v>
      </c>
      <c r="U499">
        <v>1</v>
      </c>
      <c r="V499">
        <v>1</v>
      </c>
      <c r="W499">
        <v>833</v>
      </c>
      <c r="X499" s="63">
        <v>46539</v>
      </c>
      <c r="Y499" s="63">
        <v>46539</v>
      </c>
    </row>
    <row r="500" spans="1:25" x14ac:dyDescent="0.3">
      <c r="A500" t="s">
        <v>28</v>
      </c>
      <c r="C500" t="s">
        <v>2167</v>
      </c>
      <c r="D500" t="s">
        <v>242</v>
      </c>
      <c r="E500" t="s">
        <v>972</v>
      </c>
      <c r="F500" t="s">
        <v>2168</v>
      </c>
      <c r="G500" t="s">
        <v>499</v>
      </c>
      <c r="H500" t="s">
        <v>177</v>
      </c>
      <c r="J500" t="s">
        <v>2166</v>
      </c>
      <c r="K500" t="s">
        <v>2169</v>
      </c>
      <c r="L500" t="s">
        <v>998</v>
      </c>
      <c r="M500" t="s">
        <v>997</v>
      </c>
      <c r="N500" t="s">
        <v>290</v>
      </c>
      <c r="O500">
        <v>1</v>
      </c>
      <c r="P500">
        <v>46.6</v>
      </c>
      <c r="Q500" t="s">
        <v>240</v>
      </c>
      <c r="R500" t="s">
        <v>235</v>
      </c>
      <c r="S500" t="s">
        <v>418</v>
      </c>
      <c r="T500" t="s">
        <v>418</v>
      </c>
      <c r="U500">
        <v>1</v>
      </c>
      <c r="V500">
        <v>1</v>
      </c>
      <c r="W500">
        <v>3429</v>
      </c>
      <c r="X500" s="63">
        <v>46539</v>
      </c>
      <c r="Y500" s="63">
        <v>46539</v>
      </c>
    </row>
    <row r="501" spans="1:25" x14ac:dyDescent="0.3">
      <c r="A501" t="s">
        <v>28</v>
      </c>
      <c r="C501" t="s">
        <v>2170</v>
      </c>
      <c r="D501" t="s">
        <v>207</v>
      </c>
      <c r="E501" t="s">
        <v>972</v>
      </c>
      <c r="F501" t="s">
        <v>2171</v>
      </c>
      <c r="G501" t="s">
        <v>499</v>
      </c>
      <c r="H501" t="s">
        <v>177</v>
      </c>
      <c r="J501" t="s">
        <v>2172</v>
      </c>
      <c r="K501" t="s">
        <v>1011</v>
      </c>
      <c r="L501" t="s">
        <v>998</v>
      </c>
      <c r="M501" t="s">
        <v>997</v>
      </c>
      <c r="N501" t="s">
        <v>290</v>
      </c>
      <c r="O501">
        <v>1</v>
      </c>
      <c r="P501">
        <v>20</v>
      </c>
      <c r="Q501" t="s">
        <v>240</v>
      </c>
      <c r="R501" t="s">
        <v>235</v>
      </c>
      <c r="S501" t="s">
        <v>171</v>
      </c>
      <c r="T501" t="s">
        <v>171</v>
      </c>
      <c r="U501">
        <v>1</v>
      </c>
      <c r="V501">
        <v>1</v>
      </c>
      <c r="W501">
        <v>602</v>
      </c>
      <c r="X501" s="63">
        <v>45170</v>
      </c>
      <c r="Y501" s="63">
        <v>45170</v>
      </c>
    </row>
    <row r="502" spans="1:25" x14ac:dyDescent="0.3">
      <c r="A502" t="s">
        <v>28</v>
      </c>
      <c r="C502" t="s">
        <v>2173</v>
      </c>
      <c r="D502" t="s">
        <v>242</v>
      </c>
      <c r="E502" t="s">
        <v>972</v>
      </c>
      <c r="F502" t="s">
        <v>2174</v>
      </c>
      <c r="G502" t="s">
        <v>499</v>
      </c>
      <c r="H502" t="s">
        <v>177</v>
      </c>
      <c r="J502" t="s">
        <v>2175</v>
      </c>
      <c r="K502" t="s">
        <v>2176</v>
      </c>
      <c r="L502" t="s">
        <v>998</v>
      </c>
      <c r="M502" t="s">
        <v>997</v>
      </c>
      <c r="N502" t="s">
        <v>290</v>
      </c>
      <c r="O502">
        <v>1</v>
      </c>
      <c r="P502">
        <v>21</v>
      </c>
      <c r="Q502" t="s">
        <v>240</v>
      </c>
      <c r="R502" t="s">
        <v>235</v>
      </c>
      <c r="S502" t="s">
        <v>194</v>
      </c>
      <c r="T502" t="s">
        <v>194</v>
      </c>
      <c r="U502">
        <v>1</v>
      </c>
      <c r="V502">
        <v>1</v>
      </c>
      <c r="W502">
        <v>347</v>
      </c>
      <c r="X502" s="63">
        <v>45992</v>
      </c>
      <c r="Y502" s="63">
        <v>45992</v>
      </c>
    </row>
    <row r="503" spans="1:25" x14ac:dyDescent="0.3">
      <c r="A503" t="s">
        <v>28</v>
      </c>
      <c r="C503" t="s">
        <v>2177</v>
      </c>
      <c r="D503" t="s">
        <v>242</v>
      </c>
      <c r="E503" t="s">
        <v>972</v>
      </c>
      <c r="F503" t="s">
        <v>2178</v>
      </c>
      <c r="G503" t="s">
        <v>499</v>
      </c>
      <c r="H503" t="s">
        <v>177</v>
      </c>
      <c r="J503" t="s">
        <v>2179</v>
      </c>
      <c r="K503" t="s">
        <v>2180</v>
      </c>
      <c r="L503" t="s">
        <v>982</v>
      </c>
      <c r="M503" t="s">
        <v>981</v>
      </c>
      <c r="N503" t="s">
        <v>241</v>
      </c>
      <c r="O503">
        <v>1</v>
      </c>
      <c r="P503">
        <v>25</v>
      </c>
      <c r="Q503" t="s">
        <v>240</v>
      </c>
      <c r="R503" t="s">
        <v>235</v>
      </c>
      <c r="S503" t="s">
        <v>194</v>
      </c>
      <c r="T503" t="s">
        <v>194</v>
      </c>
      <c r="U503">
        <v>1</v>
      </c>
      <c r="V503">
        <v>1</v>
      </c>
      <c r="X503" s="63">
        <v>48000</v>
      </c>
      <c r="Y503" s="63">
        <v>48000</v>
      </c>
    </row>
    <row r="504" spans="1:25" x14ac:dyDescent="0.3">
      <c r="A504" t="s">
        <v>28</v>
      </c>
      <c r="C504" t="s">
        <v>2181</v>
      </c>
      <c r="D504" t="s">
        <v>242</v>
      </c>
      <c r="E504" t="s">
        <v>972</v>
      </c>
      <c r="F504" t="s">
        <v>2182</v>
      </c>
      <c r="G504" t="s">
        <v>499</v>
      </c>
      <c r="H504" t="s">
        <v>177</v>
      </c>
      <c r="J504" t="s">
        <v>1515</v>
      </c>
      <c r="K504" t="s">
        <v>2183</v>
      </c>
      <c r="L504" t="s">
        <v>982</v>
      </c>
      <c r="M504" t="s">
        <v>981</v>
      </c>
      <c r="N504" t="s">
        <v>241</v>
      </c>
      <c r="O504">
        <v>1</v>
      </c>
      <c r="P504">
        <v>14.9</v>
      </c>
      <c r="Q504" t="s">
        <v>240</v>
      </c>
      <c r="R504" t="s">
        <v>235</v>
      </c>
      <c r="S504" t="s">
        <v>194</v>
      </c>
      <c r="T504" t="s">
        <v>194</v>
      </c>
      <c r="U504">
        <v>1</v>
      </c>
      <c r="V504">
        <v>1</v>
      </c>
      <c r="X504" s="63">
        <v>45413</v>
      </c>
      <c r="Y504" s="63">
        <v>45413</v>
      </c>
    </row>
    <row r="505" spans="1:25" x14ac:dyDescent="0.3">
      <c r="A505" t="s">
        <v>28</v>
      </c>
      <c r="C505" t="s">
        <v>2184</v>
      </c>
      <c r="D505" t="s">
        <v>242</v>
      </c>
      <c r="E505" t="s">
        <v>972</v>
      </c>
      <c r="F505" t="s">
        <v>2185</v>
      </c>
      <c r="G505" t="s">
        <v>499</v>
      </c>
      <c r="H505" t="s">
        <v>177</v>
      </c>
      <c r="J505" t="s">
        <v>2186</v>
      </c>
      <c r="K505" t="s">
        <v>2187</v>
      </c>
      <c r="L505" t="s">
        <v>982</v>
      </c>
      <c r="M505" t="s">
        <v>981</v>
      </c>
      <c r="N505" t="s">
        <v>241</v>
      </c>
      <c r="O505">
        <v>1</v>
      </c>
      <c r="P505">
        <v>17</v>
      </c>
      <c r="Q505" t="s">
        <v>240</v>
      </c>
      <c r="R505" t="s">
        <v>235</v>
      </c>
      <c r="S505" t="s">
        <v>194</v>
      </c>
      <c r="T505" t="s">
        <v>194</v>
      </c>
      <c r="U505">
        <v>1</v>
      </c>
      <c r="V505">
        <v>1</v>
      </c>
      <c r="X505" s="63">
        <v>48000</v>
      </c>
      <c r="Y505" s="63">
        <v>48000</v>
      </c>
    </row>
    <row r="506" spans="1:25" x14ac:dyDescent="0.3">
      <c r="A506" t="s">
        <v>28</v>
      </c>
      <c r="C506" t="s">
        <v>2188</v>
      </c>
      <c r="D506" t="s">
        <v>242</v>
      </c>
      <c r="E506" t="s">
        <v>972</v>
      </c>
      <c r="F506" t="s">
        <v>2189</v>
      </c>
      <c r="G506" t="s">
        <v>499</v>
      </c>
      <c r="H506" t="s">
        <v>177</v>
      </c>
      <c r="J506" t="s">
        <v>2190</v>
      </c>
      <c r="K506" t="s">
        <v>2191</v>
      </c>
      <c r="L506" t="s">
        <v>971</v>
      </c>
      <c r="M506" t="s">
        <v>970</v>
      </c>
      <c r="N506" t="s">
        <v>241</v>
      </c>
      <c r="O506">
        <v>1</v>
      </c>
      <c r="P506">
        <v>25</v>
      </c>
      <c r="Q506" t="s">
        <v>240</v>
      </c>
      <c r="R506" t="s">
        <v>235</v>
      </c>
      <c r="S506" t="s">
        <v>171</v>
      </c>
      <c r="T506" t="s">
        <v>171</v>
      </c>
      <c r="U506">
        <v>1</v>
      </c>
      <c r="V506">
        <v>1</v>
      </c>
      <c r="X506" s="63">
        <v>46539</v>
      </c>
      <c r="Y506" s="63">
        <v>46539</v>
      </c>
    </row>
    <row r="507" spans="1:25" x14ac:dyDescent="0.3">
      <c r="A507" t="s">
        <v>28</v>
      </c>
      <c r="C507" t="s">
        <v>2192</v>
      </c>
      <c r="D507" t="s">
        <v>242</v>
      </c>
      <c r="E507" t="s">
        <v>972</v>
      </c>
      <c r="F507" t="s">
        <v>2193</v>
      </c>
      <c r="G507" t="s">
        <v>499</v>
      </c>
      <c r="H507" t="s">
        <v>177</v>
      </c>
      <c r="J507" t="s">
        <v>2161</v>
      </c>
      <c r="K507" t="s">
        <v>2162</v>
      </c>
      <c r="L507" t="s">
        <v>971</v>
      </c>
      <c r="M507" t="s">
        <v>970</v>
      </c>
      <c r="N507" t="s">
        <v>241</v>
      </c>
      <c r="O507">
        <v>1</v>
      </c>
      <c r="P507">
        <v>15</v>
      </c>
      <c r="Q507" t="s">
        <v>240</v>
      </c>
      <c r="R507" t="s">
        <v>235</v>
      </c>
      <c r="S507" t="s">
        <v>194</v>
      </c>
      <c r="T507" t="s">
        <v>194</v>
      </c>
      <c r="U507">
        <v>1</v>
      </c>
      <c r="V507">
        <v>1</v>
      </c>
      <c r="X507" s="63">
        <v>46174</v>
      </c>
      <c r="Y507" s="63">
        <v>46174</v>
      </c>
    </row>
    <row r="508" spans="1:25" x14ac:dyDescent="0.3">
      <c r="A508" t="s">
        <v>28</v>
      </c>
      <c r="C508" t="s">
        <v>2194</v>
      </c>
      <c r="D508" t="s">
        <v>242</v>
      </c>
      <c r="E508" t="s">
        <v>972</v>
      </c>
      <c r="F508" t="s">
        <v>2195</v>
      </c>
      <c r="G508" t="s">
        <v>499</v>
      </c>
      <c r="H508" t="s">
        <v>177</v>
      </c>
      <c r="J508" t="s">
        <v>2196</v>
      </c>
      <c r="K508" t="s">
        <v>2157</v>
      </c>
      <c r="L508" t="s">
        <v>971</v>
      </c>
      <c r="M508" t="s">
        <v>970</v>
      </c>
      <c r="N508" t="s">
        <v>241</v>
      </c>
      <c r="O508">
        <v>1</v>
      </c>
      <c r="P508">
        <v>55</v>
      </c>
      <c r="Q508" t="s">
        <v>240</v>
      </c>
      <c r="R508" t="s">
        <v>235</v>
      </c>
      <c r="S508" t="s">
        <v>418</v>
      </c>
      <c r="T508" t="s">
        <v>418</v>
      </c>
      <c r="U508">
        <v>1</v>
      </c>
      <c r="V508">
        <v>1</v>
      </c>
      <c r="X508" s="63">
        <v>46539</v>
      </c>
      <c r="Y508" s="63">
        <v>46539</v>
      </c>
    </row>
    <row r="509" spans="1:25" x14ac:dyDescent="0.3">
      <c r="A509" t="s">
        <v>17</v>
      </c>
      <c r="C509">
        <v>50883</v>
      </c>
      <c r="D509" t="s">
        <v>213</v>
      </c>
      <c r="E509" t="s">
        <v>17</v>
      </c>
      <c r="F509" t="s">
        <v>2197</v>
      </c>
      <c r="H509" t="s">
        <v>177</v>
      </c>
      <c r="J509" t="s">
        <v>2198</v>
      </c>
      <c r="K509" t="s">
        <v>2199</v>
      </c>
      <c r="L509" t="s">
        <v>937</v>
      </c>
      <c r="O509">
        <v>1</v>
      </c>
      <c r="P509">
        <v>19.7</v>
      </c>
      <c r="R509" t="s">
        <v>235</v>
      </c>
      <c r="S509" t="s">
        <v>194</v>
      </c>
      <c r="T509">
        <v>115</v>
      </c>
      <c r="U509">
        <v>1</v>
      </c>
      <c r="V509">
        <v>1</v>
      </c>
      <c r="W509">
        <v>304</v>
      </c>
      <c r="Y509" s="63">
        <v>42149</v>
      </c>
    </row>
    <row r="510" spans="1:25" x14ac:dyDescent="0.3">
      <c r="A510" t="s">
        <v>17</v>
      </c>
      <c r="C510">
        <v>11261</v>
      </c>
      <c r="D510" t="s">
        <v>213</v>
      </c>
      <c r="E510" t="s">
        <v>17</v>
      </c>
      <c r="F510" t="s">
        <v>2200</v>
      </c>
      <c r="H510" t="s">
        <v>14</v>
      </c>
      <c r="J510" t="s">
        <v>943</v>
      </c>
      <c r="K510" t="s">
        <v>2201</v>
      </c>
      <c r="L510" t="s">
        <v>1142</v>
      </c>
      <c r="O510">
        <v>1</v>
      </c>
      <c r="P510">
        <v>4.33</v>
      </c>
      <c r="R510" t="s">
        <v>235</v>
      </c>
      <c r="S510" t="s">
        <v>443</v>
      </c>
      <c r="T510">
        <v>138</v>
      </c>
      <c r="U510">
        <v>1</v>
      </c>
      <c r="V510">
        <v>1</v>
      </c>
      <c r="W510">
        <v>316</v>
      </c>
      <c r="Y510" s="63">
        <v>42515</v>
      </c>
    </row>
    <row r="511" spans="1:25" x14ac:dyDescent="0.3">
      <c r="A511" t="s">
        <v>17</v>
      </c>
      <c r="C511">
        <v>11239</v>
      </c>
      <c r="D511" t="s">
        <v>213</v>
      </c>
      <c r="E511" t="s">
        <v>17</v>
      </c>
      <c r="F511" t="s">
        <v>2202</v>
      </c>
      <c r="H511" t="s">
        <v>177</v>
      </c>
      <c r="J511" t="s">
        <v>962</v>
      </c>
      <c r="K511" t="s">
        <v>2203</v>
      </c>
      <c r="L511" t="s">
        <v>2204</v>
      </c>
      <c r="O511">
        <v>1</v>
      </c>
      <c r="P511">
        <v>65</v>
      </c>
      <c r="R511" t="s">
        <v>235</v>
      </c>
      <c r="S511" t="s">
        <v>234</v>
      </c>
      <c r="T511">
        <v>345</v>
      </c>
      <c r="U511">
        <v>1</v>
      </c>
      <c r="V511">
        <v>1</v>
      </c>
      <c r="W511">
        <v>2496</v>
      </c>
      <c r="Y511" s="63">
        <v>42719</v>
      </c>
    </row>
    <row r="512" spans="1:25" x14ac:dyDescent="0.3">
      <c r="A512" t="s">
        <v>17</v>
      </c>
      <c r="C512">
        <v>51438</v>
      </c>
      <c r="D512" t="s">
        <v>213</v>
      </c>
      <c r="E512" t="s">
        <v>17</v>
      </c>
      <c r="F512" t="s">
        <v>2205</v>
      </c>
      <c r="H512" t="s">
        <v>177</v>
      </c>
      <c r="J512" t="s">
        <v>2198</v>
      </c>
      <c r="K512" t="s">
        <v>2206</v>
      </c>
      <c r="L512" t="s">
        <v>937</v>
      </c>
      <c r="O512">
        <v>1</v>
      </c>
      <c r="P512">
        <v>0.8</v>
      </c>
      <c r="R512" t="s">
        <v>235</v>
      </c>
      <c r="S512" t="s">
        <v>194</v>
      </c>
      <c r="T512">
        <v>115</v>
      </c>
      <c r="U512">
        <v>1</v>
      </c>
      <c r="V512">
        <v>1</v>
      </c>
      <c r="W512">
        <v>173</v>
      </c>
      <c r="Y512" s="63">
        <v>42814</v>
      </c>
    </row>
    <row r="513" spans="1:25" x14ac:dyDescent="0.3">
      <c r="A513" t="s">
        <v>17</v>
      </c>
      <c r="C513">
        <v>51440</v>
      </c>
      <c r="D513" t="s">
        <v>213</v>
      </c>
      <c r="E513" t="s">
        <v>17</v>
      </c>
      <c r="F513" t="s">
        <v>2207</v>
      </c>
      <c r="H513" t="s">
        <v>177</v>
      </c>
      <c r="J513" t="s">
        <v>2198</v>
      </c>
      <c r="K513" t="s">
        <v>2208</v>
      </c>
      <c r="L513" t="s">
        <v>937</v>
      </c>
      <c r="O513">
        <v>1</v>
      </c>
      <c r="P513">
        <v>11</v>
      </c>
      <c r="R513" t="s">
        <v>235</v>
      </c>
      <c r="S513" t="s">
        <v>194</v>
      </c>
      <c r="T513">
        <v>115</v>
      </c>
      <c r="U513">
        <v>1</v>
      </c>
      <c r="V513">
        <v>1</v>
      </c>
      <c r="W513">
        <v>141</v>
      </c>
      <c r="Y513" s="63">
        <v>42853</v>
      </c>
    </row>
    <row r="514" spans="1:25" x14ac:dyDescent="0.3">
      <c r="A514" t="s">
        <v>17</v>
      </c>
      <c r="C514">
        <v>50923</v>
      </c>
      <c r="D514" t="s">
        <v>213</v>
      </c>
      <c r="E514" t="s">
        <v>17</v>
      </c>
      <c r="F514" t="s">
        <v>2209</v>
      </c>
      <c r="H514" t="s">
        <v>177</v>
      </c>
      <c r="J514" t="s">
        <v>2198</v>
      </c>
      <c r="K514" t="s">
        <v>2210</v>
      </c>
      <c r="L514" t="s">
        <v>937</v>
      </c>
      <c r="O514">
        <v>1</v>
      </c>
      <c r="P514">
        <v>9.3000000000000007</v>
      </c>
      <c r="R514" t="s">
        <v>235</v>
      </c>
      <c r="S514" t="s">
        <v>194</v>
      </c>
      <c r="T514">
        <v>115</v>
      </c>
      <c r="U514">
        <v>1</v>
      </c>
      <c r="V514">
        <v>1</v>
      </c>
      <c r="W514">
        <v>304</v>
      </c>
      <c r="Y514" s="63">
        <v>42887</v>
      </c>
    </row>
    <row r="515" spans="1:25" x14ac:dyDescent="0.3">
      <c r="A515" t="s">
        <v>17</v>
      </c>
      <c r="C515">
        <v>50609</v>
      </c>
      <c r="D515" t="s">
        <v>213</v>
      </c>
      <c r="E515" t="s">
        <v>17</v>
      </c>
      <c r="F515" t="s">
        <v>2211</v>
      </c>
      <c r="H515" t="s">
        <v>177</v>
      </c>
      <c r="J515" t="s">
        <v>951</v>
      </c>
      <c r="K515" t="s">
        <v>2212</v>
      </c>
      <c r="L515" t="s">
        <v>955</v>
      </c>
      <c r="O515">
        <v>1</v>
      </c>
      <c r="P515">
        <v>23</v>
      </c>
      <c r="R515" t="s">
        <v>235</v>
      </c>
      <c r="S515" t="s">
        <v>194</v>
      </c>
      <c r="T515">
        <v>115</v>
      </c>
      <c r="U515">
        <v>1</v>
      </c>
      <c r="V515">
        <v>1</v>
      </c>
      <c r="W515">
        <v>440</v>
      </c>
      <c r="Y515" s="63">
        <v>43034</v>
      </c>
    </row>
    <row r="516" spans="1:25" x14ac:dyDescent="0.3">
      <c r="A516" t="s">
        <v>17</v>
      </c>
      <c r="C516">
        <v>50955</v>
      </c>
      <c r="D516" t="s">
        <v>213</v>
      </c>
      <c r="E516" t="s">
        <v>17</v>
      </c>
      <c r="F516" t="s">
        <v>2213</v>
      </c>
      <c r="H516" t="s">
        <v>177</v>
      </c>
      <c r="J516" t="s">
        <v>2198</v>
      </c>
      <c r="K516" t="s">
        <v>2210</v>
      </c>
      <c r="L516" t="s">
        <v>937</v>
      </c>
      <c r="O516">
        <v>1</v>
      </c>
      <c r="P516">
        <v>3.92</v>
      </c>
      <c r="R516" t="s">
        <v>235</v>
      </c>
      <c r="S516" t="s">
        <v>194</v>
      </c>
      <c r="T516">
        <v>115</v>
      </c>
      <c r="U516">
        <v>1</v>
      </c>
      <c r="V516">
        <v>1</v>
      </c>
      <c r="W516">
        <v>304</v>
      </c>
      <c r="Y516" s="63">
        <v>43126</v>
      </c>
    </row>
    <row r="517" spans="1:25" x14ac:dyDescent="0.3">
      <c r="A517" t="s">
        <v>17</v>
      </c>
      <c r="C517">
        <v>50724</v>
      </c>
      <c r="D517" t="s">
        <v>213</v>
      </c>
      <c r="E517" t="s">
        <v>17</v>
      </c>
      <c r="F517" t="s">
        <v>2214</v>
      </c>
      <c r="H517" t="s">
        <v>177</v>
      </c>
      <c r="J517" t="s">
        <v>2198</v>
      </c>
      <c r="K517" t="s">
        <v>2215</v>
      </c>
      <c r="L517" t="s">
        <v>937</v>
      </c>
      <c r="O517">
        <v>1</v>
      </c>
      <c r="P517">
        <v>10</v>
      </c>
      <c r="R517" t="s">
        <v>235</v>
      </c>
      <c r="S517" t="s">
        <v>194</v>
      </c>
      <c r="T517">
        <v>115</v>
      </c>
      <c r="U517">
        <v>1</v>
      </c>
      <c r="V517">
        <v>1</v>
      </c>
      <c r="W517">
        <v>265</v>
      </c>
      <c r="Y517" s="63">
        <v>43130</v>
      </c>
    </row>
    <row r="518" spans="1:25" x14ac:dyDescent="0.3">
      <c r="A518" t="s">
        <v>17</v>
      </c>
      <c r="C518">
        <v>50565</v>
      </c>
      <c r="D518" t="s">
        <v>213</v>
      </c>
      <c r="E518" t="s">
        <v>17</v>
      </c>
      <c r="F518" t="s">
        <v>2216</v>
      </c>
      <c r="H518" t="s">
        <v>177</v>
      </c>
      <c r="J518" t="s">
        <v>2198</v>
      </c>
      <c r="K518" t="s">
        <v>2217</v>
      </c>
      <c r="L518" t="s">
        <v>937</v>
      </c>
      <c r="O518">
        <v>1</v>
      </c>
      <c r="P518">
        <v>10.4</v>
      </c>
      <c r="R518" t="s">
        <v>235</v>
      </c>
      <c r="S518" t="s">
        <v>194</v>
      </c>
      <c r="T518">
        <v>115</v>
      </c>
      <c r="U518">
        <v>1</v>
      </c>
      <c r="V518">
        <v>1</v>
      </c>
      <c r="W518">
        <v>175</v>
      </c>
      <c r="Y518" s="63">
        <v>43138</v>
      </c>
    </row>
    <row r="519" spans="1:25" x14ac:dyDescent="0.3">
      <c r="A519" t="s">
        <v>17</v>
      </c>
      <c r="C519">
        <v>50757</v>
      </c>
      <c r="D519" t="s">
        <v>213</v>
      </c>
      <c r="E519" t="s">
        <v>17</v>
      </c>
      <c r="F519" t="s">
        <v>2218</v>
      </c>
      <c r="H519" t="s">
        <v>177</v>
      </c>
      <c r="J519" t="s">
        <v>951</v>
      </c>
      <c r="K519" t="s">
        <v>2219</v>
      </c>
      <c r="L519" t="s">
        <v>955</v>
      </c>
      <c r="O519">
        <v>1</v>
      </c>
      <c r="P519">
        <v>42</v>
      </c>
      <c r="R519" t="s">
        <v>235</v>
      </c>
      <c r="S519" t="s">
        <v>194</v>
      </c>
      <c r="T519">
        <v>115</v>
      </c>
      <c r="U519">
        <v>1</v>
      </c>
      <c r="V519">
        <v>1</v>
      </c>
      <c r="W519">
        <v>176</v>
      </c>
      <c r="Y519" s="63">
        <v>43160</v>
      </c>
    </row>
    <row r="520" spans="1:25" x14ac:dyDescent="0.3">
      <c r="A520" t="s">
        <v>17</v>
      </c>
      <c r="C520">
        <v>11017</v>
      </c>
      <c r="D520" t="s">
        <v>213</v>
      </c>
      <c r="E520" t="s">
        <v>17</v>
      </c>
      <c r="F520" t="s">
        <v>2220</v>
      </c>
      <c r="H520" t="s">
        <v>177</v>
      </c>
      <c r="J520" t="s">
        <v>939</v>
      </c>
      <c r="K520" t="s">
        <v>2221</v>
      </c>
      <c r="L520" t="s">
        <v>937</v>
      </c>
      <c r="O520">
        <v>1</v>
      </c>
      <c r="P520">
        <v>16.8</v>
      </c>
      <c r="R520" t="s">
        <v>235</v>
      </c>
      <c r="S520" t="s">
        <v>171</v>
      </c>
      <c r="T520">
        <v>230</v>
      </c>
      <c r="U520">
        <v>1</v>
      </c>
      <c r="V520">
        <v>1</v>
      </c>
      <c r="W520">
        <v>478</v>
      </c>
      <c r="Y520" s="63">
        <v>43186</v>
      </c>
    </row>
    <row r="521" spans="1:25" x14ac:dyDescent="0.3">
      <c r="A521" t="s">
        <v>17</v>
      </c>
      <c r="C521">
        <v>11127</v>
      </c>
      <c r="D521" t="s">
        <v>213</v>
      </c>
      <c r="E521" t="s">
        <v>17</v>
      </c>
      <c r="F521" t="s">
        <v>2222</v>
      </c>
      <c r="H521" t="s">
        <v>177</v>
      </c>
      <c r="J521" t="s">
        <v>939</v>
      </c>
      <c r="K521" t="s">
        <v>2223</v>
      </c>
      <c r="L521" t="s">
        <v>937</v>
      </c>
      <c r="O521">
        <v>1</v>
      </c>
      <c r="P521">
        <v>7.8</v>
      </c>
      <c r="R521" t="s">
        <v>235</v>
      </c>
      <c r="S521" t="s">
        <v>194</v>
      </c>
      <c r="T521">
        <v>115</v>
      </c>
      <c r="U521">
        <v>1</v>
      </c>
      <c r="V521">
        <v>1</v>
      </c>
      <c r="W521">
        <v>275</v>
      </c>
      <c r="Y521" s="63">
        <v>43196</v>
      </c>
    </row>
    <row r="522" spans="1:25" x14ac:dyDescent="0.3">
      <c r="A522" t="s">
        <v>17</v>
      </c>
      <c r="C522">
        <v>50871</v>
      </c>
      <c r="D522" t="s">
        <v>213</v>
      </c>
      <c r="E522" t="s">
        <v>17</v>
      </c>
      <c r="F522" t="s">
        <v>2224</v>
      </c>
      <c r="H522" t="s">
        <v>177</v>
      </c>
      <c r="J522" t="s">
        <v>2198</v>
      </c>
      <c r="K522" t="s">
        <v>2225</v>
      </c>
      <c r="L522" t="s">
        <v>937</v>
      </c>
      <c r="O522">
        <v>1</v>
      </c>
      <c r="P522">
        <v>2</v>
      </c>
      <c r="R522" t="s">
        <v>235</v>
      </c>
      <c r="S522" t="s">
        <v>234</v>
      </c>
      <c r="T522">
        <v>345</v>
      </c>
      <c r="U522">
        <v>1</v>
      </c>
      <c r="V522">
        <v>1</v>
      </c>
      <c r="W522">
        <v>1792</v>
      </c>
      <c r="Y522" s="63">
        <v>43220</v>
      </c>
    </row>
    <row r="523" spans="1:25" x14ac:dyDescent="0.3">
      <c r="A523" t="s">
        <v>17</v>
      </c>
      <c r="C523">
        <v>50820</v>
      </c>
      <c r="D523" t="s">
        <v>213</v>
      </c>
      <c r="E523" t="s">
        <v>17</v>
      </c>
      <c r="F523" t="s">
        <v>2226</v>
      </c>
      <c r="H523" t="s">
        <v>177</v>
      </c>
      <c r="J523" t="s">
        <v>2198</v>
      </c>
      <c r="K523" t="s">
        <v>2225</v>
      </c>
      <c r="L523" t="s">
        <v>937</v>
      </c>
      <c r="O523">
        <v>1</v>
      </c>
      <c r="P523">
        <v>20.399999999999999</v>
      </c>
      <c r="R523" t="s">
        <v>235</v>
      </c>
      <c r="S523" t="s">
        <v>234</v>
      </c>
      <c r="T523">
        <v>345</v>
      </c>
      <c r="U523">
        <v>1</v>
      </c>
      <c r="V523">
        <v>1</v>
      </c>
      <c r="W523">
        <v>1792</v>
      </c>
      <c r="Y523" s="63">
        <v>43252</v>
      </c>
    </row>
    <row r="524" spans="1:25" x14ac:dyDescent="0.3">
      <c r="A524" t="s">
        <v>17</v>
      </c>
      <c r="C524">
        <v>72029</v>
      </c>
      <c r="D524" t="s">
        <v>213</v>
      </c>
      <c r="E524" t="s">
        <v>17</v>
      </c>
      <c r="F524" t="s">
        <v>2227</v>
      </c>
      <c r="H524" t="s">
        <v>177</v>
      </c>
      <c r="J524" t="s">
        <v>943</v>
      </c>
      <c r="K524" t="s">
        <v>2228</v>
      </c>
      <c r="L524" t="s">
        <v>964</v>
      </c>
      <c r="O524">
        <v>1</v>
      </c>
      <c r="P524">
        <v>9</v>
      </c>
      <c r="R524" t="s">
        <v>235</v>
      </c>
      <c r="S524" t="s">
        <v>443</v>
      </c>
      <c r="T524">
        <v>138</v>
      </c>
      <c r="U524">
        <v>1</v>
      </c>
      <c r="V524">
        <v>1</v>
      </c>
      <c r="W524">
        <v>136</v>
      </c>
      <c r="Y524" s="63">
        <v>43266</v>
      </c>
    </row>
    <row r="525" spans="1:25" x14ac:dyDescent="0.3">
      <c r="A525" t="s">
        <v>17</v>
      </c>
      <c r="C525">
        <v>50564</v>
      </c>
      <c r="D525" t="s">
        <v>213</v>
      </c>
      <c r="E525" t="s">
        <v>17</v>
      </c>
      <c r="F525" t="s">
        <v>2229</v>
      </c>
      <c r="H525" t="s">
        <v>177</v>
      </c>
      <c r="J525" t="s">
        <v>2198</v>
      </c>
      <c r="K525" t="s">
        <v>2230</v>
      </c>
      <c r="L525" t="s">
        <v>937</v>
      </c>
      <c r="O525">
        <v>1</v>
      </c>
      <c r="P525">
        <v>6</v>
      </c>
      <c r="R525" t="s">
        <v>235</v>
      </c>
      <c r="S525" t="s">
        <v>194</v>
      </c>
      <c r="T525">
        <v>115</v>
      </c>
      <c r="U525">
        <v>1</v>
      </c>
      <c r="V525">
        <v>1</v>
      </c>
      <c r="W525">
        <v>175</v>
      </c>
      <c r="Y525" s="63">
        <v>43294</v>
      </c>
    </row>
    <row r="526" spans="1:25" x14ac:dyDescent="0.3">
      <c r="A526" t="s">
        <v>17</v>
      </c>
      <c r="C526">
        <v>51411</v>
      </c>
      <c r="D526" t="s">
        <v>213</v>
      </c>
      <c r="E526" t="s">
        <v>17</v>
      </c>
      <c r="F526" t="s">
        <v>2231</v>
      </c>
      <c r="H526" t="s">
        <v>177</v>
      </c>
      <c r="J526" t="s">
        <v>2198</v>
      </c>
      <c r="K526" t="s">
        <v>2232</v>
      </c>
      <c r="L526" t="s">
        <v>937</v>
      </c>
      <c r="O526">
        <v>1</v>
      </c>
      <c r="P526">
        <v>6.8</v>
      </c>
      <c r="R526" t="s">
        <v>235</v>
      </c>
      <c r="S526" t="s">
        <v>194</v>
      </c>
      <c r="T526">
        <v>115</v>
      </c>
      <c r="U526">
        <v>1</v>
      </c>
      <c r="V526">
        <v>1</v>
      </c>
      <c r="W526">
        <v>147</v>
      </c>
      <c r="Y526" s="63">
        <v>43448</v>
      </c>
    </row>
    <row r="527" spans="1:25" x14ac:dyDescent="0.3">
      <c r="A527" t="s">
        <v>17</v>
      </c>
      <c r="C527">
        <v>11372</v>
      </c>
      <c r="D527" t="s">
        <v>213</v>
      </c>
      <c r="E527" t="s">
        <v>17</v>
      </c>
      <c r="F527" t="s">
        <v>2233</v>
      </c>
      <c r="H527" t="s">
        <v>177</v>
      </c>
      <c r="J527" t="s">
        <v>939</v>
      </c>
      <c r="K527" t="s">
        <v>2234</v>
      </c>
      <c r="L527" t="s">
        <v>937</v>
      </c>
      <c r="O527">
        <v>1</v>
      </c>
      <c r="P527">
        <v>1.04</v>
      </c>
      <c r="R527" t="s">
        <v>235</v>
      </c>
      <c r="S527" t="s">
        <v>194</v>
      </c>
      <c r="T527">
        <v>115</v>
      </c>
      <c r="U527">
        <v>1</v>
      </c>
      <c r="V527">
        <v>1</v>
      </c>
      <c r="W527">
        <v>173</v>
      </c>
      <c r="Y527" s="63">
        <v>43465</v>
      </c>
    </row>
    <row r="528" spans="1:25" x14ac:dyDescent="0.3">
      <c r="A528" t="s">
        <v>17</v>
      </c>
      <c r="C528">
        <v>50546</v>
      </c>
      <c r="D528" t="s">
        <v>213</v>
      </c>
      <c r="E528" t="s">
        <v>17</v>
      </c>
      <c r="F528" t="s">
        <v>2235</v>
      </c>
      <c r="H528" t="s">
        <v>177</v>
      </c>
      <c r="J528" t="s">
        <v>2198</v>
      </c>
      <c r="K528" t="s">
        <v>2236</v>
      </c>
      <c r="L528" t="s">
        <v>937</v>
      </c>
      <c r="O528">
        <v>1</v>
      </c>
      <c r="P528">
        <v>22.1</v>
      </c>
      <c r="R528" t="s">
        <v>235</v>
      </c>
      <c r="S528" t="s">
        <v>194</v>
      </c>
      <c r="T528">
        <v>115</v>
      </c>
      <c r="U528">
        <v>1</v>
      </c>
      <c r="V528">
        <v>1</v>
      </c>
      <c r="W528">
        <v>249</v>
      </c>
      <c r="Y528" s="63">
        <v>43465</v>
      </c>
    </row>
    <row r="529" spans="1:25" x14ac:dyDescent="0.3">
      <c r="A529" t="s">
        <v>17</v>
      </c>
      <c r="C529">
        <v>51250</v>
      </c>
      <c r="D529" t="s">
        <v>213</v>
      </c>
      <c r="E529" t="s">
        <v>17</v>
      </c>
      <c r="F529" t="s">
        <v>2237</v>
      </c>
      <c r="H529" t="s">
        <v>177</v>
      </c>
      <c r="J529" t="s">
        <v>2198</v>
      </c>
      <c r="K529" t="s">
        <v>2238</v>
      </c>
      <c r="L529" t="s">
        <v>937</v>
      </c>
      <c r="O529">
        <v>1</v>
      </c>
      <c r="P529">
        <v>3</v>
      </c>
      <c r="R529" t="s">
        <v>235</v>
      </c>
      <c r="S529" t="s">
        <v>194</v>
      </c>
      <c r="T529">
        <v>115</v>
      </c>
      <c r="U529">
        <v>1</v>
      </c>
      <c r="V529">
        <v>1</v>
      </c>
      <c r="W529">
        <v>304</v>
      </c>
      <c r="Y529" s="63">
        <v>43544</v>
      </c>
    </row>
    <row r="530" spans="1:25" x14ac:dyDescent="0.3">
      <c r="A530" t="s">
        <v>17</v>
      </c>
      <c r="C530">
        <v>50952</v>
      </c>
      <c r="D530" t="s">
        <v>213</v>
      </c>
      <c r="E530" t="s">
        <v>17</v>
      </c>
      <c r="F530" t="s">
        <v>2239</v>
      </c>
      <c r="H530" t="s">
        <v>177</v>
      </c>
      <c r="J530" t="s">
        <v>2198</v>
      </c>
      <c r="K530" t="s">
        <v>2240</v>
      </c>
      <c r="L530" t="s">
        <v>937</v>
      </c>
      <c r="O530">
        <v>1</v>
      </c>
      <c r="P530">
        <v>18.8</v>
      </c>
      <c r="R530" t="s">
        <v>235</v>
      </c>
      <c r="S530" t="s">
        <v>194</v>
      </c>
      <c r="T530">
        <v>115</v>
      </c>
      <c r="U530">
        <v>1</v>
      </c>
      <c r="V530">
        <v>1</v>
      </c>
      <c r="W530">
        <v>304</v>
      </c>
      <c r="Y530" s="63">
        <v>43546</v>
      </c>
    </row>
    <row r="531" spans="1:25" x14ac:dyDescent="0.3">
      <c r="A531" t="s">
        <v>17</v>
      </c>
      <c r="C531">
        <v>50957</v>
      </c>
      <c r="D531" t="s">
        <v>213</v>
      </c>
      <c r="E531" t="s">
        <v>17</v>
      </c>
      <c r="F531" t="s">
        <v>2241</v>
      </c>
      <c r="H531" t="s">
        <v>177</v>
      </c>
      <c r="J531" t="s">
        <v>2198</v>
      </c>
      <c r="K531" t="s">
        <v>2242</v>
      </c>
      <c r="L531" t="s">
        <v>937</v>
      </c>
      <c r="O531">
        <v>1</v>
      </c>
      <c r="P531">
        <v>1.5</v>
      </c>
      <c r="R531" t="s">
        <v>235</v>
      </c>
      <c r="S531" t="s">
        <v>194</v>
      </c>
      <c r="T531">
        <v>115</v>
      </c>
      <c r="U531">
        <v>1</v>
      </c>
      <c r="V531">
        <v>1</v>
      </c>
      <c r="W531">
        <v>304</v>
      </c>
      <c r="Y531" s="63">
        <v>43546</v>
      </c>
    </row>
    <row r="532" spans="1:25" x14ac:dyDescent="0.3">
      <c r="A532" t="s">
        <v>17</v>
      </c>
      <c r="C532">
        <v>50958</v>
      </c>
      <c r="D532" t="s">
        <v>213</v>
      </c>
      <c r="E532" t="s">
        <v>17</v>
      </c>
      <c r="F532" t="s">
        <v>2243</v>
      </c>
      <c r="H532" t="s">
        <v>177</v>
      </c>
      <c r="J532" t="s">
        <v>2198</v>
      </c>
      <c r="K532" t="s">
        <v>2244</v>
      </c>
      <c r="L532" t="s">
        <v>937</v>
      </c>
      <c r="O532">
        <v>1</v>
      </c>
      <c r="P532">
        <v>3.9</v>
      </c>
      <c r="R532" t="s">
        <v>235</v>
      </c>
      <c r="S532" t="s">
        <v>194</v>
      </c>
      <c r="T532">
        <v>115</v>
      </c>
      <c r="U532">
        <v>1</v>
      </c>
      <c r="V532">
        <v>1</v>
      </c>
      <c r="W532">
        <v>304</v>
      </c>
      <c r="Y532" s="63">
        <v>43546</v>
      </c>
    </row>
    <row r="533" spans="1:25" x14ac:dyDescent="0.3">
      <c r="A533" t="s">
        <v>17</v>
      </c>
      <c r="C533">
        <v>50637</v>
      </c>
      <c r="D533" t="s">
        <v>213</v>
      </c>
      <c r="E533" t="s">
        <v>17</v>
      </c>
      <c r="F533" t="s">
        <v>2245</v>
      </c>
      <c r="H533" t="s">
        <v>14</v>
      </c>
      <c r="J533" t="s">
        <v>939</v>
      </c>
      <c r="K533" t="s">
        <v>2246</v>
      </c>
      <c r="L533" t="s">
        <v>937</v>
      </c>
      <c r="O533">
        <v>1</v>
      </c>
      <c r="P533">
        <v>7.71</v>
      </c>
      <c r="R533" t="s">
        <v>235</v>
      </c>
      <c r="S533" t="s">
        <v>194</v>
      </c>
      <c r="T533">
        <v>115</v>
      </c>
      <c r="U533">
        <v>1</v>
      </c>
      <c r="V533">
        <v>1</v>
      </c>
      <c r="W533">
        <v>299</v>
      </c>
      <c r="Y533" s="63">
        <v>43584</v>
      </c>
    </row>
    <row r="534" spans="1:25" x14ac:dyDescent="0.3">
      <c r="A534" t="s">
        <v>17</v>
      </c>
      <c r="C534">
        <v>50869</v>
      </c>
      <c r="D534" t="s">
        <v>213</v>
      </c>
      <c r="E534" t="s">
        <v>17</v>
      </c>
      <c r="F534" t="s">
        <v>2247</v>
      </c>
      <c r="H534" t="s">
        <v>177</v>
      </c>
      <c r="J534" t="s">
        <v>2198</v>
      </c>
      <c r="K534" t="s">
        <v>2248</v>
      </c>
      <c r="L534" t="s">
        <v>937</v>
      </c>
      <c r="O534">
        <v>1</v>
      </c>
      <c r="P534">
        <v>18.399999999999999</v>
      </c>
      <c r="R534" t="s">
        <v>235</v>
      </c>
      <c r="S534" t="s">
        <v>194</v>
      </c>
      <c r="T534">
        <v>115</v>
      </c>
      <c r="U534">
        <v>1</v>
      </c>
      <c r="V534">
        <v>1</v>
      </c>
      <c r="W534">
        <v>304</v>
      </c>
      <c r="Y534" s="63">
        <v>43588</v>
      </c>
    </row>
    <row r="535" spans="1:25" x14ac:dyDescent="0.3">
      <c r="A535" t="s">
        <v>17</v>
      </c>
      <c r="C535">
        <v>51481</v>
      </c>
      <c r="D535" t="s">
        <v>213</v>
      </c>
      <c r="E535" t="s">
        <v>17</v>
      </c>
      <c r="F535" t="s">
        <v>2249</v>
      </c>
      <c r="H535" t="s">
        <v>177</v>
      </c>
      <c r="J535" t="s">
        <v>939</v>
      </c>
      <c r="K535" t="s">
        <v>2250</v>
      </c>
      <c r="L535" t="s">
        <v>937</v>
      </c>
      <c r="O535">
        <v>1</v>
      </c>
      <c r="P535">
        <v>3</v>
      </c>
      <c r="R535" t="s">
        <v>235</v>
      </c>
      <c r="S535" t="s">
        <v>194</v>
      </c>
      <c r="T535">
        <v>115</v>
      </c>
      <c r="U535">
        <v>1</v>
      </c>
      <c r="V535">
        <v>1</v>
      </c>
      <c r="W535">
        <v>240</v>
      </c>
      <c r="Y535" s="63">
        <v>43601</v>
      </c>
    </row>
    <row r="536" spans="1:25" x14ac:dyDescent="0.3">
      <c r="A536" t="s">
        <v>17</v>
      </c>
      <c r="C536">
        <v>50457</v>
      </c>
      <c r="D536" t="s">
        <v>213</v>
      </c>
      <c r="E536" t="s">
        <v>17</v>
      </c>
      <c r="F536" t="s">
        <v>2251</v>
      </c>
      <c r="H536" t="s">
        <v>177</v>
      </c>
      <c r="J536" t="s">
        <v>2198</v>
      </c>
      <c r="K536" t="s">
        <v>2252</v>
      </c>
      <c r="L536" t="s">
        <v>937</v>
      </c>
      <c r="O536">
        <v>1</v>
      </c>
      <c r="P536">
        <v>52</v>
      </c>
      <c r="R536" t="s">
        <v>235</v>
      </c>
      <c r="S536" t="s">
        <v>234</v>
      </c>
      <c r="T536">
        <v>345</v>
      </c>
      <c r="U536">
        <v>1</v>
      </c>
      <c r="V536">
        <v>1</v>
      </c>
      <c r="W536">
        <v>1792</v>
      </c>
      <c r="Y536" s="63">
        <v>43615</v>
      </c>
    </row>
    <row r="537" spans="1:25" x14ac:dyDescent="0.3">
      <c r="A537" t="s">
        <v>17</v>
      </c>
      <c r="C537">
        <v>72014</v>
      </c>
      <c r="D537" t="s">
        <v>322</v>
      </c>
      <c r="E537" t="s">
        <v>17</v>
      </c>
      <c r="F537" t="s">
        <v>2253</v>
      </c>
      <c r="H537" t="s">
        <v>177</v>
      </c>
      <c r="J537" t="s">
        <v>943</v>
      </c>
      <c r="K537" t="s">
        <v>2254</v>
      </c>
      <c r="L537" t="s">
        <v>964</v>
      </c>
      <c r="O537">
        <v>1</v>
      </c>
      <c r="P537">
        <v>9.4</v>
      </c>
      <c r="R537" t="s">
        <v>235</v>
      </c>
      <c r="S537" t="s">
        <v>443</v>
      </c>
      <c r="T537">
        <v>138</v>
      </c>
      <c r="U537">
        <v>1</v>
      </c>
      <c r="V537">
        <v>1</v>
      </c>
      <c r="W537">
        <v>136</v>
      </c>
      <c r="Y537" s="63">
        <v>43647</v>
      </c>
    </row>
    <row r="538" spans="1:25" x14ac:dyDescent="0.3">
      <c r="A538" t="s">
        <v>17</v>
      </c>
      <c r="C538">
        <v>82139</v>
      </c>
      <c r="D538" t="s">
        <v>213</v>
      </c>
      <c r="E538" t="s">
        <v>17</v>
      </c>
      <c r="F538" t="s">
        <v>2255</v>
      </c>
      <c r="H538" t="s">
        <v>14</v>
      </c>
      <c r="J538" t="s">
        <v>943</v>
      </c>
      <c r="K538" t="s">
        <v>2256</v>
      </c>
      <c r="L538" t="s">
        <v>941</v>
      </c>
      <c r="O538">
        <v>1</v>
      </c>
      <c r="P538">
        <v>11.22</v>
      </c>
      <c r="R538" t="s">
        <v>235</v>
      </c>
      <c r="S538" t="s">
        <v>443</v>
      </c>
      <c r="T538">
        <v>138</v>
      </c>
      <c r="U538">
        <v>1</v>
      </c>
      <c r="V538">
        <v>1</v>
      </c>
      <c r="W538">
        <v>308</v>
      </c>
      <c r="Y538" s="63">
        <v>43767</v>
      </c>
    </row>
    <row r="539" spans="1:25" x14ac:dyDescent="0.3">
      <c r="A539" t="s">
        <v>17</v>
      </c>
      <c r="C539">
        <v>61858</v>
      </c>
      <c r="D539" t="s">
        <v>213</v>
      </c>
      <c r="E539" t="s">
        <v>17</v>
      </c>
      <c r="F539" t="s">
        <v>2257</v>
      </c>
      <c r="H539" t="s">
        <v>177</v>
      </c>
      <c r="J539" t="s">
        <v>943</v>
      </c>
      <c r="K539" t="s">
        <v>2258</v>
      </c>
      <c r="L539" t="s">
        <v>1142</v>
      </c>
      <c r="O539">
        <v>1</v>
      </c>
      <c r="P539">
        <v>1.8</v>
      </c>
      <c r="R539" t="s">
        <v>235</v>
      </c>
      <c r="S539" t="s">
        <v>443</v>
      </c>
      <c r="T539">
        <v>138</v>
      </c>
      <c r="U539">
        <v>1</v>
      </c>
      <c r="V539">
        <v>1</v>
      </c>
      <c r="W539">
        <v>278</v>
      </c>
      <c r="Y539" s="63">
        <v>43819</v>
      </c>
    </row>
    <row r="540" spans="1:25" x14ac:dyDescent="0.3">
      <c r="A540" t="s">
        <v>17</v>
      </c>
      <c r="C540">
        <v>51406</v>
      </c>
      <c r="D540" t="s">
        <v>213</v>
      </c>
      <c r="E540" t="s">
        <v>17</v>
      </c>
      <c r="F540" t="s">
        <v>2259</v>
      </c>
      <c r="H540" t="s">
        <v>177</v>
      </c>
      <c r="J540" t="s">
        <v>2198</v>
      </c>
      <c r="K540" t="s">
        <v>2260</v>
      </c>
      <c r="L540" t="s">
        <v>937</v>
      </c>
      <c r="O540">
        <v>1</v>
      </c>
      <c r="P540">
        <v>6.5</v>
      </c>
      <c r="R540" t="s">
        <v>235</v>
      </c>
      <c r="S540" t="s">
        <v>194</v>
      </c>
      <c r="T540">
        <v>115</v>
      </c>
      <c r="U540">
        <v>1</v>
      </c>
      <c r="V540">
        <v>1</v>
      </c>
      <c r="W540">
        <v>184</v>
      </c>
      <c r="Y540" s="63">
        <v>43819</v>
      </c>
    </row>
    <row r="541" spans="1:25" x14ac:dyDescent="0.3">
      <c r="A541" t="s">
        <v>17</v>
      </c>
      <c r="C541">
        <v>122576</v>
      </c>
      <c r="D541" t="s">
        <v>213</v>
      </c>
      <c r="E541" t="s">
        <v>17</v>
      </c>
      <c r="F541" t="s">
        <v>2261</v>
      </c>
      <c r="H541" t="s">
        <v>14</v>
      </c>
      <c r="J541" t="s">
        <v>2262</v>
      </c>
      <c r="K541" t="s">
        <v>2263</v>
      </c>
      <c r="L541" t="s">
        <v>2264</v>
      </c>
      <c r="O541">
        <v>1</v>
      </c>
      <c r="P541">
        <v>3.29</v>
      </c>
      <c r="R541" t="s">
        <v>235</v>
      </c>
      <c r="S541" t="s">
        <v>194</v>
      </c>
      <c r="T541">
        <v>115</v>
      </c>
      <c r="U541">
        <v>1</v>
      </c>
      <c r="V541">
        <v>1</v>
      </c>
      <c r="W541">
        <v>133</v>
      </c>
      <c r="Y541" s="63">
        <v>43830</v>
      </c>
    </row>
    <row r="542" spans="1:25" x14ac:dyDescent="0.3">
      <c r="A542" t="s">
        <v>17</v>
      </c>
      <c r="C542">
        <v>72004</v>
      </c>
      <c r="D542" t="s">
        <v>213</v>
      </c>
      <c r="E542" t="s">
        <v>17</v>
      </c>
      <c r="F542" t="s">
        <v>2265</v>
      </c>
      <c r="H542" t="s">
        <v>177</v>
      </c>
      <c r="J542" t="s">
        <v>951</v>
      </c>
      <c r="K542" t="s">
        <v>2266</v>
      </c>
      <c r="L542" t="s">
        <v>949</v>
      </c>
      <c r="O542">
        <v>1</v>
      </c>
      <c r="P542">
        <v>5.9</v>
      </c>
      <c r="R542" t="s">
        <v>235</v>
      </c>
      <c r="S542" t="s">
        <v>504</v>
      </c>
      <c r="T542">
        <v>161</v>
      </c>
      <c r="U542">
        <v>1</v>
      </c>
      <c r="V542">
        <v>1</v>
      </c>
      <c r="W542">
        <v>554</v>
      </c>
      <c r="Y542" s="63">
        <v>43891.25</v>
      </c>
    </row>
    <row r="543" spans="1:25" x14ac:dyDescent="0.3">
      <c r="A543" t="s">
        <v>17</v>
      </c>
      <c r="C543">
        <v>11506</v>
      </c>
      <c r="D543" t="s">
        <v>213</v>
      </c>
      <c r="E543" t="s">
        <v>17</v>
      </c>
      <c r="F543" t="s">
        <v>2267</v>
      </c>
      <c r="H543" t="s">
        <v>177</v>
      </c>
      <c r="J543" t="s">
        <v>939</v>
      </c>
      <c r="K543" t="s">
        <v>2268</v>
      </c>
      <c r="L543" t="s">
        <v>937</v>
      </c>
      <c r="O543">
        <v>1</v>
      </c>
      <c r="P543">
        <v>18.5</v>
      </c>
      <c r="R543" t="s">
        <v>235</v>
      </c>
      <c r="S543" t="s">
        <v>194</v>
      </c>
      <c r="T543">
        <v>115</v>
      </c>
      <c r="U543">
        <v>1</v>
      </c>
      <c r="V543">
        <v>1</v>
      </c>
      <c r="W543">
        <v>104</v>
      </c>
      <c r="Y543" s="63">
        <v>43910</v>
      </c>
    </row>
    <row r="544" spans="1:25" x14ac:dyDescent="0.3">
      <c r="A544" t="s">
        <v>17</v>
      </c>
      <c r="C544">
        <v>50698</v>
      </c>
      <c r="D544" t="s">
        <v>213</v>
      </c>
      <c r="E544" t="s">
        <v>17</v>
      </c>
      <c r="F544" t="s">
        <v>2269</v>
      </c>
      <c r="H544" t="s">
        <v>177</v>
      </c>
      <c r="J544" t="s">
        <v>2270</v>
      </c>
      <c r="K544" t="s">
        <v>2271</v>
      </c>
      <c r="L544" t="s">
        <v>2272</v>
      </c>
      <c r="O544">
        <v>1</v>
      </c>
      <c r="P544">
        <v>28</v>
      </c>
      <c r="R544" t="s">
        <v>235</v>
      </c>
      <c r="S544" t="s">
        <v>443</v>
      </c>
      <c r="T544">
        <v>138</v>
      </c>
      <c r="U544">
        <v>1</v>
      </c>
      <c r="V544">
        <v>1</v>
      </c>
      <c r="W544">
        <v>314</v>
      </c>
      <c r="Y544" s="63">
        <v>43962</v>
      </c>
    </row>
    <row r="545" spans="1:25" x14ac:dyDescent="0.3">
      <c r="A545" t="s">
        <v>17</v>
      </c>
      <c r="C545">
        <v>50447</v>
      </c>
      <c r="D545" t="s">
        <v>213</v>
      </c>
      <c r="E545" t="s">
        <v>17</v>
      </c>
      <c r="F545" t="s">
        <v>2273</v>
      </c>
      <c r="H545" t="s">
        <v>177</v>
      </c>
      <c r="J545" t="s">
        <v>939</v>
      </c>
      <c r="K545" t="s">
        <v>2274</v>
      </c>
      <c r="L545" t="s">
        <v>937</v>
      </c>
      <c r="O545">
        <v>1</v>
      </c>
      <c r="P545">
        <v>107</v>
      </c>
      <c r="R545" t="s">
        <v>235</v>
      </c>
      <c r="S545" t="s">
        <v>234</v>
      </c>
      <c r="T545">
        <v>345</v>
      </c>
      <c r="U545">
        <v>1</v>
      </c>
      <c r="V545">
        <v>1</v>
      </c>
      <c r="W545">
        <v>1792</v>
      </c>
      <c r="Y545" s="63">
        <v>43983</v>
      </c>
    </row>
    <row r="546" spans="1:25" x14ac:dyDescent="0.3">
      <c r="A546" t="s">
        <v>17</v>
      </c>
      <c r="C546">
        <v>51096</v>
      </c>
      <c r="D546" t="s">
        <v>213</v>
      </c>
      <c r="E546" t="s">
        <v>17</v>
      </c>
      <c r="F546" t="s">
        <v>2275</v>
      </c>
      <c r="H546" t="s">
        <v>177</v>
      </c>
      <c r="J546" t="s">
        <v>943</v>
      </c>
      <c r="K546" t="s">
        <v>2276</v>
      </c>
      <c r="L546" t="s">
        <v>1142</v>
      </c>
      <c r="O546">
        <v>1</v>
      </c>
      <c r="P546">
        <v>6</v>
      </c>
      <c r="R546" t="s">
        <v>235</v>
      </c>
      <c r="S546" t="s">
        <v>443</v>
      </c>
      <c r="T546">
        <v>138</v>
      </c>
      <c r="U546">
        <v>1</v>
      </c>
      <c r="V546">
        <v>1</v>
      </c>
      <c r="W546">
        <v>159</v>
      </c>
      <c r="Y546" s="63">
        <v>43993</v>
      </c>
    </row>
    <row r="547" spans="1:25" x14ac:dyDescent="0.3">
      <c r="A547" t="s">
        <v>17</v>
      </c>
      <c r="C547">
        <v>51444</v>
      </c>
      <c r="D547" t="s">
        <v>213</v>
      </c>
      <c r="E547" t="s">
        <v>17</v>
      </c>
      <c r="F547" t="s">
        <v>2277</v>
      </c>
      <c r="G547" t="s">
        <v>497</v>
      </c>
      <c r="H547" t="s">
        <v>177</v>
      </c>
      <c r="J547" t="s">
        <v>943</v>
      </c>
      <c r="K547" t="s">
        <v>2278</v>
      </c>
      <c r="L547" t="s">
        <v>941</v>
      </c>
      <c r="O547">
        <v>0.5</v>
      </c>
      <c r="P547">
        <v>12</v>
      </c>
      <c r="R547" t="s">
        <v>235</v>
      </c>
      <c r="S547" t="s">
        <v>443</v>
      </c>
      <c r="T547">
        <v>138</v>
      </c>
      <c r="U547">
        <v>1</v>
      </c>
      <c r="V547">
        <v>1</v>
      </c>
      <c r="W547">
        <v>308</v>
      </c>
      <c r="Y547" s="63">
        <v>44043</v>
      </c>
    </row>
    <row r="548" spans="1:25" x14ac:dyDescent="0.3">
      <c r="A548" t="s">
        <v>17</v>
      </c>
      <c r="C548">
        <v>51445</v>
      </c>
      <c r="D548" t="s">
        <v>322</v>
      </c>
      <c r="E548" t="s">
        <v>17</v>
      </c>
      <c r="F548" t="s">
        <v>2279</v>
      </c>
      <c r="G548" t="s">
        <v>497</v>
      </c>
      <c r="H548" t="s">
        <v>177</v>
      </c>
      <c r="J548" t="s">
        <v>943</v>
      </c>
      <c r="K548" t="s">
        <v>2278</v>
      </c>
      <c r="L548" t="s">
        <v>964</v>
      </c>
      <c r="O548">
        <v>0.5</v>
      </c>
      <c r="P548">
        <v>12</v>
      </c>
      <c r="R548" t="s">
        <v>235</v>
      </c>
      <c r="S548" t="s">
        <v>443</v>
      </c>
      <c r="T548">
        <v>138</v>
      </c>
      <c r="U548">
        <v>1</v>
      </c>
      <c r="V548">
        <v>1</v>
      </c>
      <c r="W548">
        <v>308</v>
      </c>
      <c r="Y548" s="63">
        <v>44317.208333333336</v>
      </c>
    </row>
    <row r="549" spans="1:25" x14ac:dyDescent="0.3">
      <c r="A549" t="s">
        <v>17</v>
      </c>
      <c r="C549">
        <v>122726</v>
      </c>
      <c r="D549" t="s">
        <v>213</v>
      </c>
      <c r="E549" t="s">
        <v>17</v>
      </c>
      <c r="F549" t="s">
        <v>2280</v>
      </c>
      <c r="H549" t="s">
        <v>177</v>
      </c>
      <c r="J549" t="s">
        <v>2270</v>
      </c>
      <c r="K549" t="s">
        <v>2281</v>
      </c>
      <c r="L549" t="s">
        <v>2272</v>
      </c>
      <c r="O549">
        <v>1</v>
      </c>
      <c r="P549">
        <v>0.94</v>
      </c>
      <c r="R549" t="s">
        <v>235</v>
      </c>
      <c r="S549" t="s">
        <v>194</v>
      </c>
      <c r="T549">
        <v>115</v>
      </c>
      <c r="U549">
        <v>1</v>
      </c>
      <c r="V549">
        <v>1</v>
      </c>
      <c r="W549">
        <v>239</v>
      </c>
      <c r="Y549" s="63">
        <v>44105</v>
      </c>
    </row>
    <row r="550" spans="1:25" x14ac:dyDescent="0.3">
      <c r="A550" t="s">
        <v>17</v>
      </c>
      <c r="C550">
        <v>72052</v>
      </c>
      <c r="D550" t="s">
        <v>213</v>
      </c>
      <c r="E550" t="s">
        <v>17</v>
      </c>
      <c r="F550" t="s">
        <v>2282</v>
      </c>
      <c r="G550" t="s">
        <v>497</v>
      </c>
      <c r="H550" t="s">
        <v>177</v>
      </c>
      <c r="J550" t="s">
        <v>2283</v>
      </c>
      <c r="K550" t="s">
        <v>2284</v>
      </c>
      <c r="L550" t="s">
        <v>2285</v>
      </c>
      <c r="O550">
        <v>0.5</v>
      </c>
      <c r="P550">
        <v>0.1</v>
      </c>
      <c r="R550" t="s">
        <v>235</v>
      </c>
      <c r="S550" t="s">
        <v>194</v>
      </c>
      <c r="T550">
        <v>115</v>
      </c>
      <c r="U550">
        <v>1</v>
      </c>
      <c r="V550">
        <v>1</v>
      </c>
      <c r="W550">
        <v>127</v>
      </c>
      <c r="Y550" s="63">
        <v>44152.291666666664</v>
      </c>
    </row>
    <row r="551" spans="1:25" x14ac:dyDescent="0.3">
      <c r="A551" t="s">
        <v>17</v>
      </c>
      <c r="C551">
        <v>102156</v>
      </c>
      <c r="D551" t="s">
        <v>213</v>
      </c>
      <c r="E551" t="s">
        <v>17</v>
      </c>
      <c r="F551" t="s">
        <v>2286</v>
      </c>
      <c r="H551" t="s">
        <v>177</v>
      </c>
      <c r="J551" t="s">
        <v>2198</v>
      </c>
      <c r="K551" t="s">
        <v>2287</v>
      </c>
      <c r="L551" t="s">
        <v>937</v>
      </c>
      <c r="O551">
        <v>1</v>
      </c>
      <c r="P551">
        <v>34</v>
      </c>
      <c r="R551" t="s">
        <v>235</v>
      </c>
      <c r="S551" t="s">
        <v>234</v>
      </c>
      <c r="T551">
        <v>345</v>
      </c>
      <c r="U551">
        <v>1</v>
      </c>
      <c r="V551">
        <v>1</v>
      </c>
      <c r="W551">
        <v>1792</v>
      </c>
      <c r="Y551" s="63">
        <v>44138</v>
      </c>
    </row>
    <row r="552" spans="1:25" x14ac:dyDescent="0.3">
      <c r="A552" t="s">
        <v>17</v>
      </c>
      <c r="C552">
        <v>72026</v>
      </c>
      <c r="D552" t="s">
        <v>322</v>
      </c>
      <c r="E552" t="s">
        <v>17</v>
      </c>
      <c r="F552" t="s">
        <v>2288</v>
      </c>
      <c r="H552" t="s">
        <v>177</v>
      </c>
      <c r="J552" t="s">
        <v>943</v>
      </c>
      <c r="K552" t="s">
        <v>2289</v>
      </c>
      <c r="L552" t="s">
        <v>964</v>
      </c>
      <c r="O552">
        <v>1</v>
      </c>
      <c r="P552">
        <v>20</v>
      </c>
      <c r="R552" t="s">
        <v>235</v>
      </c>
      <c r="S552" t="s">
        <v>443</v>
      </c>
      <c r="T552">
        <v>138</v>
      </c>
      <c r="U552">
        <v>1</v>
      </c>
      <c r="V552">
        <v>1</v>
      </c>
      <c r="W552">
        <v>136</v>
      </c>
      <c r="Y552" s="63">
        <v>44166</v>
      </c>
    </row>
    <row r="553" spans="1:25" x14ac:dyDescent="0.3">
      <c r="A553" t="s">
        <v>17</v>
      </c>
      <c r="C553">
        <v>112435</v>
      </c>
      <c r="D553" t="s">
        <v>322</v>
      </c>
      <c r="E553" t="s">
        <v>17</v>
      </c>
      <c r="F553" t="s">
        <v>2290</v>
      </c>
      <c r="H553" t="s">
        <v>228</v>
      </c>
      <c r="J553" t="s">
        <v>943</v>
      </c>
      <c r="K553" t="s">
        <v>2291</v>
      </c>
      <c r="L553" t="s">
        <v>964</v>
      </c>
      <c r="O553">
        <v>1</v>
      </c>
      <c r="P553">
        <v>2.0299999999999998</v>
      </c>
      <c r="R553" t="s">
        <v>235</v>
      </c>
      <c r="S553" t="s">
        <v>443</v>
      </c>
      <c r="T553">
        <v>138</v>
      </c>
      <c r="U553">
        <v>1</v>
      </c>
      <c r="V553">
        <v>1</v>
      </c>
      <c r="W553">
        <v>187</v>
      </c>
      <c r="Y553" s="63">
        <v>44197</v>
      </c>
    </row>
    <row r="554" spans="1:25" x14ac:dyDescent="0.3">
      <c r="A554" t="s">
        <v>17</v>
      </c>
      <c r="C554">
        <v>82114</v>
      </c>
      <c r="D554" t="s">
        <v>322</v>
      </c>
      <c r="E554" t="s">
        <v>17</v>
      </c>
      <c r="F554" t="s">
        <v>2292</v>
      </c>
      <c r="H554" t="s">
        <v>177</v>
      </c>
      <c r="J554" t="s">
        <v>943</v>
      </c>
      <c r="K554" t="s">
        <v>2293</v>
      </c>
      <c r="L554" t="s">
        <v>964</v>
      </c>
      <c r="O554">
        <v>1</v>
      </c>
      <c r="P554">
        <v>2.1</v>
      </c>
      <c r="R554" t="s">
        <v>235</v>
      </c>
      <c r="S554" t="s">
        <v>443</v>
      </c>
      <c r="T554">
        <v>138</v>
      </c>
      <c r="U554">
        <v>1</v>
      </c>
      <c r="V554">
        <v>1</v>
      </c>
      <c r="W554">
        <v>234</v>
      </c>
      <c r="Y554" s="63">
        <v>44287.208333333336</v>
      </c>
    </row>
    <row r="555" spans="1:25" x14ac:dyDescent="0.3">
      <c r="A555" t="s">
        <v>17</v>
      </c>
      <c r="C555">
        <v>112433</v>
      </c>
      <c r="D555" t="s">
        <v>213</v>
      </c>
      <c r="E555" t="s">
        <v>17</v>
      </c>
      <c r="F555" t="s">
        <v>2294</v>
      </c>
      <c r="H555" t="s">
        <v>228</v>
      </c>
      <c r="J555" t="s">
        <v>939</v>
      </c>
      <c r="K555" t="s">
        <v>2295</v>
      </c>
      <c r="L555" t="s">
        <v>937</v>
      </c>
      <c r="O555">
        <v>1</v>
      </c>
      <c r="P555">
        <v>1.2</v>
      </c>
      <c r="R555" t="s">
        <v>235</v>
      </c>
      <c r="S555" t="s">
        <v>194</v>
      </c>
      <c r="T555">
        <v>115</v>
      </c>
      <c r="U555">
        <v>1</v>
      </c>
      <c r="V555">
        <v>1</v>
      </c>
      <c r="W555">
        <v>233</v>
      </c>
      <c r="Y555" s="63">
        <v>44301</v>
      </c>
    </row>
    <row r="556" spans="1:25" x14ac:dyDescent="0.3">
      <c r="A556" t="s">
        <v>17</v>
      </c>
      <c r="C556">
        <v>51565</v>
      </c>
      <c r="D556" t="s">
        <v>213</v>
      </c>
      <c r="E556" t="s">
        <v>17</v>
      </c>
      <c r="F556" t="s">
        <v>2296</v>
      </c>
      <c r="H556" t="s">
        <v>177</v>
      </c>
      <c r="J556" t="s">
        <v>2198</v>
      </c>
      <c r="K556" t="s">
        <v>2297</v>
      </c>
      <c r="L556" t="s">
        <v>937</v>
      </c>
      <c r="O556">
        <v>1</v>
      </c>
      <c r="P556">
        <v>2.8</v>
      </c>
      <c r="R556" t="s">
        <v>235</v>
      </c>
      <c r="S556" t="s">
        <v>194</v>
      </c>
      <c r="T556">
        <v>115</v>
      </c>
      <c r="U556">
        <v>1</v>
      </c>
      <c r="V556">
        <v>1</v>
      </c>
      <c r="W556">
        <v>172</v>
      </c>
      <c r="Y556" s="63">
        <v>44301</v>
      </c>
    </row>
    <row r="557" spans="1:25" x14ac:dyDescent="0.3">
      <c r="A557" t="s">
        <v>17</v>
      </c>
      <c r="C557">
        <v>51818</v>
      </c>
      <c r="D557" t="s">
        <v>213</v>
      </c>
      <c r="E557" t="s">
        <v>17</v>
      </c>
      <c r="F557" t="s">
        <v>2298</v>
      </c>
      <c r="H557" t="s">
        <v>177</v>
      </c>
      <c r="J557" t="s">
        <v>939</v>
      </c>
      <c r="K557" t="s">
        <v>2299</v>
      </c>
      <c r="L557" t="s">
        <v>937</v>
      </c>
      <c r="O557">
        <v>1</v>
      </c>
      <c r="P557">
        <v>19.7</v>
      </c>
      <c r="R557" t="s">
        <v>235</v>
      </c>
      <c r="S557" t="s">
        <v>194</v>
      </c>
      <c r="T557">
        <v>115</v>
      </c>
      <c r="U557">
        <v>1</v>
      </c>
      <c r="V557">
        <v>1</v>
      </c>
      <c r="W557">
        <v>110</v>
      </c>
      <c r="Y557" s="63">
        <v>44301</v>
      </c>
    </row>
    <row r="558" spans="1:25" x14ac:dyDescent="0.3">
      <c r="A558" t="s">
        <v>17</v>
      </c>
      <c r="C558">
        <v>50943</v>
      </c>
      <c r="D558" t="s">
        <v>213</v>
      </c>
      <c r="E558" t="s">
        <v>17</v>
      </c>
      <c r="F558" t="s">
        <v>2300</v>
      </c>
      <c r="H558" t="s">
        <v>177</v>
      </c>
      <c r="J558" t="s">
        <v>939</v>
      </c>
      <c r="K558" t="s">
        <v>2301</v>
      </c>
      <c r="L558" t="s">
        <v>937</v>
      </c>
      <c r="O558">
        <v>1</v>
      </c>
      <c r="P558">
        <v>7.2</v>
      </c>
      <c r="R558" t="s">
        <v>235</v>
      </c>
      <c r="S558" t="s">
        <v>194</v>
      </c>
      <c r="T558">
        <v>115</v>
      </c>
      <c r="U558">
        <v>1</v>
      </c>
      <c r="V558">
        <v>1</v>
      </c>
      <c r="W558">
        <v>188</v>
      </c>
      <c r="Y558" s="63">
        <v>44331</v>
      </c>
    </row>
    <row r="559" spans="1:25" x14ac:dyDescent="0.3">
      <c r="A559" t="s">
        <v>17</v>
      </c>
      <c r="C559">
        <v>72015</v>
      </c>
      <c r="D559" t="s">
        <v>322</v>
      </c>
      <c r="E559" t="s">
        <v>17</v>
      </c>
      <c r="F559" t="s">
        <v>2302</v>
      </c>
      <c r="H559" t="s">
        <v>177</v>
      </c>
      <c r="J559" t="s">
        <v>943</v>
      </c>
      <c r="K559" t="s">
        <v>2254</v>
      </c>
      <c r="L559" t="s">
        <v>964</v>
      </c>
      <c r="O559">
        <v>1</v>
      </c>
      <c r="P559">
        <v>15.8</v>
      </c>
      <c r="R559" t="s">
        <v>235</v>
      </c>
      <c r="S559" t="s">
        <v>443</v>
      </c>
      <c r="T559">
        <v>138</v>
      </c>
      <c r="U559">
        <v>1</v>
      </c>
      <c r="V559">
        <v>1</v>
      </c>
      <c r="W559">
        <v>136</v>
      </c>
      <c r="Y559" s="63">
        <v>44347</v>
      </c>
    </row>
    <row r="560" spans="1:25" x14ac:dyDescent="0.3">
      <c r="A560" t="s">
        <v>17</v>
      </c>
      <c r="C560">
        <v>122812</v>
      </c>
      <c r="D560" t="s">
        <v>213</v>
      </c>
      <c r="E560" t="s">
        <v>17</v>
      </c>
      <c r="F560" t="s">
        <v>2303</v>
      </c>
      <c r="H560" t="s">
        <v>177</v>
      </c>
      <c r="J560" t="s">
        <v>2270</v>
      </c>
      <c r="K560" t="s">
        <v>2304</v>
      </c>
      <c r="L560" t="s">
        <v>2272</v>
      </c>
      <c r="O560">
        <v>1</v>
      </c>
      <c r="P560">
        <v>14.5</v>
      </c>
      <c r="R560" t="s">
        <v>235</v>
      </c>
      <c r="S560" t="s">
        <v>194</v>
      </c>
      <c r="T560">
        <v>115</v>
      </c>
      <c r="U560">
        <v>1</v>
      </c>
      <c r="V560">
        <v>1</v>
      </c>
      <c r="W560">
        <v>239</v>
      </c>
      <c r="Y560" s="63">
        <v>44379.208333333336</v>
      </c>
    </row>
    <row r="561" spans="1:25" x14ac:dyDescent="0.3">
      <c r="A561" t="s">
        <v>17</v>
      </c>
      <c r="C561">
        <v>122814</v>
      </c>
      <c r="D561" t="s">
        <v>213</v>
      </c>
      <c r="E561" t="s">
        <v>17</v>
      </c>
      <c r="F561" t="s">
        <v>2305</v>
      </c>
      <c r="H561" t="s">
        <v>177</v>
      </c>
      <c r="J561" t="s">
        <v>2270</v>
      </c>
      <c r="K561" t="s">
        <v>2306</v>
      </c>
      <c r="L561" t="s">
        <v>2272</v>
      </c>
      <c r="O561">
        <v>1</v>
      </c>
      <c r="P561">
        <v>10</v>
      </c>
      <c r="R561" t="s">
        <v>235</v>
      </c>
      <c r="S561" t="s">
        <v>194</v>
      </c>
      <c r="T561">
        <v>115</v>
      </c>
      <c r="U561">
        <v>1</v>
      </c>
      <c r="V561">
        <v>1</v>
      </c>
      <c r="W561">
        <v>239</v>
      </c>
      <c r="Y561" s="63">
        <v>44365.208333333336</v>
      </c>
    </row>
    <row r="562" spans="1:25" x14ac:dyDescent="0.3">
      <c r="A562" t="s">
        <v>17</v>
      </c>
      <c r="C562">
        <v>102160</v>
      </c>
      <c r="D562" t="s">
        <v>213</v>
      </c>
      <c r="E562" t="s">
        <v>17</v>
      </c>
      <c r="F562" t="s">
        <v>2307</v>
      </c>
      <c r="H562" t="s">
        <v>177</v>
      </c>
      <c r="J562" t="s">
        <v>951</v>
      </c>
      <c r="K562" t="s">
        <v>2308</v>
      </c>
      <c r="L562" t="s">
        <v>949</v>
      </c>
      <c r="O562">
        <v>1</v>
      </c>
      <c r="P562">
        <v>5.6</v>
      </c>
      <c r="R562" t="s">
        <v>235</v>
      </c>
      <c r="S562" t="s">
        <v>234</v>
      </c>
      <c r="T562">
        <v>345</v>
      </c>
      <c r="U562">
        <v>1</v>
      </c>
      <c r="V562">
        <v>1</v>
      </c>
      <c r="W562">
        <v>1792</v>
      </c>
      <c r="Y562" s="63">
        <v>43891.25</v>
      </c>
    </row>
    <row r="563" spans="1:25" x14ac:dyDescent="0.3">
      <c r="A563" t="s">
        <v>17</v>
      </c>
      <c r="C563">
        <v>102163</v>
      </c>
      <c r="D563" t="s">
        <v>322</v>
      </c>
      <c r="E563" t="s">
        <v>17</v>
      </c>
      <c r="F563" t="s">
        <v>2309</v>
      </c>
      <c r="H563" t="s">
        <v>177</v>
      </c>
      <c r="J563" t="s">
        <v>951</v>
      </c>
      <c r="K563" t="s">
        <v>2310</v>
      </c>
      <c r="L563" t="s">
        <v>949</v>
      </c>
      <c r="O563">
        <v>1</v>
      </c>
      <c r="P563">
        <v>3.3</v>
      </c>
      <c r="R563" t="s">
        <v>235</v>
      </c>
      <c r="S563" t="s">
        <v>504</v>
      </c>
      <c r="T563">
        <v>161</v>
      </c>
      <c r="U563">
        <v>1</v>
      </c>
      <c r="V563">
        <v>1</v>
      </c>
      <c r="W563">
        <v>446</v>
      </c>
      <c r="Y563" s="63">
        <v>45077.208333333336</v>
      </c>
    </row>
    <row r="564" spans="1:25" x14ac:dyDescent="0.3">
      <c r="A564" t="s">
        <v>17</v>
      </c>
      <c r="C564">
        <v>102165</v>
      </c>
      <c r="D564" t="s">
        <v>213</v>
      </c>
      <c r="E564" t="s">
        <v>17</v>
      </c>
      <c r="F564" t="s">
        <v>2311</v>
      </c>
      <c r="H564" t="s">
        <v>177</v>
      </c>
      <c r="J564" t="s">
        <v>951</v>
      </c>
      <c r="K564" t="s">
        <v>2312</v>
      </c>
      <c r="L564" t="s">
        <v>949</v>
      </c>
      <c r="O564">
        <v>1</v>
      </c>
      <c r="P564">
        <v>2.56</v>
      </c>
      <c r="R564" t="s">
        <v>235</v>
      </c>
      <c r="S564" t="s">
        <v>504</v>
      </c>
      <c r="T564">
        <v>161</v>
      </c>
      <c r="U564">
        <v>1</v>
      </c>
      <c r="V564">
        <v>1</v>
      </c>
      <c r="W564">
        <v>554</v>
      </c>
      <c r="Y564" s="63">
        <v>43770.208333333336</v>
      </c>
    </row>
    <row r="565" spans="1:25" x14ac:dyDescent="0.3">
      <c r="A565" t="s">
        <v>17</v>
      </c>
      <c r="C565">
        <v>72016</v>
      </c>
      <c r="D565" t="s">
        <v>322</v>
      </c>
      <c r="E565" t="s">
        <v>17</v>
      </c>
      <c r="F565" t="s">
        <v>2313</v>
      </c>
      <c r="H565" t="s">
        <v>177</v>
      </c>
      <c r="J565" t="s">
        <v>943</v>
      </c>
      <c r="K565" t="s">
        <v>2314</v>
      </c>
      <c r="L565" t="s">
        <v>964</v>
      </c>
      <c r="O565">
        <v>1</v>
      </c>
      <c r="P565">
        <v>27</v>
      </c>
      <c r="R565" t="s">
        <v>235</v>
      </c>
      <c r="S565" t="s">
        <v>443</v>
      </c>
      <c r="T565">
        <v>138</v>
      </c>
      <c r="U565">
        <v>1</v>
      </c>
      <c r="V565">
        <v>1</v>
      </c>
      <c r="W565">
        <v>136</v>
      </c>
      <c r="Y565" s="63">
        <v>44409</v>
      </c>
    </row>
    <row r="566" spans="1:25" x14ac:dyDescent="0.3">
      <c r="A566" t="s">
        <v>17</v>
      </c>
      <c r="C566">
        <v>82113</v>
      </c>
      <c r="D566" t="s">
        <v>322</v>
      </c>
      <c r="E566" t="s">
        <v>17</v>
      </c>
      <c r="F566" t="s">
        <v>2315</v>
      </c>
      <c r="H566" t="s">
        <v>177</v>
      </c>
      <c r="J566" t="s">
        <v>943</v>
      </c>
      <c r="K566" t="s">
        <v>2316</v>
      </c>
      <c r="L566" t="s">
        <v>964</v>
      </c>
      <c r="O566">
        <v>1</v>
      </c>
      <c r="P566">
        <v>15.2</v>
      </c>
      <c r="R566" t="s">
        <v>235</v>
      </c>
      <c r="S566" t="s">
        <v>443</v>
      </c>
      <c r="T566">
        <v>138</v>
      </c>
      <c r="U566">
        <v>1</v>
      </c>
      <c r="V566">
        <v>1</v>
      </c>
      <c r="W566">
        <v>234</v>
      </c>
      <c r="Y566" s="63">
        <v>44409</v>
      </c>
    </row>
    <row r="567" spans="1:25" x14ac:dyDescent="0.3">
      <c r="A567" t="s">
        <v>17</v>
      </c>
      <c r="C567">
        <v>122571</v>
      </c>
      <c r="D567" t="s">
        <v>322</v>
      </c>
      <c r="E567" t="s">
        <v>17</v>
      </c>
      <c r="F567" t="s">
        <v>2317</v>
      </c>
      <c r="H567" t="s">
        <v>177</v>
      </c>
      <c r="J567" t="s">
        <v>935</v>
      </c>
      <c r="K567" t="s">
        <v>2308</v>
      </c>
      <c r="L567" t="s">
        <v>2318</v>
      </c>
      <c r="O567">
        <v>1</v>
      </c>
      <c r="P567">
        <v>20.5</v>
      </c>
      <c r="R567" t="s">
        <v>235</v>
      </c>
      <c r="S567" t="s">
        <v>194</v>
      </c>
      <c r="T567">
        <v>115</v>
      </c>
      <c r="U567">
        <v>1</v>
      </c>
      <c r="V567">
        <v>1</v>
      </c>
      <c r="W567">
        <v>240</v>
      </c>
      <c r="Y567" s="63">
        <v>44444</v>
      </c>
    </row>
    <row r="568" spans="1:25" x14ac:dyDescent="0.3">
      <c r="A568" t="s">
        <v>17</v>
      </c>
      <c r="C568">
        <v>112500</v>
      </c>
      <c r="D568" t="s">
        <v>213</v>
      </c>
      <c r="E568" t="s">
        <v>17</v>
      </c>
      <c r="F568" t="s">
        <v>2319</v>
      </c>
      <c r="H568" t="s">
        <v>177</v>
      </c>
      <c r="J568" t="s">
        <v>2262</v>
      </c>
      <c r="K568" t="s">
        <v>2263</v>
      </c>
      <c r="L568" t="s">
        <v>2320</v>
      </c>
      <c r="O568">
        <v>1</v>
      </c>
      <c r="P568">
        <v>13.4</v>
      </c>
      <c r="R568" t="s">
        <v>235</v>
      </c>
      <c r="S568" t="s">
        <v>194</v>
      </c>
      <c r="T568">
        <v>115</v>
      </c>
      <c r="U568">
        <v>1</v>
      </c>
      <c r="V568">
        <v>1</v>
      </c>
      <c r="W568">
        <v>193</v>
      </c>
      <c r="Y568" s="63">
        <v>44501</v>
      </c>
    </row>
    <row r="569" spans="1:25" x14ac:dyDescent="0.3">
      <c r="A569" t="s">
        <v>17</v>
      </c>
      <c r="C569">
        <v>92153</v>
      </c>
      <c r="D569" t="s">
        <v>213</v>
      </c>
      <c r="E569" t="s">
        <v>17</v>
      </c>
      <c r="F569" t="s">
        <v>2321</v>
      </c>
      <c r="H569" t="s">
        <v>177</v>
      </c>
      <c r="J569" t="s">
        <v>2198</v>
      </c>
      <c r="K569" t="s">
        <v>2322</v>
      </c>
      <c r="L569" t="s">
        <v>937</v>
      </c>
      <c r="O569">
        <v>1</v>
      </c>
      <c r="P569">
        <v>21</v>
      </c>
      <c r="R569" t="s">
        <v>235</v>
      </c>
      <c r="S569" t="s">
        <v>234</v>
      </c>
      <c r="T569">
        <v>345</v>
      </c>
      <c r="U569">
        <v>1</v>
      </c>
      <c r="V569">
        <v>1</v>
      </c>
      <c r="W569">
        <v>1792</v>
      </c>
      <c r="Y569" s="63">
        <v>44515</v>
      </c>
    </row>
    <row r="570" spans="1:25" x14ac:dyDescent="0.3">
      <c r="A570" t="s">
        <v>17</v>
      </c>
      <c r="C570">
        <v>92154</v>
      </c>
      <c r="D570" t="s">
        <v>213</v>
      </c>
      <c r="E570" t="s">
        <v>17</v>
      </c>
      <c r="F570" t="s">
        <v>2323</v>
      </c>
      <c r="H570" t="s">
        <v>177</v>
      </c>
      <c r="J570" t="s">
        <v>2198</v>
      </c>
      <c r="K570" t="s">
        <v>2324</v>
      </c>
      <c r="L570" t="s">
        <v>937</v>
      </c>
      <c r="O570">
        <v>1</v>
      </c>
      <c r="P570">
        <v>19</v>
      </c>
      <c r="R570" t="s">
        <v>235</v>
      </c>
      <c r="S570" t="s">
        <v>234</v>
      </c>
      <c r="T570">
        <v>345</v>
      </c>
      <c r="U570">
        <v>1</v>
      </c>
      <c r="V570">
        <v>1</v>
      </c>
      <c r="W570">
        <v>1792</v>
      </c>
      <c r="Y570" s="63">
        <v>44515</v>
      </c>
    </row>
    <row r="571" spans="1:25" x14ac:dyDescent="0.3">
      <c r="A571" t="s">
        <v>17</v>
      </c>
      <c r="C571">
        <v>71960</v>
      </c>
      <c r="D571" t="s">
        <v>322</v>
      </c>
      <c r="E571" t="s">
        <v>17</v>
      </c>
      <c r="F571" t="s">
        <v>2325</v>
      </c>
      <c r="H571" t="s">
        <v>177</v>
      </c>
      <c r="J571" t="s">
        <v>939</v>
      </c>
      <c r="K571" t="s">
        <v>2326</v>
      </c>
      <c r="L571" t="s">
        <v>937</v>
      </c>
      <c r="O571">
        <v>1</v>
      </c>
      <c r="P571">
        <v>10.25</v>
      </c>
      <c r="R571" t="s">
        <v>235</v>
      </c>
      <c r="S571" t="s">
        <v>194</v>
      </c>
      <c r="T571">
        <v>115</v>
      </c>
      <c r="U571">
        <v>1</v>
      </c>
      <c r="V571">
        <v>1</v>
      </c>
      <c r="W571">
        <v>120</v>
      </c>
      <c r="Y571" s="63">
        <v>44490.291666666664</v>
      </c>
    </row>
    <row r="572" spans="1:25" x14ac:dyDescent="0.3">
      <c r="A572" t="s">
        <v>17</v>
      </c>
      <c r="C572">
        <v>122871</v>
      </c>
      <c r="D572" t="s">
        <v>322</v>
      </c>
      <c r="E572" t="s">
        <v>17</v>
      </c>
      <c r="F572" t="s">
        <v>2327</v>
      </c>
      <c r="H572" t="s">
        <v>177</v>
      </c>
      <c r="J572" t="s">
        <v>939</v>
      </c>
      <c r="K572" t="s">
        <v>2328</v>
      </c>
      <c r="L572" t="s">
        <v>937</v>
      </c>
      <c r="O572">
        <v>1</v>
      </c>
      <c r="P572">
        <v>17.399999999999999</v>
      </c>
      <c r="R572" t="s">
        <v>235</v>
      </c>
      <c r="S572" t="s">
        <v>194</v>
      </c>
      <c r="T572">
        <v>115</v>
      </c>
      <c r="U572">
        <v>1</v>
      </c>
      <c r="V572">
        <v>1</v>
      </c>
      <c r="W572">
        <v>120</v>
      </c>
      <c r="Y572" s="63">
        <v>44910.25</v>
      </c>
    </row>
    <row r="573" spans="1:25" x14ac:dyDescent="0.3">
      <c r="A573" t="s">
        <v>17</v>
      </c>
      <c r="C573">
        <v>122876</v>
      </c>
      <c r="D573" t="s">
        <v>322</v>
      </c>
      <c r="E573" t="s">
        <v>17</v>
      </c>
      <c r="F573" t="s">
        <v>2329</v>
      </c>
      <c r="H573" t="s">
        <v>177</v>
      </c>
      <c r="J573" t="s">
        <v>939</v>
      </c>
      <c r="K573" t="s">
        <v>2328</v>
      </c>
      <c r="L573" t="s">
        <v>937</v>
      </c>
      <c r="O573">
        <v>1</v>
      </c>
      <c r="P573">
        <v>7.3</v>
      </c>
      <c r="R573" t="s">
        <v>235</v>
      </c>
      <c r="S573" t="s">
        <v>194</v>
      </c>
      <c r="T573">
        <v>115</v>
      </c>
      <c r="U573">
        <v>1</v>
      </c>
      <c r="V573">
        <v>1</v>
      </c>
      <c r="W573">
        <v>116</v>
      </c>
      <c r="Y573" s="63">
        <v>44910.25</v>
      </c>
    </row>
    <row r="574" spans="1:25" x14ac:dyDescent="0.3">
      <c r="A574" t="s">
        <v>17</v>
      </c>
      <c r="C574">
        <v>72024</v>
      </c>
      <c r="D574" t="s">
        <v>322</v>
      </c>
      <c r="E574" t="s">
        <v>17</v>
      </c>
      <c r="F574" t="s">
        <v>2330</v>
      </c>
      <c r="H574" t="s">
        <v>177</v>
      </c>
      <c r="J574" t="s">
        <v>943</v>
      </c>
      <c r="K574" t="s">
        <v>2331</v>
      </c>
      <c r="L574" t="s">
        <v>964</v>
      </c>
      <c r="O574">
        <v>1</v>
      </c>
      <c r="P574">
        <v>42.6</v>
      </c>
      <c r="R574" t="s">
        <v>235</v>
      </c>
      <c r="S574" t="s">
        <v>443</v>
      </c>
      <c r="T574">
        <v>138</v>
      </c>
      <c r="U574">
        <v>1</v>
      </c>
      <c r="V574">
        <v>1</v>
      </c>
      <c r="W574">
        <v>136</v>
      </c>
      <c r="Y574" s="63">
        <v>44682</v>
      </c>
    </row>
    <row r="575" spans="1:25" x14ac:dyDescent="0.3">
      <c r="A575" t="s">
        <v>17</v>
      </c>
      <c r="C575">
        <v>72025</v>
      </c>
      <c r="D575" t="s">
        <v>322</v>
      </c>
      <c r="E575" t="s">
        <v>17</v>
      </c>
      <c r="F575" t="s">
        <v>2332</v>
      </c>
      <c r="H575" t="s">
        <v>177</v>
      </c>
      <c r="J575" t="s">
        <v>943</v>
      </c>
      <c r="K575" t="s">
        <v>2333</v>
      </c>
      <c r="L575" t="s">
        <v>964</v>
      </c>
      <c r="O575">
        <v>1</v>
      </c>
      <c r="P575">
        <v>4.2</v>
      </c>
      <c r="R575" t="s">
        <v>235</v>
      </c>
      <c r="S575" t="s">
        <v>443</v>
      </c>
      <c r="T575">
        <v>138</v>
      </c>
      <c r="U575">
        <v>1</v>
      </c>
      <c r="V575">
        <v>1</v>
      </c>
      <c r="W575">
        <v>136</v>
      </c>
      <c r="Y575" s="63">
        <v>44682</v>
      </c>
    </row>
    <row r="576" spans="1:25" x14ac:dyDescent="0.3">
      <c r="A576" t="s">
        <v>17</v>
      </c>
      <c r="C576">
        <v>112389</v>
      </c>
      <c r="D576" t="s">
        <v>967</v>
      </c>
      <c r="E576" t="s">
        <v>17</v>
      </c>
      <c r="F576" t="s">
        <v>2334</v>
      </c>
      <c r="H576" t="s">
        <v>177</v>
      </c>
      <c r="J576" t="s">
        <v>943</v>
      </c>
      <c r="K576" t="s">
        <v>2258</v>
      </c>
      <c r="L576" t="s">
        <v>1142</v>
      </c>
      <c r="O576">
        <v>1</v>
      </c>
      <c r="P576">
        <v>2</v>
      </c>
      <c r="R576" t="s">
        <v>235</v>
      </c>
      <c r="S576" t="s">
        <v>443</v>
      </c>
      <c r="T576">
        <v>138</v>
      </c>
      <c r="U576">
        <v>1</v>
      </c>
      <c r="V576">
        <v>1</v>
      </c>
      <c r="W576">
        <v>286</v>
      </c>
      <c r="Y576" s="63">
        <v>44708</v>
      </c>
    </row>
    <row r="577" spans="1:25" x14ac:dyDescent="0.3">
      <c r="A577" t="s">
        <v>17</v>
      </c>
      <c r="C577">
        <v>112393</v>
      </c>
      <c r="D577" t="s">
        <v>213</v>
      </c>
      <c r="E577" t="s">
        <v>17</v>
      </c>
      <c r="F577" t="s">
        <v>2335</v>
      </c>
      <c r="H577" t="s">
        <v>177</v>
      </c>
      <c r="J577" t="s">
        <v>943</v>
      </c>
      <c r="K577" t="s">
        <v>2258</v>
      </c>
      <c r="L577" t="s">
        <v>1142</v>
      </c>
      <c r="O577">
        <v>1</v>
      </c>
      <c r="P577">
        <v>1.5</v>
      </c>
      <c r="R577" t="s">
        <v>235</v>
      </c>
      <c r="S577" t="s">
        <v>443</v>
      </c>
      <c r="T577">
        <v>138</v>
      </c>
      <c r="U577">
        <v>1</v>
      </c>
      <c r="V577">
        <v>1</v>
      </c>
      <c r="W577">
        <v>345</v>
      </c>
      <c r="Y577" s="63">
        <v>44517.25</v>
      </c>
    </row>
    <row r="578" spans="1:25" x14ac:dyDescent="0.3">
      <c r="A578" t="s">
        <v>17</v>
      </c>
      <c r="C578">
        <v>112381</v>
      </c>
      <c r="D578" t="s">
        <v>322</v>
      </c>
      <c r="E578" t="s">
        <v>17</v>
      </c>
      <c r="F578" t="s">
        <v>2336</v>
      </c>
      <c r="H578" t="s">
        <v>177</v>
      </c>
      <c r="J578" t="s">
        <v>2270</v>
      </c>
      <c r="K578" t="s">
        <v>2337</v>
      </c>
      <c r="L578" t="s">
        <v>2272</v>
      </c>
      <c r="O578">
        <v>1</v>
      </c>
      <c r="P578">
        <v>4</v>
      </c>
      <c r="R578" t="s">
        <v>235</v>
      </c>
      <c r="S578" t="s">
        <v>194</v>
      </c>
      <c r="T578">
        <v>115</v>
      </c>
      <c r="U578">
        <v>1</v>
      </c>
      <c r="V578">
        <v>1</v>
      </c>
      <c r="W578">
        <v>239</v>
      </c>
      <c r="Y578" s="63">
        <v>44713</v>
      </c>
    </row>
    <row r="579" spans="1:25" x14ac:dyDescent="0.3">
      <c r="A579" t="s">
        <v>17</v>
      </c>
      <c r="C579">
        <v>112383</v>
      </c>
      <c r="D579" t="s">
        <v>322</v>
      </c>
      <c r="E579" t="s">
        <v>17</v>
      </c>
      <c r="F579" t="s">
        <v>2338</v>
      </c>
      <c r="H579" t="s">
        <v>177</v>
      </c>
      <c r="J579" t="s">
        <v>2270</v>
      </c>
      <c r="K579" t="s">
        <v>2339</v>
      </c>
      <c r="L579" t="s">
        <v>2272</v>
      </c>
      <c r="O579">
        <v>1</v>
      </c>
      <c r="P579">
        <v>2.2000000000000002</v>
      </c>
      <c r="R579" t="s">
        <v>235</v>
      </c>
      <c r="S579" t="s">
        <v>194</v>
      </c>
      <c r="T579">
        <v>115</v>
      </c>
      <c r="U579">
        <v>1</v>
      </c>
      <c r="V579">
        <v>1</v>
      </c>
      <c r="W579">
        <v>239</v>
      </c>
      <c r="Y579" s="63">
        <v>44713</v>
      </c>
    </row>
    <row r="580" spans="1:25" x14ac:dyDescent="0.3">
      <c r="A580" t="s">
        <v>17</v>
      </c>
      <c r="C580">
        <v>122725</v>
      </c>
      <c r="D580" t="s">
        <v>242</v>
      </c>
      <c r="E580" t="s">
        <v>17</v>
      </c>
      <c r="F580" t="s">
        <v>2340</v>
      </c>
      <c r="H580" t="s">
        <v>177</v>
      </c>
      <c r="J580" t="s">
        <v>939</v>
      </c>
      <c r="K580" t="s">
        <v>2341</v>
      </c>
      <c r="L580" t="s">
        <v>937</v>
      </c>
      <c r="O580">
        <v>1</v>
      </c>
      <c r="P580">
        <v>3.5</v>
      </c>
      <c r="R580" t="s">
        <v>235</v>
      </c>
      <c r="S580" t="s">
        <v>194</v>
      </c>
      <c r="T580">
        <v>115</v>
      </c>
      <c r="U580">
        <v>1</v>
      </c>
      <c r="V580">
        <v>1</v>
      </c>
      <c r="W580">
        <v>240</v>
      </c>
      <c r="Y580" s="63">
        <v>44713</v>
      </c>
    </row>
    <row r="581" spans="1:25" x14ac:dyDescent="0.3">
      <c r="A581" t="s">
        <v>17</v>
      </c>
      <c r="C581">
        <v>122727</v>
      </c>
      <c r="D581" t="s">
        <v>242</v>
      </c>
      <c r="E581" t="s">
        <v>17</v>
      </c>
      <c r="F581" t="s">
        <v>2342</v>
      </c>
      <c r="H581" t="s">
        <v>177</v>
      </c>
      <c r="J581" t="s">
        <v>939</v>
      </c>
      <c r="K581" t="s">
        <v>2341</v>
      </c>
      <c r="L581" t="s">
        <v>937</v>
      </c>
      <c r="O581">
        <v>1</v>
      </c>
      <c r="P581">
        <v>6</v>
      </c>
      <c r="R581" t="s">
        <v>235</v>
      </c>
      <c r="S581" t="s">
        <v>194</v>
      </c>
      <c r="T581">
        <v>115</v>
      </c>
      <c r="U581">
        <v>1</v>
      </c>
      <c r="V581">
        <v>1</v>
      </c>
      <c r="W581">
        <v>240</v>
      </c>
      <c r="Y581" s="63">
        <v>44713</v>
      </c>
    </row>
    <row r="582" spans="1:25" x14ac:dyDescent="0.3">
      <c r="A582" t="s">
        <v>17</v>
      </c>
      <c r="C582">
        <v>122872</v>
      </c>
      <c r="D582" t="s">
        <v>242</v>
      </c>
      <c r="E582" t="s">
        <v>17</v>
      </c>
      <c r="F582" t="s">
        <v>2343</v>
      </c>
      <c r="H582" t="s">
        <v>177</v>
      </c>
      <c r="J582" t="s">
        <v>939</v>
      </c>
      <c r="K582" t="s">
        <v>2344</v>
      </c>
      <c r="L582" t="s">
        <v>937</v>
      </c>
      <c r="O582">
        <v>1</v>
      </c>
      <c r="P582">
        <v>4</v>
      </c>
      <c r="R582" t="s">
        <v>235</v>
      </c>
      <c r="S582" t="s">
        <v>194</v>
      </c>
      <c r="T582">
        <v>115</v>
      </c>
      <c r="U582">
        <v>1</v>
      </c>
      <c r="V582">
        <v>1</v>
      </c>
      <c r="W582">
        <v>240</v>
      </c>
      <c r="Y582" s="63">
        <v>44713</v>
      </c>
    </row>
    <row r="583" spans="1:25" x14ac:dyDescent="0.3">
      <c r="A583" t="s">
        <v>17</v>
      </c>
      <c r="C583">
        <v>72023</v>
      </c>
      <c r="D583" t="s">
        <v>322</v>
      </c>
      <c r="E583" t="s">
        <v>17</v>
      </c>
      <c r="F583" t="s">
        <v>2345</v>
      </c>
      <c r="H583" t="s">
        <v>177</v>
      </c>
      <c r="J583" t="s">
        <v>943</v>
      </c>
      <c r="K583" t="s">
        <v>2331</v>
      </c>
      <c r="L583" t="s">
        <v>964</v>
      </c>
      <c r="O583">
        <v>1</v>
      </c>
      <c r="P583">
        <v>6.5</v>
      </c>
      <c r="R583" t="s">
        <v>235</v>
      </c>
      <c r="S583" t="s">
        <v>443</v>
      </c>
      <c r="T583">
        <v>138</v>
      </c>
      <c r="U583">
        <v>1</v>
      </c>
      <c r="V583">
        <v>1</v>
      </c>
      <c r="W583">
        <v>136</v>
      </c>
      <c r="Y583" s="63">
        <v>44713</v>
      </c>
    </row>
    <row r="584" spans="1:25" x14ac:dyDescent="0.3">
      <c r="A584" t="s">
        <v>17</v>
      </c>
      <c r="C584">
        <v>112510</v>
      </c>
      <c r="D584" t="s">
        <v>242</v>
      </c>
      <c r="E584" t="s">
        <v>17</v>
      </c>
      <c r="F584" t="s">
        <v>2346</v>
      </c>
      <c r="H584" t="s">
        <v>177</v>
      </c>
      <c r="J584" t="s">
        <v>2198</v>
      </c>
      <c r="K584" t="s">
        <v>2347</v>
      </c>
      <c r="L584" t="s">
        <v>937</v>
      </c>
      <c r="O584">
        <v>1</v>
      </c>
      <c r="P584">
        <v>3.5</v>
      </c>
      <c r="R584" t="s">
        <v>235</v>
      </c>
      <c r="S584" t="s">
        <v>194</v>
      </c>
      <c r="T584">
        <v>115</v>
      </c>
      <c r="U584">
        <v>1</v>
      </c>
      <c r="V584">
        <v>1</v>
      </c>
      <c r="W584">
        <v>175</v>
      </c>
      <c r="Y584" s="63">
        <v>44713</v>
      </c>
    </row>
    <row r="585" spans="1:25" x14ac:dyDescent="0.3">
      <c r="A585" t="s">
        <v>17</v>
      </c>
      <c r="C585">
        <v>122713</v>
      </c>
      <c r="D585" t="s">
        <v>242</v>
      </c>
      <c r="E585" t="s">
        <v>17</v>
      </c>
      <c r="F585" t="s">
        <v>2348</v>
      </c>
      <c r="H585" t="s">
        <v>14</v>
      </c>
      <c r="J585" t="s">
        <v>943</v>
      </c>
      <c r="K585" t="s">
        <v>2349</v>
      </c>
      <c r="L585" t="s">
        <v>1142</v>
      </c>
      <c r="O585">
        <v>1</v>
      </c>
      <c r="P585">
        <v>0.49</v>
      </c>
      <c r="R585" t="s">
        <v>235</v>
      </c>
      <c r="S585" t="s">
        <v>194</v>
      </c>
      <c r="T585">
        <v>115</v>
      </c>
      <c r="U585">
        <v>1</v>
      </c>
      <c r="V585">
        <v>1</v>
      </c>
      <c r="W585">
        <v>142</v>
      </c>
      <c r="Y585" s="63">
        <v>44713</v>
      </c>
    </row>
    <row r="586" spans="1:25" x14ac:dyDescent="0.3">
      <c r="A586" t="s">
        <v>17</v>
      </c>
      <c r="C586">
        <v>72018</v>
      </c>
      <c r="D586" t="s">
        <v>322</v>
      </c>
      <c r="E586" t="s">
        <v>17</v>
      </c>
      <c r="F586" t="s">
        <v>2350</v>
      </c>
      <c r="H586" t="s">
        <v>177</v>
      </c>
      <c r="J586" t="s">
        <v>943</v>
      </c>
      <c r="K586" t="s">
        <v>2351</v>
      </c>
      <c r="L586" t="s">
        <v>964</v>
      </c>
      <c r="O586">
        <v>1</v>
      </c>
      <c r="P586">
        <v>33.6</v>
      </c>
      <c r="R586" t="s">
        <v>235</v>
      </c>
      <c r="S586" t="s">
        <v>443</v>
      </c>
      <c r="T586">
        <v>138</v>
      </c>
      <c r="U586">
        <v>1</v>
      </c>
      <c r="V586">
        <v>1</v>
      </c>
      <c r="W586">
        <v>136</v>
      </c>
      <c r="Y586" s="63">
        <v>44774</v>
      </c>
    </row>
    <row r="587" spans="1:25" x14ac:dyDescent="0.3">
      <c r="A587" t="s">
        <v>17</v>
      </c>
      <c r="C587">
        <v>72019</v>
      </c>
      <c r="D587" t="s">
        <v>322</v>
      </c>
      <c r="E587" t="s">
        <v>17</v>
      </c>
      <c r="F587" t="s">
        <v>2352</v>
      </c>
      <c r="H587" t="s">
        <v>177</v>
      </c>
      <c r="J587" t="s">
        <v>943</v>
      </c>
      <c r="K587" t="s">
        <v>2351</v>
      </c>
      <c r="L587" t="s">
        <v>964</v>
      </c>
      <c r="O587">
        <v>1</v>
      </c>
      <c r="P587">
        <v>9</v>
      </c>
      <c r="R587" t="s">
        <v>235</v>
      </c>
      <c r="S587" t="s">
        <v>443</v>
      </c>
      <c r="T587">
        <v>138</v>
      </c>
      <c r="U587">
        <v>1</v>
      </c>
      <c r="V587">
        <v>1</v>
      </c>
      <c r="W587">
        <v>136</v>
      </c>
      <c r="Y587" s="63">
        <v>44805</v>
      </c>
    </row>
    <row r="588" spans="1:25" x14ac:dyDescent="0.3">
      <c r="A588" t="s">
        <v>17</v>
      </c>
      <c r="C588">
        <v>72031</v>
      </c>
      <c r="D588" t="s">
        <v>322</v>
      </c>
      <c r="E588" t="s">
        <v>17</v>
      </c>
      <c r="F588" t="s">
        <v>2353</v>
      </c>
      <c r="H588" t="s">
        <v>177</v>
      </c>
      <c r="J588" t="s">
        <v>943</v>
      </c>
      <c r="K588" t="s">
        <v>2354</v>
      </c>
      <c r="L588" t="s">
        <v>964</v>
      </c>
      <c r="O588">
        <v>1</v>
      </c>
      <c r="P588">
        <v>8.5</v>
      </c>
      <c r="R588" t="s">
        <v>235</v>
      </c>
      <c r="S588" t="s">
        <v>443</v>
      </c>
      <c r="T588">
        <v>138</v>
      </c>
      <c r="U588">
        <v>1</v>
      </c>
      <c r="V588">
        <v>1</v>
      </c>
      <c r="W588">
        <v>136</v>
      </c>
      <c r="Y588" s="63">
        <v>44866</v>
      </c>
    </row>
    <row r="589" spans="1:25" x14ac:dyDescent="0.3">
      <c r="A589" t="s">
        <v>17</v>
      </c>
      <c r="C589">
        <v>122664</v>
      </c>
      <c r="D589" t="s">
        <v>242</v>
      </c>
      <c r="E589" t="s">
        <v>17</v>
      </c>
      <c r="F589" t="s">
        <v>2355</v>
      </c>
      <c r="H589" t="s">
        <v>14</v>
      </c>
      <c r="J589" t="s">
        <v>951</v>
      </c>
      <c r="K589" t="s">
        <v>2356</v>
      </c>
      <c r="L589" t="s">
        <v>955</v>
      </c>
      <c r="O589">
        <v>1</v>
      </c>
      <c r="P589">
        <v>13</v>
      </c>
      <c r="R589" t="s">
        <v>235</v>
      </c>
      <c r="S589" t="s">
        <v>194</v>
      </c>
      <c r="T589">
        <v>115</v>
      </c>
      <c r="U589">
        <v>1</v>
      </c>
      <c r="V589">
        <v>1</v>
      </c>
      <c r="W589">
        <v>193</v>
      </c>
      <c r="Y589" s="63">
        <v>44896</v>
      </c>
    </row>
    <row r="590" spans="1:25" x14ac:dyDescent="0.3">
      <c r="A590" t="s">
        <v>17</v>
      </c>
      <c r="C590">
        <v>143167</v>
      </c>
      <c r="D590" t="s">
        <v>322</v>
      </c>
      <c r="E590" t="s">
        <v>17</v>
      </c>
      <c r="F590" t="s">
        <v>2357</v>
      </c>
      <c r="H590" t="s">
        <v>177</v>
      </c>
      <c r="J590" t="s">
        <v>939</v>
      </c>
      <c r="K590" t="s">
        <v>2358</v>
      </c>
      <c r="L590" t="s">
        <v>937</v>
      </c>
      <c r="O590">
        <v>1</v>
      </c>
      <c r="P590">
        <v>1.1499999999999999</v>
      </c>
      <c r="R590" t="s">
        <v>235</v>
      </c>
      <c r="S590" t="s">
        <v>194</v>
      </c>
      <c r="T590">
        <v>115</v>
      </c>
      <c r="U590">
        <v>1</v>
      </c>
      <c r="V590">
        <v>1</v>
      </c>
      <c r="W590">
        <v>240</v>
      </c>
      <c r="Y590" s="63">
        <v>44910.25</v>
      </c>
    </row>
    <row r="591" spans="1:25" x14ac:dyDescent="0.3">
      <c r="A591" t="s">
        <v>17</v>
      </c>
      <c r="C591">
        <v>143168</v>
      </c>
      <c r="D591" t="s">
        <v>322</v>
      </c>
      <c r="E591" t="s">
        <v>17</v>
      </c>
      <c r="F591" t="s">
        <v>2359</v>
      </c>
      <c r="H591" t="s">
        <v>177</v>
      </c>
      <c r="J591" t="s">
        <v>939</v>
      </c>
      <c r="K591" t="s">
        <v>2328</v>
      </c>
      <c r="L591" t="s">
        <v>937</v>
      </c>
      <c r="O591">
        <v>1</v>
      </c>
      <c r="P591">
        <v>7.8</v>
      </c>
      <c r="R591" t="s">
        <v>235</v>
      </c>
      <c r="S591" t="s">
        <v>194</v>
      </c>
      <c r="T591">
        <v>115</v>
      </c>
      <c r="U591">
        <v>1</v>
      </c>
      <c r="V591">
        <v>1</v>
      </c>
      <c r="W591">
        <v>240</v>
      </c>
      <c r="Y591" s="63">
        <v>44910.25</v>
      </c>
    </row>
    <row r="592" spans="1:25" x14ac:dyDescent="0.3">
      <c r="A592" t="s">
        <v>17</v>
      </c>
      <c r="C592">
        <v>143169</v>
      </c>
      <c r="D592" t="s">
        <v>322</v>
      </c>
      <c r="E592" t="s">
        <v>17</v>
      </c>
      <c r="F592" t="s">
        <v>2360</v>
      </c>
      <c r="H592" t="s">
        <v>177</v>
      </c>
      <c r="J592" t="s">
        <v>939</v>
      </c>
      <c r="K592" t="s">
        <v>2361</v>
      </c>
      <c r="L592" t="s">
        <v>937</v>
      </c>
      <c r="O592">
        <v>1</v>
      </c>
      <c r="P592">
        <v>1.1599999999999999</v>
      </c>
      <c r="R592" t="s">
        <v>235</v>
      </c>
      <c r="S592" t="s">
        <v>194</v>
      </c>
      <c r="T592">
        <v>115</v>
      </c>
      <c r="U592">
        <v>1</v>
      </c>
      <c r="V592">
        <v>1</v>
      </c>
      <c r="W592">
        <v>240</v>
      </c>
      <c r="Y592" s="63">
        <v>44910.25</v>
      </c>
    </row>
    <row r="593" spans="1:25" x14ac:dyDescent="0.3">
      <c r="A593" t="s">
        <v>17</v>
      </c>
      <c r="C593">
        <v>143170</v>
      </c>
      <c r="D593" t="s">
        <v>322</v>
      </c>
      <c r="E593" t="s">
        <v>17</v>
      </c>
      <c r="F593" t="s">
        <v>2362</v>
      </c>
      <c r="H593" t="s">
        <v>177</v>
      </c>
      <c r="J593" t="s">
        <v>939</v>
      </c>
      <c r="K593" t="s">
        <v>2361</v>
      </c>
      <c r="L593" t="s">
        <v>937</v>
      </c>
      <c r="O593">
        <v>1</v>
      </c>
      <c r="P593">
        <v>7.6</v>
      </c>
      <c r="R593" t="s">
        <v>235</v>
      </c>
      <c r="S593" t="s">
        <v>194</v>
      </c>
      <c r="T593">
        <v>115</v>
      </c>
      <c r="U593">
        <v>1</v>
      </c>
      <c r="V593">
        <v>1</v>
      </c>
      <c r="W593">
        <v>240</v>
      </c>
      <c r="Y593" s="63">
        <v>44910.25</v>
      </c>
    </row>
    <row r="594" spans="1:25" x14ac:dyDescent="0.3">
      <c r="A594" t="s">
        <v>17</v>
      </c>
      <c r="C594">
        <v>143181</v>
      </c>
      <c r="D594" t="s">
        <v>242</v>
      </c>
      <c r="E594" t="s">
        <v>17</v>
      </c>
      <c r="F594" t="s">
        <v>2363</v>
      </c>
      <c r="H594" t="s">
        <v>177</v>
      </c>
      <c r="J594" t="s">
        <v>2262</v>
      </c>
      <c r="K594" t="s">
        <v>2263</v>
      </c>
      <c r="L594" t="s">
        <v>2264</v>
      </c>
      <c r="O594">
        <v>1</v>
      </c>
      <c r="P594">
        <v>14.4</v>
      </c>
      <c r="R594" t="s">
        <v>235</v>
      </c>
      <c r="S594" t="s">
        <v>194</v>
      </c>
      <c r="T594">
        <v>115</v>
      </c>
      <c r="U594">
        <v>1</v>
      </c>
      <c r="V594">
        <v>1</v>
      </c>
      <c r="W594">
        <v>139</v>
      </c>
      <c r="Y594" s="63">
        <v>44910</v>
      </c>
    </row>
    <row r="595" spans="1:25" x14ac:dyDescent="0.3">
      <c r="A595" t="s">
        <v>17</v>
      </c>
      <c r="C595">
        <v>122570</v>
      </c>
      <c r="D595" t="s">
        <v>322</v>
      </c>
      <c r="E595" t="s">
        <v>17</v>
      </c>
      <c r="F595" t="s">
        <v>2364</v>
      </c>
      <c r="H595" t="s">
        <v>177</v>
      </c>
      <c r="J595" t="s">
        <v>935</v>
      </c>
      <c r="K595" t="s">
        <v>2365</v>
      </c>
      <c r="L595" t="s">
        <v>933</v>
      </c>
      <c r="O595">
        <v>1</v>
      </c>
      <c r="P595">
        <v>30</v>
      </c>
      <c r="R595" t="s">
        <v>235</v>
      </c>
      <c r="S595" t="s">
        <v>171</v>
      </c>
      <c r="T595">
        <v>230</v>
      </c>
      <c r="U595">
        <v>1</v>
      </c>
      <c r="V595">
        <v>1</v>
      </c>
      <c r="W595">
        <v>506</v>
      </c>
      <c r="Y595" s="63">
        <v>44926</v>
      </c>
    </row>
    <row r="596" spans="1:25" x14ac:dyDescent="0.3">
      <c r="A596" t="s">
        <v>17</v>
      </c>
      <c r="C596">
        <v>71967</v>
      </c>
      <c r="D596" t="s">
        <v>322</v>
      </c>
      <c r="E596" t="s">
        <v>17</v>
      </c>
      <c r="F596" t="s">
        <v>2366</v>
      </c>
      <c r="H596" t="s">
        <v>177</v>
      </c>
      <c r="J596" t="s">
        <v>951</v>
      </c>
      <c r="K596" t="s">
        <v>2367</v>
      </c>
      <c r="L596" t="s">
        <v>955</v>
      </c>
      <c r="O596">
        <v>1</v>
      </c>
      <c r="P596">
        <v>1</v>
      </c>
      <c r="R596" t="s">
        <v>235</v>
      </c>
      <c r="S596" t="s">
        <v>194</v>
      </c>
      <c r="T596">
        <v>115</v>
      </c>
      <c r="U596">
        <v>1</v>
      </c>
      <c r="V596">
        <v>1</v>
      </c>
      <c r="W596">
        <v>400</v>
      </c>
      <c r="Y596" s="63">
        <v>45078.208333333336</v>
      </c>
    </row>
    <row r="597" spans="1:25" x14ac:dyDescent="0.3">
      <c r="A597" t="s">
        <v>17</v>
      </c>
      <c r="C597">
        <v>112457</v>
      </c>
      <c r="D597" t="s">
        <v>242</v>
      </c>
      <c r="E597" t="s">
        <v>17</v>
      </c>
      <c r="F597" t="s">
        <v>2368</v>
      </c>
      <c r="G597" t="s">
        <v>497</v>
      </c>
      <c r="H597" t="s">
        <v>14</v>
      </c>
      <c r="J597" t="s">
        <v>2270</v>
      </c>
      <c r="K597" t="s">
        <v>2369</v>
      </c>
      <c r="L597" t="s">
        <v>2370</v>
      </c>
      <c r="O597">
        <v>0.5</v>
      </c>
      <c r="P597">
        <v>2.7</v>
      </c>
      <c r="R597" t="s">
        <v>235</v>
      </c>
      <c r="S597" t="s">
        <v>504</v>
      </c>
      <c r="T597">
        <v>161</v>
      </c>
      <c r="U597">
        <v>1</v>
      </c>
      <c r="V597">
        <v>1</v>
      </c>
      <c r="W597">
        <v>250</v>
      </c>
      <c r="Y597" s="63">
        <v>44926.25</v>
      </c>
    </row>
    <row r="598" spans="1:25" x14ac:dyDescent="0.3">
      <c r="A598" t="s">
        <v>17</v>
      </c>
      <c r="C598">
        <v>112456</v>
      </c>
      <c r="D598" t="s">
        <v>242</v>
      </c>
      <c r="E598" t="s">
        <v>17</v>
      </c>
      <c r="F598" t="s">
        <v>2371</v>
      </c>
      <c r="G598" t="s">
        <v>497</v>
      </c>
      <c r="H598" t="s">
        <v>14</v>
      </c>
      <c r="J598" t="s">
        <v>2270</v>
      </c>
      <c r="K598" t="s">
        <v>2369</v>
      </c>
      <c r="L598" t="s">
        <v>960</v>
      </c>
      <c r="O598">
        <v>0.5</v>
      </c>
      <c r="P598">
        <v>25.9</v>
      </c>
      <c r="R598" t="s">
        <v>235</v>
      </c>
      <c r="S598" t="s">
        <v>504</v>
      </c>
      <c r="T598">
        <v>161</v>
      </c>
      <c r="U598">
        <v>1</v>
      </c>
      <c r="V598">
        <v>1</v>
      </c>
      <c r="W598">
        <v>250</v>
      </c>
      <c r="Y598" s="63">
        <v>44927.25</v>
      </c>
    </row>
    <row r="599" spans="1:25" x14ac:dyDescent="0.3">
      <c r="A599" t="s">
        <v>17</v>
      </c>
      <c r="C599">
        <v>72022</v>
      </c>
      <c r="D599" t="s">
        <v>322</v>
      </c>
      <c r="E599" t="s">
        <v>17</v>
      </c>
      <c r="F599" t="s">
        <v>2372</v>
      </c>
      <c r="H599" t="s">
        <v>177</v>
      </c>
      <c r="J599" t="s">
        <v>943</v>
      </c>
      <c r="K599" t="s">
        <v>2373</v>
      </c>
      <c r="L599" t="s">
        <v>964</v>
      </c>
      <c r="O599">
        <v>1</v>
      </c>
      <c r="P599">
        <v>6.6</v>
      </c>
      <c r="R599" t="s">
        <v>235</v>
      </c>
      <c r="S599" t="s">
        <v>443</v>
      </c>
      <c r="T599">
        <v>138</v>
      </c>
      <c r="U599">
        <v>1</v>
      </c>
      <c r="V599">
        <v>1</v>
      </c>
      <c r="W599">
        <v>136</v>
      </c>
      <c r="Y599" s="63">
        <v>45231</v>
      </c>
    </row>
    <row r="600" spans="1:25" x14ac:dyDescent="0.3">
      <c r="A600" t="s">
        <v>17</v>
      </c>
      <c r="C600">
        <v>72020</v>
      </c>
      <c r="D600" t="s">
        <v>322</v>
      </c>
      <c r="E600" t="s">
        <v>17</v>
      </c>
      <c r="F600" t="s">
        <v>2374</v>
      </c>
      <c r="H600" t="s">
        <v>177</v>
      </c>
      <c r="J600" t="s">
        <v>943</v>
      </c>
      <c r="K600" t="s">
        <v>2351</v>
      </c>
      <c r="L600" t="s">
        <v>964</v>
      </c>
      <c r="O600">
        <v>1</v>
      </c>
      <c r="P600">
        <v>18.2</v>
      </c>
      <c r="R600" t="s">
        <v>235</v>
      </c>
      <c r="S600" t="s">
        <v>443</v>
      </c>
      <c r="T600">
        <v>138</v>
      </c>
      <c r="U600">
        <v>1</v>
      </c>
      <c r="V600">
        <v>1</v>
      </c>
      <c r="W600">
        <v>136</v>
      </c>
      <c r="Y600" s="63">
        <v>45261</v>
      </c>
    </row>
    <row r="601" spans="1:25" x14ac:dyDescent="0.3">
      <c r="A601" t="s">
        <v>17</v>
      </c>
      <c r="C601">
        <v>72027</v>
      </c>
      <c r="D601" t="s">
        <v>322</v>
      </c>
      <c r="E601" t="s">
        <v>17</v>
      </c>
      <c r="F601" t="s">
        <v>2375</v>
      </c>
      <c r="H601" t="s">
        <v>177</v>
      </c>
      <c r="J601" t="s">
        <v>943</v>
      </c>
      <c r="K601" t="s">
        <v>2376</v>
      </c>
      <c r="L601" t="s">
        <v>964</v>
      </c>
      <c r="O601">
        <v>1</v>
      </c>
      <c r="P601">
        <v>21.2</v>
      </c>
      <c r="R601" t="s">
        <v>235</v>
      </c>
      <c r="S601" t="s">
        <v>443</v>
      </c>
      <c r="T601">
        <v>138</v>
      </c>
      <c r="U601">
        <v>1</v>
      </c>
      <c r="V601">
        <v>1</v>
      </c>
      <c r="W601">
        <v>136</v>
      </c>
      <c r="Y601" s="63">
        <v>45292</v>
      </c>
    </row>
    <row r="602" spans="1:25" x14ac:dyDescent="0.3">
      <c r="A602" t="s">
        <v>17</v>
      </c>
      <c r="C602">
        <v>82112</v>
      </c>
      <c r="D602" t="s">
        <v>322</v>
      </c>
      <c r="E602" t="s">
        <v>17</v>
      </c>
      <c r="F602" t="s">
        <v>2377</v>
      </c>
      <c r="H602" t="s">
        <v>177</v>
      </c>
      <c r="J602" t="s">
        <v>943</v>
      </c>
      <c r="K602" t="s">
        <v>2378</v>
      </c>
      <c r="L602" t="s">
        <v>964</v>
      </c>
      <c r="O602">
        <v>1</v>
      </c>
      <c r="P602">
        <v>13.8</v>
      </c>
      <c r="R602" t="s">
        <v>235</v>
      </c>
      <c r="S602" t="s">
        <v>443</v>
      </c>
      <c r="T602">
        <v>138</v>
      </c>
      <c r="U602">
        <v>1</v>
      </c>
      <c r="V602">
        <v>1</v>
      </c>
      <c r="W602">
        <v>234</v>
      </c>
      <c r="Y602" s="63">
        <v>45323</v>
      </c>
    </row>
    <row r="603" spans="1:25" x14ac:dyDescent="0.3">
      <c r="A603" t="s">
        <v>17</v>
      </c>
      <c r="C603">
        <v>82115</v>
      </c>
      <c r="D603" t="s">
        <v>322</v>
      </c>
      <c r="E603" t="s">
        <v>17</v>
      </c>
      <c r="F603" t="s">
        <v>2379</v>
      </c>
      <c r="H603" t="s">
        <v>177</v>
      </c>
      <c r="J603" t="s">
        <v>943</v>
      </c>
      <c r="K603" t="s">
        <v>2378</v>
      </c>
      <c r="L603" t="s">
        <v>964</v>
      </c>
      <c r="O603">
        <v>1</v>
      </c>
      <c r="P603">
        <v>11.1</v>
      </c>
      <c r="R603" t="s">
        <v>235</v>
      </c>
      <c r="S603" t="s">
        <v>443</v>
      </c>
      <c r="T603">
        <v>138</v>
      </c>
      <c r="U603">
        <v>1</v>
      </c>
      <c r="V603">
        <v>1</v>
      </c>
      <c r="W603">
        <v>234</v>
      </c>
      <c r="Y603" s="63">
        <v>45323</v>
      </c>
    </row>
    <row r="604" spans="1:25" x14ac:dyDescent="0.3">
      <c r="A604" t="s">
        <v>17</v>
      </c>
      <c r="C604">
        <v>82111</v>
      </c>
      <c r="D604" t="s">
        <v>322</v>
      </c>
      <c r="E604" t="s">
        <v>17</v>
      </c>
      <c r="F604" t="s">
        <v>2380</v>
      </c>
      <c r="H604" t="s">
        <v>177</v>
      </c>
      <c r="J604" t="s">
        <v>943</v>
      </c>
      <c r="K604" t="s">
        <v>2376</v>
      </c>
      <c r="L604" t="s">
        <v>964</v>
      </c>
      <c r="O604">
        <v>1</v>
      </c>
      <c r="P604">
        <v>12</v>
      </c>
      <c r="R604" t="s">
        <v>235</v>
      </c>
      <c r="S604" t="s">
        <v>443</v>
      </c>
      <c r="T604">
        <v>138</v>
      </c>
      <c r="U604">
        <v>1</v>
      </c>
      <c r="V604">
        <v>1</v>
      </c>
      <c r="W604">
        <v>234</v>
      </c>
      <c r="Y604" s="63">
        <v>45352</v>
      </c>
    </row>
    <row r="605" spans="1:25" x14ac:dyDescent="0.3">
      <c r="A605" t="s">
        <v>17</v>
      </c>
      <c r="C605">
        <v>50442</v>
      </c>
      <c r="D605" t="s">
        <v>322</v>
      </c>
      <c r="E605" t="s">
        <v>17</v>
      </c>
      <c r="F605" t="s">
        <v>2381</v>
      </c>
      <c r="H605" t="s">
        <v>177</v>
      </c>
      <c r="J605" t="s">
        <v>951</v>
      </c>
      <c r="K605" t="s">
        <v>2382</v>
      </c>
      <c r="L605" t="s">
        <v>955</v>
      </c>
      <c r="O605">
        <v>1</v>
      </c>
      <c r="P605">
        <v>100.7</v>
      </c>
      <c r="R605" t="s">
        <v>235</v>
      </c>
      <c r="S605" t="s">
        <v>234</v>
      </c>
      <c r="T605">
        <v>345</v>
      </c>
      <c r="U605">
        <v>1</v>
      </c>
      <c r="V605">
        <v>1</v>
      </c>
      <c r="W605">
        <v>1792</v>
      </c>
      <c r="Y605" s="63">
        <v>46022.25</v>
      </c>
    </row>
    <row r="606" spans="1:25" x14ac:dyDescent="0.3">
      <c r="A606" t="s">
        <v>17</v>
      </c>
      <c r="C606">
        <v>50445</v>
      </c>
      <c r="D606" t="s">
        <v>322</v>
      </c>
      <c r="E606" t="s">
        <v>17</v>
      </c>
      <c r="F606" t="s">
        <v>2383</v>
      </c>
      <c r="H606" t="s">
        <v>177</v>
      </c>
      <c r="J606" t="s">
        <v>951</v>
      </c>
      <c r="K606" t="s">
        <v>2382</v>
      </c>
      <c r="L606" t="s">
        <v>955</v>
      </c>
      <c r="O606">
        <v>1</v>
      </c>
      <c r="P606">
        <v>124.3</v>
      </c>
      <c r="R606" t="s">
        <v>235</v>
      </c>
      <c r="S606" t="s">
        <v>234</v>
      </c>
      <c r="T606">
        <v>345</v>
      </c>
      <c r="U606">
        <v>1</v>
      </c>
      <c r="V606">
        <v>1</v>
      </c>
      <c r="W606">
        <v>1792</v>
      </c>
      <c r="Y606" s="63">
        <v>46022.25</v>
      </c>
    </row>
    <row r="607" spans="1:25" x14ac:dyDescent="0.3">
      <c r="A607" t="s">
        <v>17</v>
      </c>
      <c r="C607">
        <v>143182</v>
      </c>
      <c r="D607" t="s">
        <v>967</v>
      </c>
      <c r="E607" t="s">
        <v>17</v>
      </c>
      <c r="F607" t="s">
        <v>2384</v>
      </c>
      <c r="G607" t="s">
        <v>497</v>
      </c>
      <c r="H607" t="s">
        <v>228</v>
      </c>
      <c r="J607" t="s">
        <v>943</v>
      </c>
      <c r="K607" t="s">
        <v>2385</v>
      </c>
      <c r="L607" t="s">
        <v>1142</v>
      </c>
      <c r="O607">
        <v>0.5</v>
      </c>
      <c r="P607">
        <v>0.84</v>
      </c>
      <c r="R607" t="s">
        <v>235</v>
      </c>
      <c r="S607" t="s">
        <v>234</v>
      </c>
      <c r="T607">
        <v>345</v>
      </c>
      <c r="U607">
        <v>1</v>
      </c>
      <c r="V607">
        <v>1</v>
      </c>
      <c r="W607">
        <v>1792</v>
      </c>
      <c r="Y607" s="63">
        <v>45046</v>
      </c>
    </row>
    <row r="608" spans="1:25" x14ac:dyDescent="0.3">
      <c r="A608" t="s">
        <v>17</v>
      </c>
      <c r="C608">
        <v>122730</v>
      </c>
      <c r="D608" t="s">
        <v>967</v>
      </c>
      <c r="E608" t="s">
        <v>17</v>
      </c>
      <c r="F608" t="s">
        <v>2386</v>
      </c>
      <c r="H608" t="s">
        <v>177</v>
      </c>
      <c r="J608" t="s">
        <v>2387</v>
      </c>
      <c r="K608" t="s">
        <v>2388</v>
      </c>
      <c r="L608" t="s">
        <v>1142</v>
      </c>
      <c r="O608">
        <v>1</v>
      </c>
      <c r="P608">
        <v>11.2</v>
      </c>
      <c r="R608" t="s">
        <v>235</v>
      </c>
      <c r="S608" t="s">
        <v>443</v>
      </c>
      <c r="T608">
        <v>138</v>
      </c>
      <c r="U608">
        <v>1</v>
      </c>
      <c r="V608">
        <v>1</v>
      </c>
      <c r="W608">
        <v>347</v>
      </c>
      <c r="Y608" s="63">
        <v>45446.208333333336</v>
      </c>
    </row>
    <row r="609" spans="1:25" x14ac:dyDescent="0.3">
      <c r="A609" t="s">
        <v>17</v>
      </c>
      <c r="C609">
        <v>133085</v>
      </c>
      <c r="D609" t="s">
        <v>242</v>
      </c>
      <c r="E609" t="s">
        <v>17</v>
      </c>
      <c r="F609" t="s">
        <v>2389</v>
      </c>
      <c r="H609" t="s">
        <v>228</v>
      </c>
      <c r="J609" t="s">
        <v>943</v>
      </c>
      <c r="K609" t="s">
        <v>2390</v>
      </c>
      <c r="L609" t="s">
        <v>2391</v>
      </c>
      <c r="O609">
        <v>1</v>
      </c>
      <c r="P609">
        <v>34.799999999999997</v>
      </c>
      <c r="R609" t="s">
        <v>235</v>
      </c>
      <c r="S609" t="s">
        <v>234</v>
      </c>
      <c r="T609">
        <v>345</v>
      </c>
      <c r="U609">
        <v>1</v>
      </c>
      <c r="V609">
        <v>1</v>
      </c>
      <c r="W609">
        <v>1792</v>
      </c>
      <c r="Y609" s="63">
        <v>45658</v>
      </c>
    </row>
    <row r="610" spans="1:25" x14ac:dyDescent="0.3">
      <c r="A610" t="s">
        <v>17</v>
      </c>
      <c r="C610">
        <v>133106</v>
      </c>
      <c r="D610" t="s">
        <v>242</v>
      </c>
      <c r="E610" t="s">
        <v>17</v>
      </c>
      <c r="F610" t="s">
        <v>2392</v>
      </c>
      <c r="H610" t="s">
        <v>228</v>
      </c>
      <c r="J610" t="s">
        <v>2393</v>
      </c>
      <c r="K610" t="s">
        <v>2394</v>
      </c>
      <c r="L610" t="s">
        <v>2391</v>
      </c>
      <c r="O610">
        <v>1</v>
      </c>
      <c r="P610">
        <v>13.2</v>
      </c>
      <c r="R610" t="s">
        <v>235</v>
      </c>
      <c r="S610" t="s">
        <v>234</v>
      </c>
      <c r="T610">
        <v>345</v>
      </c>
      <c r="U610">
        <v>1</v>
      </c>
      <c r="V610">
        <v>1</v>
      </c>
      <c r="W610">
        <v>1792</v>
      </c>
      <c r="Y610" s="63">
        <v>45658</v>
      </c>
    </row>
    <row r="611" spans="1:25" x14ac:dyDescent="0.3">
      <c r="A611" t="s">
        <v>17</v>
      </c>
      <c r="C611">
        <v>112458</v>
      </c>
      <c r="D611" t="s">
        <v>242</v>
      </c>
      <c r="E611" t="s">
        <v>17</v>
      </c>
      <c r="F611" t="s">
        <v>2395</v>
      </c>
      <c r="H611" t="s">
        <v>228</v>
      </c>
      <c r="J611" t="s">
        <v>943</v>
      </c>
      <c r="K611" t="s">
        <v>2396</v>
      </c>
      <c r="L611" t="s">
        <v>2397</v>
      </c>
      <c r="O611">
        <v>1</v>
      </c>
      <c r="P611">
        <v>66.2</v>
      </c>
      <c r="R611" t="s">
        <v>235</v>
      </c>
      <c r="S611" t="s">
        <v>234</v>
      </c>
      <c r="T611">
        <v>345</v>
      </c>
      <c r="U611">
        <v>1</v>
      </c>
      <c r="V611">
        <v>1</v>
      </c>
      <c r="W611">
        <v>1792</v>
      </c>
      <c r="Y611" s="63">
        <v>46023</v>
      </c>
    </row>
    <row r="612" spans="1:25" x14ac:dyDescent="0.3">
      <c r="A612" t="s">
        <v>17</v>
      </c>
      <c r="C612">
        <v>122598</v>
      </c>
      <c r="D612" t="s">
        <v>242</v>
      </c>
      <c r="E612" t="s">
        <v>17</v>
      </c>
      <c r="F612" t="s">
        <v>2398</v>
      </c>
      <c r="H612" t="s">
        <v>228</v>
      </c>
      <c r="J612" t="s">
        <v>2270</v>
      </c>
      <c r="K612" t="s">
        <v>2399</v>
      </c>
      <c r="L612" t="s">
        <v>2391</v>
      </c>
      <c r="O612">
        <v>1</v>
      </c>
      <c r="P612">
        <v>86</v>
      </c>
      <c r="R612" t="s">
        <v>235</v>
      </c>
      <c r="S612" t="s">
        <v>234</v>
      </c>
      <c r="T612">
        <v>345</v>
      </c>
      <c r="U612">
        <v>1</v>
      </c>
      <c r="V612">
        <v>1</v>
      </c>
      <c r="W612">
        <v>1792</v>
      </c>
      <c r="Y612" s="63">
        <v>45658.25</v>
      </c>
    </row>
    <row r="613" spans="1:25" x14ac:dyDescent="0.3">
      <c r="A613" t="s">
        <v>17</v>
      </c>
      <c r="C613">
        <v>122753</v>
      </c>
      <c r="D613" t="s">
        <v>322</v>
      </c>
      <c r="E613" t="s">
        <v>17</v>
      </c>
      <c r="F613" t="s">
        <v>2400</v>
      </c>
      <c r="H613" t="s">
        <v>228</v>
      </c>
      <c r="J613" t="s">
        <v>943</v>
      </c>
      <c r="K613" t="s">
        <v>2401</v>
      </c>
      <c r="L613" t="s">
        <v>964</v>
      </c>
      <c r="O613">
        <v>1</v>
      </c>
      <c r="P613">
        <v>5</v>
      </c>
      <c r="R613" t="s">
        <v>235</v>
      </c>
      <c r="S613" t="s">
        <v>443</v>
      </c>
      <c r="T613">
        <v>138</v>
      </c>
      <c r="U613">
        <v>1</v>
      </c>
      <c r="V613">
        <v>1</v>
      </c>
      <c r="W613">
        <v>353</v>
      </c>
      <c r="Y613" s="63">
        <v>44927.25</v>
      </c>
    </row>
    <row r="614" spans="1:25" x14ac:dyDescent="0.3">
      <c r="A614" t="s">
        <v>17</v>
      </c>
      <c r="C614">
        <v>122577</v>
      </c>
      <c r="D614" t="s">
        <v>242</v>
      </c>
      <c r="E614" t="s">
        <v>17</v>
      </c>
      <c r="F614" t="s">
        <v>2402</v>
      </c>
      <c r="H614" t="s">
        <v>228</v>
      </c>
      <c r="J614" t="s">
        <v>2262</v>
      </c>
      <c r="K614" t="s">
        <v>2403</v>
      </c>
      <c r="L614" t="s">
        <v>964</v>
      </c>
      <c r="O614">
        <v>1</v>
      </c>
      <c r="P614">
        <v>5</v>
      </c>
      <c r="R614" t="s">
        <v>235</v>
      </c>
      <c r="S614" t="s">
        <v>443</v>
      </c>
      <c r="T614">
        <v>138</v>
      </c>
      <c r="U614">
        <v>1</v>
      </c>
      <c r="V614">
        <v>1</v>
      </c>
      <c r="W614">
        <v>478</v>
      </c>
      <c r="Y614" s="63">
        <v>44927.25</v>
      </c>
    </row>
    <row r="615" spans="1:25" x14ac:dyDescent="0.3">
      <c r="A615" t="s">
        <v>17</v>
      </c>
      <c r="C615">
        <v>112443</v>
      </c>
      <c r="D615" t="s">
        <v>967</v>
      </c>
      <c r="E615" t="s">
        <v>17</v>
      </c>
      <c r="F615" t="s">
        <v>2404</v>
      </c>
      <c r="H615" t="s">
        <v>228</v>
      </c>
      <c r="J615" t="s">
        <v>943</v>
      </c>
      <c r="K615" t="s">
        <v>2405</v>
      </c>
      <c r="L615" t="s">
        <v>964</v>
      </c>
      <c r="O615">
        <v>1</v>
      </c>
      <c r="P615">
        <v>18.600000000000001</v>
      </c>
      <c r="R615" t="s">
        <v>235</v>
      </c>
      <c r="S615" t="s">
        <v>443</v>
      </c>
      <c r="T615">
        <v>138</v>
      </c>
      <c r="U615">
        <v>1</v>
      </c>
      <c r="V615">
        <v>1</v>
      </c>
      <c r="W615">
        <v>234</v>
      </c>
      <c r="Y615" s="63">
        <v>46722</v>
      </c>
    </row>
    <row r="616" spans="1:25" x14ac:dyDescent="0.3">
      <c r="A616" t="s">
        <v>17</v>
      </c>
      <c r="C616">
        <v>122741</v>
      </c>
      <c r="D616" t="s">
        <v>242</v>
      </c>
      <c r="E616" t="s">
        <v>17</v>
      </c>
      <c r="F616" t="s">
        <v>2406</v>
      </c>
      <c r="H616" t="s">
        <v>228</v>
      </c>
      <c r="J616" t="s">
        <v>951</v>
      </c>
      <c r="K616" t="s">
        <v>2407</v>
      </c>
      <c r="L616" t="s">
        <v>955</v>
      </c>
      <c r="O616">
        <v>1</v>
      </c>
      <c r="P616">
        <v>9</v>
      </c>
      <c r="R616" t="s">
        <v>235</v>
      </c>
      <c r="S616" t="s">
        <v>443</v>
      </c>
      <c r="T616">
        <v>115</v>
      </c>
      <c r="U616">
        <v>1</v>
      </c>
      <c r="V616">
        <v>1</v>
      </c>
      <c r="W616">
        <v>240</v>
      </c>
      <c r="Y616" s="63">
        <v>45809.208333333336</v>
      </c>
    </row>
    <row r="617" spans="1:25" x14ac:dyDescent="0.3">
      <c r="A617" t="s">
        <v>17</v>
      </c>
      <c r="C617">
        <v>143177</v>
      </c>
      <c r="D617" t="s">
        <v>242</v>
      </c>
      <c r="E617" t="s">
        <v>17</v>
      </c>
      <c r="F617" t="s">
        <v>969</v>
      </c>
      <c r="H617" t="s">
        <v>177</v>
      </c>
      <c r="J617" t="s">
        <v>951</v>
      </c>
      <c r="K617" t="s">
        <v>968</v>
      </c>
      <c r="L617" t="s">
        <v>949</v>
      </c>
      <c r="O617">
        <v>1</v>
      </c>
      <c r="P617">
        <v>1</v>
      </c>
      <c r="R617" t="s">
        <v>235</v>
      </c>
      <c r="S617" t="s">
        <v>443</v>
      </c>
      <c r="T617">
        <v>138</v>
      </c>
      <c r="U617">
        <v>1</v>
      </c>
      <c r="V617">
        <v>1</v>
      </c>
      <c r="W617">
        <v>243</v>
      </c>
      <c r="Y617" s="63">
        <v>44774.208333333336</v>
      </c>
    </row>
    <row r="618" spans="1:25" x14ac:dyDescent="0.3">
      <c r="A618" t="s">
        <v>17</v>
      </c>
      <c r="C618">
        <v>143253</v>
      </c>
      <c r="D618" t="s">
        <v>967</v>
      </c>
      <c r="E618" t="s">
        <v>17</v>
      </c>
      <c r="F618" t="s">
        <v>966</v>
      </c>
      <c r="H618" t="s">
        <v>177</v>
      </c>
      <c r="J618" t="s">
        <v>943</v>
      </c>
      <c r="K618" t="s">
        <v>965</v>
      </c>
      <c r="L618" t="s">
        <v>964</v>
      </c>
      <c r="O618">
        <v>1</v>
      </c>
      <c r="P618">
        <v>14.3</v>
      </c>
      <c r="R618" t="s">
        <v>235</v>
      </c>
      <c r="S618" t="s">
        <v>443</v>
      </c>
      <c r="T618">
        <v>138</v>
      </c>
      <c r="U618">
        <v>1</v>
      </c>
      <c r="V618">
        <v>1</v>
      </c>
      <c r="W618">
        <v>71</v>
      </c>
      <c r="Y618" s="63">
        <v>46022.25</v>
      </c>
    </row>
    <row r="619" spans="1:25" x14ac:dyDescent="0.3">
      <c r="A619" t="s">
        <v>17</v>
      </c>
      <c r="C619">
        <v>143668</v>
      </c>
      <c r="D619" t="s">
        <v>242</v>
      </c>
      <c r="E619" t="s">
        <v>17</v>
      </c>
      <c r="F619" t="s">
        <v>963</v>
      </c>
      <c r="H619" t="s">
        <v>177</v>
      </c>
      <c r="J619" t="s">
        <v>962</v>
      </c>
      <c r="K619" t="s">
        <v>961</v>
      </c>
      <c r="L619" t="s">
        <v>960</v>
      </c>
      <c r="O619">
        <v>1</v>
      </c>
      <c r="P619">
        <v>5.5</v>
      </c>
      <c r="R619" t="s">
        <v>235</v>
      </c>
      <c r="S619" t="s">
        <v>443</v>
      </c>
      <c r="T619">
        <v>161</v>
      </c>
      <c r="U619">
        <v>1</v>
      </c>
      <c r="V619">
        <v>1</v>
      </c>
      <c r="W619">
        <v>335</v>
      </c>
      <c r="Y619" s="63">
        <v>44592.25</v>
      </c>
    </row>
    <row r="620" spans="1:25" x14ac:dyDescent="0.3">
      <c r="A620" t="s">
        <v>17</v>
      </c>
      <c r="C620">
        <v>143705</v>
      </c>
      <c r="D620" t="s">
        <v>242</v>
      </c>
      <c r="E620" t="s">
        <v>17</v>
      </c>
      <c r="F620" t="s">
        <v>959</v>
      </c>
      <c r="H620" t="s">
        <v>177</v>
      </c>
      <c r="J620" t="s">
        <v>951</v>
      </c>
      <c r="K620" t="s">
        <v>958</v>
      </c>
      <c r="L620" t="s">
        <v>955</v>
      </c>
      <c r="O620">
        <v>1</v>
      </c>
      <c r="P620">
        <v>10</v>
      </c>
      <c r="R620" t="s">
        <v>235</v>
      </c>
      <c r="S620" t="s">
        <v>443</v>
      </c>
      <c r="T620">
        <v>115</v>
      </c>
      <c r="U620">
        <v>1</v>
      </c>
      <c r="V620">
        <v>1</v>
      </c>
      <c r="W620">
        <v>240</v>
      </c>
      <c r="Y620" s="63">
        <v>44713.208333333336</v>
      </c>
    </row>
    <row r="621" spans="1:25" x14ac:dyDescent="0.3">
      <c r="A621" t="s">
        <v>17</v>
      </c>
      <c r="C621">
        <v>144142</v>
      </c>
      <c r="D621" t="s">
        <v>242</v>
      </c>
      <c r="E621" t="s">
        <v>17</v>
      </c>
      <c r="F621" t="s">
        <v>957</v>
      </c>
      <c r="H621" t="s">
        <v>228</v>
      </c>
      <c r="J621" t="s">
        <v>951</v>
      </c>
      <c r="K621" t="s">
        <v>956</v>
      </c>
      <c r="L621" t="s">
        <v>955</v>
      </c>
      <c r="O621">
        <v>1</v>
      </c>
      <c r="P621">
        <v>1</v>
      </c>
      <c r="R621" t="s">
        <v>235</v>
      </c>
      <c r="S621" t="s">
        <v>443</v>
      </c>
      <c r="T621">
        <v>115</v>
      </c>
      <c r="U621">
        <v>1</v>
      </c>
      <c r="V621">
        <v>1</v>
      </c>
      <c r="W621">
        <v>398</v>
      </c>
      <c r="Y621" s="63">
        <v>45291.25</v>
      </c>
    </row>
    <row r="622" spans="1:25" x14ac:dyDescent="0.3">
      <c r="A622" t="s">
        <v>17</v>
      </c>
      <c r="C622">
        <v>143588</v>
      </c>
      <c r="D622" t="s">
        <v>242</v>
      </c>
      <c r="E622" t="s">
        <v>17</v>
      </c>
      <c r="F622" t="s">
        <v>954</v>
      </c>
      <c r="H622" t="s">
        <v>177</v>
      </c>
      <c r="J622" t="s">
        <v>935</v>
      </c>
      <c r="K622" t="s">
        <v>953</v>
      </c>
      <c r="L622" t="s">
        <v>933</v>
      </c>
      <c r="O622">
        <v>1</v>
      </c>
      <c r="P622">
        <v>33.200000000000003</v>
      </c>
      <c r="R622" t="s">
        <v>235</v>
      </c>
      <c r="S622" t="s">
        <v>234</v>
      </c>
      <c r="T622">
        <v>345</v>
      </c>
      <c r="U622">
        <v>1</v>
      </c>
      <c r="V622">
        <v>1</v>
      </c>
      <c r="W622">
        <v>1792</v>
      </c>
      <c r="Y622" s="63">
        <v>44927</v>
      </c>
    </row>
    <row r="623" spans="1:25" x14ac:dyDescent="0.3">
      <c r="A623" t="s">
        <v>17</v>
      </c>
      <c r="C623">
        <v>143660</v>
      </c>
      <c r="D623" t="s">
        <v>242</v>
      </c>
      <c r="E623" t="s">
        <v>17</v>
      </c>
      <c r="F623" t="s">
        <v>952</v>
      </c>
      <c r="H623" t="s">
        <v>177</v>
      </c>
      <c r="J623" t="s">
        <v>951</v>
      </c>
      <c r="K623" t="s">
        <v>950</v>
      </c>
      <c r="L623" t="s">
        <v>949</v>
      </c>
      <c r="O623">
        <v>1</v>
      </c>
      <c r="P623">
        <v>29</v>
      </c>
      <c r="R623" t="s">
        <v>235</v>
      </c>
      <c r="S623" t="s">
        <v>234</v>
      </c>
      <c r="T623">
        <v>345</v>
      </c>
      <c r="U623">
        <v>1</v>
      </c>
      <c r="V623">
        <v>1</v>
      </c>
      <c r="W623">
        <v>1792</v>
      </c>
      <c r="Y623" s="63">
        <v>45444</v>
      </c>
    </row>
    <row r="624" spans="1:25" x14ac:dyDescent="0.3">
      <c r="A624" t="s">
        <v>17</v>
      </c>
      <c r="C624">
        <v>143714</v>
      </c>
      <c r="D624" t="s">
        <v>242</v>
      </c>
      <c r="E624" t="s">
        <v>17</v>
      </c>
      <c r="F624" t="s">
        <v>948</v>
      </c>
      <c r="H624" t="s">
        <v>177</v>
      </c>
      <c r="J624" t="s">
        <v>935</v>
      </c>
      <c r="K624" t="s">
        <v>947</v>
      </c>
      <c r="L624" t="s">
        <v>933</v>
      </c>
      <c r="O624">
        <v>1</v>
      </c>
      <c r="P624">
        <v>48</v>
      </c>
      <c r="R624" t="s">
        <v>235</v>
      </c>
      <c r="S624" t="s">
        <v>234</v>
      </c>
      <c r="T624">
        <v>345</v>
      </c>
      <c r="U624">
        <v>1</v>
      </c>
      <c r="V624">
        <v>1</v>
      </c>
      <c r="W624">
        <v>1792</v>
      </c>
      <c r="Y624" s="63">
        <v>44927</v>
      </c>
    </row>
    <row r="625" spans="1:26" x14ac:dyDescent="0.3">
      <c r="A625" t="s">
        <v>17</v>
      </c>
      <c r="C625">
        <v>143806</v>
      </c>
      <c r="D625" t="s">
        <v>242</v>
      </c>
      <c r="E625" t="s">
        <v>17</v>
      </c>
      <c r="F625" t="s">
        <v>946</v>
      </c>
      <c r="H625" t="s">
        <v>177</v>
      </c>
      <c r="J625" t="s">
        <v>943</v>
      </c>
      <c r="K625" t="s">
        <v>945</v>
      </c>
      <c r="L625" t="s">
        <v>941</v>
      </c>
      <c r="O625">
        <v>1</v>
      </c>
      <c r="P625">
        <v>2.1</v>
      </c>
      <c r="R625" t="s">
        <v>235</v>
      </c>
      <c r="S625" t="s">
        <v>443</v>
      </c>
      <c r="T625">
        <v>138</v>
      </c>
      <c r="U625">
        <v>1</v>
      </c>
      <c r="V625">
        <v>1</v>
      </c>
      <c r="W625">
        <v>286</v>
      </c>
      <c r="Y625" s="63">
        <v>45078</v>
      </c>
    </row>
    <row r="626" spans="1:26" x14ac:dyDescent="0.3">
      <c r="A626" t="s">
        <v>17</v>
      </c>
      <c r="C626">
        <v>143816</v>
      </c>
      <c r="D626" t="s">
        <v>242</v>
      </c>
      <c r="E626" t="s">
        <v>17</v>
      </c>
      <c r="F626" t="s">
        <v>944</v>
      </c>
      <c r="H626" t="s">
        <v>177</v>
      </c>
      <c r="J626" t="s">
        <v>943</v>
      </c>
      <c r="K626" t="s">
        <v>942</v>
      </c>
      <c r="L626" t="s">
        <v>941</v>
      </c>
      <c r="O626">
        <v>1</v>
      </c>
      <c r="P626">
        <v>12.6</v>
      </c>
      <c r="R626" t="s">
        <v>235</v>
      </c>
      <c r="S626" t="s">
        <v>443</v>
      </c>
      <c r="T626">
        <v>138</v>
      </c>
      <c r="U626">
        <v>1</v>
      </c>
      <c r="V626">
        <v>1</v>
      </c>
      <c r="W626">
        <v>286</v>
      </c>
      <c r="Y626" s="63">
        <v>45078</v>
      </c>
    </row>
    <row r="627" spans="1:26" x14ac:dyDescent="0.3">
      <c r="A627" t="s">
        <v>17</v>
      </c>
      <c r="C627">
        <v>144208</v>
      </c>
      <c r="D627" t="s">
        <v>242</v>
      </c>
      <c r="E627" t="s">
        <v>17</v>
      </c>
      <c r="F627" t="s">
        <v>940</v>
      </c>
      <c r="H627" t="s">
        <v>177</v>
      </c>
      <c r="J627" t="s">
        <v>939</v>
      </c>
      <c r="K627" t="s">
        <v>938</v>
      </c>
      <c r="L627" t="s">
        <v>937</v>
      </c>
      <c r="O627">
        <v>1</v>
      </c>
      <c r="P627">
        <v>4</v>
      </c>
      <c r="R627" t="s">
        <v>235</v>
      </c>
      <c r="S627" t="s">
        <v>443</v>
      </c>
      <c r="T627">
        <v>115</v>
      </c>
      <c r="U627">
        <v>1</v>
      </c>
      <c r="V627">
        <v>1</v>
      </c>
      <c r="W627">
        <v>174</v>
      </c>
      <c r="Y627" s="63">
        <v>44713</v>
      </c>
    </row>
    <row r="628" spans="1:26" x14ac:dyDescent="0.3">
      <c r="A628" t="s">
        <v>17</v>
      </c>
      <c r="C628">
        <v>144236</v>
      </c>
      <c r="D628" t="s">
        <v>242</v>
      </c>
      <c r="E628" t="s">
        <v>17</v>
      </c>
      <c r="F628" t="s">
        <v>936</v>
      </c>
      <c r="H628" t="s">
        <v>177</v>
      </c>
      <c r="J628" t="s">
        <v>935</v>
      </c>
      <c r="K628" t="s">
        <v>934</v>
      </c>
      <c r="L628" t="s">
        <v>933</v>
      </c>
      <c r="O628">
        <v>1</v>
      </c>
      <c r="P628">
        <v>123</v>
      </c>
      <c r="R628" t="s">
        <v>235</v>
      </c>
      <c r="S628" t="s">
        <v>234</v>
      </c>
      <c r="T628">
        <v>345</v>
      </c>
      <c r="U628">
        <v>1</v>
      </c>
      <c r="V628">
        <v>1</v>
      </c>
      <c r="W628">
        <v>1195</v>
      </c>
      <c r="Y628" s="63">
        <v>44927</v>
      </c>
    </row>
    <row r="629" spans="1:26" x14ac:dyDescent="0.3">
      <c r="A629" t="s">
        <v>18</v>
      </c>
      <c r="C629">
        <v>5167</v>
      </c>
      <c r="D629" t="s">
        <v>967</v>
      </c>
      <c r="E629" t="s">
        <v>1890</v>
      </c>
      <c r="F629" t="s">
        <v>1914</v>
      </c>
      <c r="G629" t="s">
        <v>499</v>
      </c>
      <c r="H629" t="s">
        <v>177</v>
      </c>
      <c r="J629" t="s">
        <v>1913</v>
      </c>
      <c r="K629" t="s">
        <v>1912</v>
      </c>
      <c r="L629" t="s">
        <v>1142</v>
      </c>
      <c r="M629">
        <v>3278</v>
      </c>
      <c r="N629" t="s">
        <v>241</v>
      </c>
      <c r="O629">
        <v>1</v>
      </c>
      <c r="P629">
        <v>23.5</v>
      </c>
      <c r="Q629" t="s">
        <v>240</v>
      </c>
      <c r="R629" t="s">
        <v>235</v>
      </c>
      <c r="S629" t="s">
        <v>443</v>
      </c>
      <c r="T629">
        <v>138</v>
      </c>
      <c r="U629">
        <v>2</v>
      </c>
      <c r="V629">
        <v>2</v>
      </c>
      <c r="W629">
        <v>493</v>
      </c>
      <c r="X629" s="63">
        <v>45261</v>
      </c>
      <c r="Y629" s="63">
        <v>45627</v>
      </c>
    </row>
    <row r="630" spans="1:26" x14ac:dyDescent="0.3">
      <c r="A630" t="s">
        <v>18</v>
      </c>
      <c r="C630">
        <v>67320</v>
      </c>
      <c r="D630" t="s">
        <v>242</v>
      </c>
      <c r="E630" t="s">
        <v>1890</v>
      </c>
      <c r="F630" t="s">
        <v>2408</v>
      </c>
      <c r="G630" t="s">
        <v>499</v>
      </c>
      <c r="H630" t="s">
        <v>177</v>
      </c>
      <c r="J630" t="s">
        <v>2409</v>
      </c>
      <c r="K630" t="s">
        <v>2410</v>
      </c>
      <c r="L630" t="s">
        <v>1142</v>
      </c>
      <c r="M630">
        <v>3278</v>
      </c>
      <c r="N630" t="s">
        <v>241</v>
      </c>
      <c r="O630">
        <v>1</v>
      </c>
      <c r="P630">
        <v>48</v>
      </c>
      <c r="Q630" t="s">
        <v>240</v>
      </c>
      <c r="R630" t="s">
        <v>235</v>
      </c>
      <c r="S630" t="s">
        <v>234</v>
      </c>
      <c r="T630">
        <v>345</v>
      </c>
      <c r="U630">
        <v>2</v>
      </c>
      <c r="V630">
        <v>2</v>
      </c>
      <c r="W630">
        <v>2856</v>
      </c>
      <c r="Y630" s="63">
        <v>46327</v>
      </c>
    </row>
    <row r="631" spans="1:26" x14ac:dyDescent="0.3">
      <c r="A631" t="s">
        <v>18</v>
      </c>
      <c r="C631">
        <v>5206</v>
      </c>
      <c r="D631" t="s">
        <v>207</v>
      </c>
      <c r="E631" t="s">
        <v>1890</v>
      </c>
      <c r="F631" t="s">
        <v>1907</v>
      </c>
      <c r="G631" t="s">
        <v>499</v>
      </c>
      <c r="H631" t="s">
        <v>177</v>
      </c>
      <c r="J631" t="s">
        <v>1906</v>
      </c>
      <c r="K631" t="s">
        <v>1905</v>
      </c>
      <c r="L631" t="s">
        <v>1142</v>
      </c>
      <c r="M631">
        <v>3278</v>
      </c>
      <c r="N631" t="s">
        <v>241</v>
      </c>
      <c r="O631">
        <v>1</v>
      </c>
      <c r="P631">
        <v>45</v>
      </c>
      <c r="Q631" t="s">
        <v>240</v>
      </c>
      <c r="R631" t="s">
        <v>235</v>
      </c>
      <c r="S631" t="s">
        <v>443</v>
      </c>
      <c r="T631">
        <v>138</v>
      </c>
      <c r="U631">
        <v>1</v>
      </c>
      <c r="V631">
        <v>1</v>
      </c>
      <c r="W631">
        <v>485</v>
      </c>
      <c r="Y631" s="63">
        <v>45323</v>
      </c>
    </row>
    <row r="632" spans="1:26" x14ac:dyDescent="0.3">
      <c r="A632" t="s">
        <v>18</v>
      </c>
      <c r="C632">
        <v>67326</v>
      </c>
      <c r="D632" t="s">
        <v>242</v>
      </c>
      <c r="E632" t="s">
        <v>1890</v>
      </c>
      <c r="F632" t="s">
        <v>2411</v>
      </c>
      <c r="G632" t="s">
        <v>499</v>
      </c>
      <c r="H632" t="s">
        <v>177</v>
      </c>
      <c r="J632" t="s">
        <v>2412</v>
      </c>
      <c r="K632" t="s">
        <v>2410</v>
      </c>
      <c r="L632" t="s">
        <v>1142</v>
      </c>
      <c r="M632">
        <v>3278</v>
      </c>
      <c r="N632" t="s">
        <v>241</v>
      </c>
      <c r="O632">
        <v>1</v>
      </c>
      <c r="P632">
        <v>11</v>
      </c>
      <c r="Q632" t="s">
        <v>240</v>
      </c>
      <c r="R632" t="s">
        <v>235</v>
      </c>
      <c r="S632" t="s">
        <v>234</v>
      </c>
      <c r="T632">
        <v>345</v>
      </c>
      <c r="U632">
        <v>2</v>
      </c>
      <c r="V632">
        <v>2</v>
      </c>
      <c r="W632">
        <v>2856</v>
      </c>
      <c r="Y632" s="63">
        <v>46327</v>
      </c>
    </row>
    <row r="633" spans="1:26" x14ac:dyDescent="0.3">
      <c r="A633" t="s">
        <v>18</v>
      </c>
      <c r="C633">
        <v>64065</v>
      </c>
      <c r="D633" t="s">
        <v>309</v>
      </c>
      <c r="E633" t="s">
        <v>1890</v>
      </c>
      <c r="F633" t="s">
        <v>2413</v>
      </c>
      <c r="G633" t="s">
        <v>499</v>
      </c>
      <c r="H633" t="s">
        <v>14</v>
      </c>
      <c r="J633" t="s">
        <v>2414</v>
      </c>
      <c r="K633" t="s">
        <v>2415</v>
      </c>
      <c r="L633" t="s">
        <v>1142</v>
      </c>
      <c r="M633">
        <v>3278</v>
      </c>
      <c r="N633" t="s">
        <v>241</v>
      </c>
      <c r="O633">
        <v>1</v>
      </c>
      <c r="P633">
        <v>22.48</v>
      </c>
      <c r="Q633" t="s">
        <v>240</v>
      </c>
      <c r="R633" t="s">
        <v>235</v>
      </c>
      <c r="S633" t="s">
        <v>443</v>
      </c>
      <c r="T633">
        <v>138</v>
      </c>
      <c r="U633">
        <v>1</v>
      </c>
      <c r="V633">
        <v>1</v>
      </c>
      <c r="W633">
        <v>215</v>
      </c>
      <c r="X633" s="63">
        <v>45627</v>
      </c>
      <c r="Y633" s="63">
        <v>46538</v>
      </c>
    </row>
    <row r="634" spans="1:26" x14ac:dyDescent="0.3">
      <c r="A634" t="s">
        <v>18</v>
      </c>
      <c r="C634">
        <v>67322</v>
      </c>
      <c r="D634" t="s">
        <v>242</v>
      </c>
      <c r="E634" t="s">
        <v>1890</v>
      </c>
      <c r="F634" t="s">
        <v>2416</v>
      </c>
      <c r="G634" t="s">
        <v>499</v>
      </c>
      <c r="H634" t="s">
        <v>177</v>
      </c>
      <c r="J634" t="s">
        <v>2417</v>
      </c>
      <c r="K634" t="s">
        <v>2409</v>
      </c>
      <c r="L634" t="s">
        <v>1142</v>
      </c>
      <c r="M634">
        <v>3278</v>
      </c>
      <c r="N634" t="s">
        <v>241</v>
      </c>
      <c r="O634">
        <v>0.5</v>
      </c>
      <c r="P634">
        <v>69</v>
      </c>
      <c r="Q634" t="s">
        <v>240</v>
      </c>
      <c r="R634" t="s">
        <v>235</v>
      </c>
      <c r="S634" t="s">
        <v>234</v>
      </c>
      <c r="T634">
        <v>345</v>
      </c>
      <c r="U634">
        <v>2</v>
      </c>
      <c r="V634">
        <v>2</v>
      </c>
      <c r="W634">
        <v>2856</v>
      </c>
      <c r="Y634" s="63">
        <v>46327</v>
      </c>
      <c r="Z634" t="s">
        <v>2418</v>
      </c>
    </row>
    <row r="635" spans="1:26" x14ac:dyDescent="0.3">
      <c r="A635" t="s">
        <v>18</v>
      </c>
      <c r="C635">
        <v>50948</v>
      </c>
      <c r="D635" t="s">
        <v>207</v>
      </c>
      <c r="E635" t="s">
        <v>1890</v>
      </c>
      <c r="F635" t="s">
        <v>1911</v>
      </c>
      <c r="G635" t="s">
        <v>499</v>
      </c>
      <c r="H635" t="s">
        <v>177</v>
      </c>
      <c r="J635" t="s">
        <v>1904</v>
      </c>
      <c r="K635" t="s">
        <v>1910</v>
      </c>
      <c r="L635" t="s">
        <v>1142</v>
      </c>
      <c r="M635">
        <v>3278</v>
      </c>
      <c r="N635" t="s">
        <v>241</v>
      </c>
      <c r="O635">
        <v>1</v>
      </c>
      <c r="P635">
        <v>17</v>
      </c>
      <c r="Q635" t="s">
        <v>240</v>
      </c>
      <c r="R635" t="s">
        <v>235</v>
      </c>
      <c r="S635" t="s">
        <v>234</v>
      </c>
      <c r="T635">
        <v>345</v>
      </c>
      <c r="U635">
        <v>1</v>
      </c>
      <c r="V635">
        <v>2</v>
      </c>
      <c r="W635">
        <v>1750</v>
      </c>
      <c r="Y635" s="63">
        <v>45231</v>
      </c>
    </row>
    <row r="636" spans="1:26" x14ac:dyDescent="0.3">
      <c r="A636" t="s">
        <v>18</v>
      </c>
      <c r="C636">
        <v>67324</v>
      </c>
      <c r="D636" t="s">
        <v>242</v>
      </c>
      <c r="E636" t="s">
        <v>1890</v>
      </c>
      <c r="F636" t="s">
        <v>2419</v>
      </c>
      <c r="G636" t="s">
        <v>499</v>
      </c>
      <c r="H636" t="s">
        <v>177</v>
      </c>
      <c r="J636" t="s">
        <v>2409</v>
      </c>
      <c r="K636" t="s">
        <v>2420</v>
      </c>
      <c r="L636" t="s">
        <v>1142</v>
      </c>
      <c r="M636">
        <v>3278</v>
      </c>
      <c r="N636" t="s">
        <v>241</v>
      </c>
      <c r="O636">
        <v>0.4</v>
      </c>
      <c r="P636">
        <v>54.2</v>
      </c>
      <c r="Q636" t="s">
        <v>240</v>
      </c>
      <c r="R636" t="s">
        <v>235</v>
      </c>
      <c r="S636" t="s">
        <v>234</v>
      </c>
      <c r="T636">
        <v>345</v>
      </c>
      <c r="U636">
        <v>2</v>
      </c>
      <c r="V636">
        <v>2</v>
      </c>
      <c r="W636">
        <v>2856</v>
      </c>
      <c r="Y636" s="63">
        <v>46327</v>
      </c>
      <c r="Z636" t="s">
        <v>2421</v>
      </c>
    </row>
    <row r="637" spans="1:26" x14ac:dyDescent="0.3">
      <c r="A637" t="s">
        <v>18</v>
      </c>
      <c r="C637">
        <v>58008</v>
      </c>
      <c r="D637" t="s">
        <v>242</v>
      </c>
      <c r="E637" t="s">
        <v>1890</v>
      </c>
      <c r="F637" t="s">
        <v>1909</v>
      </c>
      <c r="G637" t="s">
        <v>499</v>
      </c>
      <c r="H637" t="s">
        <v>177</v>
      </c>
      <c r="J637" t="s">
        <v>1908</v>
      </c>
      <c r="K637" t="s">
        <v>1908</v>
      </c>
      <c r="L637" t="s">
        <v>1142</v>
      </c>
      <c r="M637">
        <v>3278</v>
      </c>
      <c r="N637" t="s">
        <v>241</v>
      </c>
      <c r="O637">
        <v>1</v>
      </c>
      <c r="P637">
        <v>11.68</v>
      </c>
      <c r="Q637" t="s">
        <v>240</v>
      </c>
      <c r="R637" t="s">
        <v>235</v>
      </c>
      <c r="S637" t="s">
        <v>443</v>
      </c>
      <c r="T637">
        <v>138</v>
      </c>
      <c r="U637">
        <v>1</v>
      </c>
      <c r="V637">
        <v>1</v>
      </c>
      <c r="W637">
        <v>478</v>
      </c>
      <c r="Y637" s="63">
        <v>45748</v>
      </c>
    </row>
    <row r="638" spans="1:26" x14ac:dyDescent="0.3">
      <c r="A638" t="s">
        <v>18</v>
      </c>
      <c r="C638">
        <v>59099</v>
      </c>
      <c r="D638" t="s">
        <v>242</v>
      </c>
      <c r="E638" t="s">
        <v>1890</v>
      </c>
      <c r="F638" t="s">
        <v>2422</v>
      </c>
      <c r="G638" t="s">
        <v>499</v>
      </c>
      <c r="H638" t="s">
        <v>177</v>
      </c>
      <c r="J638" t="s">
        <v>2423</v>
      </c>
      <c r="K638" t="s">
        <v>2424</v>
      </c>
      <c r="L638" t="s">
        <v>1142</v>
      </c>
      <c r="M638">
        <v>3278</v>
      </c>
      <c r="N638" t="s">
        <v>241</v>
      </c>
      <c r="O638">
        <v>1</v>
      </c>
      <c r="P638">
        <v>11.54</v>
      </c>
      <c r="Q638" t="s">
        <v>240</v>
      </c>
      <c r="R638" t="s">
        <v>235</v>
      </c>
      <c r="S638" t="s">
        <v>443</v>
      </c>
      <c r="T638">
        <v>138</v>
      </c>
      <c r="U638">
        <v>1</v>
      </c>
      <c r="V638">
        <v>1</v>
      </c>
      <c r="W638">
        <v>478</v>
      </c>
      <c r="Y638" s="63">
        <v>45627</v>
      </c>
    </row>
    <row r="639" spans="1:26" x14ac:dyDescent="0.3">
      <c r="A639" t="s">
        <v>18</v>
      </c>
      <c r="C639">
        <v>73065</v>
      </c>
      <c r="D639" t="s">
        <v>242</v>
      </c>
      <c r="E639" t="s">
        <v>1890</v>
      </c>
      <c r="F639" t="s">
        <v>2425</v>
      </c>
      <c r="G639" t="s">
        <v>499</v>
      </c>
      <c r="H639" t="s">
        <v>14</v>
      </c>
      <c r="J639" t="s">
        <v>2426</v>
      </c>
      <c r="K639" t="s">
        <v>2427</v>
      </c>
      <c r="L639" t="s">
        <v>1142</v>
      </c>
      <c r="M639">
        <v>3278</v>
      </c>
      <c r="N639" t="s">
        <v>241</v>
      </c>
      <c r="O639">
        <v>1</v>
      </c>
      <c r="P639">
        <v>2.6</v>
      </c>
      <c r="Q639" t="s">
        <v>240</v>
      </c>
      <c r="R639" t="s">
        <v>235</v>
      </c>
      <c r="S639" t="s">
        <v>443</v>
      </c>
      <c r="T639">
        <v>138</v>
      </c>
      <c r="U639">
        <v>2</v>
      </c>
      <c r="V639">
        <v>2</v>
      </c>
      <c r="W639">
        <v>487</v>
      </c>
      <c r="Y639" s="63">
        <v>45717</v>
      </c>
    </row>
    <row r="640" spans="1:26" x14ac:dyDescent="0.3">
      <c r="A640" t="s">
        <v>18</v>
      </c>
      <c r="C640">
        <v>69281</v>
      </c>
      <c r="D640" t="s">
        <v>242</v>
      </c>
      <c r="E640" t="s">
        <v>1890</v>
      </c>
      <c r="F640" t="s">
        <v>2428</v>
      </c>
      <c r="G640" t="s">
        <v>499</v>
      </c>
      <c r="H640" t="s">
        <v>177</v>
      </c>
      <c r="J640" t="s">
        <v>1904</v>
      </c>
      <c r="K640" t="s">
        <v>1903</v>
      </c>
      <c r="L640" t="s">
        <v>1142</v>
      </c>
      <c r="M640">
        <v>3278</v>
      </c>
      <c r="N640" t="s">
        <v>241</v>
      </c>
      <c r="O640">
        <v>1</v>
      </c>
      <c r="P640">
        <v>19</v>
      </c>
      <c r="Q640" t="s">
        <v>240</v>
      </c>
      <c r="R640" t="s">
        <v>235</v>
      </c>
      <c r="S640" t="s">
        <v>234</v>
      </c>
      <c r="T640">
        <v>345</v>
      </c>
      <c r="U640">
        <v>1</v>
      </c>
      <c r="V640">
        <v>2</v>
      </c>
      <c r="W640">
        <v>1750</v>
      </c>
      <c r="Y640" s="63">
        <v>45413</v>
      </c>
    </row>
    <row r="641" spans="1:26" x14ac:dyDescent="0.3">
      <c r="A641" t="s">
        <v>18</v>
      </c>
      <c r="C641">
        <v>73100</v>
      </c>
      <c r="D641" t="s">
        <v>309</v>
      </c>
      <c r="E641" t="s">
        <v>1890</v>
      </c>
      <c r="F641" t="s">
        <v>2429</v>
      </c>
      <c r="G641" t="s">
        <v>499</v>
      </c>
      <c r="H641" t="s">
        <v>14</v>
      </c>
      <c r="J641" t="s">
        <v>2430</v>
      </c>
      <c r="K641" t="s">
        <v>2431</v>
      </c>
      <c r="L641" t="s">
        <v>1142</v>
      </c>
      <c r="M641">
        <v>3278</v>
      </c>
      <c r="N641" t="s">
        <v>241</v>
      </c>
      <c r="O641">
        <v>1</v>
      </c>
      <c r="P641">
        <v>13.43</v>
      </c>
      <c r="Q641" t="s">
        <v>240</v>
      </c>
      <c r="R641" t="s">
        <v>235</v>
      </c>
      <c r="S641" t="s">
        <v>443</v>
      </c>
      <c r="T641">
        <v>138</v>
      </c>
      <c r="U641">
        <v>1</v>
      </c>
      <c r="V641">
        <v>1</v>
      </c>
      <c r="W641">
        <v>487</v>
      </c>
      <c r="X641" s="63">
        <v>45536</v>
      </c>
      <c r="Y641" s="63">
        <v>45992</v>
      </c>
    </row>
    <row r="642" spans="1:26" x14ac:dyDescent="0.3">
      <c r="A642" t="s">
        <v>18</v>
      </c>
      <c r="C642">
        <v>64856</v>
      </c>
      <c r="D642" t="s">
        <v>242</v>
      </c>
      <c r="E642" t="s">
        <v>1890</v>
      </c>
      <c r="F642" t="s">
        <v>2432</v>
      </c>
      <c r="G642" t="s">
        <v>499</v>
      </c>
      <c r="H642" t="s">
        <v>177</v>
      </c>
      <c r="I642" t="s">
        <v>228</v>
      </c>
      <c r="J642" t="s">
        <v>2433</v>
      </c>
      <c r="K642" t="s">
        <v>2434</v>
      </c>
      <c r="L642" t="s">
        <v>2435</v>
      </c>
      <c r="M642">
        <v>50174</v>
      </c>
      <c r="N642" t="s">
        <v>241</v>
      </c>
      <c r="O642">
        <v>0.5</v>
      </c>
      <c r="P642">
        <v>48</v>
      </c>
      <c r="Q642" t="s">
        <v>240</v>
      </c>
      <c r="R642" t="s">
        <v>235</v>
      </c>
      <c r="S642" t="s">
        <v>234</v>
      </c>
      <c r="T642">
        <v>345</v>
      </c>
      <c r="U642">
        <v>2</v>
      </c>
      <c r="V642">
        <v>2</v>
      </c>
      <c r="W642">
        <v>1904</v>
      </c>
      <c r="Y642" s="63">
        <v>45413</v>
      </c>
    </row>
    <row r="643" spans="1:26" x14ac:dyDescent="0.3">
      <c r="A643" t="s">
        <v>18</v>
      </c>
      <c r="C643">
        <v>66101</v>
      </c>
      <c r="D643" t="s">
        <v>242</v>
      </c>
      <c r="E643" t="s">
        <v>1890</v>
      </c>
      <c r="F643" t="s">
        <v>2436</v>
      </c>
      <c r="G643" t="s">
        <v>499</v>
      </c>
      <c r="H643" t="s">
        <v>177</v>
      </c>
      <c r="I643" t="s">
        <v>228</v>
      </c>
      <c r="J643" t="s">
        <v>2420</v>
      </c>
      <c r="K643" t="s">
        <v>2437</v>
      </c>
      <c r="L643" t="s">
        <v>2435</v>
      </c>
      <c r="M643">
        <v>50174</v>
      </c>
      <c r="N643" t="s">
        <v>241</v>
      </c>
      <c r="O643">
        <v>0.5</v>
      </c>
      <c r="P643">
        <v>36</v>
      </c>
      <c r="Q643" t="s">
        <v>240</v>
      </c>
      <c r="R643" t="s">
        <v>235</v>
      </c>
      <c r="S643" t="s">
        <v>234</v>
      </c>
      <c r="T643">
        <v>345</v>
      </c>
      <c r="U643">
        <v>2</v>
      </c>
      <c r="V643">
        <v>2</v>
      </c>
      <c r="W643">
        <v>2856</v>
      </c>
      <c r="Y643" s="63">
        <v>46143</v>
      </c>
      <c r="Z643" t="s">
        <v>2438</v>
      </c>
    </row>
    <row r="644" spans="1:26" x14ac:dyDescent="0.3">
      <c r="A644" t="s">
        <v>18</v>
      </c>
      <c r="C644">
        <v>68972</v>
      </c>
      <c r="D644" t="s">
        <v>207</v>
      </c>
      <c r="E644" t="s">
        <v>1890</v>
      </c>
      <c r="F644" t="s">
        <v>2439</v>
      </c>
      <c r="G644" t="s">
        <v>499</v>
      </c>
      <c r="H644" t="s">
        <v>177</v>
      </c>
      <c r="I644" t="s">
        <v>228</v>
      </c>
      <c r="J644" t="s">
        <v>2440</v>
      </c>
      <c r="K644" t="s">
        <v>2441</v>
      </c>
      <c r="L644" t="s">
        <v>2435</v>
      </c>
      <c r="M644">
        <v>50174</v>
      </c>
      <c r="N644" t="s">
        <v>241</v>
      </c>
      <c r="O644">
        <v>0.9</v>
      </c>
      <c r="P644">
        <v>63.38</v>
      </c>
      <c r="Q644" t="s">
        <v>240</v>
      </c>
      <c r="R644" t="s">
        <v>235</v>
      </c>
      <c r="S644" t="s">
        <v>234</v>
      </c>
      <c r="T644">
        <v>345</v>
      </c>
      <c r="U644">
        <v>2</v>
      </c>
      <c r="V644">
        <v>2</v>
      </c>
      <c r="W644">
        <v>1904</v>
      </c>
      <c r="Y644" s="63">
        <v>45231</v>
      </c>
      <c r="Z644" t="s">
        <v>2442</v>
      </c>
    </row>
    <row r="645" spans="1:26" x14ac:dyDescent="0.3">
      <c r="A645" t="s">
        <v>18</v>
      </c>
      <c r="C645">
        <v>68968</v>
      </c>
      <c r="D645" t="s">
        <v>207</v>
      </c>
      <c r="E645" t="s">
        <v>1890</v>
      </c>
      <c r="F645" t="s">
        <v>2443</v>
      </c>
      <c r="G645" t="s">
        <v>499</v>
      </c>
      <c r="H645" t="s">
        <v>177</v>
      </c>
      <c r="I645" t="s">
        <v>228</v>
      </c>
      <c r="J645" t="s">
        <v>2433</v>
      </c>
      <c r="K645" t="s">
        <v>2440</v>
      </c>
      <c r="L645" t="s">
        <v>2435</v>
      </c>
      <c r="M645">
        <v>50174</v>
      </c>
      <c r="N645" t="s">
        <v>241</v>
      </c>
      <c r="O645">
        <v>1</v>
      </c>
      <c r="P645">
        <v>78.52</v>
      </c>
      <c r="Q645" t="s">
        <v>240</v>
      </c>
      <c r="R645" t="s">
        <v>235</v>
      </c>
      <c r="S645" t="s">
        <v>234</v>
      </c>
      <c r="T645">
        <v>345</v>
      </c>
      <c r="U645">
        <v>2</v>
      </c>
      <c r="V645">
        <v>2</v>
      </c>
      <c r="W645">
        <v>1904</v>
      </c>
      <c r="Y645" s="63">
        <v>45261</v>
      </c>
    </row>
    <row r="646" spans="1:26" x14ac:dyDescent="0.3">
      <c r="A646" t="s">
        <v>18</v>
      </c>
      <c r="C646">
        <v>69709</v>
      </c>
      <c r="D646" t="s">
        <v>242</v>
      </c>
      <c r="E646" t="s">
        <v>1890</v>
      </c>
      <c r="F646" t="s">
        <v>2444</v>
      </c>
      <c r="G646" t="s">
        <v>499</v>
      </c>
      <c r="H646" t="s">
        <v>177</v>
      </c>
      <c r="I646" t="s">
        <v>14</v>
      </c>
      <c r="J646" t="s">
        <v>2445</v>
      </c>
      <c r="K646" t="s">
        <v>1892</v>
      </c>
      <c r="L646" t="s">
        <v>2446</v>
      </c>
      <c r="M646">
        <v>11269</v>
      </c>
      <c r="N646" t="s">
        <v>556</v>
      </c>
      <c r="O646" t="s">
        <v>2447</v>
      </c>
      <c r="P646">
        <v>94</v>
      </c>
      <c r="Q646" t="s">
        <v>240</v>
      </c>
      <c r="R646" t="s">
        <v>235</v>
      </c>
      <c r="S646" t="s">
        <v>234</v>
      </c>
      <c r="T646">
        <v>345</v>
      </c>
      <c r="U646">
        <v>2</v>
      </c>
      <c r="V646">
        <v>2</v>
      </c>
      <c r="W646">
        <v>2988</v>
      </c>
      <c r="Y646" s="63">
        <v>46174</v>
      </c>
      <c r="Z646" t="s">
        <v>2448</v>
      </c>
    </row>
    <row r="647" spans="1:26" x14ac:dyDescent="0.3">
      <c r="A647" t="s">
        <v>18</v>
      </c>
      <c r="C647">
        <v>69709</v>
      </c>
      <c r="D647" t="s">
        <v>242</v>
      </c>
      <c r="E647" t="s">
        <v>1890</v>
      </c>
      <c r="F647" t="s">
        <v>2444</v>
      </c>
      <c r="G647" t="s">
        <v>499</v>
      </c>
      <c r="H647" t="s">
        <v>177</v>
      </c>
      <c r="I647" t="s">
        <v>14</v>
      </c>
      <c r="J647" t="s">
        <v>2445</v>
      </c>
      <c r="K647" t="s">
        <v>2449</v>
      </c>
      <c r="L647" t="s">
        <v>2450</v>
      </c>
      <c r="M647">
        <v>11269</v>
      </c>
      <c r="N647" t="s">
        <v>556</v>
      </c>
      <c r="O647" t="s">
        <v>2447</v>
      </c>
      <c r="P647">
        <v>71</v>
      </c>
      <c r="Q647" t="s">
        <v>240</v>
      </c>
      <c r="R647" t="s">
        <v>235</v>
      </c>
      <c r="S647" t="s">
        <v>234</v>
      </c>
      <c r="T647">
        <v>345</v>
      </c>
      <c r="U647">
        <v>2</v>
      </c>
      <c r="V647">
        <v>2</v>
      </c>
      <c r="W647">
        <v>2988</v>
      </c>
      <c r="Y647" s="63">
        <v>46174</v>
      </c>
      <c r="Z647" t="s">
        <v>2451</v>
      </c>
    </row>
    <row r="648" spans="1:26" x14ac:dyDescent="0.3">
      <c r="A648" t="s">
        <v>18</v>
      </c>
      <c r="C648">
        <v>73053</v>
      </c>
      <c r="D648" t="s">
        <v>217</v>
      </c>
      <c r="E648" t="s">
        <v>1890</v>
      </c>
      <c r="F648" t="s">
        <v>2452</v>
      </c>
      <c r="G648" t="s">
        <v>499</v>
      </c>
      <c r="H648" t="s">
        <v>177</v>
      </c>
      <c r="I648" t="s">
        <v>14</v>
      </c>
      <c r="J648" t="s">
        <v>2453</v>
      </c>
      <c r="K648" t="s">
        <v>2454</v>
      </c>
      <c r="L648" t="s">
        <v>2455</v>
      </c>
      <c r="M648">
        <v>44372</v>
      </c>
      <c r="N648" t="s">
        <v>290</v>
      </c>
      <c r="O648">
        <v>1</v>
      </c>
      <c r="P648">
        <v>13.44</v>
      </c>
      <c r="Q648" t="s">
        <v>240</v>
      </c>
      <c r="R648" t="s">
        <v>235</v>
      </c>
      <c r="S648" t="s">
        <v>443</v>
      </c>
      <c r="T648">
        <v>138</v>
      </c>
      <c r="U648">
        <v>1</v>
      </c>
      <c r="V648">
        <v>2</v>
      </c>
      <c r="W648">
        <v>219</v>
      </c>
      <c r="Y648" s="63">
        <v>46508</v>
      </c>
    </row>
    <row r="649" spans="1:26" x14ac:dyDescent="0.3">
      <c r="A649" t="s">
        <v>18</v>
      </c>
      <c r="C649">
        <v>63493</v>
      </c>
      <c r="D649" t="s">
        <v>242</v>
      </c>
      <c r="E649" t="s">
        <v>1890</v>
      </c>
      <c r="F649" t="s">
        <v>2456</v>
      </c>
      <c r="G649" t="s">
        <v>499</v>
      </c>
      <c r="H649" t="s">
        <v>177</v>
      </c>
      <c r="J649" t="s">
        <v>2457</v>
      </c>
      <c r="K649" t="s">
        <v>2458</v>
      </c>
      <c r="L649" t="s">
        <v>1894</v>
      </c>
      <c r="M649">
        <v>17583</v>
      </c>
      <c r="N649" t="s">
        <v>290</v>
      </c>
      <c r="O649">
        <v>1</v>
      </c>
      <c r="P649">
        <v>15.8</v>
      </c>
      <c r="Q649" t="s">
        <v>240</v>
      </c>
      <c r="R649" t="s">
        <v>235</v>
      </c>
      <c r="S649" t="s">
        <v>234</v>
      </c>
      <c r="T649">
        <v>345</v>
      </c>
      <c r="U649">
        <v>1</v>
      </c>
      <c r="V649">
        <v>2</v>
      </c>
      <c r="W649">
        <v>1593</v>
      </c>
      <c r="Y649" s="63">
        <v>45078</v>
      </c>
    </row>
    <row r="650" spans="1:26" x14ac:dyDescent="0.3">
      <c r="A650" t="s">
        <v>18</v>
      </c>
      <c r="C650">
        <v>68974</v>
      </c>
      <c r="D650" t="s">
        <v>242</v>
      </c>
      <c r="E650" t="s">
        <v>1890</v>
      </c>
      <c r="F650" t="s">
        <v>2459</v>
      </c>
      <c r="G650" t="s">
        <v>499</v>
      </c>
      <c r="H650" t="s">
        <v>177</v>
      </c>
      <c r="I650" t="s">
        <v>276</v>
      </c>
      <c r="J650" t="s">
        <v>2460</v>
      </c>
      <c r="K650" t="s">
        <v>2441</v>
      </c>
      <c r="L650" t="s">
        <v>1894</v>
      </c>
      <c r="M650">
        <v>17583</v>
      </c>
      <c r="N650" t="s">
        <v>290</v>
      </c>
      <c r="O650">
        <v>1</v>
      </c>
      <c r="P650">
        <v>36.4</v>
      </c>
      <c r="Q650" t="s">
        <v>240</v>
      </c>
      <c r="R650" t="s">
        <v>235</v>
      </c>
      <c r="S650" t="s">
        <v>234</v>
      </c>
      <c r="T650">
        <v>345</v>
      </c>
      <c r="U650">
        <v>2</v>
      </c>
      <c r="V650">
        <v>2</v>
      </c>
      <c r="W650">
        <v>1593</v>
      </c>
      <c r="Y650" s="63">
        <v>45170</v>
      </c>
    </row>
    <row r="651" spans="1:26" x14ac:dyDescent="0.3">
      <c r="A651" t="s">
        <v>18</v>
      </c>
      <c r="C651">
        <v>63497</v>
      </c>
      <c r="D651" t="s">
        <v>242</v>
      </c>
      <c r="E651" t="s">
        <v>1890</v>
      </c>
      <c r="F651" t="s">
        <v>2461</v>
      </c>
      <c r="G651" t="s">
        <v>499</v>
      </c>
      <c r="H651" t="s">
        <v>177</v>
      </c>
      <c r="J651" t="s">
        <v>2462</v>
      </c>
      <c r="K651" t="s">
        <v>2463</v>
      </c>
      <c r="L651" t="s">
        <v>1894</v>
      </c>
      <c r="M651">
        <v>17583</v>
      </c>
      <c r="N651" t="s">
        <v>290</v>
      </c>
      <c r="O651">
        <v>1</v>
      </c>
      <c r="P651">
        <v>21.1</v>
      </c>
      <c r="Q651" t="s">
        <v>240</v>
      </c>
      <c r="R651" t="s">
        <v>235</v>
      </c>
      <c r="S651" t="s">
        <v>234</v>
      </c>
      <c r="T651">
        <v>345</v>
      </c>
      <c r="U651">
        <v>1</v>
      </c>
      <c r="V651">
        <v>2</v>
      </c>
      <c r="W651">
        <v>1593</v>
      </c>
      <c r="Y651" s="63">
        <v>45170</v>
      </c>
    </row>
    <row r="652" spans="1:26" x14ac:dyDescent="0.3">
      <c r="A652" t="s">
        <v>18</v>
      </c>
      <c r="C652">
        <v>63495</v>
      </c>
      <c r="D652" t="s">
        <v>242</v>
      </c>
      <c r="E652" t="s">
        <v>1890</v>
      </c>
      <c r="F652" t="s">
        <v>2464</v>
      </c>
      <c r="G652" t="s">
        <v>499</v>
      </c>
      <c r="H652" t="s">
        <v>177</v>
      </c>
      <c r="J652" t="s">
        <v>2463</v>
      </c>
      <c r="K652" t="s">
        <v>2457</v>
      </c>
      <c r="L652" t="s">
        <v>1894</v>
      </c>
      <c r="M652">
        <v>17583</v>
      </c>
      <c r="N652" t="s">
        <v>290</v>
      </c>
      <c r="O652">
        <v>1</v>
      </c>
      <c r="P652">
        <v>16</v>
      </c>
      <c r="Q652" t="s">
        <v>240</v>
      </c>
      <c r="R652" t="s">
        <v>235</v>
      </c>
      <c r="S652" t="s">
        <v>234</v>
      </c>
      <c r="T652">
        <v>345</v>
      </c>
      <c r="U652">
        <v>1</v>
      </c>
      <c r="V652">
        <v>2</v>
      </c>
      <c r="W652">
        <v>1593</v>
      </c>
      <c r="Y652" s="63">
        <v>45108</v>
      </c>
    </row>
    <row r="653" spans="1:26" x14ac:dyDescent="0.3">
      <c r="A653" t="s">
        <v>18</v>
      </c>
      <c r="C653">
        <v>67329</v>
      </c>
      <c r="D653" t="s">
        <v>242</v>
      </c>
      <c r="E653" t="s">
        <v>1890</v>
      </c>
      <c r="F653" t="s">
        <v>2465</v>
      </c>
      <c r="G653" t="s">
        <v>499</v>
      </c>
      <c r="H653" t="s">
        <v>177</v>
      </c>
      <c r="I653" t="s">
        <v>276</v>
      </c>
      <c r="J653" t="s">
        <v>2460</v>
      </c>
      <c r="K653" t="s">
        <v>2409</v>
      </c>
      <c r="L653" t="s">
        <v>1894</v>
      </c>
      <c r="M653">
        <v>17583</v>
      </c>
      <c r="N653" t="s">
        <v>290</v>
      </c>
      <c r="O653">
        <v>1</v>
      </c>
      <c r="P653">
        <v>265.60000000000002</v>
      </c>
      <c r="Q653" t="s">
        <v>240</v>
      </c>
      <c r="R653" t="s">
        <v>235</v>
      </c>
      <c r="S653" t="s">
        <v>234</v>
      </c>
      <c r="T653">
        <v>345</v>
      </c>
      <c r="U653">
        <v>2</v>
      </c>
      <c r="V653">
        <v>2</v>
      </c>
      <c r="W653">
        <v>1998</v>
      </c>
      <c r="Y653" s="63">
        <v>46388</v>
      </c>
    </row>
    <row r="654" spans="1:26" x14ac:dyDescent="0.3">
      <c r="A654" t="s">
        <v>18</v>
      </c>
      <c r="C654">
        <v>70943</v>
      </c>
      <c r="D654" t="s">
        <v>217</v>
      </c>
      <c r="E654" t="s">
        <v>1890</v>
      </c>
      <c r="F654" t="s">
        <v>2466</v>
      </c>
      <c r="G654" t="s">
        <v>499</v>
      </c>
      <c r="H654" t="s">
        <v>177</v>
      </c>
      <c r="I654" t="s">
        <v>228</v>
      </c>
      <c r="J654" t="s">
        <v>2467</v>
      </c>
      <c r="K654" t="s">
        <v>2468</v>
      </c>
      <c r="L654" t="s">
        <v>2469</v>
      </c>
      <c r="M654">
        <v>40051</v>
      </c>
      <c r="N654" t="s">
        <v>241</v>
      </c>
      <c r="O654">
        <v>1</v>
      </c>
      <c r="P654">
        <v>15</v>
      </c>
      <c r="Q654" t="s">
        <v>240</v>
      </c>
      <c r="R654" t="s">
        <v>235</v>
      </c>
      <c r="S654" t="s">
        <v>443</v>
      </c>
      <c r="T654">
        <v>138</v>
      </c>
      <c r="U654">
        <v>1</v>
      </c>
      <c r="V654">
        <v>2</v>
      </c>
      <c r="W654">
        <v>717</v>
      </c>
      <c r="Y654" s="63">
        <v>45809</v>
      </c>
      <c r="Z654" t="s">
        <v>2470</v>
      </c>
    </row>
    <row r="655" spans="1:26" x14ac:dyDescent="0.3">
      <c r="A655" t="s">
        <v>18</v>
      </c>
      <c r="C655">
        <v>73476</v>
      </c>
      <c r="D655" t="s">
        <v>242</v>
      </c>
      <c r="E655" t="s">
        <v>1890</v>
      </c>
      <c r="F655" t="s">
        <v>2471</v>
      </c>
      <c r="G655" t="s">
        <v>499</v>
      </c>
      <c r="H655" t="s">
        <v>14</v>
      </c>
      <c r="I655" t="s">
        <v>228</v>
      </c>
      <c r="J655" t="s">
        <v>2472</v>
      </c>
      <c r="K655" t="s">
        <v>2473</v>
      </c>
      <c r="L655" t="s">
        <v>2469</v>
      </c>
      <c r="M655">
        <v>40051</v>
      </c>
      <c r="N655" t="s">
        <v>241</v>
      </c>
      <c r="O655">
        <v>1</v>
      </c>
      <c r="P655">
        <v>10.8</v>
      </c>
      <c r="Q655" t="s">
        <v>240</v>
      </c>
      <c r="R655" t="s">
        <v>235</v>
      </c>
      <c r="S655" t="s">
        <v>443</v>
      </c>
      <c r="T655">
        <v>138</v>
      </c>
      <c r="U655">
        <v>1</v>
      </c>
      <c r="V655">
        <v>1</v>
      </c>
      <c r="W655">
        <v>191</v>
      </c>
      <c r="Y655" s="63">
        <v>45292</v>
      </c>
      <c r="Z655" t="s">
        <v>2474</v>
      </c>
    </row>
    <row r="656" spans="1:26" x14ac:dyDescent="0.3">
      <c r="A656" t="s">
        <v>18</v>
      </c>
      <c r="C656">
        <v>73452</v>
      </c>
      <c r="D656" t="s">
        <v>242</v>
      </c>
      <c r="E656" t="s">
        <v>1890</v>
      </c>
      <c r="F656" t="s">
        <v>2475</v>
      </c>
      <c r="G656" t="s">
        <v>499</v>
      </c>
      <c r="H656" t="s">
        <v>177</v>
      </c>
      <c r="I656" t="s">
        <v>228</v>
      </c>
      <c r="J656" t="s">
        <v>2476</v>
      </c>
      <c r="K656" t="s">
        <v>2477</v>
      </c>
      <c r="L656" t="s">
        <v>2469</v>
      </c>
      <c r="M656">
        <v>40051</v>
      </c>
      <c r="N656" t="s">
        <v>241</v>
      </c>
      <c r="O656">
        <v>1</v>
      </c>
      <c r="P656">
        <v>13.5</v>
      </c>
      <c r="Q656" t="s">
        <v>240</v>
      </c>
      <c r="R656" t="s">
        <v>235</v>
      </c>
      <c r="S656" t="s">
        <v>443</v>
      </c>
      <c r="T656">
        <v>138</v>
      </c>
      <c r="U656">
        <v>1</v>
      </c>
      <c r="V656">
        <v>1</v>
      </c>
      <c r="W656">
        <v>717</v>
      </c>
      <c r="Y656" s="63">
        <v>45231</v>
      </c>
      <c r="Z656" t="s">
        <v>2478</v>
      </c>
    </row>
    <row r="657" spans="1:26" x14ac:dyDescent="0.3">
      <c r="A657" t="s">
        <v>18</v>
      </c>
      <c r="C657">
        <v>45399</v>
      </c>
      <c r="D657" t="s">
        <v>242</v>
      </c>
      <c r="E657" t="s">
        <v>1890</v>
      </c>
      <c r="F657" t="s">
        <v>1893</v>
      </c>
      <c r="G657" t="s">
        <v>499</v>
      </c>
      <c r="H657" t="s">
        <v>228</v>
      </c>
      <c r="I657" t="s">
        <v>177</v>
      </c>
      <c r="J657" t="s">
        <v>1892</v>
      </c>
      <c r="K657" t="s">
        <v>1891</v>
      </c>
      <c r="L657" t="s">
        <v>1889</v>
      </c>
      <c r="M657">
        <v>60066</v>
      </c>
      <c r="N657" t="s">
        <v>241</v>
      </c>
      <c r="O657">
        <v>0.5</v>
      </c>
      <c r="P657">
        <v>26.98</v>
      </c>
      <c r="Q657" t="s">
        <v>240</v>
      </c>
      <c r="R657" t="s">
        <v>235</v>
      </c>
      <c r="S657" t="s">
        <v>234</v>
      </c>
      <c r="T657">
        <v>345</v>
      </c>
      <c r="U657">
        <v>1</v>
      </c>
      <c r="V657">
        <v>1</v>
      </c>
      <c r="W657">
        <v>1723</v>
      </c>
      <c r="Y657" s="63">
        <v>45231</v>
      </c>
    </row>
    <row r="658" spans="1:26" x14ac:dyDescent="0.3">
      <c r="A658" t="s">
        <v>18</v>
      </c>
      <c r="C658">
        <v>690709</v>
      </c>
      <c r="D658" t="s">
        <v>242</v>
      </c>
      <c r="E658" t="s">
        <v>1890</v>
      </c>
      <c r="F658" t="s">
        <v>2479</v>
      </c>
      <c r="G658" t="s">
        <v>499</v>
      </c>
      <c r="H658" t="s">
        <v>228</v>
      </c>
      <c r="I658" t="s">
        <v>177</v>
      </c>
      <c r="J658" t="s">
        <v>1892</v>
      </c>
      <c r="K658" t="s">
        <v>2445</v>
      </c>
      <c r="L658" t="s">
        <v>1889</v>
      </c>
      <c r="M658">
        <v>60066</v>
      </c>
      <c r="N658" t="s">
        <v>241</v>
      </c>
      <c r="O658">
        <v>0.5</v>
      </c>
      <c r="P658">
        <v>70.8</v>
      </c>
      <c r="Q658" t="s">
        <v>240</v>
      </c>
      <c r="R658" t="s">
        <v>235</v>
      </c>
      <c r="S658" t="s">
        <v>234</v>
      </c>
      <c r="T658">
        <v>345</v>
      </c>
      <c r="U658">
        <v>2</v>
      </c>
      <c r="V658">
        <v>2</v>
      </c>
      <c r="W658">
        <v>2988</v>
      </c>
      <c r="Y658" s="63">
        <v>46174</v>
      </c>
    </row>
    <row r="659" spans="1:26" x14ac:dyDescent="0.3">
      <c r="A659" t="s">
        <v>18</v>
      </c>
      <c r="C659">
        <v>5467</v>
      </c>
      <c r="D659" t="s">
        <v>242</v>
      </c>
      <c r="E659" t="s">
        <v>1890</v>
      </c>
      <c r="F659" t="s">
        <v>1902</v>
      </c>
      <c r="G659" t="s">
        <v>499</v>
      </c>
      <c r="H659" t="s">
        <v>177</v>
      </c>
      <c r="I659" t="s">
        <v>14</v>
      </c>
      <c r="J659" t="s">
        <v>1901</v>
      </c>
      <c r="K659" t="s">
        <v>1900</v>
      </c>
      <c r="L659" t="s">
        <v>1895</v>
      </c>
      <c r="M659">
        <v>44372</v>
      </c>
      <c r="N659" t="s">
        <v>241</v>
      </c>
      <c r="O659">
        <v>1</v>
      </c>
      <c r="P659">
        <v>13.4</v>
      </c>
      <c r="Q659" t="s">
        <v>240</v>
      </c>
      <c r="R659" t="s">
        <v>235</v>
      </c>
      <c r="S659" t="s">
        <v>234</v>
      </c>
      <c r="T659">
        <v>345</v>
      </c>
      <c r="U659">
        <v>1</v>
      </c>
      <c r="V659">
        <v>2</v>
      </c>
      <c r="W659">
        <v>1971</v>
      </c>
      <c r="Y659" s="63">
        <v>45413</v>
      </c>
    </row>
    <row r="660" spans="1:26" x14ac:dyDescent="0.3">
      <c r="A660" t="s">
        <v>18</v>
      </c>
      <c r="C660">
        <v>6304</v>
      </c>
      <c r="D660" t="s">
        <v>217</v>
      </c>
      <c r="E660" t="s">
        <v>1890</v>
      </c>
      <c r="F660" t="s">
        <v>1899</v>
      </c>
      <c r="G660" t="s">
        <v>499</v>
      </c>
      <c r="H660" t="s">
        <v>177</v>
      </c>
      <c r="I660" t="s">
        <v>14</v>
      </c>
      <c r="J660" t="s">
        <v>1897</v>
      </c>
      <c r="K660" t="s">
        <v>1896</v>
      </c>
      <c r="L660" t="s">
        <v>1895</v>
      </c>
      <c r="M660">
        <v>44372</v>
      </c>
      <c r="N660" t="s">
        <v>241</v>
      </c>
      <c r="O660">
        <v>1</v>
      </c>
      <c r="P660">
        <v>10</v>
      </c>
      <c r="Q660" t="s">
        <v>240</v>
      </c>
      <c r="R660" t="s">
        <v>235</v>
      </c>
      <c r="S660" t="s">
        <v>234</v>
      </c>
      <c r="T660">
        <v>345</v>
      </c>
      <c r="U660">
        <v>1</v>
      </c>
      <c r="V660">
        <v>2</v>
      </c>
      <c r="W660">
        <v>1595</v>
      </c>
      <c r="Y660" s="63">
        <v>46143</v>
      </c>
    </row>
    <row r="661" spans="1:26" x14ac:dyDescent="0.3">
      <c r="A661" t="s">
        <v>18</v>
      </c>
      <c r="C661">
        <v>71180</v>
      </c>
      <c r="D661" t="s">
        <v>242</v>
      </c>
      <c r="E661" t="s">
        <v>1890</v>
      </c>
      <c r="F661" t="s">
        <v>2480</v>
      </c>
      <c r="G661" t="s">
        <v>499</v>
      </c>
      <c r="H661" t="s">
        <v>177</v>
      </c>
      <c r="I661" t="s">
        <v>14</v>
      </c>
      <c r="J661" t="s">
        <v>2481</v>
      </c>
      <c r="K661" t="s">
        <v>2482</v>
      </c>
      <c r="L661" t="s">
        <v>1895</v>
      </c>
      <c r="M661">
        <v>44372</v>
      </c>
      <c r="N661" t="s">
        <v>241</v>
      </c>
      <c r="O661">
        <v>1</v>
      </c>
      <c r="P661">
        <v>11.6</v>
      </c>
      <c r="Q661" t="s">
        <v>240</v>
      </c>
      <c r="R661" t="s">
        <v>235</v>
      </c>
      <c r="S661" t="s">
        <v>443</v>
      </c>
      <c r="T661">
        <v>138</v>
      </c>
      <c r="U661">
        <v>1</v>
      </c>
      <c r="V661">
        <v>2</v>
      </c>
      <c r="W661">
        <v>614</v>
      </c>
      <c r="Y661" s="63">
        <v>45261</v>
      </c>
    </row>
    <row r="662" spans="1:26" x14ac:dyDescent="0.3">
      <c r="A662" t="s">
        <v>18</v>
      </c>
      <c r="C662" t="s">
        <v>2483</v>
      </c>
      <c r="D662" t="s">
        <v>242</v>
      </c>
      <c r="E662" t="s">
        <v>1890</v>
      </c>
      <c r="F662" t="s">
        <v>2484</v>
      </c>
      <c r="G662" t="s">
        <v>499</v>
      </c>
      <c r="H662" t="s">
        <v>177</v>
      </c>
      <c r="I662" t="s">
        <v>14</v>
      </c>
      <c r="J662" t="s">
        <v>2485</v>
      </c>
      <c r="K662" t="s">
        <v>2486</v>
      </c>
      <c r="L662" t="s">
        <v>1895</v>
      </c>
      <c r="M662">
        <v>44372</v>
      </c>
      <c r="N662" t="s">
        <v>241</v>
      </c>
      <c r="O662">
        <v>1</v>
      </c>
      <c r="P662">
        <v>11.4</v>
      </c>
      <c r="Q662" t="s">
        <v>240</v>
      </c>
      <c r="R662" t="s">
        <v>235</v>
      </c>
      <c r="S662" t="s">
        <v>443</v>
      </c>
      <c r="T662">
        <v>138</v>
      </c>
      <c r="U662">
        <v>1</v>
      </c>
      <c r="V662">
        <v>2</v>
      </c>
      <c r="W662">
        <v>765</v>
      </c>
      <c r="Y662" s="63">
        <v>45778</v>
      </c>
    </row>
    <row r="663" spans="1:26" x14ac:dyDescent="0.3">
      <c r="A663" t="s">
        <v>18</v>
      </c>
      <c r="C663">
        <v>5982</v>
      </c>
      <c r="D663" t="s">
        <v>217</v>
      </c>
      <c r="E663" t="s">
        <v>1890</v>
      </c>
      <c r="F663" t="s">
        <v>1898</v>
      </c>
      <c r="G663" t="s">
        <v>499</v>
      </c>
      <c r="H663" t="s">
        <v>177</v>
      </c>
      <c r="I663" t="s">
        <v>14</v>
      </c>
      <c r="J663" t="s">
        <v>1897</v>
      </c>
      <c r="K663" t="s">
        <v>1896</v>
      </c>
      <c r="L663" t="s">
        <v>1895</v>
      </c>
      <c r="M663">
        <v>44372</v>
      </c>
      <c r="N663" t="s">
        <v>241</v>
      </c>
      <c r="O663">
        <v>1</v>
      </c>
      <c r="P663">
        <v>10</v>
      </c>
      <c r="Q663" t="s">
        <v>240</v>
      </c>
      <c r="R663" t="s">
        <v>235</v>
      </c>
      <c r="S663" t="s">
        <v>443</v>
      </c>
      <c r="T663">
        <v>138</v>
      </c>
      <c r="U663">
        <v>1</v>
      </c>
      <c r="V663">
        <v>2</v>
      </c>
      <c r="W663">
        <v>614</v>
      </c>
      <c r="Y663" s="63">
        <v>46143</v>
      </c>
    </row>
    <row r="664" spans="1:26" x14ac:dyDescent="0.3">
      <c r="A664" t="s">
        <v>29</v>
      </c>
      <c r="D664" t="s">
        <v>213</v>
      </c>
      <c r="E664" t="s">
        <v>179</v>
      </c>
      <c r="F664" t="s">
        <v>3041</v>
      </c>
      <c r="G664" t="s">
        <v>238</v>
      </c>
      <c r="H664" t="s">
        <v>177</v>
      </c>
      <c r="I664" t="s">
        <v>328</v>
      </c>
      <c r="J664" t="s">
        <v>920</v>
      </c>
      <c r="K664" t="s">
        <v>3042</v>
      </c>
      <c r="L664" t="s">
        <v>881</v>
      </c>
      <c r="N664" t="s">
        <v>241</v>
      </c>
      <c r="O664" t="s">
        <v>880</v>
      </c>
      <c r="P664">
        <v>39.618725689999899</v>
      </c>
      <c r="Q664" t="s">
        <v>240</v>
      </c>
      <c r="R664" t="s">
        <v>235</v>
      </c>
      <c r="S664" t="s">
        <v>171</v>
      </c>
      <c r="T664">
        <v>240</v>
      </c>
      <c r="U664">
        <v>1</v>
      </c>
      <c r="V664">
        <v>1</v>
      </c>
      <c r="W664" t="s">
        <v>3043</v>
      </c>
      <c r="Y664" s="63">
        <v>42614</v>
      </c>
      <c r="Z664" t="s">
        <v>3044</v>
      </c>
    </row>
    <row r="665" spans="1:26" x14ac:dyDescent="0.3">
      <c r="A665" t="s">
        <v>29</v>
      </c>
      <c r="D665" t="s">
        <v>213</v>
      </c>
      <c r="E665" t="s">
        <v>179</v>
      </c>
      <c r="F665" t="s">
        <v>3045</v>
      </c>
      <c r="G665" t="s">
        <v>238</v>
      </c>
      <c r="H665" t="s">
        <v>276</v>
      </c>
      <c r="I665" t="s">
        <v>328</v>
      </c>
      <c r="J665" t="s">
        <v>3046</v>
      </c>
      <c r="K665" t="s">
        <v>3047</v>
      </c>
      <c r="L665" t="s">
        <v>881</v>
      </c>
      <c r="N665" t="s">
        <v>241</v>
      </c>
      <c r="O665" t="s">
        <v>880</v>
      </c>
      <c r="P665">
        <v>38.7549092699998</v>
      </c>
      <c r="Q665" t="s">
        <v>240</v>
      </c>
      <c r="R665" t="s">
        <v>235</v>
      </c>
      <c r="S665" t="s">
        <v>443</v>
      </c>
      <c r="T665">
        <v>138</v>
      </c>
      <c r="U665">
        <v>1</v>
      </c>
      <c r="V665">
        <v>1</v>
      </c>
      <c r="W665" t="s">
        <v>3048</v>
      </c>
      <c r="X665" s="63">
        <v>42518</v>
      </c>
      <c r="Y665" s="63">
        <v>42491</v>
      </c>
    </row>
    <row r="666" spans="1:26" x14ac:dyDescent="0.3">
      <c r="A666" t="s">
        <v>29</v>
      </c>
      <c r="D666" t="s">
        <v>213</v>
      </c>
      <c r="E666" t="s">
        <v>179</v>
      </c>
      <c r="F666" t="s">
        <v>3049</v>
      </c>
      <c r="G666" t="s">
        <v>238</v>
      </c>
      <c r="H666" t="s">
        <v>228</v>
      </c>
      <c r="I666" t="s">
        <v>177</v>
      </c>
      <c r="J666" t="s">
        <v>3050</v>
      </c>
      <c r="K666" t="s">
        <v>3051</v>
      </c>
      <c r="L666" t="s">
        <v>881</v>
      </c>
      <c r="N666" t="s">
        <v>241</v>
      </c>
      <c r="O666" t="s">
        <v>880</v>
      </c>
      <c r="P666">
        <v>3.0571453200000001</v>
      </c>
      <c r="Q666" t="s">
        <v>240</v>
      </c>
      <c r="R666" t="s">
        <v>235</v>
      </c>
      <c r="S666" t="s">
        <v>443</v>
      </c>
      <c r="T666">
        <v>138</v>
      </c>
      <c r="U666">
        <v>1</v>
      </c>
      <c r="V666">
        <v>1</v>
      </c>
      <c r="W666" t="s">
        <v>3052</v>
      </c>
      <c r="X666" s="63">
        <v>42409</v>
      </c>
      <c r="Y666" s="63">
        <v>42614</v>
      </c>
      <c r="Z666" t="s">
        <v>3053</v>
      </c>
    </row>
    <row r="667" spans="1:26" x14ac:dyDescent="0.3">
      <c r="A667" t="s">
        <v>29</v>
      </c>
      <c r="D667" t="s">
        <v>213</v>
      </c>
      <c r="E667" t="s">
        <v>179</v>
      </c>
      <c r="F667" t="s">
        <v>3054</v>
      </c>
      <c r="G667" t="s">
        <v>238</v>
      </c>
      <c r="H667" t="s">
        <v>228</v>
      </c>
      <c r="I667" t="s">
        <v>177</v>
      </c>
      <c r="J667" t="s">
        <v>3051</v>
      </c>
      <c r="K667" t="s">
        <v>3055</v>
      </c>
      <c r="L667" t="s">
        <v>881</v>
      </c>
      <c r="N667" t="s">
        <v>241</v>
      </c>
      <c r="O667" t="s">
        <v>880</v>
      </c>
      <c r="P667">
        <v>5.9278793399999801</v>
      </c>
      <c r="Q667" t="s">
        <v>240</v>
      </c>
      <c r="R667" t="s">
        <v>235</v>
      </c>
      <c r="S667" t="s">
        <v>443</v>
      </c>
      <c r="T667">
        <v>138</v>
      </c>
      <c r="U667">
        <v>1</v>
      </c>
      <c r="V667">
        <v>1</v>
      </c>
      <c r="W667" t="s">
        <v>3056</v>
      </c>
      <c r="X667" s="63">
        <v>42623</v>
      </c>
      <c r="Y667" s="63">
        <v>42614</v>
      </c>
    </row>
    <row r="668" spans="1:26" x14ac:dyDescent="0.3">
      <c r="A668" t="s">
        <v>29</v>
      </c>
      <c r="D668" t="s">
        <v>213</v>
      </c>
      <c r="E668" t="s">
        <v>179</v>
      </c>
      <c r="F668" t="s">
        <v>3057</v>
      </c>
      <c r="G668" t="s">
        <v>238</v>
      </c>
      <c r="H668" t="s">
        <v>276</v>
      </c>
      <c r="I668" t="s">
        <v>328</v>
      </c>
      <c r="J668" t="s">
        <v>3058</v>
      </c>
      <c r="K668" t="s">
        <v>3059</v>
      </c>
      <c r="L668" t="s">
        <v>881</v>
      </c>
      <c r="N668" t="s">
        <v>241</v>
      </c>
      <c r="O668" t="s">
        <v>880</v>
      </c>
      <c r="P668">
        <v>0.74564520000000001</v>
      </c>
      <c r="Q668" t="s">
        <v>240</v>
      </c>
      <c r="R668" t="s">
        <v>235</v>
      </c>
      <c r="S668" t="s">
        <v>443</v>
      </c>
      <c r="T668">
        <v>138</v>
      </c>
      <c r="U668">
        <v>1</v>
      </c>
      <c r="V668">
        <v>1</v>
      </c>
      <c r="W668" t="s">
        <v>3060</v>
      </c>
      <c r="X668" s="63">
        <v>42293</v>
      </c>
      <c r="Y668" s="63">
        <v>42705</v>
      </c>
    </row>
    <row r="669" spans="1:26" x14ac:dyDescent="0.3">
      <c r="A669" t="s">
        <v>29</v>
      </c>
      <c r="D669" t="s">
        <v>213</v>
      </c>
      <c r="E669" t="s">
        <v>179</v>
      </c>
      <c r="F669" t="s">
        <v>3061</v>
      </c>
      <c r="G669" t="s">
        <v>238</v>
      </c>
      <c r="H669" t="s">
        <v>276</v>
      </c>
      <c r="I669" t="s">
        <v>328</v>
      </c>
      <c r="J669" t="s">
        <v>3062</v>
      </c>
      <c r="K669" t="s">
        <v>3059</v>
      </c>
      <c r="L669" t="s">
        <v>881</v>
      </c>
      <c r="N669" t="s">
        <v>241</v>
      </c>
      <c r="O669" t="s">
        <v>880</v>
      </c>
      <c r="P669">
        <v>31.068549999999799</v>
      </c>
      <c r="Q669" t="s">
        <v>240</v>
      </c>
      <c r="R669" t="s">
        <v>235</v>
      </c>
      <c r="S669" t="s">
        <v>443</v>
      </c>
      <c r="T669">
        <v>138</v>
      </c>
      <c r="U669">
        <v>2</v>
      </c>
      <c r="V669">
        <v>2</v>
      </c>
      <c r="W669" t="s">
        <v>3063</v>
      </c>
      <c r="X669" s="63">
        <v>42709</v>
      </c>
      <c r="Y669" s="63">
        <v>42461</v>
      </c>
    </row>
    <row r="670" spans="1:26" x14ac:dyDescent="0.3">
      <c r="A670" t="s">
        <v>29</v>
      </c>
      <c r="D670" t="s">
        <v>213</v>
      </c>
      <c r="E670" t="s">
        <v>179</v>
      </c>
      <c r="F670" t="s">
        <v>3064</v>
      </c>
      <c r="G670" t="s">
        <v>238</v>
      </c>
      <c r="H670" t="s">
        <v>276</v>
      </c>
      <c r="I670" t="s">
        <v>328</v>
      </c>
      <c r="J670" t="s">
        <v>3065</v>
      </c>
      <c r="K670" t="s">
        <v>3066</v>
      </c>
      <c r="L670" t="s">
        <v>881</v>
      </c>
      <c r="N670" t="s">
        <v>241</v>
      </c>
      <c r="O670" t="s">
        <v>890</v>
      </c>
      <c r="P670">
        <v>24.2334689999999</v>
      </c>
      <c r="Q670" t="s">
        <v>240</v>
      </c>
      <c r="R670" t="s">
        <v>235</v>
      </c>
      <c r="S670" t="s">
        <v>443</v>
      </c>
      <c r="T670">
        <v>138</v>
      </c>
      <c r="U670">
        <v>1</v>
      </c>
      <c r="V670">
        <v>1</v>
      </c>
      <c r="W670" t="s">
        <v>3067</v>
      </c>
      <c r="X670" s="63">
        <v>42515</v>
      </c>
      <c r="Y670" s="63">
        <v>42461</v>
      </c>
    </row>
    <row r="671" spans="1:26" x14ac:dyDescent="0.3">
      <c r="A671" t="s">
        <v>29</v>
      </c>
      <c r="D671" t="s">
        <v>213</v>
      </c>
      <c r="E671" t="s">
        <v>179</v>
      </c>
      <c r="F671" t="s">
        <v>3068</v>
      </c>
      <c r="G671" t="s">
        <v>238</v>
      </c>
      <c r="H671" t="s">
        <v>276</v>
      </c>
      <c r="I671" t="s">
        <v>328</v>
      </c>
      <c r="J671" t="s">
        <v>3065</v>
      </c>
      <c r="K671" t="s">
        <v>3069</v>
      </c>
      <c r="L671" t="s">
        <v>881</v>
      </c>
      <c r="N671" t="s">
        <v>241</v>
      </c>
      <c r="O671" t="s">
        <v>890</v>
      </c>
      <c r="P671">
        <v>28.5830659999998</v>
      </c>
      <c r="Q671" t="s">
        <v>240</v>
      </c>
      <c r="R671" t="s">
        <v>235</v>
      </c>
      <c r="S671" t="s">
        <v>443</v>
      </c>
      <c r="T671">
        <v>138</v>
      </c>
      <c r="U671">
        <v>1</v>
      </c>
      <c r="V671">
        <v>1</v>
      </c>
      <c r="W671" t="s">
        <v>3067</v>
      </c>
      <c r="X671" s="63">
        <v>42515</v>
      </c>
      <c r="Y671" s="63">
        <v>42461</v>
      </c>
    </row>
    <row r="672" spans="1:26" x14ac:dyDescent="0.3">
      <c r="A672" t="s">
        <v>29</v>
      </c>
      <c r="D672" t="s">
        <v>213</v>
      </c>
      <c r="E672" t="s">
        <v>179</v>
      </c>
      <c r="F672" t="s">
        <v>3070</v>
      </c>
      <c r="G672" t="s">
        <v>238</v>
      </c>
      <c r="H672" t="s">
        <v>276</v>
      </c>
      <c r="I672" t="s">
        <v>328</v>
      </c>
      <c r="J672" t="s">
        <v>3071</v>
      </c>
      <c r="K672" t="s">
        <v>3069</v>
      </c>
      <c r="L672" t="s">
        <v>881</v>
      </c>
      <c r="N672" t="s">
        <v>241</v>
      </c>
      <c r="O672" t="s">
        <v>890</v>
      </c>
      <c r="P672">
        <v>43.49597</v>
      </c>
      <c r="Q672" t="s">
        <v>240</v>
      </c>
      <c r="R672" t="s">
        <v>235</v>
      </c>
      <c r="S672" t="s">
        <v>443</v>
      </c>
      <c r="T672">
        <v>138</v>
      </c>
      <c r="U672">
        <v>1</v>
      </c>
      <c r="V672">
        <v>1</v>
      </c>
      <c r="W672" t="s">
        <v>3072</v>
      </c>
      <c r="X672" s="63">
        <v>42515</v>
      </c>
      <c r="Y672" s="63">
        <v>42461</v>
      </c>
    </row>
    <row r="673" spans="1:25" x14ac:dyDescent="0.3">
      <c r="A673" t="s">
        <v>29</v>
      </c>
      <c r="D673" t="s">
        <v>213</v>
      </c>
      <c r="E673" t="s">
        <v>179</v>
      </c>
      <c r="F673" t="s">
        <v>3073</v>
      </c>
      <c r="G673" t="s">
        <v>238</v>
      </c>
      <c r="H673" t="s">
        <v>276</v>
      </c>
      <c r="I673" t="s">
        <v>328</v>
      </c>
      <c r="J673" t="s">
        <v>3074</v>
      </c>
      <c r="K673" t="s">
        <v>3075</v>
      </c>
      <c r="L673" t="s">
        <v>881</v>
      </c>
      <c r="N673" t="s">
        <v>241</v>
      </c>
      <c r="O673" t="s">
        <v>880</v>
      </c>
      <c r="P673">
        <v>32.305699660000002</v>
      </c>
      <c r="Q673" t="s">
        <v>240</v>
      </c>
      <c r="R673" t="s">
        <v>235</v>
      </c>
      <c r="S673" t="s">
        <v>443</v>
      </c>
      <c r="T673">
        <v>138</v>
      </c>
      <c r="U673">
        <v>1</v>
      </c>
      <c r="V673">
        <v>1</v>
      </c>
      <c r="W673" t="s">
        <v>3076</v>
      </c>
      <c r="X673" s="63">
        <v>42518</v>
      </c>
      <c r="Y673" s="63">
        <v>42491</v>
      </c>
    </row>
    <row r="674" spans="1:25" x14ac:dyDescent="0.3">
      <c r="A674" t="s">
        <v>29</v>
      </c>
      <c r="D674" t="s">
        <v>213</v>
      </c>
      <c r="E674" t="s">
        <v>179</v>
      </c>
      <c r="F674" t="s">
        <v>3077</v>
      </c>
      <c r="G674" t="s">
        <v>238</v>
      </c>
      <c r="H674" t="s">
        <v>276</v>
      </c>
      <c r="I674" t="s">
        <v>328</v>
      </c>
      <c r="J674" t="s">
        <v>3078</v>
      </c>
      <c r="K674" t="s">
        <v>3059</v>
      </c>
      <c r="L674" t="s">
        <v>881</v>
      </c>
      <c r="N674" t="s">
        <v>241</v>
      </c>
      <c r="O674" t="s">
        <v>880</v>
      </c>
      <c r="P674">
        <v>39.550264149999798</v>
      </c>
      <c r="Q674" t="s">
        <v>240</v>
      </c>
      <c r="R674" t="s">
        <v>235</v>
      </c>
      <c r="S674" t="s">
        <v>443</v>
      </c>
      <c r="T674">
        <v>138</v>
      </c>
      <c r="U674">
        <v>2</v>
      </c>
      <c r="V674">
        <v>2</v>
      </c>
      <c r="W674" t="s">
        <v>3079</v>
      </c>
      <c r="X674" s="63">
        <v>42717</v>
      </c>
      <c r="Y674" s="63">
        <v>42705</v>
      </c>
    </row>
    <row r="675" spans="1:25" x14ac:dyDescent="0.3">
      <c r="A675" t="s">
        <v>29</v>
      </c>
      <c r="D675" t="s">
        <v>213</v>
      </c>
      <c r="E675" t="s">
        <v>179</v>
      </c>
      <c r="F675" t="s">
        <v>3080</v>
      </c>
      <c r="G675" t="s">
        <v>238</v>
      </c>
      <c r="H675" t="s">
        <v>177</v>
      </c>
      <c r="I675" t="s">
        <v>328</v>
      </c>
      <c r="J675" t="s">
        <v>3081</v>
      </c>
      <c r="K675" t="s">
        <v>3082</v>
      </c>
      <c r="L675" t="s">
        <v>881</v>
      </c>
      <c r="N675" t="s">
        <v>241</v>
      </c>
      <c r="O675" t="s">
        <v>880</v>
      </c>
      <c r="P675">
        <v>46.7769396099999</v>
      </c>
      <c r="Q675" t="s">
        <v>240</v>
      </c>
      <c r="R675" t="s">
        <v>235</v>
      </c>
      <c r="S675" t="s">
        <v>171</v>
      </c>
      <c r="T675">
        <v>240</v>
      </c>
      <c r="U675">
        <v>1</v>
      </c>
      <c r="V675">
        <v>1</v>
      </c>
      <c r="W675" t="s">
        <v>3083</v>
      </c>
      <c r="X675" s="63">
        <v>42600</v>
      </c>
      <c r="Y675" s="63">
        <v>42614</v>
      </c>
    </row>
    <row r="676" spans="1:25" x14ac:dyDescent="0.3">
      <c r="A676" t="s">
        <v>29</v>
      </c>
      <c r="D676" t="s">
        <v>213</v>
      </c>
      <c r="E676" t="s">
        <v>179</v>
      </c>
      <c r="F676" t="s">
        <v>3084</v>
      </c>
      <c r="G676" t="s">
        <v>238</v>
      </c>
      <c r="H676" t="s">
        <v>177</v>
      </c>
      <c r="I676" t="s">
        <v>328</v>
      </c>
      <c r="J676" t="s">
        <v>3042</v>
      </c>
      <c r="K676" t="s">
        <v>3085</v>
      </c>
      <c r="L676" t="s">
        <v>881</v>
      </c>
      <c r="N676" t="s">
        <v>241</v>
      </c>
      <c r="O676" t="s">
        <v>880</v>
      </c>
      <c r="P676">
        <v>3.3678402329999901</v>
      </c>
      <c r="Q676" t="s">
        <v>240</v>
      </c>
      <c r="R676" t="s">
        <v>235</v>
      </c>
      <c r="S676" t="s">
        <v>171</v>
      </c>
      <c r="T676">
        <v>240</v>
      </c>
      <c r="U676">
        <v>1</v>
      </c>
      <c r="V676">
        <v>1</v>
      </c>
      <c r="W676" t="s">
        <v>3086</v>
      </c>
      <c r="X676" s="63">
        <v>40708</v>
      </c>
      <c r="Y676" s="63">
        <v>42917</v>
      </c>
    </row>
    <row r="677" spans="1:25" x14ac:dyDescent="0.3">
      <c r="A677" t="s">
        <v>29</v>
      </c>
      <c r="D677" t="s">
        <v>213</v>
      </c>
      <c r="E677" t="s">
        <v>179</v>
      </c>
      <c r="F677" t="s">
        <v>3087</v>
      </c>
      <c r="G677" t="s">
        <v>238</v>
      </c>
      <c r="H677" t="s">
        <v>177</v>
      </c>
      <c r="I677" t="s">
        <v>328</v>
      </c>
      <c r="J677" t="s">
        <v>3085</v>
      </c>
      <c r="K677" t="s">
        <v>3088</v>
      </c>
      <c r="L677" t="s">
        <v>881</v>
      </c>
      <c r="N677" t="s">
        <v>241</v>
      </c>
      <c r="O677" t="s">
        <v>880</v>
      </c>
      <c r="P677">
        <v>2.5662694020000001</v>
      </c>
      <c r="Q677" t="s">
        <v>240</v>
      </c>
      <c r="R677" t="s">
        <v>235</v>
      </c>
      <c r="S677" t="s">
        <v>171</v>
      </c>
      <c r="T677">
        <v>240</v>
      </c>
      <c r="U677">
        <v>1</v>
      </c>
      <c r="V677">
        <v>1</v>
      </c>
      <c r="W677" t="s">
        <v>3086</v>
      </c>
      <c r="X677" s="63">
        <v>40708</v>
      </c>
      <c r="Y677" s="63">
        <v>42917</v>
      </c>
    </row>
    <row r="678" spans="1:25" x14ac:dyDescent="0.3">
      <c r="A678" t="s">
        <v>29</v>
      </c>
      <c r="D678" t="s">
        <v>213</v>
      </c>
      <c r="E678" t="s">
        <v>179</v>
      </c>
      <c r="F678" t="s">
        <v>3089</v>
      </c>
      <c r="G678" t="s">
        <v>238</v>
      </c>
      <c r="H678" t="s">
        <v>228</v>
      </c>
      <c r="I678" t="s">
        <v>177</v>
      </c>
      <c r="J678" t="s">
        <v>3051</v>
      </c>
      <c r="K678" t="s">
        <v>3090</v>
      </c>
      <c r="L678" t="s">
        <v>881</v>
      </c>
      <c r="N678" t="s">
        <v>241</v>
      </c>
      <c r="O678" t="s">
        <v>880</v>
      </c>
      <c r="P678">
        <v>22.2264406699998</v>
      </c>
      <c r="Q678" t="s">
        <v>240</v>
      </c>
      <c r="R678" t="s">
        <v>235</v>
      </c>
      <c r="S678" t="s">
        <v>171</v>
      </c>
      <c r="T678">
        <v>240</v>
      </c>
      <c r="U678">
        <v>2</v>
      </c>
      <c r="V678">
        <v>2</v>
      </c>
      <c r="W678" t="s">
        <v>3083</v>
      </c>
      <c r="X678" s="63">
        <v>43035</v>
      </c>
      <c r="Y678" s="63">
        <v>42795</v>
      </c>
    </row>
    <row r="679" spans="1:25" x14ac:dyDescent="0.3">
      <c r="A679" t="s">
        <v>29</v>
      </c>
      <c r="D679" t="s">
        <v>213</v>
      </c>
      <c r="E679" t="s">
        <v>179</v>
      </c>
      <c r="F679" t="s">
        <v>3091</v>
      </c>
      <c r="G679" t="s">
        <v>238</v>
      </c>
      <c r="H679" t="s">
        <v>177</v>
      </c>
      <c r="I679" t="s">
        <v>328</v>
      </c>
      <c r="J679" t="s">
        <v>3092</v>
      </c>
      <c r="K679" t="s">
        <v>3088</v>
      </c>
      <c r="L679" t="s">
        <v>881</v>
      </c>
      <c r="N679" t="s">
        <v>241</v>
      </c>
      <c r="O679" t="s">
        <v>880</v>
      </c>
      <c r="P679">
        <v>9.3827020999999906</v>
      </c>
      <c r="Q679" t="s">
        <v>240</v>
      </c>
      <c r="R679" t="s">
        <v>235</v>
      </c>
      <c r="S679" t="s">
        <v>171</v>
      </c>
      <c r="T679">
        <v>240</v>
      </c>
      <c r="U679">
        <v>2</v>
      </c>
      <c r="V679">
        <v>2</v>
      </c>
      <c r="W679" t="s">
        <v>3093</v>
      </c>
      <c r="X679" s="63">
        <v>43063</v>
      </c>
      <c r="Y679" s="63">
        <v>42917</v>
      </c>
    </row>
    <row r="680" spans="1:25" x14ac:dyDescent="0.3">
      <c r="A680" t="s">
        <v>29</v>
      </c>
      <c r="D680" t="s">
        <v>213</v>
      </c>
      <c r="E680" t="s">
        <v>179</v>
      </c>
      <c r="F680" t="s">
        <v>3094</v>
      </c>
      <c r="G680" t="s">
        <v>238</v>
      </c>
      <c r="H680" t="s">
        <v>177</v>
      </c>
      <c r="I680" t="s">
        <v>328</v>
      </c>
      <c r="J680" t="s">
        <v>3095</v>
      </c>
      <c r="K680" t="s">
        <v>3096</v>
      </c>
      <c r="L680" t="s">
        <v>881</v>
      </c>
      <c r="N680" t="s">
        <v>241</v>
      </c>
      <c r="O680" t="s">
        <v>880</v>
      </c>
      <c r="P680">
        <v>13.6701619999999</v>
      </c>
      <c r="Q680" t="s">
        <v>240</v>
      </c>
      <c r="R680" t="s">
        <v>235</v>
      </c>
      <c r="S680" t="s">
        <v>171</v>
      </c>
      <c r="T680">
        <v>240</v>
      </c>
      <c r="U680">
        <v>1</v>
      </c>
      <c r="V680">
        <v>1</v>
      </c>
      <c r="W680" t="s">
        <v>3043</v>
      </c>
      <c r="Y680" s="63">
        <v>42917</v>
      </c>
    </row>
    <row r="681" spans="1:25" x14ac:dyDescent="0.3">
      <c r="A681" t="s">
        <v>29</v>
      </c>
      <c r="D681" t="s">
        <v>213</v>
      </c>
      <c r="E681" t="s">
        <v>179</v>
      </c>
      <c r="F681" t="s">
        <v>3097</v>
      </c>
      <c r="G681" t="s">
        <v>238</v>
      </c>
      <c r="H681" t="s">
        <v>177</v>
      </c>
      <c r="I681" t="s">
        <v>328</v>
      </c>
      <c r="J681" t="s">
        <v>3092</v>
      </c>
      <c r="K681" t="s">
        <v>3088</v>
      </c>
      <c r="L681" t="s">
        <v>881</v>
      </c>
      <c r="N681" t="s">
        <v>241</v>
      </c>
      <c r="O681" t="s">
        <v>880</v>
      </c>
      <c r="P681">
        <v>9.3827020999999906</v>
      </c>
      <c r="Q681" t="s">
        <v>240</v>
      </c>
      <c r="R681" t="s">
        <v>235</v>
      </c>
      <c r="S681" t="s">
        <v>171</v>
      </c>
      <c r="T681">
        <v>240</v>
      </c>
      <c r="U681">
        <v>2</v>
      </c>
      <c r="V681">
        <v>2</v>
      </c>
      <c r="W681" t="s">
        <v>3093</v>
      </c>
      <c r="X681" s="63">
        <v>43063</v>
      </c>
      <c r="Y681" s="63">
        <v>42917</v>
      </c>
    </row>
    <row r="682" spans="1:25" x14ac:dyDescent="0.3">
      <c r="A682" t="s">
        <v>29</v>
      </c>
      <c r="D682" t="s">
        <v>213</v>
      </c>
      <c r="E682" t="s">
        <v>179</v>
      </c>
      <c r="F682" t="s">
        <v>3098</v>
      </c>
      <c r="G682" t="s">
        <v>238</v>
      </c>
      <c r="H682" t="s">
        <v>177</v>
      </c>
      <c r="I682" t="s">
        <v>328</v>
      </c>
      <c r="J682" t="s">
        <v>3099</v>
      </c>
      <c r="K682" t="s">
        <v>3092</v>
      </c>
      <c r="L682" t="s">
        <v>881</v>
      </c>
      <c r="N682" t="s">
        <v>241</v>
      </c>
      <c r="O682" t="s">
        <v>880</v>
      </c>
      <c r="P682">
        <v>41.010486</v>
      </c>
      <c r="Q682" t="s">
        <v>240</v>
      </c>
      <c r="R682" t="s">
        <v>235</v>
      </c>
      <c r="S682" t="s">
        <v>443</v>
      </c>
      <c r="T682">
        <v>138</v>
      </c>
      <c r="U682">
        <v>1</v>
      </c>
      <c r="V682">
        <v>1</v>
      </c>
      <c r="W682" t="s">
        <v>3100</v>
      </c>
      <c r="X682" s="63">
        <v>43080</v>
      </c>
      <c r="Y682" s="63">
        <v>42917</v>
      </c>
    </row>
    <row r="683" spans="1:25" x14ac:dyDescent="0.3">
      <c r="A683" t="s">
        <v>29</v>
      </c>
      <c r="D683" t="s">
        <v>213</v>
      </c>
      <c r="E683" t="s">
        <v>179</v>
      </c>
      <c r="F683" t="s">
        <v>3101</v>
      </c>
      <c r="G683" t="s">
        <v>238</v>
      </c>
      <c r="H683" t="s">
        <v>228</v>
      </c>
      <c r="I683" t="s">
        <v>177</v>
      </c>
      <c r="J683" t="s">
        <v>3102</v>
      </c>
      <c r="K683" t="s">
        <v>3103</v>
      </c>
      <c r="L683" t="s">
        <v>881</v>
      </c>
      <c r="N683" t="s">
        <v>241</v>
      </c>
      <c r="O683" t="s">
        <v>900</v>
      </c>
      <c r="P683">
        <v>5.90304099799999</v>
      </c>
      <c r="Q683" t="s">
        <v>240</v>
      </c>
      <c r="R683" t="s">
        <v>235</v>
      </c>
      <c r="S683" t="s">
        <v>443</v>
      </c>
      <c r="T683">
        <v>138</v>
      </c>
      <c r="U683">
        <v>1</v>
      </c>
      <c r="V683">
        <v>1</v>
      </c>
      <c r="W683" t="s">
        <v>3104</v>
      </c>
      <c r="X683" s="63">
        <v>42850</v>
      </c>
      <c r="Y683" s="63">
        <v>42979</v>
      </c>
    </row>
    <row r="684" spans="1:25" x14ac:dyDescent="0.3">
      <c r="A684" t="s">
        <v>29</v>
      </c>
      <c r="D684" t="s">
        <v>213</v>
      </c>
      <c r="E684" t="s">
        <v>179</v>
      </c>
      <c r="F684" t="s">
        <v>3105</v>
      </c>
      <c r="G684" t="s">
        <v>238</v>
      </c>
      <c r="H684" t="s">
        <v>228</v>
      </c>
      <c r="I684" t="s">
        <v>177</v>
      </c>
      <c r="J684" t="s">
        <v>3106</v>
      </c>
      <c r="K684" t="s">
        <v>3107</v>
      </c>
      <c r="L684" t="s">
        <v>881</v>
      </c>
      <c r="N684" t="s">
        <v>241</v>
      </c>
      <c r="O684" t="s">
        <v>900</v>
      </c>
      <c r="P684">
        <v>6.4933269500000002</v>
      </c>
      <c r="Q684" t="s">
        <v>240</v>
      </c>
      <c r="R684" t="s">
        <v>235</v>
      </c>
      <c r="S684" t="s">
        <v>443</v>
      </c>
      <c r="T684">
        <v>138</v>
      </c>
      <c r="U684">
        <v>1</v>
      </c>
      <c r="V684">
        <v>1</v>
      </c>
      <c r="W684" t="s">
        <v>3108</v>
      </c>
      <c r="X684" s="63">
        <v>43035</v>
      </c>
      <c r="Y684" s="63">
        <v>42979</v>
      </c>
    </row>
    <row r="685" spans="1:25" x14ac:dyDescent="0.3">
      <c r="A685" t="s">
        <v>29</v>
      </c>
      <c r="D685" t="s">
        <v>213</v>
      </c>
      <c r="E685" t="s">
        <v>179</v>
      </c>
      <c r="F685" t="s">
        <v>3109</v>
      </c>
      <c r="G685" t="s">
        <v>238</v>
      </c>
      <c r="H685" t="s">
        <v>228</v>
      </c>
      <c r="I685" t="s">
        <v>177</v>
      </c>
      <c r="J685" t="s">
        <v>3110</v>
      </c>
      <c r="K685" t="s">
        <v>3090</v>
      </c>
      <c r="L685" t="s">
        <v>881</v>
      </c>
      <c r="N685" t="s">
        <v>241</v>
      </c>
      <c r="O685" t="s">
        <v>880</v>
      </c>
      <c r="P685">
        <v>1.8641129999999799</v>
      </c>
      <c r="Q685" t="s">
        <v>240</v>
      </c>
      <c r="R685" t="s">
        <v>235</v>
      </c>
      <c r="S685" t="s">
        <v>443</v>
      </c>
      <c r="T685">
        <v>138</v>
      </c>
      <c r="U685">
        <v>1</v>
      </c>
      <c r="V685">
        <v>1</v>
      </c>
      <c r="W685" t="s">
        <v>3056</v>
      </c>
      <c r="X685" s="63">
        <v>43035</v>
      </c>
      <c r="Y685" s="63">
        <v>42795</v>
      </c>
    </row>
    <row r="686" spans="1:25" x14ac:dyDescent="0.3">
      <c r="A686" t="s">
        <v>29</v>
      </c>
      <c r="D686" t="s">
        <v>213</v>
      </c>
      <c r="E686" t="s">
        <v>179</v>
      </c>
      <c r="F686" t="s">
        <v>3111</v>
      </c>
      <c r="G686" t="s">
        <v>238</v>
      </c>
      <c r="H686" t="s">
        <v>228</v>
      </c>
      <c r="I686" t="s">
        <v>177</v>
      </c>
      <c r="J686" t="s">
        <v>3110</v>
      </c>
      <c r="K686" t="s">
        <v>3090</v>
      </c>
      <c r="L686" t="s">
        <v>881</v>
      </c>
      <c r="N686" t="s">
        <v>241</v>
      </c>
      <c r="O686" t="s">
        <v>880</v>
      </c>
      <c r="P686">
        <v>1.8641129999999799</v>
      </c>
      <c r="Q686" t="s">
        <v>240</v>
      </c>
      <c r="R686" t="s">
        <v>235</v>
      </c>
      <c r="S686" t="s">
        <v>443</v>
      </c>
      <c r="T686">
        <v>138</v>
      </c>
      <c r="U686">
        <v>1</v>
      </c>
      <c r="V686">
        <v>1</v>
      </c>
      <c r="W686" t="s">
        <v>3056</v>
      </c>
      <c r="X686" s="63">
        <v>43035</v>
      </c>
      <c r="Y686" s="63">
        <v>42795</v>
      </c>
    </row>
    <row r="687" spans="1:25" x14ac:dyDescent="0.3">
      <c r="A687" t="s">
        <v>29</v>
      </c>
      <c r="D687" t="s">
        <v>213</v>
      </c>
      <c r="E687" t="s">
        <v>179</v>
      </c>
      <c r="F687" t="s">
        <v>3112</v>
      </c>
      <c r="G687" t="s">
        <v>238</v>
      </c>
      <c r="H687" t="s">
        <v>228</v>
      </c>
      <c r="I687" t="s">
        <v>177</v>
      </c>
      <c r="J687" t="s">
        <v>3113</v>
      </c>
      <c r="K687" t="s">
        <v>3114</v>
      </c>
      <c r="L687" t="s">
        <v>881</v>
      </c>
      <c r="N687" t="s">
        <v>241</v>
      </c>
      <c r="O687" t="s">
        <v>880</v>
      </c>
      <c r="P687">
        <v>8.5562786699999904</v>
      </c>
      <c r="Q687" t="s">
        <v>240</v>
      </c>
      <c r="R687" t="s">
        <v>235</v>
      </c>
      <c r="S687" t="s">
        <v>443</v>
      </c>
      <c r="T687">
        <v>138</v>
      </c>
      <c r="U687">
        <v>1</v>
      </c>
      <c r="V687">
        <v>1</v>
      </c>
      <c r="W687" t="s">
        <v>3056</v>
      </c>
      <c r="X687" s="63">
        <v>42880</v>
      </c>
      <c r="Y687" s="63">
        <v>42795</v>
      </c>
    </row>
    <row r="688" spans="1:25" x14ac:dyDescent="0.3">
      <c r="A688" t="s">
        <v>29</v>
      </c>
      <c r="D688" t="s">
        <v>213</v>
      </c>
      <c r="E688" t="s">
        <v>179</v>
      </c>
      <c r="F688" t="s">
        <v>3115</v>
      </c>
      <c r="G688" t="s">
        <v>238</v>
      </c>
      <c r="H688" t="s">
        <v>177</v>
      </c>
      <c r="I688" t="s">
        <v>328</v>
      </c>
      <c r="J688" t="s">
        <v>3116</v>
      </c>
      <c r="K688" t="s">
        <v>3095</v>
      </c>
      <c r="L688" t="s">
        <v>881</v>
      </c>
      <c r="N688" t="s">
        <v>241</v>
      </c>
      <c r="O688" t="s">
        <v>880</v>
      </c>
      <c r="P688">
        <v>8.0778230000000004</v>
      </c>
      <c r="Q688" t="s">
        <v>240</v>
      </c>
      <c r="R688" t="s">
        <v>235</v>
      </c>
      <c r="S688" t="s">
        <v>443</v>
      </c>
      <c r="T688">
        <v>138</v>
      </c>
      <c r="U688">
        <v>2</v>
      </c>
      <c r="V688">
        <v>2</v>
      </c>
      <c r="W688" t="s">
        <v>3117</v>
      </c>
      <c r="X688" s="63">
        <v>43042</v>
      </c>
      <c r="Y688" s="63">
        <v>42917</v>
      </c>
    </row>
    <row r="689" spans="1:26" x14ac:dyDescent="0.3">
      <c r="A689" t="s">
        <v>29</v>
      </c>
      <c r="D689" t="s">
        <v>213</v>
      </c>
      <c r="E689" t="s">
        <v>179</v>
      </c>
      <c r="F689" t="s">
        <v>3118</v>
      </c>
      <c r="G689" t="s">
        <v>238</v>
      </c>
      <c r="H689" t="s">
        <v>177</v>
      </c>
      <c r="I689" t="s">
        <v>328</v>
      </c>
      <c r="J689" t="s">
        <v>3119</v>
      </c>
      <c r="K689" t="s">
        <v>3095</v>
      </c>
      <c r="L689" t="s">
        <v>881</v>
      </c>
      <c r="N689" t="s">
        <v>241</v>
      </c>
      <c r="O689" t="s">
        <v>880</v>
      </c>
      <c r="P689">
        <v>8.1399600999999908</v>
      </c>
      <c r="Q689" t="s">
        <v>240</v>
      </c>
      <c r="R689" t="s">
        <v>235</v>
      </c>
      <c r="S689" t="s">
        <v>443</v>
      </c>
      <c r="T689">
        <v>138</v>
      </c>
      <c r="U689">
        <v>1</v>
      </c>
      <c r="V689">
        <v>1</v>
      </c>
      <c r="W689" t="s">
        <v>3120</v>
      </c>
      <c r="X689" s="63">
        <v>43074</v>
      </c>
      <c r="Y689" s="63">
        <v>42917</v>
      </c>
    </row>
    <row r="690" spans="1:26" x14ac:dyDescent="0.3">
      <c r="A690" t="s">
        <v>29</v>
      </c>
      <c r="D690" t="s">
        <v>213</v>
      </c>
      <c r="E690" t="s">
        <v>179</v>
      </c>
      <c r="F690" t="s">
        <v>3121</v>
      </c>
      <c r="G690" t="s">
        <v>238</v>
      </c>
      <c r="H690" t="s">
        <v>177</v>
      </c>
      <c r="I690" t="s">
        <v>328</v>
      </c>
      <c r="J690" t="s">
        <v>3116</v>
      </c>
      <c r="K690" t="s">
        <v>3095</v>
      </c>
      <c r="L690" t="s">
        <v>881</v>
      </c>
      <c r="N690" t="s">
        <v>241</v>
      </c>
      <c r="O690" t="s">
        <v>880</v>
      </c>
      <c r="P690">
        <v>8.0778230000000004</v>
      </c>
      <c r="Q690" t="s">
        <v>240</v>
      </c>
      <c r="R690" t="s">
        <v>235</v>
      </c>
      <c r="S690" t="s">
        <v>443</v>
      </c>
      <c r="T690">
        <v>138</v>
      </c>
      <c r="U690">
        <v>2</v>
      </c>
      <c r="V690">
        <v>2</v>
      </c>
      <c r="W690" t="s">
        <v>3117</v>
      </c>
      <c r="X690" s="63">
        <v>43042</v>
      </c>
      <c r="Y690" s="63">
        <v>42917</v>
      </c>
    </row>
    <row r="691" spans="1:26" x14ac:dyDescent="0.3">
      <c r="A691" t="s">
        <v>29</v>
      </c>
      <c r="D691" t="s">
        <v>213</v>
      </c>
      <c r="E691" t="s">
        <v>179</v>
      </c>
      <c r="F691" t="s">
        <v>3122</v>
      </c>
      <c r="G691" t="s">
        <v>238</v>
      </c>
      <c r="H691" t="s">
        <v>177</v>
      </c>
      <c r="I691" t="s">
        <v>328</v>
      </c>
      <c r="J691" t="s">
        <v>3123</v>
      </c>
      <c r="K691" t="s">
        <v>3092</v>
      </c>
      <c r="L691" t="s">
        <v>881</v>
      </c>
      <c r="N691" t="s">
        <v>241</v>
      </c>
      <c r="O691" t="s">
        <v>880</v>
      </c>
      <c r="P691">
        <v>1.242742</v>
      </c>
      <c r="Q691" t="s">
        <v>240</v>
      </c>
      <c r="R691" t="s">
        <v>235</v>
      </c>
      <c r="S691" t="s">
        <v>443</v>
      </c>
      <c r="T691">
        <v>138</v>
      </c>
      <c r="U691">
        <v>2</v>
      </c>
      <c r="V691">
        <v>2</v>
      </c>
      <c r="W691" t="s">
        <v>3117</v>
      </c>
      <c r="X691" s="63">
        <v>43006</v>
      </c>
      <c r="Y691" s="63">
        <v>42917</v>
      </c>
    </row>
    <row r="692" spans="1:26" x14ac:dyDescent="0.3">
      <c r="A692" t="s">
        <v>29</v>
      </c>
      <c r="D692" t="s">
        <v>213</v>
      </c>
      <c r="E692" t="s">
        <v>179</v>
      </c>
      <c r="F692" t="s">
        <v>3124</v>
      </c>
      <c r="G692" t="s">
        <v>238</v>
      </c>
      <c r="H692" t="s">
        <v>177</v>
      </c>
      <c r="I692" t="s">
        <v>328</v>
      </c>
      <c r="J692" t="s">
        <v>3123</v>
      </c>
      <c r="K692" t="s">
        <v>3092</v>
      </c>
      <c r="L692" t="s">
        <v>881</v>
      </c>
      <c r="N692" t="s">
        <v>241</v>
      </c>
      <c r="O692" t="s">
        <v>880</v>
      </c>
      <c r="P692">
        <v>1.242742</v>
      </c>
      <c r="Q692" t="s">
        <v>240</v>
      </c>
      <c r="R692" t="s">
        <v>235</v>
      </c>
      <c r="S692" t="s">
        <v>443</v>
      </c>
      <c r="T692">
        <v>138</v>
      </c>
      <c r="U692">
        <v>2</v>
      </c>
      <c r="V692">
        <v>2</v>
      </c>
      <c r="W692" t="s">
        <v>3117</v>
      </c>
      <c r="X692" s="63">
        <v>43006</v>
      </c>
      <c r="Y692" s="63">
        <v>42917</v>
      </c>
    </row>
    <row r="693" spans="1:26" x14ac:dyDescent="0.3">
      <c r="A693" t="s">
        <v>29</v>
      </c>
      <c r="D693" t="s">
        <v>213</v>
      </c>
      <c r="E693" t="s">
        <v>179</v>
      </c>
      <c r="F693" t="s">
        <v>3125</v>
      </c>
      <c r="G693" t="s">
        <v>238</v>
      </c>
      <c r="H693" t="s">
        <v>228</v>
      </c>
      <c r="I693" t="s">
        <v>177</v>
      </c>
      <c r="J693" t="s">
        <v>3106</v>
      </c>
      <c r="K693" t="s">
        <v>3126</v>
      </c>
      <c r="L693" t="s">
        <v>881</v>
      </c>
      <c r="N693" t="s">
        <v>241</v>
      </c>
      <c r="O693" t="s">
        <v>900</v>
      </c>
      <c r="P693">
        <v>6.52439549999999</v>
      </c>
      <c r="Q693" t="s">
        <v>240</v>
      </c>
      <c r="R693" t="s">
        <v>235</v>
      </c>
      <c r="S693" t="s">
        <v>443</v>
      </c>
      <c r="T693">
        <v>138</v>
      </c>
      <c r="U693">
        <v>1</v>
      </c>
      <c r="V693">
        <v>1</v>
      </c>
      <c r="W693" t="s">
        <v>3127</v>
      </c>
      <c r="X693" s="63">
        <v>43035</v>
      </c>
      <c r="Y693" s="63">
        <v>42979</v>
      </c>
    </row>
    <row r="694" spans="1:26" x14ac:dyDescent="0.3">
      <c r="A694" t="s">
        <v>29</v>
      </c>
      <c r="D694" t="s">
        <v>932</v>
      </c>
      <c r="E694" t="s">
        <v>179</v>
      </c>
      <c r="F694" t="s">
        <v>3128</v>
      </c>
      <c r="G694" t="s">
        <v>238</v>
      </c>
      <c r="H694" t="s">
        <v>228</v>
      </c>
      <c r="I694" t="s">
        <v>177</v>
      </c>
      <c r="J694" t="s">
        <v>3055</v>
      </c>
      <c r="K694" t="s">
        <v>3129</v>
      </c>
      <c r="L694" t="s">
        <v>881</v>
      </c>
      <c r="N694" t="s">
        <v>241</v>
      </c>
      <c r="O694" t="s">
        <v>880</v>
      </c>
      <c r="P694">
        <v>18.96</v>
      </c>
      <c r="Q694" t="s">
        <v>240</v>
      </c>
      <c r="R694" t="s">
        <v>235</v>
      </c>
      <c r="S694" t="s">
        <v>443</v>
      </c>
      <c r="T694">
        <v>138</v>
      </c>
      <c r="U694">
        <v>1</v>
      </c>
      <c r="V694">
        <v>1</v>
      </c>
      <c r="W694" t="s">
        <v>3056</v>
      </c>
      <c r="X694" s="63">
        <v>42793</v>
      </c>
      <c r="Y694" s="63">
        <v>42795</v>
      </c>
    </row>
    <row r="695" spans="1:26" x14ac:dyDescent="0.3">
      <c r="A695" t="s">
        <v>29</v>
      </c>
      <c r="D695" t="s">
        <v>213</v>
      </c>
      <c r="E695" t="s">
        <v>179</v>
      </c>
      <c r="F695" t="s">
        <v>3130</v>
      </c>
      <c r="G695" t="s">
        <v>238</v>
      </c>
      <c r="H695" t="s">
        <v>177</v>
      </c>
      <c r="I695" t="s">
        <v>328</v>
      </c>
      <c r="J695" t="s">
        <v>3131</v>
      </c>
      <c r="K695" t="s">
        <v>3132</v>
      </c>
      <c r="L695" t="s">
        <v>881</v>
      </c>
      <c r="N695" t="s">
        <v>241</v>
      </c>
      <c r="O695" t="s">
        <v>880</v>
      </c>
      <c r="P695">
        <v>28.8005458499998</v>
      </c>
      <c r="Q695" t="s">
        <v>240</v>
      </c>
      <c r="R695" t="s">
        <v>235</v>
      </c>
      <c r="S695" t="s">
        <v>443</v>
      </c>
      <c r="T695">
        <v>138</v>
      </c>
      <c r="U695">
        <v>1</v>
      </c>
      <c r="V695">
        <v>1</v>
      </c>
      <c r="W695" t="s">
        <v>3133</v>
      </c>
      <c r="X695" s="63">
        <v>43080</v>
      </c>
      <c r="Y695" s="63">
        <v>42917</v>
      </c>
    </row>
    <row r="696" spans="1:26" x14ac:dyDescent="0.3">
      <c r="A696" t="s">
        <v>29</v>
      </c>
      <c r="D696" t="s">
        <v>213</v>
      </c>
      <c r="E696" t="s">
        <v>179</v>
      </c>
      <c r="F696" t="s">
        <v>3134</v>
      </c>
      <c r="G696" t="s">
        <v>238</v>
      </c>
      <c r="H696" t="s">
        <v>177</v>
      </c>
      <c r="I696" t="s">
        <v>328</v>
      </c>
      <c r="J696" t="s">
        <v>3092</v>
      </c>
      <c r="K696" t="s">
        <v>3135</v>
      </c>
      <c r="L696" t="s">
        <v>881</v>
      </c>
      <c r="N696" t="s">
        <v>241</v>
      </c>
      <c r="O696" t="s">
        <v>880</v>
      </c>
      <c r="P696">
        <v>22.5557672999999</v>
      </c>
      <c r="Q696" t="s">
        <v>240</v>
      </c>
      <c r="R696" t="s">
        <v>235</v>
      </c>
      <c r="S696" t="s">
        <v>171</v>
      </c>
      <c r="T696">
        <v>240</v>
      </c>
      <c r="U696">
        <v>2</v>
      </c>
      <c r="V696">
        <v>2</v>
      </c>
      <c r="W696" t="s">
        <v>3136</v>
      </c>
      <c r="X696" s="63">
        <v>43063</v>
      </c>
      <c r="Y696" s="63">
        <v>42917</v>
      </c>
    </row>
    <row r="697" spans="1:26" x14ac:dyDescent="0.3">
      <c r="A697" t="s">
        <v>29</v>
      </c>
      <c r="D697" t="s">
        <v>213</v>
      </c>
      <c r="E697" t="s">
        <v>179</v>
      </c>
      <c r="F697" t="s">
        <v>3137</v>
      </c>
      <c r="G697" t="s">
        <v>238</v>
      </c>
      <c r="H697" t="s">
        <v>177</v>
      </c>
      <c r="I697" t="s">
        <v>328</v>
      </c>
      <c r="J697" t="s">
        <v>3092</v>
      </c>
      <c r="K697" t="s">
        <v>3138</v>
      </c>
      <c r="L697" t="s">
        <v>881</v>
      </c>
      <c r="N697" t="s">
        <v>241</v>
      </c>
      <c r="O697" t="s">
        <v>880</v>
      </c>
      <c r="P697">
        <v>19.834162320000001</v>
      </c>
      <c r="Q697" t="s">
        <v>240</v>
      </c>
      <c r="R697" t="s">
        <v>235</v>
      </c>
      <c r="S697" t="s">
        <v>171</v>
      </c>
      <c r="T697">
        <v>240</v>
      </c>
      <c r="U697">
        <v>2</v>
      </c>
      <c r="V697">
        <v>2</v>
      </c>
      <c r="W697" t="s">
        <v>3083</v>
      </c>
      <c r="X697" s="63">
        <v>43063</v>
      </c>
      <c r="Y697" s="63">
        <v>42917</v>
      </c>
    </row>
    <row r="698" spans="1:26" x14ac:dyDescent="0.3">
      <c r="A698" t="s">
        <v>29</v>
      </c>
      <c r="D698" t="s">
        <v>242</v>
      </c>
      <c r="E698" t="s">
        <v>179</v>
      </c>
      <c r="F698" t="s">
        <v>3139</v>
      </c>
      <c r="G698" t="s">
        <v>238</v>
      </c>
      <c r="H698" t="s">
        <v>276</v>
      </c>
      <c r="I698" t="s">
        <v>328</v>
      </c>
      <c r="J698" t="s">
        <v>3140</v>
      </c>
      <c r="K698" t="s">
        <v>3141</v>
      </c>
      <c r="L698" t="s">
        <v>881</v>
      </c>
      <c r="N698" t="s">
        <v>241</v>
      </c>
      <c r="O698" t="s">
        <v>880</v>
      </c>
      <c r="P698">
        <v>24.8548399999999</v>
      </c>
      <c r="Q698" t="s">
        <v>240</v>
      </c>
      <c r="R698" t="s">
        <v>235</v>
      </c>
      <c r="S698" t="s">
        <v>171</v>
      </c>
      <c r="T698">
        <v>240</v>
      </c>
      <c r="U698">
        <v>2</v>
      </c>
      <c r="V698">
        <v>2</v>
      </c>
      <c r="W698" t="s">
        <v>3142</v>
      </c>
      <c r="Y698" s="63">
        <v>45047</v>
      </c>
      <c r="Z698" t="s">
        <v>3143</v>
      </c>
    </row>
    <row r="699" spans="1:26" x14ac:dyDescent="0.3">
      <c r="A699" t="s">
        <v>29</v>
      </c>
      <c r="D699" t="s">
        <v>242</v>
      </c>
      <c r="E699" t="s">
        <v>179</v>
      </c>
      <c r="F699" t="s">
        <v>3144</v>
      </c>
      <c r="G699" t="s">
        <v>293</v>
      </c>
      <c r="H699" t="s">
        <v>276</v>
      </c>
      <c r="I699" t="s">
        <v>328</v>
      </c>
      <c r="J699" t="s">
        <v>3141</v>
      </c>
      <c r="K699" t="s">
        <v>3145</v>
      </c>
      <c r="L699" t="s">
        <v>881</v>
      </c>
      <c r="N699" t="s">
        <v>241</v>
      </c>
      <c r="O699" t="s">
        <v>880</v>
      </c>
      <c r="P699">
        <v>3.72822599999999</v>
      </c>
      <c r="Q699" t="s">
        <v>240</v>
      </c>
      <c r="R699" t="s">
        <v>235</v>
      </c>
      <c r="S699" t="s">
        <v>418</v>
      </c>
      <c r="T699">
        <v>500</v>
      </c>
      <c r="U699">
        <v>2</v>
      </c>
      <c r="V699">
        <v>2</v>
      </c>
      <c r="W699" t="s">
        <v>3146</v>
      </c>
      <c r="Y699" s="63">
        <v>45047</v>
      </c>
      <c r="Z699" t="s">
        <v>3143</v>
      </c>
    </row>
    <row r="700" spans="1:26" x14ac:dyDescent="0.3">
      <c r="A700" t="s">
        <v>29</v>
      </c>
      <c r="D700" t="s">
        <v>242</v>
      </c>
      <c r="E700" t="s">
        <v>179</v>
      </c>
      <c r="F700" t="s">
        <v>3147</v>
      </c>
      <c r="G700" t="s">
        <v>238</v>
      </c>
      <c r="H700" t="s">
        <v>276</v>
      </c>
      <c r="I700" t="s">
        <v>328</v>
      </c>
      <c r="J700" t="s">
        <v>3148</v>
      </c>
      <c r="K700" t="s">
        <v>3141</v>
      </c>
      <c r="L700" t="s">
        <v>881</v>
      </c>
      <c r="N700" t="s">
        <v>241</v>
      </c>
      <c r="O700" t="s">
        <v>880</v>
      </c>
      <c r="P700">
        <v>127.7290228</v>
      </c>
      <c r="Q700" t="s">
        <v>240</v>
      </c>
      <c r="R700" t="s">
        <v>235</v>
      </c>
      <c r="S700" t="s">
        <v>418</v>
      </c>
      <c r="T700">
        <v>500</v>
      </c>
      <c r="U700">
        <v>1</v>
      </c>
      <c r="V700">
        <v>1</v>
      </c>
      <c r="W700" t="s">
        <v>3146</v>
      </c>
      <c r="Y700" s="63">
        <v>45047</v>
      </c>
      <c r="Z700" t="s">
        <v>3143</v>
      </c>
    </row>
    <row r="701" spans="1:26" x14ac:dyDescent="0.3">
      <c r="A701" t="s">
        <v>29</v>
      </c>
      <c r="D701" t="s">
        <v>242</v>
      </c>
      <c r="E701" t="s">
        <v>179</v>
      </c>
      <c r="F701" t="s">
        <v>3149</v>
      </c>
      <c r="G701" t="s">
        <v>238</v>
      </c>
      <c r="H701" t="s">
        <v>276</v>
      </c>
      <c r="I701" t="s">
        <v>328</v>
      </c>
      <c r="J701" t="s">
        <v>3140</v>
      </c>
      <c r="K701" t="s">
        <v>3141</v>
      </c>
      <c r="L701" t="s">
        <v>881</v>
      </c>
      <c r="N701" t="s">
        <v>241</v>
      </c>
      <c r="O701" t="s">
        <v>906</v>
      </c>
      <c r="P701">
        <v>24.8548399999999</v>
      </c>
      <c r="Q701" t="s">
        <v>240</v>
      </c>
      <c r="R701" t="s">
        <v>235</v>
      </c>
      <c r="S701" t="s">
        <v>171</v>
      </c>
      <c r="T701">
        <v>240</v>
      </c>
      <c r="U701">
        <v>2</v>
      </c>
      <c r="V701">
        <v>2</v>
      </c>
      <c r="W701" t="s">
        <v>3142</v>
      </c>
      <c r="Y701" s="63">
        <v>45047</v>
      </c>
      <c r="Z701" t="s">
        <v>3143</v>
      </c>
    </row>
    <row r="702" spans="1:26" x14ac:dyDescent="0.3">
      <c r="A702" t="s">
        <v>29</v>
      </c>
      <c r="D702" t="s">
        <v>213</v>
      </c>
      <c r="E702" t="s">
        <v>179</v>
      </c>
      <c r="F702" t="s">
        <v>3150</v>
      </c>
      <c r="G702" t="s">
        <v>238</v>
      </c>
      <c r="H702" t="s">
        <v>177</v>
      </c>
      <c r="I702" t="s">
        <v>328</v>
      </c>
      <c r="J702" t="s">
        <v>916</v>
      </c>
      <c r="K702" t="s">
        <v>926</v>
      </c>
      <c r="L702" t="s">
        <v>881</v>
      </c>
      <c r="N702" t="s">
        <v>241</v>
      </c>
      <c r="O702" t="s">
        <v>890</v>
      </c>
      <c r="P702">
        <v>22.816806889999899</v>
      </c>
      <c r="Q702" t="s">
        <v>240</v>
      </c>
      <c r="R702" t="s">
        <v>235</v>
      </c>
      <c r="S702" t="s">
        <v>171</v>
      </c>
      <c r="T702">
        <v>240</v>
      </c>
      <c r="U702">
        <v>1</v>
      </c>
      <c r="V702">
        <v>1</v>
      </c>
      <c r="W702" t="s">
        <v>930</v>
      </c>
      <c r="X702" s="63">
        <v>43217</v>
      </c>
      <c r="Y702" s="63">
        <v>43374</v>
      </c>
    </row>
    <row r="703" spans="1:26" x14ac:dyDescent="0.3">
      <c r="A703" t="s">
        <v>29</v>
      </c>
      <c r="D703" t="s">
        <v>213</v>
      </c>
      <c r="E703" t="s">
        <v>179</v>
      </c>
      <c r="F703" t="s">
        <v>3151</v>
      </c>
      <c r="G703" t="s">
        <v>238</v>
      </c>
      <c r="H703" t="s">
        <v>177</v>
      </c>
      <c r="I703" t="s">
        <v>328</v>
      </c>
      <c r="J703" t="s">
        <v>916</v>
      </c>
      <c r="K703" t="s">
        <v>3152</v>
      </c>
      <c r="L703" t="s">
        <v>881</v>
      </c>
      <c r="N703" t="s">
        <v>241</v>
      </c>
      <c r="O703" t="s">
        <v>890</v>
      </c>
      <c r="P703">
        <v>35.791069630000003</v>
      </c>
      <c r="Q703" t="s">
        <v>240</v>
      </c>
      <c r="R703" t="s">
        <v>235</v>
      </c>
      <c r="S703" t="s">
        <v>171</v>
      </c>
      <c r="T703">
        <v>240</v>
      </c>
      <c r="U703">
        <v>1</v>
      </c>
      <c r="V703">
        <v>1</v>
      </c>
      <c r="W703" t="s">
        <v>930</v>
      </c>
      <c r="X703" s="63">
        <v>43217</v>
      </c>
      <c r="Y703" s="63">
        <v>43374</v>
      </c>
    </row>
    <row r="704" spans="1:26" x14ac:dyDescent="0.3">
      <c r="A704" t="s">
        <v>29</v>
      </c>
      <c r="D704" t="s">
        <v>213</v>
      </c>
      <c r="E704" t="s">
        <v>179</v>
      </c>
      <c r="F704" t="s">
        <v>3153</v>
      </c>
      <c r="G704" t="s">
        <v>238</v>
      </c>
      <c r="H704" t="s">
        <v>177</v>
      </c>
      <c r="I704" t="s">
        <v>328</v>
      </c>
      <c r="J704" t="s">
        <v>916</v>
      </c>
      <c r="K704" t="s">
        <v>3152</v>
      </c>
      <c r="L704" t="s">
        <v>881</v>
      </c>
      <c r="N704" t="s">
        <v>241</v>
      </c>
      <c r="O704" t="s">
        <v>890</v>
      </c>
      <c r="P704">
        <v>34.49230421</v>
      </c>
      <c r="Q704" t="s">
        <v>240</v>
      </c>
      <c r="R704" t="s">
        <v>235</v>
      </c>
      <c r="S704" t="s">
        <v>171</v>
      </c>
      <c r="T704">
        <v>240</v>
      </c>
      <c r="U704">
        <v>1</v>
      </c>
      <c r="V704">
        <v>1</v>
      </c>
      <c r="W704" t="s">
        <v>922</v>
      </c>
      <c r="Y704" s="63">
        <v>43374</v>
      </c>
      <c r="Z704" t="s">
        <v>3154</v>
      </c>
    </row>
    <row r="705" spans="1:26" x14ac:dyDescent="0.3">
      <c r="A705" t="s">
        <v>29</v>
      </c>
      <c r="D705" t="s">
        <v>213</v>
      </c>
      <c r="E705" t="s">
        <v>179</v>
      </c>
      <c r="F705" t="s">
        <v>3155</v>
      </c>
      <c r="G705" t="s">
        <v>238</v>
      </c>
      <c r="H705" t="s">
        <v>177</v>
      </c>
      <c r="I705" t="s">
        <v>328</v>
      </c>
      <c r="J705" t="s">
        <v>916</v>
      </c>
      <c r="K705" t="s">
        <v>923</v>
      </c>
      <c r="L705" t="s">
        <v>881</v>
      </c>
      <c r="N705" t="s">
        <v>241</v>
      </c>
      <c r="O705" t="s">
        <v>890</v>
      </c>
      <c r="P705">
        <v>25.625411660000001</v>
      </c>
      <c r="Q705" t="s">
        <v>240</v>
      </c>
      <c r="R705" t="s">
        <v>235</v>
      </c>
      <c r="S705" t="s">
        <v>171</v>
      </c>
      <c r="T705">
        <v>240</v>
      </c>
      <c r="U705">
        <v>2</v>
      </c>
      <c r="V705">
        <v>2</v>
      </c>
      <c r="W705" t="s">
        <v>930</v>
      </c>
      <c r="X705" s="63">
        <v>43217</v>
      </c>
      <c r="Y705" s="63">
        <v>43374</v>
      </c>
      <c r="Z705" t="s">
        <v>3156</v>
      </c>
    </row>
    <row r="706" spans="1:26" x14ac:dyDescent="0.3">
      <c r="A706" t="s">
        <v>29</v>
      </c>
      <c r="D706" t="s">
        <v>213</v>
      </c>
      <c r="E706" t="s">
        <v>179</v>
      </c>
      <c r="F706" t="s">
        <v>931</v>
      </c>
      <c r="G706" t="s">
        <v>238</v>
      </c>
      <c r="H706" t="s">
        <v>177</v>
      </c>
      <c r="I706" t="s">
        <v>328</v>
      </c>
      <c r="J706" t="s">
        <v>916</v>
      </c>
      <c r="K706" t="s">
        <v>923</v>
      </c>
      <c r="L706" t="s">
        <v>881</v>
      </c>
      <c r="N706" t="s">
        <v>241</v>
      </c>
      <c r="O706" t="s">
        <v>890</v>
      </c>
      <c r="P706">
        <v>24.991611469999899</v>
      </c>
      <c r="Q706" t="s">
        <v>240</v>
      </c>
      <c r="R706" t="s">
        <v>235</v>
      </c>
      <c r="S706" t="s">
        <v>171</v>
      </c>
      <c r="T706">
        <v>240</v>
      </c>
      <c r="U706">
        <v>2</v>
      </c>
      <c r="V706">
        <v>2</v>
      </c>
      <c r="W706" t="s">
        <v>930</v>
      </c>
      <c r="X706" s="63">
        <v>43217</v>
      </c>
      <c r="Y706" s="63">
        <v>43374</v>
      </c>
    </row>
    <row r="707" spans="1:26" x14ac:dyDescent="0.3">
      <c r="A707" t="s">
        <v>29</v>
      </c>
      <c r="D707" t="s">
        <v>213</v>
      </c>
      <c r="E707" t="s">
        <v>179</v>
      </c>
      <c r="F707" t="s">
        <v>929</v>
      </c>
      <c r="G707" t="s">
        <v>238</v>
      </c>
      <c r="H707" t="s">
        <v>177</v>
      </c>
      <c r="I707" t="s">
        <v>328</v>
      </c>
      <c r="J707" t="s">
        <v>923</v>
      </c>
      <c r="K707" t="s">
        <v>916</v>
      </c>
      <c r="L707" t="s">
        <v>881</v>
      </c>
      <c r="N707" t="s">
        <v>241</v>
      </c>
      <c r="O707" t="s">
        <v>890</v>
      </c>
      <c r="P707">
        <v>24.4820174</v>
      </c>
      <c r="Q707" t="s">
        <v>240</v>
      </c>
      <c r="R707" t="s">
        <v>235</v>
      </c>
      <c r="S707" t="s">
        <v>171</v>
      </c>
      <c r="T707">
        <v>240</v>
      </c>
      <c r="U707">
        <v>1</v>
      </c>
      <c r="V707">
        <v>1</v>
      </c>
      <c r="W707" t="s">
        <v>928</v>
      </c>
      <c r="Y707" s="63">
        <v>43374</v>
      </c>
    </row>
    <row r="708" spans="1:26" x14ac:dyDescent="0.3">
      <c r="A708" t="s">
        <v>29</v>
      </c>
      <c r="D708" t="s">
        <v>213</v>
      </c>
      <c r="E708" t="s">
        <v>179</v>
      </c>
      <c r="F708" t="s">
        <v>927</v>
      </c>
      <c r="G708" t="s">
        <v>238</v>
      </c>
      <c r="H708" t="s">
        <v>177</v>
      </c>
      <c r="I708" t="s">
        <v>328</v>
      </c>
      <c r="J708" t="s">
        <v>926</v>
      </c>
      <c r="K708" t="s">
        <v>916</v>
      </c>
      <c r="L708" t="s">
        <v>881</v>
      </c>
      <c r="N708" t="s">
        <v>241</v>
      </c>
      <c r="O708" t="s">
        <v>925</v>
      </c>
      <c r="P708">
        <v>18.7654041999999</v>
      </c>
      <c r="Q708" t="s">
        <v>240</v>
      </c>
      <c r="R708" t="s">
        <v>235</v>
      </c>
      <c r="S708" t="s">
        <v>171</v>
      </c>
      <c r="T708">
        <v>240</v>
      </c>
      <c r="U708">
        <v>2</v>
      </c>
      <c r="V708">
        <v>2</v>
      </c>
      <c r="W708" t="s">
        <v>922</v>
      </c>
      <c r="Y708" s="63">
        <v>43374</v>
      </c>
    </row>
    <row r="709" spans="1:26" x14ac:dyDescent="0.3">
      <c r="A709" t="s">
        <v>29</v>
      </c>
      <c r="D709" t="s">
        <v>213</v>
      </c>
      <c r="E709" t="s">
        <v>179</v>
      </c>
      <c r="F709" t="s">
        <v>924</v>
      </c>
      <c r="G709" t="s">
        <v>238</v>
      </c>
      <c r="H709" t="s">
        <v>177</v>
      </c>
      <c r="I709" t="s">
        <v>328</v>
      </c>
      <c r="J709" t="s">
        <v>923</v>
      </c>
      <c r="K709" t="s">
        <v>916</v>
      </c>
      <c r="L709" t="s">
        <v>881</v>
      </c>
      <c r="N709" t="s">
        <v>241</v>
      </c>
      <c r="O709" t="s">
        <v>890</v>
      </c>
      <c r="P709">
        <v>24.4820174</v>
      </c>
      <c r="Q709" t="s">
        <v>240</v>
      </c>
      <c r="R709" t="s">
        <v>235</v>
      </c>
      <c r="S709" t="s">
        <v>171</v>
      </c>
      <c r="T709">
        <v>240</v>
      </c>
      <c r="U709">
        <v>2</v>
      </c>
      <c r="V709">
        <v>2</v>
      </c>
      <c r="W709" t="s">
        <v>922</v>
      </c>
      <c r="Y709" s="63">
        <v>43374</v>
      </c>
    </row>
    <row r="710" spans="1:26" x14ac:dyDescent="0.3">
      <c r="A710" t="s">
        <v>29</v>
      </c>
      <c r="D710" t="s">
        <v>213</v>
      </c>
      <c r="E710" t="s">
        <v>179</v>
      </c>
      <c r="F710" t="s">
        <v>921</v>
      </c>
      <c r="G710" t="s">
        <v>238</v>
      </c>
      <c r="H710" t="s">
        <v>177</v>
      </c>
      <c r="I710" t="s">
        <v>328</v>
      </c>
      <c r="J710" t="s">
        <v>920</v>
      </c>
      <c r="K710" t="s">
        <v>919</v>
      </c>
      <c r="L710" t="s">
        <v>881</v>
      </c>
      <c r="N710" t="s">
        <v>241</v>
      </c>
      <c r="O710" t="s">
        <v>880</v>
      </c>
      <c r="P710">
        <v>2.3456899999999998</v>
      </c>
      <c r="Q710" t="s">
        <v>240</v>
      </c>
      <c r="R710" t="s">
        <v>235</v>
      </c>
      <c r="S710" t="s">
        <v>171</v>
      </c>
      <c r="T710">
        <v>240</v>
      </c>
      <c r="U710">
        <v>1</v>
      </c>
      <c r="V710">
        <v>1</v>
      </c>
      <c r="W710" t="s">
        <v>918</v>
      </c>
      <c r="X710" s="63">
        <v>43224</v>
      </c>
      <c r="Y710" s="63">
        <v>43221</v>
      </c>
    </row>
    <row r="711" spans="1:26" x14ac:dyDescent="0.3">
      <c r="A711" t="s">
        <v>29</v>
      </c>
      <c r="D711" t="s">
        <v>213</v>
      </c>
      <c r="E711" t="s">
        <v>179</v>
      </c>
      <c r="F711" t="s">
        <v>917</v>
      </c>
      <c r="G711" t="s">
        <v>238</v>
      </c>
      <c r="H711" t="s">
        <v>177</v>
      </c>
      <c r="I711" t="s">
        <v>328</v>
      </c>
      <c r="J711" t="s">
        <v>916</v>
      </c>
      <c r="K711" t="s">
        <v>911</v>
      </c>
      <c r="L711" t="s">
        <v>881</v>
      </c>
      <c r="N711" t="s">
        <v>241</v>
      </c>
      <c r="O711" t="s">
        <v>890</v>
      </c>
      <c r="P711">
        <v>62.137273659999899</v>
      </c>
      <c r="Q711" t="s">
        <v>240</v>
      </c>
      <c r="R711" t="s">
        <v>235</v>
      </c>
      <c r="S711" t="s">
        <v>418</v>
      </c>
      <c r="T711">
        <v>500</v>
      </c>
      <c r="U711">
        <v>1</v>
      </c>
      <c r="V711">
        <v>1</v>
      </c>
      <c r="W711" t="s">
        <v>914</v>
      </c>
      <c r="X711" s="63">
        <v>44562</v>
      </c>
      <c r="Y711" s="63">
        <v>43617</v>
      </c>
    </row>
    <row r="712" spans="1:26" x14ac:dyDescent="0.3">
      <c r="A712" t="s">
        <v>29</v>
      </c>
      <c r="D712" t="s">
        <v>213</v>
      </c>
      <c r="E712" t="s">
        <v>179</v>
      </c>
      <c r="F712" t="s">
        <v>915</v>
      </c>
      <c r="G712" t="s">
        <v>238</v>
      </c>
      <c r="H712" t="s">
        <v>177</v>
      </c>
      <c r="I712" t="s">
        <v>328</v>
      </c>
      <c r="J712" t="s">
        <v>912</v>
      </c>
      <c r="K712" t="s">
        <v>911</v>
      </c>
      <c r="L712" t="s">
        <v>881</v>
      </c>
      <c r="N712" t="s">
        <v>241</v>
      </c>
      <c r="O712" t="s">
        <v>890</v>
      </c>
      <c r="P712">
        <v>254.762822</v>
      </c>
      <c r="Q712" t="s">
        <v>240</v>
      </c>
      <c r="R712" t="s">
        <v>235</v>
      </c>
      <c r="S712" t="s">
        <v>418</v>
      </c>
      <c r="T712">
        <v>500</v>
      </c>
      <c r="U712">
        <v>1</v>
      </c>
      <c r="V712">
        <v>1</v>
      </c>
      <c r="W712" t="s">
        <v>914</v>
      </c>
      <c r="X712" s="63">
        <v>44562</v>
      </c>
      <c r="Y712" s="63">
        <v>43617</v>
      </c>
    </row>
    <row r="713" spans="1:26" x14ac:dyDescent="0.3">
      <c r="A713" t="s">
        <v>29</v>
      </c>
      <c r="D713" t="s">
        <v>213</v>
      </c>
      <c r="E713" t="s">
        <v>179</v>
      </c>
      <c r="F713" t="s">
        <v>913</v>
      </c>
      <c r="G713" t="s">
        <v>238</v>
      </c>
      <c r="H713" t="s">
        <v>177</v>
      </c>
      <c r="I713" t="s">
        <v>328</v>
      </c>
      <c r="J713" t="s">
        <v>912</v>
      </c>
      <c r="K713" t="s">
        <v>911</v>
      </c>
      <c r="L713" t="s">
        <v>881</v>
      </c>
      <c r="N713" t="s">
        <v>241</v>
      </c>
      <c r="O713" t="s">
        <v>906</v>
      </c>
      <c r="P713">
        <v>0.14167262999999999</v>
      </c>
      <c r="Q713" t="s">
        <v>240</v>
      </c>
      <c r="R713" t="s">
        <v>235</v>
      </c>
      <c r="S713" t="s">
        <v>418</v>
      </c>
      <c r="T713">
        <v>500</v>
      </c>
      <c r="U713">
        <v>1</v>
      </c>
      <c r="V713">
        <v>1</v>
      </c>
      <c r="W713" t="s">
        <v>910</v>
      </c>
      <c r="X713" s="63">
        <v>44562</v>
      </c>
      <c r="Y713" s="63">
        <v>43525</v>
      </c>
    </row>
    <row r="714" spans="1:26" x14ac:dyDescent="0.3">
      <c r="A714" t="s">
        <v>29</v>
      </c>
      <c r="D714" t="s">
        <v>213</v>
      </c>
      <c r="E714" t="s">
        <v>179</v>
      </c>
      <c r="F714" t="s">
        <v>909</v>
      </c>
      <c r="G714" t="s">
        <v>238</v>
      </c>
      <c r="H714" t="s">
        <v>228</v>
      </c>
      <c r="I714" t="s">
        <v>177</v>
      </c>
      <c r="J714" t="s">
        <v>908</v>
      </c>
      <c r="K714" t="s">
        <v>907</v>
      </c>
      <c r="L714" t="s">
        <v>881</v>
      </c>
      <c r="N714" t="s">
        <v>241</v>
      </c>
      <c r="O714" t="s">
        <v>906</v>
      </c>
      <c r="P714">
        <v>2.56</v>
      </c>
      <c r="Q714" t="s">
        <v>240</v>
      </c>
      <c r="R714" t="s">
        <v>235</v>
      </c>
      <c r="S714" t="s">
        <v>443</v>
      </c>
      <c r="T714">
        <v>138</v>
      </c>
      <c r="U714">
        <v>1</v>
      </c>
      <c r="V714">
        <v>1</v>
      </c>
      <c r="W714" t="s">
        <v>905</v>
      </c>
      <c r="Z714" t="s">
        <v>904</v>
      </c>
    </row>
    <row r="715" spans="1:26" x14ac:dyDescent="0.3">
      <c r="A715" t="s">
        <v>29</v>
      </c>
      <c r="D715" t="s">
        <v>213</v>
      </c>
      <c r="E715" t="s">
        <v>179</v>
      </c>
      <c r="F715" t="s">
        <v>903</v>
      </c>
      <c r="G715" t="s">
        <v>238</v>
      </c>
      <c r="H715" t="s">
        <v>177</v>
      </c>
      <c r="I715" t="s">
        <v>328</v>
      </c>
      <c r="J715" t="s">
        <v>902</v>
      </c>
      <c r="K715" t="s">
        <v>901</v>
      </c>
      <c r="L715" t="s">
        <v>881</v>
      </c>
      <c r="N715" t="s">
        <v>241</v>
      </c>
      <c r="O715" t="s">
        <v>900</v>
      </c>
      <c r="P715">
        <v>3.28</v>
      </c>
      <c r="Q715" t="s">
        <v>236</v>
      </c>
      <c r="R715" t="s">
        <v>235</v>
      </c>
      <c r="S715" t="s">
        <v>443</v>
      </c>
      <c r="T715">
        <v>138</v>
      </c>
      <c r="U715">
        <v>1</v>
      </c>
      <c r="V715">
        <v>1</v>
      </c>
      <c r="W715" t="s">
        <v>899</v>
      </c>
      <c r="X715" s="63">
        <v>44285</v>
      </c>
      <c r="Y715" s="63">
        <v>44470</v>
      </c>
      <c r="Z715" t="s">
        <v>2487</v>
      </c>
    </row>
    <row r="716" spans="1:26" x14ac:dyDescent="0.3">
      <c r="A716" t="s">
        <v>29</v>
      </c>
      <c r="D716" t="s">
        <v>242</v>
      </c>
      <c r="E716" t="s">
        <v>179</v>
      </c>
      <c r="F716" t="s">
        <v>898</v>
      </c>
      <c r="G716" t="s">
        <v>238</v>
      </c>
      <c r="H716" t="s">
        <v>177</v>
      </c>
      <c r="I716" t="s">
        <v>328</v>
      </c>
      <c r="J716" t="s">
        <v>897</v>
      </c>
      <c r="K716" t="s">
        <v>891</v>
      </c>
      <c r="L716" t="s">
        <v>881</v>
      </c>
      <c r="N716" t="s">
        <v>241</v>
      </c>
      <c r="O716" t="s">
        <v>890</v>
      </c>
      <c r="P716">
        <v>38.54</v>
      </c>
      <c r="Q716" t="s">
        <v>240</v>
      </c>
      <c r="R716" t="s">
        <v>235</v>
      </c>
      <c r="S716" t="s">
        <v>443</v>
      </c>
      <c r="T716">
        <v>138</v>
      </c>
      <c r="U716">
        <v>1</v>
      </c>
      <c r="V716">
        <v>1</v>
      </c>
      <c r="W716" t="s">
        <v>894</v>
      </c>
      <c r="Y716" s="63">
        <v>45291</v>
      </c>
      <c r="Z716" t="s">
        <v>878</v>
      </c>
    </row>
    <row r="717" spans="1:26" x14ac:dyDescent="0.3">
      <c r="A717" t="s">
        <v>29</v>
      </c>
      <c r="D717" t="s">
        <v>242</v>
      </c>
      <c r="E717" t="s">
        <v>179</v>
      </c>
      <c r="F717" t="s">
        <v>896</v>
      </c>
      <c r="G717" t="s">
        <v>238</v>
      </c>
      <c r="H717" t="s">
        <v>177</v>
      </c>
      <c r="I717" t="s">
        <v>328</v>
      </c>
      <c r="J717" t="s">
        <v>895</v>
      </c>
      <c r="K717" t="s">
        <v>891</v>
      </c>
      <c r="L717" t="s">
        <v>881</v>
      </c>
      <c r="N717" t="s">
        <v>241</v>
      </c>
      <c r="O717" t="s">
        <v>890</v>
      </c>
      <c r="P717">
        <v>6.2750000000000004</v>
      </c>
      <c r="Q717" t="s">
        <v>240</v>
      </c>
      <c r="R717" t="s">
        <v>235</v>
      </c>
      <c r="S717" t="s">
        <v>443</v>
      </c>
      <c r="T717">
        <v>138</v>
      </c>
      <c r="U717">
        <v>1</v>
      </c>
      <c r="V717">
        <v>1</v>
      </c>
      <c r="W717" t="s">
        <v>894</v>
      </c>
      <c r="Y717" s="63">
        <v>45291</v>
      </c>
      <c r="Z717" t="s">
        <v>878</v>
      </c>
    </row>
    <row r="718" spans="1:26" x14ac:dyDescent="0.3">
      <c r="A718" t="s">
        <v>29</v>
      </c>
      <c r="D718" t="s">
        <v>242</v>
      </c>
      <c r="E718" t="s">
        <v>179</v>
      </c>
      <c r="F718" t="s">
        <v>893</v>
      </c>
      <c r="G718" t="s">
        <v>238</v>
      </c>
      <c r="H718" t="s">
        <v>177</v>
      </c>
      <c r="I718" t="s">
        <v>328</v>
      </c>
      <c r="J718" t="s">
        <v>892</v>
      </c>
      <c r="K718" t="s">
        <v>891</v>
      </c>
      <c r="L718" t="s">
        <v>881</v>
      </c>
      <c r="N718" t="s">
        <v>241</v>
      </c>
      <c r="O718" t="s">
        <v>890</v>
      </c>
      <c r="P718">
        <v>63.379899999999999</v>
      </c>
      <c r="Q718" t="s">
        <v>240</v>
      </c>
      <c r="R718" t="s">
        <v>235</v>
      </c>
      <c r="S718" t="s">
        <v>443</v>
      </c>
      <c r="T718">
        <v>138</v>
      </c>
      <c r="U718">
        <v>1</v>
      </c>
      <c r="V718">
        <v>1</v>
      </c>
      <c r="W718" t="s">
        <v>879</v>
      </c>
      <c r="Y718" s="63">
        <v>45291</v>
      </c>
      <c r="Z718" t="s">
        <v>878</v>
      </c>
    </row>
    <row r="719" spans="1:26" x14ac:dyDescent="0.3">
      <c r="A719" t="s">
        <v>29</v>
      </c>
      <c r="D719" t="s">
        <v>242</v>
      </c>
      <c r="E719" t="s">
        <v>179</v>
      </c>
      <c r="F719" t="s">
        <v>889</v>
      </c>
      <c r="G719" t="s">
        <v>238</v>
      </c>
      <c r="H719" t="s">
        <v>177</v>
      </c>
      <c r="I719" t="s">
        <v>328</v>
      </c>
      <c r="J719" t="s">
        <v>888</v>
      </c>
      <c r="K719" t="s">
        <v>882</v>
      </c>
      <c r="L719" t="s">
        <v>881</v>
      </c>
      <c r="N719" t="s">
        <v>241</v>
      </c>
      <c r="O719" t="s">
        <v>880</v>
      </c>
      <c r="P719">
        <v>11.196999999999999</v>
      </c>
      <c r="Q719" t="s">
        <v>240</v>
      </c>
      <c r="R719" t="s">
        <v>235</v>
      </c>
      <c r="S719" t="s">
        <v>443</v>
      </c>
      <c r="T719">
        <v>138</v>
      </c>
      <c r="U719">
        <v>1</v>
      </c>
      <c r="V719">
        <v>1</v>
      </c>
      <c r="W719" t="s">
        <v>887</v>
      </c>
      <c r="Y719" s="63">
        <v>45291</v>
      </c>
      <c r="Z719" t="s">
        <v>878</v>
      </c>
    </row>
    <row r="720" spans="1:26" x14ac:dyDescent="0.3">
      <c r="A720" t="s">
        <v>29</v>
      </c>
      <c r="D720" t="s">
        <v>242</v>
      </c>
      <c r="E720" t="s">
        <v>179</v>
      </c>
      <c r="F720" t="s">
        <v>886</v>
      </c>
      <c r="G720" t="s">
        <v>238</v>
      </c>
      <c r="H720" t="s">
        <v>177</v>
      </c>
      <c r="I720" t="s">
        <v>328</v>
      </c>
      <c r="J720" t="s">
        <v>885</v>
      </c>
      <c r="K720" t="s">
        <v>882</v>
      </c>
      <c r="L720" t="s">
        <v>881</v>
      </c>
      <c r="N720" t="s">
        <v>241</v>
      </c>
      <c r="O720" t="s">
        <v>880</v>
      </c>
      <c r="P720">
        <v>11.806100000000001</v>
      </c>
      <c r="Q720" t="s">
        <v>240</v>
      </c>
      <c r="R720" t="s">
        <v>235</v>
      </c>
      <c r="S720" t="s">
        <v>443</v>
      </c>
      <c r="T720">
        <v>138</v>
      </c>
      <c r="U720">
        <v>1</v>
      </c>
      <c r="V720">
        <v>1</v>
      </c>
      <c r="W720" t="s">
        <v>879</v>
      </c>
      <c r="Y720" s="63">
        <v>45291</v>
      </c>
      <c r="Z720" t="s">
        <v>878</v>
      </c>
    </row>
    <row r="721" spans="1:26" x14ac:dyDescent="0.3">
      <c r="A721" t="s">
        <v>29</v>
      </c>
      <c r="D721" t="s">
        <v>242</v>
      </c>
      <c r="E721" t="s">
        <v>179</v>
      </c>
      <c r="F721" t="s">
        <v>884</v>
      </c>
      <c r="G721" t="s">
        <v>238</v>
      </c>
      <c r="H721" t="s">
        <v>177</v>
      </c>
      <c r="I721" t="s">
        <v>328</v>
      </c>
      <c r="J721" t="s">
        <v>883</v>
      </c>
      <c r="K721" t="s">
        <v>882</v>
      </c>
      <c r="L721" t="s">
        <v>881</v>
      </c>
      <c r="N721" t="s">
        <v>241</v>
      </c>
      <c r="O721" t="s">
        <v>880</v>
      </c>
      <c r="P721">
        <v>18.641100000000002</v>
      </c>
      <c r="Q721" t="s">
        <v>240</v>
      </c>
      <c r="R721" t="s">
        <v>235</v>
      </c>
      <c r="S721" t="s">
        <v>443</v>
      </c>
      <c r="T721">
        <v>138</v>
      </c>
      <c r="U721">
        <v>1</v>
      </c>
      <c r="V721">
        <v>1</v>
      </c>
      <c r="W721" t="s">
        <v>879</v>
      </c>
      <c r="Y721" s="63">
        <v>45291</v>
      </c>
      <c r="Z721" t="s">
        <v>878</v>
      </c>
    </row>
    <row r="722" spans="1:26" x14ac:dyDescent="0.3">
      <c r="A722" t="s">
        <v>30</v>
      </c>
      <c r="D722" t="s">
        <v>213</v>
      </c>
      <c r="E722" t="s">
        <v>179</v>
      </c>
      <c r="F722" t="s">
        <v>877</v>
      </c>
      <c r="H722" t="s">
        <v>228</v>
      </c>
      <c r="I722" t="s">
        <v>233</v>
      </c>
      <c r="J722" t="s">
        <v>872</v>
      </c>
      <c r="K722" t="s">
        <v>870</v>
      </c>
      <c r="L722" t="s">
        <v>855</v>
      </c>
      <c r="N722" t="s">
        <v>2488</v>
      </c>
      <c r="O722">
        <v>1</v>
      </c>
      <c r="P722">
        <v>47</v>
      </c>
      <c r="Q722" t="s">
        <v>173</v>
      </c>
      <c r="R722" t="s">
        <v>172</v>
      </c>
      <c r="S722" t="s">
        <v>418</v>
      </c>
      <c r="T722">
        <v>500</v>
      </c>
      <c r="U722">
        <v>1</v>
      </c>
      <c r="V722">
        <v>1</v>
      </c>
      <c r="Y722" s="63">
        <v>44743</v>
      </c>
    </row>
    <row r="723" spans="1:26" x14ac:dyDescent="0.3">
      <c r="A723" t="s">
        <v>30</v>
      </c>
      <c r="D723" t="s">
        <v>242</v>
      </c>
      <c r="E723" t="s">
        <v>179</v>
      </c>
      <c r="F723" t="s">
        <v>876</v>
      </c>
      <c r="H723" t="s">
        <v>228</v>
      </c>
      <c r="I723" t="s">
        <v>233</v>
      </c>
      <c r="J723" t="s">
        <v>873</v>
      </c>
      <c r="K723" t="s">
        <v>872</v>
      </c>
      <c r="L723" t="s">
        <v>855</v>
      </c>
      <c r="N723" t="s">
        <v>2488</v>
      </c>
      <c r="O723">
        <v>1</v>
      </c>
      <c r="P723">
        <v>0.7</v>
      </c>
      <c r="Q723" t="s">
        <v>173</v>
      </c>
      <c r="R723" t="s">
        <v>172</v>
      </c>
      <c r="S723" t="s">
        <v>418</v>
      </c>
      <c r="T723">
        <v>500</v>
      </c>
      <c r="U723">
        <v>1</v>
      </c>
      <c r="V723">
        <v>1</v>
      </c>
      <c r="Y723" s="63">
        <v>45108</v>
      </c>
    </row>
    <row r="724" spans="1:26" x14ac:dyDescent="0.3">
      <c r="A724" t="s">
        <v>30</v>
      </c>
      <c r="D724" t="s">
        <v>242</v>
      </c>
      <c r="E724" t="s">
        <v>179</v>
      </c>
      <c r="F724" t="s">
        <v>875</v>
      </c>
      <c r="H724" t="s">
        <v>228</v>
      </c>
      <c r="I724" t="s">
        <v>233</v>
      </c>
      <c r="J724" t="s">
        <v>873</v>
      </c>
      <c r="K724" t="s">
        <v>872</v>
      </c>
      <c r="L724" t="s">
        <v>855</v>
      </c>
      <c r="N724" t="s">
        <v>2488</v>
      </c>
      <c r="O724">
        <v>1</v>
      </c>
      <c r="P724">
        <v>0.7</v>
      </c>
      <c r="Q724" t="s">
        <v>173</v>
      </c>
      <c r="R724" t="s">
        <v>172</v>
      </c>
      <c r="S724" t="s">
        <v>418</v>
      </c>
      <c r="T724">
        <v>500</v>
      </c>
      <c r="U724">
        <v>1</v>
      </c>
      <c r="V724">
        <v>1</v>
      </c>
      <c r="Y724" s="63">
        <v>45200</v>
      </c>
    </row>
    <row r="725" spans="1:26" x14ac:dyDescent="0.3">
      <c r="A725" t="s">
        <v>30</v>
      </c>
      <c r="D725" t="s">
        <v>242</v>
      </c>
      <c r="E725" t="s">
        <v>179</v>
      </c>
      <c r="F725" t="s">
        <v>874</v>
      </c>
      <c r="H725" t="s">
        <v>228</v>
      </c>
      <c r="I725" t="s">
        <v>233</v>
      </c>
      <c r="J725" t="s">
        <v>873</v>
      </c>
      <c r="K725" t="s">
        <v>872</v>
      </c>
      <c r="L725" t="s">
        <v>855</v>
      </c>
      <c r="N725" t="s">
        <v>2488</v>
      </c>
      <c r="O725">
        <v>1</v>
      </c>
      <c r="P725">
        <v>0.7</v>
      </c>
      <c r="Q725" t="s">
        <v>173</v>
      </c>
      <c r="R725" t="s">
        <v>172</v>
      </c>
      <c r="S725" t="s">
        <v>418</v>
      </c>
      <c r="T725">
        <v>500</v>
      </c>
      <c r="U725">
        <v>1</v>
      </c>
      <c r="V725">
        <v>1</v>
      </c>
      <c r="Y725" s="63">
        <v>45170</v>
      </c>
    </row>
    <row r="726" spans="1:26" x14ac:dyDescent="0.3">
      <c r="A726" t="s">
        <v>30</v>
      </c>
      <c r="D726" t="s">
        <v>217</v>
      </c>
      <c r="E726" t="s">
        <v>179</v>
      </c>
      <c r="F726" t="s">
        <v>2489</v>
      </c>
      <c r="H726" t="s">
        <v>228</v>
      </c>
      <c r="I726" t="s">
        <v>233</v>
      </c>
      <c r="J726" t="s">
        <v>2490</v>
      </c>
      <c r="K726" t="s">
        <v>2491</v>
      </c>
      <c r="L726" t="s">
        <v>855</v>
      </c>
      <c r="N726" t="s">
        <v>2488</v>
      </c>
      <c r="O726">
        <v>1</v>
      </c>
      <c r="P726">
        <v>2.5</v>
      </c>
      <c r="Q726" t="s">
        <v>1773</v>
      </c>
      <c r="R726" t="s">
        <v>172</v>
      </c>
      <c r="S726" t="s">
        <v>171</v>
      </c>
      <c r="T726">
        <v>230</v>
      </c>
      <c r="U726">
        <v>1</v>
      </c>
      <c r="V726">
        <v>1</v>
      </c>
      <c r="Y726" s="63">
        <v>47604</v>
      </c>
    </row>
    <row r="727" spans="1:26" x14ac:dyDescent="0.3">
      <c r="A727" t="s">
        <v>30</v>
      </c>
      <c r="D727" t="s">
        <v>217</v>
      </c>
      <c r="E727" t="s">
        <v>179</v>
      </c>
      <c r="F727" t="s">
        <v>2492</v>
      </c>
      <c r="H727" t="s">
        <v>228</v>
      </c>
      <c r="I727" t="s">
        <v>233</v>
      </c>
      <c r="J727" t="s">
        <v>2493</v>
      </c>
      <c r="K727" t="s">
        <v>2494</v>
      </c>
      <c r="L727" t="s">
        <v>855</v>
      </c>
      <c r="N727" t="s">
        <v>2488</v>
      </c>
      <c r="O727">
        <v>1</v>
      </c>
      <c r="P727">
        <v>0.1</v>
      </c>
      <c r="Q727" t="s">
        <v>1773</v>
      </c>
      <c r="R727" t="s">
        <v>172</v>
      </c>
      <c r="S727" t="s">
        <v>171</v>
      </c>
      <c r="T727">
        <v>230</v>
      </c>
      <c r="U727">
        <v>1</v>
      </c>
      <c r="V727">
        <v>1</v>
      </c>
      <c r="Y727" s="63">
        <v>47604</v>
      </c>
    </row>
    <row r="728" spans="1:26" x14ac:dyDescent="0.3">
      <c r="A728" t="s">
        <v>30</v>
      </c>
      <c r="D728" t="s">
        <v>217</v>
      </c>
      <c r="E728" t="s">
        <v>179</v>
      </c>
      <c r="F728" t="s">
        <v>2495</v>
      </c>
      <c r="H728" t="s">
        <v>228</v>
      </c>
      <c r="I728" t="s">
        <v>233</v>
      </c>
      <c r="J728" t="s">
        <v>2494</v>
      </c>
      <c r="K728" t="s">
        <v>2491</v>
      </c>
      <c r="L728" t="s">
        <v>855</v>
      </c>
      <c r="N728" t="s">
        <v>2488</v>
      </c>
      <c r="O728">
        <v>1</v>
      </c>
      <c r="P728">
        <v>0.1</v>
      </c>
      <c r="Q728" t="s">
        <v>1773</v>
      </c>
      <c r="R728" t="s">
        <v>172</v>
      </c>
      <c r="S728" t="s">
        <v>171</v>
      </c>
      <c r="T728">
        <v>230</v>
      </c>
      <c r="U728">
        <v>1</v>
      </c>
      <c r="V728">
        <v>1</v>
      </c>
      <c r="Y728" s="63">
        <v>47604</v>
      </c>
    </row>
    <row r="729" spans="1:26" x14ac:dyDescent="0.3">
      <c r="A729" t="s">
        <v>30</v>
      </c>
      <c r="D729" t="s">
        <v>242</v>
      </c>
      <c r="E729" t="s">
        <v>179</v>
      </c>
      <c r="F729" t="s">
        <v>871</v>
      </c>
      <c r="H729" t="s">
        <v>228</v>
      </c>
      <c r="I729" t="s">
        <v>233</v>
      </c>
      <c r="J729" t="s">
        <v>870</v>
      </c>
      <c r="K729" t="s">
        <v>869</v>
      </c>
      <c r="L729" t="s">
        <v>855</v>
      </c>
      <c r="N729" t="s">
        <v>2488</v>
      </c>
      <c r="O729">
        <v>1</v>
      </c>
      <c r="P729">
        <v>86</v>
      </c>
      <c r="Q729" t="s">
        <v>173</v>
      </c>
      <c r="R729" t="s">
        <v>172</v>
      </c>
      <c r="S729" t="s">
        <v>418</v>
      </c>
      <c r="T729">
        <v>500</v>
      </c>
      <c r="U729">
        <v>1</v>
      </c>
      <c r="V729">
        <v>1</v>
      </c>
      <c r="Y729" s="63">
        <v>46569</v>
      </c>
    </row>
    <row r="730" spans="1:26" x14ac:dyDescent="0.3">
      <c r="A730" t="s">
        <v>30</v>
      </c>
      <c r="D730" t="s">
        <v>242</v>
      </c>
      <c r="E730" t="s">
        <v>179</v>
      </c>
      <c r="F730" t="s">
        <v>868</v>
      </c>
      <c r="H730" t="s">
        <v>177</v>
      </c>
      <c r="I730" t="s">
        <v>223</v>
      </c>
      <c r="J730" t="s">
        <v>867</v>
      </c>
      <c r="K730" t="s">
        <v>866</v>
      </c>
      <c r="L730" t="s">
        <v>855</v>
      </c>
      <c r="N730" t="s">
        <v>2488</v>
      </c>
      <c r="O730">
        <v>1</v>
      </c>
      <c r="P730">
        <v>4.4000000000000004</v>
      </c>
      <c r="Q730" t="s">
        <v>1773</v>
      </c>
      <c r="R730" t="s">
        <v>172</v>
      </c>
      <c r="S730" t="s">
        <v>171</v>
      </c>
      <c r="T730">
        <v>230</v>
      </c>
      <c r="U730">
        <v>1</v>
      </c>
      <c r="V730">
        <v>1</v>
      </c>
      <c r="Y730" s="63">
        <v>46600</v>
      </c>
    </row>
    <row r="731" spans="1:26" x14ac:dyDescent="0.3">
      <c r="A731" t="s">
        <v>30</v>
      </c>
      <c r="D731" t="s">
        <v>242</v>
      </c>
      <c r="E731" t="s">
        <v>179</v>
      </c>
      <c r="F731" t="s">
        <v>865</v>
      </c>
      <c r="H731" t="s">
        <v>228</v>
      </c>
      <c r="I731" t="s">
        <v>233</v>
      </c>
      <c r="J731" t="s">
        <v>857</v>
      </c>
      <c r="K731" t="s">
        <v>857</v>
      </c>
      <c r="L731" t="s">
        <v>855</v>
      </c>
      <c r="N731" t="s">
        <v>2488</v>
      </c>
      <c r="O731">
        <v>1</v>
      </c>
      <c r="P731">
        <v>86</v>
      </c>
      <c r="Q731" t="s">
        <v>173</v>
      </c>
      <c r="R731" t="s">
        <v>172</v>
      </c>
      <c r="S731" t="s">
        <v>418</v>
      </c>
      <c r="T731">
        <v>500</v>
      </c>
      <c r="U731">
        <v>1</v>
      </c>
      <c r="V731">
        <v>1</v>
      </c>
      <c r="Y731" s="63">
        <v>46478</v>
      </c>
    </row>
    <row r="732" spans="1:26" x14ac:dyDescent="0.3">
      <c r="A732" t="s">
        <v>30</v>
      </c>
      <c r="D732" t="s">
        <v>242</v>
      </c>
      <c r="E732" t="s">
        <v>179</v>
      </c>
      <c r="F732" t="s">
        <v>864</v>
      </c>
      <c r="H732" t="s">
        <v>228</v>
      </c>
      <c r="I732" t="s">
        <v>233</v>
      </c>
      <c r="J732" t="s">
        <v>863</v>
      </c>
      <c r="K732" t="s">
        <v>862</v>
      </c>
      <c r="L732" t="s">
        <v>855</v>
      </c>
      <c r="N732" t="s">
        <v>2488</v>
      </c>
      <c r="O732">
        <v>1</v>
      </c>
      <c r="P732">
        <v>47</v>
      </c>
      <c r="Q732" t="s">
        <v>173</v>
      </c>
      <c r="R732" t="s">
        <v>172</v>
      </c>
      <c r="S732" t="s">
        <v>171</v>
      </c>
      <c r="T732">
        <v>230</v>
      </c>
      <c r="U732">
        <v>1</v>
      </c>
      <c r="V732">
        <v>1</v>
      </c>
      <c r="Y732" s="63">
        <v>46296</v>
      </c>
    </row>
    <row r="733" spans="1:26" x14ac:dyDescent="0.3">
      <c r="A733" t="s">
        <v>30</v>
      </c>
      <c r="D733" t="s">
        <v>242</v>
      </c>
      <c r="E733" t="s">
        <v>179</v>
      </c>
      <c r="F733" t="s">
        <v>861</v>
      </c>
      <c r="H733" t="s">
        <v>177</v>
      </c>
      <c r="I733" t="s">
        <v>223</v>
      </c>
      <c r="J733" t="s">
        <v>860</v>
      </c>
      <c r="K733" t="s">
        <v>859</v>
      </c>
      <c r="L733" t="s">
        <v>855</v>
      </c>
      <c r="N733" t="s">
        <v>2488</v>
      </c>
      <c r="O733">
        <v>1</v>
      </c>
      <c r="P733">
        <v>49</v>
      </c>
      <c r="Q733" t="s">
        <v>173</v>
      </c>
      <c r="R733" t="s">
        <v>172</v>
      </c>
      <c r="S733" t="s">
        <v>443</v>
      </c>
      <c r="T733">
        <v>138</v>
      </c>
      <c r="U733">
        <v>1</v>
      </c>
      <c r="V733">
        <v>1</v>
      </c>
      <c r="Y733" s="63">
        <v>46935</v>
      </c>
    </row>
    <row r="734" spans="1:26" x14ac:dyDescent="0.3">
      <c r="A734" t="s">
        <v>30</v>
      </c>
      <c r="D734" t="s">
        <v>242</v>
      </c>
      <c r="E734" t="s">
        <v>179</v>
      </c>
      <c r="F734" t="s">
        <v>2496</v>
      </c>
      <c r="H734" t="s">
        <v>228</v>
      </c>
      <c r="I734" t="s">
        <v>233</v>
      </c>
      <c r="J734" t="s">
        <v>856</v>
      </c>
      <c r="K734" t="s">
        <v>2497</v>
      </c>
      <c r="L734" t="s">
        <v>855</v>
      </c>
      <c r="N734" t="s">
        <v>2488</v>
      </c>
      <c r="O734">
        <v>1</v>
      </c>
      <c r="P734">
        <v>175</v>
      </c>
      <c r="Q734" t="s">
        <v>173</v>
      </c>
      <c r="R734" t="s">
        <v>172</v>
      </c>
      <c r="S734" t="s">
        <v>171</v>
      </c>
      <c r="T734">
        <v>287</v>
      </c>
      <c r="U734">
        <v>1</v>
      </c>
      <c r="V734">
        <v>1</v>
      </c>
      <c r="Y734" s="63">
        <v>45778</v>
      </c>
    </row>
    <row r="735" spans="1:26" x14ac:dyDescent="0.3">
      <c r="A735" t="s">
        <v>30</v>
      </c>
      <c r="D735" t="s">
        <v>242</v>
      </c>
      <c r="E735" t="s">
        <v>179</v>
      </c>
      <c r="F735" t="s">
        <v>2498</v>
      </c>
      <c r="H735" t="s">
        <v>228</v>
      </c>
      <c r="I735" t="s">
        <v>233</v>
      </c>
      <c r="J735" t="s">
        <v>2497</v>
      </c>
      <c r="K735" t="s">
        <v>2499</v>
      </c>
      <c r="L735" t="s">
        <v>855</v>
      </c>
      <c r="N735" t="s">
        <v>2488</v>
      </c>
      <c r="O735">
        <v>1</v>
      </c>
      <c r="P735">
        <v>0.1</v>
      </c>
      <c r="Q735" t="s">
        <v>173</v>
      </c>
      <c r="R735" t="s">
        <v>172</v>
      </c>
      <c r="S735" t="s">
        <v>171</v>
      </c>
      <c r="T735">
        <v>287</v>
      </c>
      <c r="U735">
        <v>1</v>
      </c>
      <c r="V735">
        <v>1</v>
      </c>
      <c r="Y735" s="63">
        <v>45778</v>
      </c>
    </row>
    <row r="736" spans="1:26" x14ac:dyDescent="0.3">
      <c r="A736" t="s">
        <v>30</v>
      </c>
      <c r="D736" t="s">
        <v>242</v>
      </c>
      <c r="E736" t="s">
        <v>179</v>
      </c>
      <c r="F736" t="s">
        <v>858</v>
      </c>
      <c r="H736" t="s">
        <v>228</v>
      </c>
      <c r="I736" t="s">
        <v>233</v>
      </c>
      <c r="J736" t="s">
        <v>857</v>
      </c>
      <c r="K736" t="s">
        <v>856</v>
      </c>
      <c r="L736" t="s">
        <v>855</v>
      </c>
      <c r="N736" t="s">
        <v>2488</v>
      </c>
      <c r="O736">
        <v>1</v>
      </c>
      <c r="P736">
        <v>279</v>
      </c>
      <c r="Q736" t="s">
        <v>173</v>
      </c>
      <c r="R736" t="s">
        <v>172</v>
      </c>
      <c r="S736" t="s">
        <v>171</v>
      </c>
      <c r="T736">
        <v>500</v>
      </c>
      <c r="U736">
        <v>1</v>
      </c>
      <c r="V736">
        <v>1</v>
      </c>
      <c r="Y736" s="63">
        <v>46296</v>
      </c>
    </row>
    <row r="737" spans="1:26" x14ac:dyDescent="0.3">
      <c r="A737" t="s">
        <v>30</v>
      </c>
      <c r="D737" t="s">
        <v>242</v>
      </c>
      <c r="E737" t="s">
        <v>179</v>
      </c>
      <c r="F737" t="s">
        <v>2500</v>
      </c>
      <c r="H737" t="s">
        <v>228</v>
      </c>
      <c r="I737" t="s">
        <v>233</v>
      </c>
      <c r="J737" t="s">
        <v>872</v>
      </c>
      <c r="K737" t="s">
        <v>2501</v>
      </c>
      <c r="L737" t="s">
        <v>855</v>
      </c>
      <c r="N737" t="s">
        <v>2488</v>
      </c>
      <c r="O737">
        <v>1</v>
      </c>
      <c r="P737">
        <v>9.4</v>
      </c>
      <c r="Q737" t="s">
        <v>173</v>
      </c>
      <c r="R737" t="s">
        <v>172</v>
      </c>
      <c r="S737" t="s">
        <v>443</v>
      </c>
      <c r="T737">
        <v>138</v>
      </c>
      <c r="U737">
        <v>1</v>
      </c>
      <c r="V737">
        <v>1</v>
      </c>
      <c r="Y737" s="63">
        <v>47208</v>
      </c>
    </row>
    <row r="738" spans="1:26" x14ac:dyDescent="0.3">
      <c r="A738" t="s">
        <v>31</v>
      </c>
      <c r="D738" t="s">
        <v>213</v>
      </c>
      <c r="E738" t="s">
        <v>179</v>
      </c>
      <c r="F738" t="s">
        <v>787</v>
      </c>
      <c r="H738" t="s">
        <v>177</v>
      </c>
      <c r="J738" t="s">
        <v>737</v>
      </c>
      <c r="K738" t="s">
        <v>786</v>
      </c>
      <c r="L738" t="s">
        <v>714</v>
      </c>
      <c r="P738">
        <v>2.1</v>
      </c>
      <c r="Q738" t="s">
        <v>240</v>
      </c>
      <c r="R738" t="s">
        <v>235</v>
      </c>
      <c r="S738" t="s">
        <v>194</v>
      </c>
      <c r="T738">
        <v>115</v>
      </c>
      <c r="X738" s="63">
        <v>43497</v>
      </c>
      <c r="Y738" s="63">
        <v>43586</v>
      </c>
      <c r="Z738" t="s">
        <v>766</v>
      </c>
    </row>
    <row r="739" spans="1:26" x14ac:dyDescent="0.3">
      <c r="A739" t="s">
        <v>31</v>
      </c>
      <c r="D739" t="s">
        <v>213</v>
      </c>
      <c r="E739" t="s">
        <v>179</v>
      </c>
      <c r="F739" t="s">
        <v>2502</v>
      </c>
      <c r="H739" t="s">
        <v>177</v>
      </c>
      <c r="J739" t="s">
        <v>2503</v>
      </c>
      <c r="L739" t="s">
        <v>796</v>
      </c>
      <c r="P739">
        <v>0.01</v>
      </c>
      <c r="S739" t="s">
        <v>171</v>
      </c>
      <c r="T739">
        <v>220</v>
      </c>
      <c r="X739" s="63">
        <v>43405</v>
      </c>
      <c r="Y739" s="63">
        <v>43831</v>
      </c>
      <c r="Z739" t="s">
        <v>2504</v>
      </c>
    </row>
    <row r="740" spans="1:26" x14ac:dyDescent="0.3">
      <c r="A740" t="s">
        <v>31</v>
      </c>
      <c r="D740" t="s">
        <v>213</v>
      </c>
      <c r="E740" t="s">
        <v>179</v>
      </c>
      <c r="F740" t="s">
        <v>823</v>
      </c>
      <c r="H740" t="s">
        <v>177</v>
      </c>
      <c r="J740" t="s">
        <v>822</v>
      </c>
      <c r="K740" t="s">
        <v>821</v>
      </c>
      <c r="L740" t="s">
        <v>714</v>
      </c>
      <c r="P740">
        <v>30</v>
      </c>
      <c r="Q740" t="s">
        <v>240</v>
      </c>
      <c r="R740" t="s">
        <v>235</v>
      </c>
      <c r="S740" t="s">
        <v>194</v>
      </c>
      <c r="T740">
        <v>115</v>
      </c>
      <c r="X740" s="63">
        <v>43952</v>
      </c>
      <c r="Y740" s="63">
        <v>43952</v>
      </c>
      <c r="Z740" t="s">
        <v>765</v>
      </c>
    </row>
    <row r="741" spans="1:26" x14ac:dyDescent="0.3">
      <c r="A741" t="s">
        <v>31</v>
      </c>
      <c r="D741" t="s">
        <v>213</v>
      </c>
      <c r="E741" t="s">
        <v>179</v>
      </c>
      <c r="F741" t="s">
        <v>772</v>
      </c>
      <c r="H741" t="s">
        <v>177</v>
      </c>
      <c r="L741" t="s">
        <v>714</v>
      </c>
      <c r="P741">
        <v>1</v>
      </c>
      <c r="Q741" t="s">
        <v>240</v>
      </c>
      <c r="R741" t="s">
        <v>235</v>
      </c>
      <c r="S741" t="s">
        <v>194</v>
      </c>
      <c r="T741">
        <v>115</v>
      </c>
      <c r="X741" s="63">
        <v>43586</v>
      </c>
      <c r="Y741" s="63">
        <v>43952</v>
      </c>
      <c r="Z741" t="s">
        <v>771</v>
      </c>
    </row>
    <row r="742" spans="1:26" x14ac:dyDescent="0.3">
      <c r="A742" t="s">
        <v>31</v>
      </c>
      <c r="D742" t="s">
        <v>213</v>
      </c>
      <c r="E742" t="s">
        <v>179</v>
      </c>
      <c r="F742" t="s">
        <v>770</v>
      </c>
      <c r="H742" t="s">
        <v>177</v>
      </c>
      <c r="J742" t="s">
        <v>769</v>
      </c>
      <c r="K742" t="s">
        <v>305</v>
      </c>
      <c r="L742" t="s">
        <v>714</v>
      </c>
      <c r="P742">
        <v>22.3</v>
      </c>
      <c r="Q742" t="s">
        <v>240</v>
      </c>
      <c r="R742" t="s">
        <v>235</v>
      </c>
      <c r="S742" t="s">
        <v>194</v>
      </c>
      <c r="T742">
        <v>115</v>
      </c>
      <c r="X742" s="63">
        <v>43525</v>
      </c>
      <c r="Y742" s="63">
        <v>44256</v>
      </c>
      <c r="Z742" t="s">
        <v>765</v>
      </c>
    </row>
    <row r="743" spans="1:26" x14ac:dyDescent="0.3">
      <c r="A743" t="s">
        <v>31</v>
      </c>
      <c r="D743" t="s">
        <v>213</v>
      </c>
      <c r="E743" t="s">
        <v>179</v>
      </c>
      <c r="F743" t="s">
        <v>764</v>
      </c>
      <c r="H743" t="s">
        <v>177</v>
      </c>
      <c r="J743" t="s">
        <v>763</v>
      </c>
      <c r="K743" t="s">
        <v>762</v>
      </c>
      <c r="L743" t="s">
        <v>714</v>
      </c>
      <c r="P743">
        <v>14</v>
      </c>
      <c r="Q743" t="s">
        <v>240</v>
      </c>
      <c r="R743" t="s">
        <v>235</v>
      </c>
      <c r="S743" t="s">
        <v>194</v>
      </c>
      <c r="T743">
        <v>115</v>
      </c>
      <c r="X743" s="63">
        <v>43678</v>
      </c>
      <c r="Y743" s="63">
        <v>44287</v>
      </c>
      <c r="Z743" t="s">
        <v>765</v>
      </c>
    </row>
    <row r="744" spans="1:26" x14ac:dyDescent="0.3">
      <c r="A744" t="s">
        <v>31</v>
      </c>
      <c r="D744" t="s">
        <v>213</v>
      </c>
      <c r="E744" t="s">
        <v>179</v>
      </c>
      <c r="F744" t="s">
        <v>764</v>
      </c>
      <c r="H744" t="s">
        <v>177</v>
      </c>
      <c r="J744" t="s">
        <v>763</v>
      </c>
      <c r="K744" t="s">
        <v>762</v>
      </c>
      <c r="L744" t="s">
        <v>714</v>
      </c>
      <c r="P744">
        <v>14</v>
      </c>
      <c r="Q744" t="s">
        <v>240</v>
      </c>
      <c r="R744" t="s">
        <v>235</v>
      </c>
      <c r="S744" t="s">
        <v>194</v>
      </c>
      <c r="T744">
        <v>115</v>
      </c>
      <c r="X744" s="63">
        <v>43678</v>
      </c>
      <c r="Y744" s="63">
        <v>44287</v>
      </c>
      <c r="Z744" t="s">
        <v>761</v>
      </c>
    </row>
    <row r="745" spans="1:26" x14ac:dyDescent="0.3">
      <c r="A745" t="s">
        <v>31</v>
      </c>
      <c r="D745" t="s">
        <v>213</v>
      </c>
      <c r="E745" t="s">
        <v>179</v>
      </c>
      <c r="F745" t="s">
        <v>830</v>
      </c>
      <c r="H745" t="s">
        <v>177</v>
      </c>
      <c r="L745" t="s">
        <v>714</v>
      </c>
      <c r="P745">
        <v>0.45</v>
      </c>
      <c r="Q745" t="s">
        <v>240</v>
      </c>
      <c r="R745" t="s">
        <v>235</v>
      </c>
      <c r="S745" t="s">
        <v>194</v>
      </c>
      <c r="T745">
        <v>115</v>
      </c>
      <c r="X745" s="63">
        <v>44013</v>
      </c>
      <c r="Y745" s="63">
        <v>44314</v>
      </c>
      <c r="Z745" t="s">
        <v>829</v>
      </c>
    </row>
    <row r="746" spans="1:26" x14ac:dyDescent="0.3">
      <c r="A746" t="s">
        <v>31</v>
      </c>
      <c r="D746" t="s">
        <v>213</v>
      </c>
      <c r="E746" t="s">
        <v>179</v>
      </c>
      <c r="F746" t="s">
        <v>2505</v>
      </c>
      <c r="H746" t="s">
        <v>177</v>
      </c>
      <c r="J746" t="s">
        <v>798</v>
      </c>
      <c r="K746" t="s">
        <v>797</v>
      </c>
      <c r="L746" t="s">
        <v>796</v>
      </c>
      <c r="P746">
        <v>26</v>
      </c>
      <c r="Q746" t="s">
        <v>240</v>
      </c>
      <c r="R746" t="s">
        <v>235</v>
      </c>
      <c r="S746" t="s">
        <v>171</v>
      </c>
      <c r="T746">
        <v>230</v>
      </c>
      <c r="X746" s="63">
        <v>43678</v>
      </c>
      <c r="Y746" s="63">
        <v>44317</v>
      </c>
      <c r="Z746" t="s">
        <v>795</v>
      </c>
    </row>
    <row r="747" spans="1:26" x14ac:dyDescent="0.3">
      <c r="A747" t="s">
        <v>31</v>
      </c>
      <c r="D747" t="s">
        <v>213</v>
      </c>
      <c r="E747" t="s">
        <v>179</v>
      </c>
      <c r="F747" t="s">
        <v>799</v>
      </c>
      <c r="H747" t="s">
        <v>177</v>
      </c>
      <c r="J747" t="s">
        <v>798</v>
      </c>
      <c r="K747" t="s">
        <v>797</v>
      </c>
      <c r="L747" t="s">
        <v>796</v>
      </c>
      <c r="P747">
        <v>26</v>
      </c>
      <c r="Q747" t="s">
        <v>240</v>
      </c>
      <c r="R747" t="s">
        <v>235</v>
      </c>
      <c r="S747" t="s">
        <v>171</v>
      </c>
      <c r="T747">
        <v>230</v>
      </c>
      <c r="X747" s="63">
        <v>43678</v>
      </c>
      <c r="Y747" s="63">
        <v>44440</v>
      </c>
      <c r="Z747" t="s">
        <v>795</v>
      </c>
    </row>
    <row r="748" spans="1:26" x14ac:dyDescent="0.3">
      <c r="A748" t="s">
        <v>31</v>
      </c>
      <c r="D748" t="s">
        <v>213</v>
      </c>
      <c r="E748" t="s">
        <v>179</v>
      </c>
      <c r="F748" t="s">
        <v>2506</v>
      </c>
      <c r="H748" t="s">
        <v>177</v>
      </c>
      <c r="J748" t="s">
        <v>798</v>
      </c>
      <c r="K748" t="s">
        <v>797</v>
      </c>
      <c r="L748" t="s">
        <v>796</v>
      </c>
      <c r="P748">
        <v>26</v>
      </c>
      <c r="Q748" t="s">
        <v>240</v>
      </c>
      <c r="R748" t="s">
        <v>235</v>
      </c>
      <c r="S748" t="s">
        <v>171</v>
      </c>
      <c r="T748">
        <v>230</v>
      </c>
      <c r="X748" s="63">
        <v>43678</v>
      </c>
      <c r="Y748" s="63">
        <v>44440</v>
      </c>
      <c r="Z748" t="s">
        <v>795</v>
      </c>
    </row>
    <row r="749" spans="1:26" x14ac:dyDescent="0.3">
      <c r="A749" t="s">
        <v>31</v>
      </c>
      <c r="D749" t="s">
        <v>213</v>
      </c>
      <c r="E749" t="s">
        <v>179</v>
      </c>
      <c r="F749" t="s">
        <v>2507</v>
      </c>
      <c r="H749" t="s">
        <v>276</v>
      </c>
      <c r="I749" t="s">
        <v>177</v>
      </c>
      <c r="L749" t="s">
        <v>714</v>
      </c>
      <c r="P749">
        <v>0.01</v>
      </c>
      <c r="S749" t="s">
        <v>194</v>
      </c>
      <c r="T749">
        <v>115</v>
      </c>
      <c r="X749" s="63">
        <v>43252</v>
      </c>
      <c r="Y749" s="63">
        <v>44531</v>
      </c>
      <c r="Z749" t="s">
        <v>2508</v>
      </c>
    </row>
    <row r="750" spans="1:26" x14ac:dyDescent="0.3">
      <c r="A750" t="s">
        <v>31</v>
      </c>
      <c r="D750" t="s">
        <v>213</v>
      </c>
      <c r="E750" t="s">
        <v>179</v>
      </c>
      <c r="F750" t="s">
        <v>828</v>
      </c>
      <c r="H750" t="s">
        <v>177</v>
      </c>
      <c r="J750" t="s">
        <v>827</v>
      </c>
      <c r="L750" t="s">
        <v>714</v>
      </c>
      <c r="P750">
        <v>12.45</v>
      </c>
      <c r="Q750" t="s">
        <v>240</v>
      </c>
      <c r="R750" t="s">
        <v>235</v>
      </c>
      <c r="S750" t="s">
        <v>171</v>
      </c>
      <c r="T750">
        <v>230</v>
      </c>
      <c r="X750" s="63">
        <v>43617</v>
      </c>
      <c r="Y750" s="63">
        <v>44621</v>
      </c>
      <c r="Z750" t="s">
        <v>765</v>
      </c>
    </row>
    <row r="751" spans="1:26" x14ac:dyDescent="0.3">
      <c r="A751" t="s">
        <v>31</v>
      </c>
      <c r="D751" t="s">
        <v>213</v>
      </c>
      <c r="E751" t="s">
        <v>179</v>
      </c>
      <c r="F751" t="s">
        <v>2509</v>
      </c>
      <c r="H751" t="s">
        <v>177</v>
      </c>
      <c r="J751" t="s">
        <v>2510</v>
      </c>
      <c r="L751" t="s">
        <v>796</v>
      </c>
      <c r="P751">
        <v>0.01</v>
      </c>
      <c r="S751" t="s">
        <v>418</v>
      </c>
      <c r="T751">
        <v>500</v>
      </c>
      <c r="X751" s="63">
        <v>44136</v>
      </c>
      <c r="Y751" s="63">
        <v>44621</v>
      </c>
      <c r="Z751" t="s">
        <v>2511</v>
      </c>
    </row>
    <row r="752" spans="1:26" x14ac:dyDescent="0.3">
      <c r="A752" t="s">
        <v>31</v>
      </c>
      <c r="D752" t="s">
        <v>213</v>
      </c>
      <c r="E752" t="s">
        <v>179</v>
      </c>
      <c r="F752" t="s">
        <v>2509</v>
      </c>
      <c r="H752" t="s">
        <v>177</v>
      </c>
      <c r="J752" t="s">
        <v>2510</v>
      </c>
      <c r="L752" t="s">
        <v>796</v>
      </c>
      <c r="P752">
        <v>0.01</v>
      </c>
      <c r="S752" t="s">
        <v>418</v>
      </c>
      <c r="T752">
        <v>500</v>
      </c>
      <c r="X752" s="63">
        <v>44136</v>
      </c>
      <c r="Y752" s="63">
        <v>44621</v>
      </c>
      <c r="Z752" t="s">
        <v>2511</v>
      </c>
    </row>
    <row r="753" spans="1:26" x14ac:dyDescent="0.3">
      <c r="A753" t="s">
        <v>31</v>
      </c>
      <c r="D753" t="s">
        <v>213</v>
      </c>
      <c r="E753" t="s">
        <v>179</v>
      </c>
      <c r="F753" t="s">
        <v>2509</v>
      </c>
      <c r="H753" t="s">
        <v>177</v>
      </c>
      <c r="J753" t="s">
        <v>2510</v>
      </c>
      <c r="L753" t="s">
        <v>796</v>
      </c>
      <c r="P753">
        <v>0.01</v>
      </c>
      <c r="S753" t="s">
        <v>418</v>
      </c>
      <c r="T753">
        <v>500</v>
      </c>
      <c r="X753" s="63">
        <v>44136</v>
      </c>
      <c r="Y753" s="63">
        <v>44621</v>
      </c>
      <c r="Z753" t="s">
        <v>2511</v>
      </c>
    </row>
    <row r="754" spans="1:26" x14ac:dyDescent="0.3">
      <c r="A754" t="s">
        <v>31</v>
      </c>
      <c r="D754" t="s">
        <v>213</v>
      </c>
      <c r="E754" t="s">
        <v>179</v>
      </c>
      <c r="F754" t="s">
        <v>2509</v>
      </c>
      <c r="H754" t="s">
        <v>177</v>
      </c>
      <c r="J754" t="s">
        <v>2510</v>
      </c>
      <c r="L754" t="s">
        <v>796</v>
      </c>
      <c r="P754">
        <v>0.01</v>
      </c>
      <c r="S754" t="s">
        <v>418</v>
      </c>
      <c r="T754">
        <v>500</v>
      </c>
      <c r="X754" s="63">
        <v>44136</v>
      </c>
      <c r="Y754" s="63">
        <v>44621</v>
      </c>
      <c r="Z754" t="s">
        <v>2511</v>
      </c>
    </row>
    <row r="755" spans="1:26" x14ac:dyDescent="0.3">
      <c r="A755" t="s">
        <v>31</v>
      </c>
      <c r="D755" t="s">
        <v>207</v>
      </c>
      <c r="E755" t="s">
        <v>179</v>
      </c>
      <c r="F755" t="s">
        <v>794</v>
      </c>
      <c r="H755" t="s">
        <v>177</v>
      </c>
      <c r="L755" t="s">
        <v>714</v>
      </c>
      <c r="P755">
        <v>11.9</v>
      </c>
      <c r="Q755" t="s">
        <v>240</v>
      </c>
      <c r="R755" t="s">
        <v>235</v>
      </c>
      <c r="S755" t="s">
        <v>194</v>
      </c>
      <c r="T755">
        <v>115</v>
      </c>
      <c r="X755" s="63">
        <v>43586</v>
      </c>
      <c r="Y755" s="63">
        <v>46617</v>
      </c>
      <c r="Z755" t="s">
        <v>793</v>
      </c>
    </row>
    <row r="756" spans="1:26" x14ac:dyDescent="0.3">
      <c r="A756" t="s">
        <v>31</v>
      </c>
      <c r="D756" t="s">
        <v>217</v>
      </c>
      <c r="E756" t="s">
        <v>179</v>
      </c>
      <c r="F756" t="s">
        <v>804</v>
      </c>
      <c r="H756" t="s">
        <v>177</v>
      </c>
      <c r="I756" t="s">
        <v>177</v>
      </c>
      <c r="J756" t="s">
        <v>803</v>
      </c>
      <c r="K756" t="s">
        <v>802</v>
      </c>
      <c r="L756" t="s">
        <v>773</v>
      </c>
      <c r="N756" t="s">
        <v>241</v>
      </c>
      <c r="P756">
        <v>15.19</v>
      </c>
      <c r="Q756" t="s">
        <v>240</v>
      </c>
      <c r="R756" t="s">
        <v>235</v>
      </c>
      <c r="S756" t="s">
        <v>194</v>
      </c>
      <c r="T756">
        <v>115</v>
      </c>
      <c r="X756" s="63">
        <v>43586</v>
      </c>
      <c r="Y756" s="63">
        <v>44652</v>
      </c>
    </row>
    <row r="757" spans="1:26" x14ac:dyDescent="0.3">
      <c r="A757" t="s">
        <v>31</v>
      </c>
      <c r="D757" t="s">
        <v>213</v>
      </c>
      <c r="E757" t="s">
        <v>179</v>
      </c>
      <c r="F757" t="s">
        <v>817</v>
      </c>
      <c r="H757" t="s">
        <v>177</v>
      </c>
      <c r="J757" t="s">
        <v>816</v>
      </c>
      <c r="K757" t="s">
        <v>815</v>
      </c>
      <c r="L757" t="s">
        <v>714</v>
      </c>
      <c r="P757">
        <v>8.39</v>
      </c>
      <c r="Q757" t="s">
        <v>240</v>
      </c>
      <c r="R757" t="s">
        <v>235</v>
      </c>
      <c r="S757" t="s">
        <v>194</v>
      </c>
      <c r="T757">
        <v>115</v>
      </c>
      <c r="X757" s="63">
        <v>42675</v>
      </c>
      <c r="Y757" s="63">
        <v>44835</v>
      </c>
      <c r="Z757" t="s">
        <v>765</v>
      </c>
    </row>
    <row r="758" spans="1:26" x14ac:dyDescent="0.3">
      <c r="A758" t="s">
        <v>31</v>
      </c>
      <c r="D758" t="s">
        <v>213</v>
      </c>
      <c r="E758" t="s">
        <v>179</v>
      </c>
      <c r="F758" t="s">
        <v>749</v>
      </c>
      <c r="H758" t="s">
        <v>177</v>
      </c>
      <c r="J758" t="s">
        <v>748</v>
      </c>
      <c r="K758" t="s">
        <v>747</v>
      </c>
      <c r="L758" t="s">
        <v>714</v>
      </c>
      <c r="P758">
        <v>1.8</v>
      </c>
      <c r="Q758" t="s">
        <v>240</v>
      </c>
      <c r="R758" t="s">
        <v>235</v>
      </c>
      <c r="S758" t="s">
        <v>194</v>
      </c>
      <c r="T758">
        <v>115</v>
      </c>
      <c r="X758" s="63">
        <v>35783</v>
      </c>
      <c r="Y758" s="63">
        <v>44957</v>
      </c>
      <c r="Z758" t="s">
        <v>746</v>
      </c>
    </row>
    <row r="759" spans="1:26" x14ac:dyDescent="0.3">
      <c r="A759" t="s">
        <v>31</v>
      </c>
      <c r="D759" t="s">
        <v>242</v>
      </c>
      <c r="E759" t="s">
        <v>179</v>
      </c>
      <c r="F759" t="s">
        <v>768</v>
      </c>
      <c r="H759" t="s">
        <v>177</v>
      </c>
      <c r="I759" t="s">
        <v>177</v>
      </c>
      <c r="J759" t="s">
        <v>2512</v>
      </c>
      <c r="K759" t="s">
        <v>2513</v>
      </c>
      <c r="L759" t="s">
        <v>767</v>
      </c>
      <c r="P759">
        <v>28.5</v>
      </c>
      <c r="Q759" t="s">
        <v>240</v>
      </c>
      <c r="R759" t="s">
        <v>235</v>
      </c>
      <c r="S759" t="s">
        <v>171</v>
      </c>
      <c r="T759">
        <v>230</v>
      </c>
      <c r="X759" s="63">
        <v>42917</v>
      </c>
      <c r="Y759" s="63">
        <v>45047</v>
      </c>
    </row>
    <row r="760" spans="1:26" x14ac:dyDescent="0.3">
      <c r="A760" t="s">
        <v>31</v>
      </c>
      <c r="D760" t="s">
        <v>242</v>
      </c>
      <c r="E760" t="s">
        <v>179</v>
      </c>
      <c r="F760" t="s">
        <v>778</v>
      </c>
      <c r="H760" t="s">
        <v>177</v>
      </c>
      <c r="J760" t="s">
        <v>777</v>
      </c>
      <c r="K760" t="s">
        <v>776</v>
      </c>
      <c r="L760" t="s">
        <v>714</v>
      </c>
      <c r="P760">
        <v>17</v>
      </c>
      <c r="Q760" t="s">
        <v>240</v>
      </c>
      <c r="R760" t="s">
        <v>235</v>
      </c>
      <c r="S760" t="s">
        <v>194</v>
      </c>
      <c r="T760">
        <v>115</v>
      </c>
      <c r="X760" s="63">
        <v>44166</v>
      </c>
      <c r="Y760" s="63">
        <v>45078</v>
      </c>
      <c r="Z760" t="s">
        <v>166</v>
      </c>
    </row>
    <row r="761" spans="1:26" x14ac:dyDescent="0.3">
      <c r="A761" t="s">
        <v>31</v>
      </c>
      <c r="D761" t="s">
        <v>207</v>
      </c>
      <c r="E761" t="s">
        <v>179</v>
      </c>
      <c r="F761" t="s">
        <v>826</v>
      </c>
      <c r="H761" t="s">
        <v>177</v>
      </c>
      <c r="J761" t="s">
        <v>825</v>
      </c>
      <c r="L761" t="s">
        <v>714</v>
      </c>
      <c r="P761">
        <v>12.5</v>
      </c>
      <c r="Q761" t="s">
        <v>240</v>
      </c>
      <c r="R761" t="s">
        <v>235</v>
      </c>
      <c r="S761" t="s">
        <v>194</v>
      </c>
      <c r="T761">
        <v>115</v>
      </c>
      <c r="X761" s="63">
        <v>43405</v>
      </c>
      <c r="Y761" s="63">
        <v>45231</v>
      </c>
      <c r="Z761" t="s">
        <v>824</v>
      </c>
    </row>
    <row r="762" spans="1:26" x14ac:dyDescent="0.3">
      <c r="A762" t="s">
        <v>31</v>
      </c>
      <c r="D762" t="s">
        <v>207</v>
      </c>
      <c r="E762" t="s">
        <v>179</v>
      </c>
      <c r="F762" t="s">
        <v>2514</v>
      </c>
      <c r="H762" t="s">
        <v>177</v>
      </c>
      <c r="J762" t="s">
        <v>2515</v>
      </c>
      <c r="L762" t="s">
        <v>796</v>
      </c>
      <c r="P762">
        <v>0.01</v>
      </c>
      <c r="S762" t="s">
        <v>171</v>
      </c>
      <c r="T762">
        <v>220</v>
      </c>
      <c r="X762" s="63">
        <v>43862</v>
      </c>
      <c r="Y762" s="63">
        <v>45261</v>
      </c>
      <c r="Z762" t="s">
        <v>2516</v>
      </c>
    </row>
    <row r="763" spans="1:26" x14ac:dyDescent="0.3">
      <c r="A763" t="s">
        <v>31</v>
      </c>
      <c r="D763" t="s">
        <v>207</v>
      </c>
      <c r="E763" t="s">
        <v>179</v>
      </c>
      <c r="F763" t="s">
        <v>2514</v>
      </c>
      <c r="H763" t="s">
        <v>177</v>
      </c>
      <c r="J763" t="s">
        <v>2515</v>
      </c>
      <c r="L763" t="s">
        <v>796</v>
      </c>
      <c r="P763">
        <v>0.01</v>
      </c>
      <c r="S763" t="s">
        <v>171</v>
      </c>
      <c r="T763">
        <v>220</v>
      </c>
      <c r="X763" s="63">
        <v>43862</v>
      </c>
      <c r="Y763" s="63">
        <v>45261</v>
      </c>
      <c r="Z763" t="s">
        <v>2516</v>
      </c>
    </row>
    <row r="764" spans="1:26" x14ac:dyDescent="0.3">
      <c r="A764" t="s">
        <v>31</v>
      </c>
      <c r="D764" t="s">
        <v>207</v>
      </c>
      <c r="E764" t="s">
        <v>179</v>
      </c>
      <c r="F764" t="s">
        <v>2514</v>
      </c>
      <c r="H764" t="s">
        <v>177</v>
      </c>
      <c r="J764" t="s">
        <v>2515</v>
      </c>
      <c r="L764" t="s">
        <v>796</v>
      </c>
      <c r="P764">
        <v>0.01</v>
      </c>
      <c r="S764" t="s">
        <v>171</v>
      </c>
      <c r="T764">
        <v>220</v>
      </c>
      <c r="X764" s="63">
        <v>43862</v>
      </c>
      <c r="Y764" s="63">
        <v>45261</v>
      </c>
      <c r="Z764" t="s">
        <v>2516</v>
      </c>
    </row>
    <row r="765" spans="1:26" x14ac:dyDescent="0.3">
      <c r="A765" t="s">
        <v>31</v>
      </c>
      <c r="D765" t="s">
        <v>242</v>
      </c>
      <c r="E765" t="s">
        <v>179</v>
      </c>
      <c r="F765" t="s">
        <v>782</v>
      </c>
      <c r="H765" t="s">
        <v>177</v>
      </c>
      <c r="J765" t="s">
        <v>781</v>
      </c>
      <c r="K765" t="s">
        <v>780</v>
      </c>
      <c r="L765" t="s">
        <v>714</v>
      </c>
      <c r="P765">
        <v>0.05</v>
      </c>
      <c r="Q765" t="s">
        <v>240</v>
      </c>
      <c r="R765" t="s">
        <v>235</v>
      </c>
      <c r="S765" t="s">
        <v>194</v>
      </c>
      <c r="T765">
        <v>115</v>
      </c>
      <c r="X765" s="63">
        <v>45261</v>
      </c>
      <c r="Y765" s="63">
        <v>45261</v>
      </c>
      <c r="Z765" t="s">
        <v>779</v>
      </c>
    </row>
    <row r="766" spans="1:26" x14ac:dyDescent="0.3">
      <c r="A766" t="s">
        <v>31</v>
      </c>
      <c r="D766" t="s">
        <v>207</v>
      </c>
      <c r="E766" t="s">
        <v>179</v>
      </c>
      <c r="F766" t="s">
        <v>760</v>
      </c>
      <c r="H766" t="s">
        <v>177</v>
      </c>
      <c r="J766" t="s">
        <v>759</v>
      </c>
      <c r="K766" t="s">
        <v>758</v>
      </c>
      <c r="L766" t="s">
        <v>714</v>
      </c>
      <c r="P766">
        <v>11</v>
      </c>
      <c r="Q766" t="s">
        <v>240</v>
      </c>
      <c r="R766" t="s">
        <v>235</v>
      </c>
      <c r="S766" t="s">
        <v>194</v>
      </c>
      <c r="T766">
        <v>115</v>
      </c>
      <c r="Y766" s="63">
        <v>45261</v>
      </c>
    </row>
    <row r="767" spans="1:26" x14ac:dyDescent="0.3">
      <c r="A767" t="s">
        <v>31</v>
      </c>
      <c r="D767" t="s">
        <v>217</v>
      </c>
      <c r="E767" t="s">
        <v>179</v>
      </c>
      <c r="F767" t="s">
        <v>792</v>
      </c>
      <c r="G767" t="s">
        <v>293</v>
      </c>
      <c r="H767" t="s">
        <v>228</v>
      </c>
      <c r="I767" t="s">
        <v>228</v>
      </c>
      <c r="J767" t="s">
        <v>791</v>
      </c>
      <c r="K767" t="s">
        <v>790</v>
      </c>
      <c r="L767" t="s">
        <v>789</v>
      </c>
      <c r="P767">
        <v>125</v>
      </c>
      <c r="Q767" t="s">
        <v>240</v>
      </c>
      <c r="R767" t="s">
        <v>235</v>
      </c>
      <c r="S767" t="s">
        <v>418</v>
      </c>
      <c r="T767">
        <v>500</v>
      </c>
      <c r="X767" s="63">
        <v>44531</v>
      </c>
      <c r="Y767" s="63">
        <v>45383</v>
      </c>
      <c r="Z767" t="s">
        <v>788</v>
      </c>
    </row>
    <row r="768" spans="1:26" x14ac:dyDescent="0.3">
      <c r="A768" t="s">
        <v>31</v>
      </c>
      <c r="D768" t="s">
        <v>242</v>
      </c>
      <c r="E768" t="s">
        <v>179</v>
      </c>
      <c r="F768" t="s">
        <v>775</v>
      </c>
      <c r="H768" t="s">
        <v>177</v>
      </c>
      <c r="I768" t="s">
        <v>177</v>
      </c>
      <c r="J768" t="s">
        <v>722</v>
      </c>
      <c r="K768" t="s">
        <v>774</v>
      </c>
      <c r="L768" t="s">
        <v>773</v>
      </c>
      <c r="N768" t="s">
        <v>241</v>
      </c>
      <c r="O768">
        <v>1</v>
      </c>
      <c r="P768">
        <v>46</v>
      </c>
      <c r="Q768" t="s">
        <v>240</v>
      </c>
      <c r="R768" t="s">
        <v>235</v>
      </c>
      <c r="S768" t="s">
        <v>171</v>
      </c>
      <c r="T768">
        <v>230</v>
      </c>
      <c r="X768" s="63">
        <v>42491</v>
      </c>
      <c r="Y768" s="63">
        <v>45383</v>
      </c>
    </row>
    <row r="769" spans="1:26" x14ac:dyDescent="0.3">
      <c r="A769" t="s">
        <v>31</v>
      </c>
      <c r="D769" t="s">
        <v>242</v>
      </c>
      <c r="E769" t="s">
        <v>179</v>
      </c>
      <c r="F769" t="s">
        <v>2517</v>
      </c>
      <c r="H769" t="s">
        <v>177</v>
      </c>
      <c r="J769" t="s">
        <v>2518</v>
      </c>
      <c r="L769" t="s">
        <v>714</v>
      </c>
      <c r="P769">
        <v>9</v>
      </c>
      <c r="Q769" t="s">
        <v>240</v>
      </c>
      <c r="R769" t="s">
        <v>235</v>
      </c>
      <c r="S769" t="s">
        <v>171</v>
      </c>
      <c r="T769">
        <v>230</v>
      </c>
      <c r="X769" s="63">
        <v>43952</v>
      </c>
      <c r="Y769" s="63">
        <v>45383</v>
      </c>
      <c r="Z769" t="s">
        <v>166</v>
      </c>
    </row>
    <row r="770" spans="1:26" x14ac:dyDescent="0.3">
      <c r="A770" t="s">
        <v>31</v>
      </c>
      <c r="D770" t="s">
        <v>242</v>
      </c>
      <c r="E770" t="s">
        <v>179</v>
      </c>
      <c r="F770" t="s">
        <v>2519</v>
      </c>
      <c r="H770" t="s">
        <v>177</v>
      </c>
      <c r="J770" t="s">
        <v>691</v>
      </c>
      <c r="L770" t="s">
        <v>796</v>
      </c>
      <c r="P770">
        <v>0.01</v>
      </c>
      <c r="S770" t="s">
        <v>418</v>
      </c>
      <c r="T770">
        <v>500</v>
      </c>
      <c r="X770" s="63">
        <v>44348</v>
      </c>
      <c r="Y770" s="63">
        <v>45444</v>
      </c>
      <c r="Z770" t="s">
        <v>2520</v>
      </c>
    </row>
    <row r="771" spans="1:26" x14ac:dyDescent="0.3">
      <c r="A771" t="s">
        <v>31</v>
      </c>
      <c r="D771" t="s">
        <v>217</v>
      </c>
      <c r="E771" t="s">
        <v>179</v>
      </c>
      <c r="F771" t="s">
        <v>801</v>
      </c>
      <c r="H771" t="s">
        <v>177</v>
      </c>
      <c r="I771" t="s">
        <v>177</v>
      </c>
      <c r="J771" t="s">
        <v>305</v>
      </c>
      <c r="K771" t="s">
        <v>800</v>
      </c>
      <c r="L771" t="s">
        <v>773</v>
      </c>
      <c r="N771" t="s">
        <v>241</v>
      </c>
      <c r="P771">
        <v>21.24</v>
      </c>
      <c r="Q771" t="s">
        <v>240</v>
      </c>
      <c r="R771" t="s">
        <v>235</v>
      </c>
      <c r="S771" t="s">
        <v>171</v>
      </c>
      <c r="T771">
        <v>230</v>
      </c>
      <c r="X771" s="63">
        <v>43586</v>
      </c>
      <c r="Y771" s="63">
        <v>45444</v>
      </c>
    </row>
    <row r="772" spans="1:26" x14ac:dyDescent="0.3">
      <c r="A772" t="s">
        <v>31</v>
      </c>
      <c r="D772" t="s">
        <v>242</v>
      </c>
      <c r="E772" t="s">
        <v>179</v>
      </c>
      <c r="F772" t="s">
        <v>785</v>
      </c>
      <c r="H772" t="s">
        <v>177</v>
      </c>
      <c r="J772" t="s">
        <v>784</v>
      </c>
      <c r="K772" t="s">
        <v>783</v>
      </c>
      <c r="L772" t="s">
        <v>714</v>
      </c>
      <c r="P772">
        <v>11.5</v>
      </c>
      <c r="Q772" t="s">
        <v>240</v>
      </c>
      <c r="R772" t="s">
        <v>235</v>
      </c>
      <c r="S772" t="s">
        <v>194</v>
      </c>
      <c r="T772">
        <v>115</v>
      </c>
      <c r="X772" s="63">
        <v>44743</v>
      </c>
      <c r="Y772" s="63">
        <v>45642</v>
      </c>
      <c r="Z772" t="s">
        <v>766</v>
      </c>
    </row>
    <row r="773" spans="1:26" x14ac:dyDescent="0.3">
      <c r="A773" t="s">
        <v>31</v>
      </c>
      <c r="D773" t="s">
        <v>242</v>
      </c>
      <c r="E773" t="s">
        <v>179</v>
      </c>
      <c r="F773" t="s">
        <v>2521</v>
      </c>
      <c r="H773" t="s">
        <v>177</v>
      </c>
      <c r="J773" t="s">
        <v>305</v>
      </c>
      <c r="K773" t="s">
        <v>2522</v>
      </c>
      <c r="L773" t="s">
        <v>714</v>
      </c>
      <c r="P773">
        <v>0.01</v>
      </c>
      <c r="S773" t="s">
        <v>171</v>
      </c>
      <c r="T773">
        <v>230</v>
      </c>
      <c r="X773" s="63">
        <v>45778</v>
      </c>
      <c r="Y773" s="63">
        <v>46143</v>
      </c>
      <c r="Z773" t="s">
        <v>2523</v>
      </c>
    </row>
    <row r="774" spans="1:26" x14ac:dyDescent="0.3">
      <c r="A774" t="s">
        <v>31</v>
      </c>
      <c r="D774" t="s">
        <v>242</v>
      </c>
      <c r="E774" t="s">
        <v>179</v>
      </c>
      <c r="F774" t="s">
        <v>820</v>
      </c>
      <c r="H774" t="s">
        <v>177</v>
      </c>
      <c r="J774" t="s">
        <v>819</v>
      </c>
      <c r="K774" t="s">
        <v>818</v>
      </c>
      <c r="L774" t="s">
        <v>714</v>
      </c>
      <c r="P774">
        <v>23</v>
      </c>
      <c r="Q774" t="s">
        <v>240</v>
      </c>
      <c r="R774" t="s">
        <v>235</v>
      </c>
      <c r="S774" t="s">
        <v>194</v>
      </c>
      <c r="T774">
        <v>115</v>
      </c>
      <c r="X774" s="63">
        <v>44197</v>
      </c>
      <c r="Y774" s="63">
        <v>46357</v>
      </c>
      <c r="Z774" t="s">
        <v>765</v>
      </c>
    </row>
    <row r="775" spans="1:26" x14ac:dyDescent="0.3">
      <c r="A775" t="s">
        <v>31</v>
      </c>
      <c r="D775" t="s">
        <v>242</v>
      </c>
      <c r="E775" t="s">
        <v>179</v>
      </c>
      <c r="F775" t="s">
        <v>807</v>
      </c>
      <c r="H775" t="s">
        <v>177</v>
      </c>
      <c r="J775" t="s">
        <v>806</v>
      </c>
      <c r="K775" t="s">
        <v>805</v>
      </c>
      <c r="L775" t="s">
        <v>714</v>
      </c>
      <c r="P775">
        <v>0.08</v>
      </c>
      <c r="Q775" t="s">
        <v>240</v>
      </c>
      <c r="R775" t="s">
        <v>235</v>
      </c>
      <c r="S775" t="s">
        <v>194</v>
      </c>
      <c r="T775">
        <v>115</v>
      </c>
      <c r="X775" s="63">
        <v>45261</v>
      </c>
      <c r="Y775" s="63">
        <v>46539</v>
      </c>
    </row>
    <row r="776" spans="1:26" x14ac:dyDescent="0.3">
      <c r="A776" t="s">
        <v>31</v>
      </c>
      <c r="D776" t="s">
        <v>242</v>
      </c>
      <c r="E776" t="s">
        <v>179</v>
      </c>
      <c r="F776" t="s">
        <v>752</v>
      </c>
      <c r="H776" t="s">
        <v>177</v>
      </c>
      <c r="J776" t="s">
        <v>305</v>
      </c>
      <c r="K776" t="s">
        <v>751</v>
      </c>
      <c r="L776" t="s">
        <v>714</v>
      </c>
      <c r="P776">
        <v>14.5</v>
      </c>
      <c r="Q776" t="s">
        <v>240</v>
      </c>
      <c r="R776" t="s">
        <v>235</v>
      </c>
      <c r="S776" t="s">
        <v>194</v>
      </c>
      <c r="T776">
        <v>115</v>
      </c>
      <c r="X776" s="63">
        <v>35783</v>
      </c>
      <c r="Y776" s="63">
        <v>46691</v>
      </c>
      <c r="Z776" t="s">
        <v>750</v>
      </c>
    </row>
    <row r="777" spans="1:26" x14ac:dyDescent="0.3">
      <c r="A777" t="s">
        <v>31</v>
      </c>
      <c r="D777" t="s">
        <v>242</v>
      </c>
      <c r="E777" t="s">
        <v>179</v>
      </c>
      <c r="F777" t="s">
        <v>814</v>
      </c>
      <c r="H777" t="s">
        <v>177</v>
      </c>
      <c r="J777" t="s">
        <v>809</v>
      </c>
      <c r="K777" t="s">
        <v>813</v>
      </c>
      <c r="L777" t="s">
        <v>714</v>
      </c>
      <c r="P777">
        <v>9</v>
      </c>
      <c r="Q777" t="s">
        <v>240</v>
      </c>
      <c r="R777" t="s">
        <v>235</v>
      </c>
      <c r="S777" t="s">
        <v>194</v>
      </c>
      <c r="T777">
        <v>115</v>
      </c>
      <c r="X777" s="63">
        <v>44044</v>
      </c>
      <c r="Y777" s="63">
        <v>46722</v>
      </c>
      <c r="Z777" t="s">
        <v>812</v>
      </c>
    </row>
    <row r="778" spans="1:26" x14ac:dyDescent="0.3">
      <c r="A778" t="s">
        <v>31</v>
      </c>
      <c r="D778" t="s">
        <v>242</v>
      </c>
      <c r="E778" t="s">
        <v>179</v>
      </c>
      <c r="F778" t="s">
        <v>811</v>
      </c>
      <c r="H778" t="s">
        <v>177</v>
      </c>
      <c r="J778" t="s">
        <v>810</v>
      </c>
      <c r="K778" t="s">
        <v>809</v>
      </c>
      <c r="L778" t="s">
        <v>714</v>
      </c>
      <c r="P778">
        <v>5.2</v>
      </c>
      <c r="Q778" t="s">
        <v>240</v>
      </c>
      <c r="R778" t="s">
        <v>235</v>
      </c>
      <c r="S778" t="s">
        <v>194</v>
      </c>
      <c r="T778">
        <v>115</v>
      </c>
      <c r="X778" s="63">
        <v>44531</v>
      </c>
      <c r="Y778" s="63">
        <v>46722</v>
      </c>
      <c r="Z778" t="s">
        <v>808</v>
      </c>
    </row>
    <row r="779" spans="1:26" x14ac:dyDescent="0.3">
      <c r="A779" t="s">
        <v>31</v>
      </c>
      <c r="D779" t="s">
        <v>242</v>
      </c>
      <c r="E779" t="s">
        <v>179</v>
      </c>
      <c r="F779" t="s">
        <v>739</v>
      </c>
      <c r="H779" t="s">
        <v>177</v>
      </c>
      <c r="J779" t="s">
        <v>738</v>
      </c>
      <c r="K779" t="s">
        <v>737</v>
      </c>
      <c r="L779" t="s">
        <v>714</v>
      </c>
      <c r="P779">
        <v>8</v>
      </c>
      <c r="Q779" t="s">
        <v>240</v>
      </c>
      <c r="R779" t="s">
        <v>1685</v>
      </c>
      <c r="S779" t="s">
        <v>171</v>
      </c>
      <c r="T779">
        <v>230</v>
      </c>
      <c r="Y779" s="63">
        <v>46753</v>
      </c>
      <c r="Z779" t="s">
        <v>736</v>
      </c>
    </row>
    <row r="780" spans="1:26" x14ac:dyDescent="0.3">
      <c r="A780" t="s">
        <v>31</v>
      </c>
      <c r="D780" t="s">
        <v>242</v>
      </c>
      <c r="E780" t="s">
        <v>179</v>
      </c>
      <c r="F780" t="s">
        <v>735</v>
      </c>
      <c r="H780" t="s">
        <v>177</v>
      </c>
      <c r="J780" t="s">
        <v>734</v>
      </c>
      <c r="K780" t="s">
        <v>733</v>
      </c>
      <c r="L780" t="s">
        <v>714</v>
      </c>
      <c r="P780">
        <v>13</v>
      </c>
      <c r="Q780" t="s">
        <v>240</v>
      </c>
      <c r="R780" t="s">
        <v>1685</v>
      </c>
      <c r="S780" t="s">
        <v>418</v>
      </c>
      <c r="T780">
        <v>500</v>
      </c>
      <c r="Y780" s="63">
        <v>46753</v>
      </c>
      <c r="Z780" t="s">
        <v>732</v>
      </c>
    </row>
    <row r="781" spans="1:26" x14ac:dyDescent="0.3">
      <c r="A781" t="s">
        <v>31</v>
      </c>
      <c r="D781" t="s">
        <v>242</v>
      </c>
      <c r="E781" t="s">
        <v>179</v>
      </c>
      <c r="F781" t="s">
        <v>729</v>
      </c>
      <c r="H781" t="s">
        <v>14</v>
      </c>
      <c r="J781" t="s">
        <v>731</v>
      </c>
      <c r="K781" t="s">
        <v>730</v>
      </c>
      <c r="L781" t="s">
        <v>714</v>
      </c>
      <c r="P781">
        <v>19.97</v>
      </c>
      <c r="Q781" t="s">
        <v>240</v>
      </c>
      <c r="R781" t="s">
        <v>235</v>
      </c>
      <c r="S781" t="s">
        <v>171</v>
      </c>
      <c r="T781">
        <v>230</v>
      </c>
      <c r="X781" s="63">
        <v>39818</v>
      </c>
      <c r="Y781" s="63">
        <v>46753</v>
      </c>
      <c r="Z781" t="s">
        <v>729</v>
      </c>
    </row>
    <row r="782" spans="1:26" x14ac:dyDescent="0.3">
      <c r="A782" t="s">
        <v>31</v>
      </c>
      <c r="D782" t="s">
        <v>242</v>
      </c>
      <c r="E782" t="s">
        <v>179</v>
      </c>
      <c r="F782" t="s">
        <v>728</v>
      </c>
      <c r="H782" t="s">
        <v>14</v>
      </c>
      <c r="J782" t="s">
        <v>726</v>
      </c>
      <c r="K782" t="s">
        <v>725</v>
      </c>
      <c r="L782" t="s">
        <v>714</v>
      </c>
      <c r="P782">
        <v>6</v>
      </c>
      <c r="Q782" t="s">
        <v>240</v>
      </c>
      <c r="R782" t="s">
        <v>235</v>
      </c>
      <c r="S782" t="s">
        <v>171</v>
      </c>
      <c r="T782">
        <v>230</v>
      </c>
      <c r="Y782" s="63">
        <v>46753</v>
      </c>
      <c r="Z782" t="s">
        <v>724</v>
      </c>
    </row>
    <row r="783" spans="1:26" x14ac:dyDescent="0.3">
      <c r="A783" t="s">
        <v>31</v>
      </c>
      <c r="D783" t="s">
        <v>242</v>
      </c>
      <c r="E783" t="s">
        <v>179</v>
      </c>
      <c r="F783" t="s">
        <v>727</v>
      </c>
      <c r="H783" t="s">
        <v>14</v>
      </c>
      <c r="J783" t="s">
        <v>726</v>
      </c>
      <c r="K783" t="s">
        <v>725</v>
      </c>
      <c r="L783" t="s">
        <v>714</v>
      </c>
      <c r="P783">
        <v>6</v>
      </c>
      <c r="Q783" t="s">
        <v>240</v>
      </c>
      <c r="R783" t="s">
        <v>235</v>
      </c>
      <c r="S783" t="s">
        <v>171</v>
      </c>
      <c r="T783">
        <v>230</v>
      </c>
      <c r="Y783" s="63">
        <v>46753</v>
      </c>
      <c r="Z783" t="s">
        <v>724</v>
      </c>
    </row>
    <row r="784" spans="1:26" x14ac:dyDescent="0.3">
      <c r="A784" t="s">
        <v>31</v>
      </c>
      <c r="D784" t="s">
        <v>242</v>
      </c>
      <c r="E784" t="s">
        <v>179</v>
      </c>
      <c r="F784" t="s">
        <v>723</v>
      </c>
      <c r="H784" t="s">
        <v>14</v>
      </c>
      <c r="J784" t="s">
        <v>722</v>
      </c>
      <c r="K784" t="s">
        <v>721</v>
      </c>
      <c r="L784" t="s">
        <v>714</v>
      </c>
      <c r="P784">
        <v>11.03</v>
      </c>
      <c r="Q784" t="s">
        <v>240</v>
      </c>
      <c r="R784" t="s">
        <v>235</v>
      </c>
      <c r="S784" t="s">
        <v>194</v>
      </c>
      <c r="T784">
        <v>115</v>
      </c>
      <c r="Y784" s="63">
        <v>46753</v>
      </c>
      <c r="Z784" t="s">
        <v>720</v>
      </c>
    </row>
    <row r="785" spans="1:26" x14ac:dyDescent="0.3">
      <c r="A785" t="s">
        <v>31</v>
      </c>
      <c r="D785" t="s">
        <v>242</v>
      </c>
      <c r="E785" t="s">
        <v>179</v>
      </c>
      <c r="F785" t="s">
        <v>719</v>
      </c>
      <c r="H785" t="s">
        <v>14</v>
      </c>
      <c r="J785" t="s">
        <v>716</v>
      </c>
      <c r="K785" t="s">
        <v>715</v>
      </c>
      <c r="L785" t="s">
        <v>714</v>
      </c>
      <c r="P785">
        <v>11</v>
      </c>
      <c r="Q785" t="s">
        <v>240</v>
      </c>
      <c r="R785" t="s">
        <v>235</v>
      </c>
      <c r="S785" t="s">
        <v>171</v>
      </c>
      <c r="T785">
        <v>230</v>
      </c>
      <c r="Y785" s="63">
        <v>46753</v>
      </c>
      <c r="Z785" t="s">
        <v>713</v>
      </c>
    </row>
    <row r="786" spans="1:26" x14ac:dyDescent="0.3">
      <c r="A786" t="s">
        <v>31</v>
      </c>
      <c r="D786" t="s">
        <v>242</v>
      </c>
      <c r="E786" t="s">
        <v>179</v>
      </c>
      <c r="F786" t="s">
        <v>718</v>
      </c>
      <c r="H786" t="s">
        <v>14</v>
      </c>
      <c r="J786" t="s">
        <v>716</v>
      </c>
      <c r="K786" t="s">
        <v>715</v>
      </c>
      <c r="L786" t="s">
        <v>714</v>
      </c>
      <c r="P786">
        <v>11</v>
      </c>
      <c r="Q786" t="s">
        <v>240</v>
      </c>
      <c r="R786" t="s">
        <v>235</v>
      </c>
      <c r="S786" t="s">
        <v>171</v>
      </c>
      <c r="T786">
        <v>230</v>
      </c>
      <c r="Y786" s="63">
        <v>46753</v>
      </c>
      <c r="Z786" t="s">
        <v>713</v>
      </c>
    </row>
    <row r="787" spans="1:26" x14ac:dyDescent="0.3">
      <c r="A787" t="s">
        <v>31</v>
      </c>
      <c r="D787" t="s">
        <v>242</v>
      </c>
      <c r="E787" t="s">
        <v>179</v>
      </c>
      <c r="F787" t="s">
        <v>717</v>
      </c>
      <c r="H787" t="s">
        <v>14</v>
      </c>
      <c r="J787" t="s">
        <v>716</v>
      </c>
      <c r="K787" t="s">
        <v>715</v>
      </c>
      <c r="L787" t="s">
        <v>714</v>
      </c>
      <c r="P787">
        <v>11</v>
      </c>
      <c r="Q787" t="s">
        <v>240</v>
      </c>
      <c r="R787" t="s">
        <v>235</v>
      </c>
      <c r="S787" t="s">
        <v>171</v>
      </c>
      <c r="T787">
        <v>230</v>
      </c>
      <c r="Y787" s="63">
        <v>46753</v>
      </c>
      <c r="Z787" t="s">
        <v>713</v>
      </c>
    </row>
    <row r="788" spans="1:26" x14ac:dyDescent="0.3">
      <c r="A788" t="s">
        <v>31</v>
      </c>
      <c r="D788" t="s">
        <v>242</v>
      </c>
      <c r="E788" t="s">
        <v>179</v>
      </c>
      <c r="F788" t="s">
        <v>743</v>
      </c>
      <c r="H788" t="s">
        <v>177</v>
      </c>
      <c r="J788" t="s">
        <v>745</v>
      </c>
      <c r="K788" t="s">
        <v>744</v>
      </c>
      <c r="L788" t="s">
        <v>714</v>
      </c>
      <c r="P788">
        <v>2.4</v>
      </c>
      <c r="Q788" t="s">
        <v>240</v>
      </c>
      <c r="R788" t="s">
        <v>235</v>
      </c>
      <c r="S788" t="s">
        <v>194</v>
      </c>
      <c r="T788">
        <v>115</v>
      </c>
      <c r="X788" s="63">
        <v>43648</v>
      </c>
      <c r="Y788" s="63">
        <v>46874</v>
      </c>
      <c r="Z788" t="s">
        <v>740</v>
      </c>
    </row>
    <row r="789" spans="1:26" x14ac:dyDescent="0.3">
      <c r="A789" t="s">
        <v>31</v>
      </c>
      <c r="D789" t="s">
        <v>242</v>
      </c>
      <c r="E789" t="s">
        <v>179</v>
      </c>
      <c r="F789" t="s">
        <v>743</v>
      </c>
      <c r="H789" t="s">
        <v>177</v>
      </c>
      <c r="J789" t="s">
        <v>742</v>
      </c>
      <c r="K789" t="s">
        <v>741</v>
      </c>
      <c r="L789" t="s">
        <v>714</v>
      </c>
      <c r="P789">
        <v>1.8</v>
      </c>
      <c r="Q789" t="s">
        <v>240</v>
      </c>
      <c r="R789" t="s">
        <v>235</v>
      </c>
      <c r="S789" t="s">
        <v>194</v>
      </c>
      <c r="T789">
        <v>115</v>
      </c>
      <c r="X789" s="63">
        <v>39141</v>
      </c>
      <c r="Y789" s="63">
        <v>46874</v>
      </c>
      <c r="Z789" t="s">
        <v>740</v>
      </c>
    </row>
    <row r="790" spans="1:26" x14ac:dyDescent="0.3">
      <c r="A790" t="s">
        <v>31</v>
      </c>
      <c r="D790" t="s">
        <v>242</v>
      </c>
      <c r="E790" t="s">
        <v>179</v>
      </c>
      <c r="F790" t="s">
        <v>755</v>
      </c>
      <c r="H790" t="s">
        <v>177</v>
      </c>
      <c r="J790" t="s">
        <v>734</v>
      </c>
      <c r="K790" t="s">
        <v>757</v>
      </c>
      <c r="L790" t="s">
        <v>714</v>
      </c>
      <c r="P790">
        <v>4.72</v>
      </c>
      <c r="Q790" t="s">
        <v>240</v>
      </c>
      <c r="R790" t="s">
        <v>235</v>
      </c>
      <c r="S790" t="s">
        <v>194</v>
      </c>
      <c r="T790">
        <v>115</v>
      </c>
      <c r="X790" s="63">
        <v>36768</v>
      </c>
      <c r="Y790" s="63">
        <v>47209</v>
      </c>
      <c r="Z790" t="s">
        <v>753</v>
      </c>
    </row>
    <row r="791" spans="1:26" x14ac:dyDescent="0.3">
      <c r="A791" t="s">
        <v>31</v>
      </c>
      <c r="D791" t="s">
        <v>242</v>
      </c>
      <c r="E791" t="s">
        <v>179</v>
      </c>
      <c r="F791" t="s">
        <v>755</v>
      </c>
      <c r="H791" t="s">
        <v>177</v>
      </c>
      <c r="J791" t="s">
        <v>756</v>
      </c>
      <c r="K791" t="s">
        <v>734</v>
      </c>
      <c r="L791" t="s">
        <v>714</v>
      </c>
      <c r="P791">
        <v>8.86</v>
      </c>
      <c r="Q791" t="s">
        <v>240</v>
      </c>
      <c r="R791" t="s">
        <v>235</v>
      </c>
      <c r="S791" t="s">
        <v>194</v>
      </c>
      <c r="T791">
        <v>115</v>
      </c>
      <c r="X791" s="63">
        <v>35783</v>
      </c>
      <c r="Y791" s="63">
        <v>47209</v>
      </c>
      <c r="Z791" t="s">
        <v>753</v>
      </c>
    </row>
    <row r="792" spans="1:26" x14ac:dyDescent="0.3">
      <c r="A792" t="s">
        <v>31</v>
      </c>
      <c r="D792" t="s">
        <v>242</v>
      </c>
      <c r="E792" t="s">
        <v>179</v>
      </c>
      <c r="F792" t="s">
        <v>755</v>
      </c>
      <c r="H792" t="s">
        <v>177</v>
      </c>
      <c r="J792" t="s">
        <v>738</v>
      </c>
      <c r="K792" t="s">
        <v>754</v>
      </c>
      <c r="L792" t="s">
        <v>714</v>
      </c>
      <c r="P792">
        <v>4.7</v>
      </c>
      <c r="Q792" t="s">
        <v>240</v>
      </c>
      <c r="R792" t="s">
        <v>235</v>
      </c>
      <c r="S792" t="s">
        <v>194</v>
      </c>
      <c r="T792">
        <v>115</v>
      </c>
      <c r="X792" s="63">
        <v>35783</v>
      </c>
      <c r="Y792" s="63">
        <v>47209</v>
      </c>
      <c r="Z792" t="s">
        <v>753</v>
      </c>
    </row>
    <row r="793" spans="1:26" x14ac:dyDescent="0.3">
      <c r="A793" t="s">
        <v>31</v>
      </c>
      <c r="D793" t="s">
        <v>242</v>
      </c>
      <c r="E793" t="s">
        <v>179</v>
      </c>
      <c r="F793" t="s">
        <v>854</v>
      </c>
      <c r="G793" t="s">
        <v>238</v>
      </c>
      <c r="H793" t="s">
        <v>177</v>
      </c>
      <c r="I793" t="s">
        <v>177</v>
      </c>
      <c r="J793" t="s">
        <v>844</v>
      </c>
      <c r="K793" t="s">
        <v>850</v>
      </c>
      <c r="L793" t="s">
        <v>2524</v>
      </c>
      <c r="N793" t="s">
        <v>505</v>
      </c>
      <c r="O793">
        <v>1</v>
      </c>
      <c r="P793">
        <v>2.4860161591050343</v>
      </c>
      <c r="Q793" t="s">
        <v>240</v>
      </c>
      <c r="R793" t="s">
        <v>235</v>
      </c>
      <c r="S793" t="s">
        <v>171</v>
      </c>
      <c r="T793">
        <v>230</v>
      </c>
      <c r="U793">
        <v>2</v>
      </c>
      <c r="V793">
        <v>2</v>
      </c>
      <c r="W793">
        <v>438</v>
      </c>
      <c r="Y793" s="63">
        <v>45839</v>
      </c>
    </row>
    <row r="794" spans="1:26" x14ac:dyDescent="0.3">
      <c r="A794" t="s">
        <v>31</v>
      </c>
      <c r="D794" t="s">
        <v>242</v>
      </c>
      <c r="E794" t="s">
        <v>179</v>
      </c>
      <c r="F794" t="s">
        <v>854</v>
      </c>
      <c r="G794" t="s">
        <v>238</v>
      </c>
      <c r="H794" t="s">
        <v>177</v>
      </c>
      <c r="I794" t="s">
        <v>177</v>
      </c>
      <c r="J794" t="s">
        <v>844</v>
      </c>
      <c r="K794" t="s">
        <v>841</v>
      </c>
      <c r="L794" t="s">
        <v>2524</v>
      </c>
      <c r="N794" t="s">
        <v>505</v>
      </c>
      <c r="O794">
        <v>1</v>
      </c>
      <c r="P794">
        <v>2.4860161591050343</v>
      </c>
      <c r="Q794" t="s">
        <v>240</v>
      </c>
      <c r="R794" t="s">
        <v>235</v>
      </c>
      <c r="S794" t="s">
        <v>171</v>
      </c>
      <c r="T794">
        <v>230</v>
      </c>
      <c r="U794">
        <v>2</v>
      </c>
      <c r="V794">
        <v>2</v>
      </c>
      <c r="W794">
        <v>438</v>
      </c>
      <c r="Y794" s="63">
        <v>45839</v>
      </c>
    </row>
    <row r="795" spans="1:26" x14ac:dyDescent="0.3">
      <c r="A795" t="s">
        <v>31</v>
      </c>
      <c r="D795" t="s">
        <v>242</v>
      </c>
      <c r="E795" t="s">
        <v>179</v>
      </c>
      <c r="F795" t="s">
        <v>853</v>
      </c>
      <c r="G795" t="s">
        <v>238</v>
      </c>
      <c r="H795" t="s">
        <v>177</v>
      </c>
      <c r="I795" t="s">
        <v>177</v>
      </c>
      <c r="J795" t="s">
        <v>852</v>
      </c>
      <c r="K795" t="s">
        <v>835</v>
      </c>
      <c r="L795" t="s">
        <v>2524</v>
      </c>
      <c r="N795" t="s">
        <v>505</v>
      </c>
      <c r="O795">
        <v>1</v>
      </c>
      <c r="P795">
        <v>1.8645121193287757</v>
      </c>
      <c r="Q795" t="s">
        <v>240</v>
      </c>
      <c r="R795" t="s">
        <v>235</v>
      </c>
      <c r="S795" t="s">
        <v>194</v>
      </c>
      <c r="T795">
        <v>115</v>
      </c>
      <c r="U795">
        <v>2</v>
      </c>
      <c r="V795">
        <v>2</v>
      </c>
      <c r="W795">
        <v>179.3</v>
      </c>
      <c r="Y795" s="63">
        <v>45809</v>
      </c>
    </row>
    <row r="796" spans="1:26" x14ac:dyDescent="0.3">
      <c r="A796" t="s">
        <v>31</v>
      </c>
      <c r="D796" t="s">
        <v>242</v>
      </c>
      <c r="E796" t="s">
        <v>179</v>
      </c>
      <c r="F796" t="s">
        <v>853</v>
      </c>
      <c r="G796" t="s">
        <v>238</v>
      </c>
      <c r="H796" t="s">
        <v>177</v>
      </c>
      <c r="I796" t="s">
        <v>177</v>
      </c>
      <c r="J796" t="s">
        <v>852</v>
      </c>
      <c r="K796" t="s">
        <v>851</v>
      </c>
      <c r="L796" t="s">
        <v>2524</v>
      </c>
      <c r="N796" t="s">
        <v>505</v>
      </c>
      <c r="O796">
        <v>1</v>
      </c>
      <c r="P796">
        <v>1.8645121193287757</v>
      </c>
      <c r="Q796" t="s">
        <v>240</v>
      </c>
      <c r="R796" t="s">
        <v>235</v>
      </c>
      <c r="S796" t="s">
        <v>194</v>
      </c>
      <c r="T796">
        <v>115</v>
      </c>
      <c r="U796">
        <v>2</v>
      </c>
      <c r="V796">
        <v>2</v>
      </c>
      <c r="W796">
        <v>179.3</v>
      </c>
      <c r="Y796" s="63">
        <v>45809</v>
      </c>
    </row>
    <row r="797" spans="1:26" x14ac:dyDescent="0.3">
      <c r="A797" t="s">
        <v>31</v>
      </c>
      <c r="D797" t="s">
        <v>242</v>
      </c>
      <c r="E797" t="s">
        <v>179</v>
      </c>
      <c r="F797" t="s">
        <v>849</v>
      </c>
      <c r="G797" t="s">
        <v>238</v>
      </c>
      <c r="H797" t="s">
        <v>177</v>
      </c>
      <c r="I797" t="s">
        <v>177</v>
      </c>
      <c r="J797" t="s">
        <v>848</v>
      </c>
      <c r="K797" t="s">
        <v>850</v>
      </c>
      <c r="L797" t="s">
        <v>2524</v>
      </c>
      <c r="N797" t="s">
        <v>505</v>
      </c>
      <c r="O797">
        <v>1</v>
      </c>
      <c r="P797">
        <v>77.688004972032317</v>
      </c>
      <c r="Q797" t="s">
        <v>240</v>
      </c>
      <c r="R797" t="s">
        <v>235</v>
      </c>
      <c r="S797" t="s">
        <v>171</v>
      </c>
      <c r="T797">
        <v>230</v>
      </c>
      <c r="U797">
        <v>2</v>
      </c>
      <c r="V797">
        <v>2</v>
      </c>
      <c r="W797">
        <v>438</v>
      </c>
      <c r="Y797" s="63">
        <v>46054</v>
      </c>
    </row>
    <row r="798" spans="1:26" x14ac:dyDescent="0.3">
      <c r="A798" t="s">
        <v>31</v>
      </c>
      <c r="D798" t="s">
        <v>242</v>
      </c>
      <c r="E798" t="s">
        <v>179</v>
      </c>
      <c r="F798" t="s">
        <v>849</v>
      </c>
      <c r="G798" t="s">
        <v>238</v>
      </c>
      <c r="H798" t="s">
        <v>177</v>
      </c>
      <c r="I798" t="s">
        <v>177</v>
      </c>
      <c r="J798" t="s">
        <v>848</v>
      </c>
      <c r="K798" t="s">
        <v>847</v>
      </c>
      <c r="L798" t="s">
        <v>2524</v>
      </c>
      <c r="N798" t="s">
        <v>505</v>
      </c>
      <c r="O798">
        <v>1</v>
      </c>
      <c r="P798">
        <v>32.9397141081417</v>
      </c>
      <c r="Q798" t="s">
        <v>240</v>
      </c>
      <c r="R798" t="s">
        <v>235</v>
      </c>
      <c r="S798" t="s">
        <v>194</v>
      </c>
      <c r="T798">
        <v>115</v>
      </c>
      <c r="U798">
        <v>2</v>
      </c>
      <c r="V798">
        <v>2</v>
      </c>
      <c r="W798">
        <v>179.3</v>
      </c>
      <c r="Y798" s="63">
        <v>46054</v>
      </c>
    </row>
    <row r="799" spans="1:26" x14ac:dyDescent="0.3">
      <c r="A799" t="s">
        <v>31</v>
      </c>
      <c r="D799" t="s">
        <v>242</v>
      </c>
      <c r="E799" t="s">
        <v>179</v>
      </c>
      <c r="F799" t="s">
        <v>846</v>
      </c>
      <c r="G799" t="s">
        <v>238</v>
      </c>
      <c r="H799" t="s">
        <v>177</v>
      </c>
      <c r="I799" t="s">
        <v>177</v>
      </c>
      <c r="J799" t="s">
        <v>845</v>
      </c>
      <c r="K799" t="s">
        <v>844</v>
      </c>
      <c r="L799" t="s">
        <v>2524</v>
      </c>
      <c r="N799" t="s">
        <v>505</v>
      </c>
      <c r="O799">
        <v>1</v>
      </c>
      <c r="P799">
        <v>6.8365444375388442</v>
      </c>
      <c r="Q799" t="s">
        <v>240</v>
      </c>
      <c r="R799" t="s">
        <v>235</v>
      </c>
      <c r="S799" t="s">
        <v>171</v>
      </c>
      <c r="T799">
        <v>230</v>
      </c>
      <c r="U799">
        <v>2</v>
      </c>
      <c r="V799">
        <v>2</v>
      </c>
      <c r="W799">
        <v>438</v>
      </c>
      <c r="Y799" s="63">
        <v>45656</v>
      </c>
    </row>
    <row r="800" spans="1:26" x14ac:dyDescent="0.3">
      <c r="A800" t="s">
        <v>31</v>
      </c>
      <c r="D800" t="s">
        <v>242</v>
      </c>
      <c r="E800" t="s">
        <v>179</v>
      </c>
      <c r="F800" t="s">
        <v>843</v>
      </c>
      <c r="G800" t="s">
        <v>238</v>
      </c>
      <c r="H800" t="s">
        <v>177</v>
      </c>
      <c r="I800" t="s">
        <v>177</v>
      </c>
      <c r="J800" t="s">
        <v>842</v>
      </c>
      <c r="K800" t="s">
        <v>838</v>
      </c>
      <c r="L800" t="s">
        <v>2524</v>
      </c>
      <c r="N800" t="s">
        <v>505</v>
      </c>
      <c r="O800">
        <v>1</v>
      </c>
      <c r="P800">
        <v>0.12430080795525171</v>
      </c>
      <c r="Q800" t="s">
        <v>240</v>
      </c>
      <c r="R800" t="s">
        <v>235</v>
      </c>
      <c r="S800" t="s">
        <v>171</v>
      </c>
      <c r="T800">
        <v>230</v>
      </c>
      <c r="U800">
        <v>2</v>
      </c>
      <c r="V800">
        <v>2</v>
      </c>
      <c r="W800">
        <v>438</v>
      </c>
      <c r="Y800" s="63">
        <v>45656</v>
      </c>
    </row>
    <row r="801" spans="1:26" x14ac:dyDescent="0.3">
      <c r="A801" t="s">
        <v>31</v>
      </c>
      <c r="D801" t="s">
        <v>242</v>
      </c>
      <c r="E801" t="s">
        <v>179</v>
      </c>
      <c r="F801" t="s">
        <v>843</v>
      </c>
      <c r="G801" t="s">
        <v>238</v>
      </c>
      <c r="H801" t="s">
        <v>177</v>
      </c>
      <c r="I801" t="s">
        <v>177</v>
      </c>
      <c r="J801" t="s">
        <v>842</v>
      </c>
      <c r="K801" t="s">
        <v>841</v>
      </c>
      <c r="L801" t="s">
        <v>2524</v>
      </c>
      <c r="N801" t="s">
        <v>505</v>
      </c>
      <c r="O801">
        <v>1</v>
      </c>
      <c r="P801">
        <v>0.12430080795525171</v>
      </c>
      <c r="Q801" t="s">
        <v>240</v>
      </c>
      <c r="R801" t="s">
        <v>235</v>
      </c>
      <c r="S801" t="s">
        <v>171</v>
      </c>
      <c r="T801">
        <v>230</v>
      </c>
      <c r="U801">
        <v>2</v>
      </c>
      <c r="V801">
        <v>2</v>
      </c>
      <c r="W801">
        <v>438</v>
      </c>
      <c r="Y801" s="63">
        <v>45656</v>
      </c>
    </row>
    <row r="802" spans="1:26" x14ac:dyDescent="0.3">
      <c r="A802" t="s">
        <v>31</v>
      </c>
      <c r="D802" t="s">
        <v>242</v>
      </c>
      <c r="E802" t="s">
        <v>179</v>
      </c>
      <c r="F802" t="s">
        <v>840</v>
      </c>
      <c r="G802" t="s">
        <v>238</v>
      </c>
      <c r="H802" t="s">
        <v>177</v>
      </c>
      <c r="I802" t="s">
        <v>177</v>
      </c>
      <c r="J802" t="s">
        <v>839</v>
      </c>
      <c r="K802" t="s">
        <v>831</v>
      </c>
      <c r="L802" t="s">
        <v>2524</v>
      </c>
      <c r="N802" t="s">
        <v>505</v>
      </c>
      <c r="O802">
        <v>1</v>
      </c>
      <c r="P802">
        <v>0.12430080795525171</v>
      </c>
      <c r="Q802" t="s">
        <v>240</v>
      </c>
      <c r="R802" t="s">
        <v>235</v>
      </c>
      <c r="S802" t="s">
        <v>504</v>
      </c>
      <c r="T802">
        <v>161</v>
      </c>
      <c r="U802">
        <v>2</v>
      </c>
      <c r="V802">
        <v>2</v>
      </c>
      <c r="W802">
        <v>293</v>
      </c>
      <c r="Y802" s="63">
        <v>45748</v>
      </c>
    </row>
    <row r="803" spans="1:26" x14ac:dyDescent="0.3">
      <c r="A803" t="s">
        <v>31</v>
      </c>
      <c r="D803" t="s">
        <v>242</v>
      </c>
      <c r="E803" t="s">
        <v>179</v>
      </c>
      <c r="F803" t="s">
        <v>840</v>
      </c>
      <c r="G803" t="s">
        <v>238</v>
      </c>
      <c r="H803" t="s">
        <v>177</v>
      </c>
      <c r="I803" t="s">
        <v>177</v>
      </c>
      <c r="J803" t="s">
        <v>839</v>
      </c>
      <c r="K803" t="s">
        <v>838</v>
      </c>
      <c r="L803" t="s">
        <v>2524</v>
      </c>
      <c r="N803" t="s">
        <v>505</v>
      </c>
      <c r="O803">
        <v>1</v>
      </c>
      <c r="P803">
        <v>0.12430080795525171</v>
      </c>
      <c r="Q803" t="s">
        <v>240</v>
      </c>
      <c r="R803" t="s">
        <v>235</v>
      </c>
      <c r="S803" t="s">
        <v>504</v>
      </c>
      <c r="T803">
        <v>161</v>
      </c>
      <c r="U803">
        <v>2</v>
      </c>
      <c r="V803">
        <v>2</v>
      </c>
      <c r="W803">
        <v>293</v>
      </c>
      <c r="Y803" s="63">
        <v>45748</v>
      </c>
    </row>
    <row r="804" spans="1:26" x14ac:dyDescent="0.3">
      <c r="A804" t="s">
        <v>31</v>
      </c>
      <c r="D804" t="s">
        <v>242</v>
      </c>
      <c r="E804" t="s">
        <v>179</v>
      </c>
      <c r="F804" t="s">
        <v>2525</v>
      </c>
      <c r="G804" t="s">
        <v>238</v>
      </c>
      <c r="H804" t="s">
        <v>177</v>
      </c>
      <c r="I804" t="s">
        <v>177</v>
      </c>
      <c r="J804" t="s">
        <v>836</v>
      </c>
      <c r="K804" t="s">
        <v>837</v>
      </c>
      <c r="L804" t="s">
        <v>2524</v>
      </c>
      <c r="N804" t="s">
        <v>505</v>
      </c>
      <c r="O804">
        <v>1</v>
      </c>
      <c r="P804">
        <v>0.62150403977625857</v>
      </c>
      <c r="Q804" t="s">
        <v>240</v>
      </c>
      <c r="R804" t="s">
        <v>235</v>
      </c>
      <c r="S804" t="s">
        <v>194</v>
      </c>
      <c r="T804">
        <v>115</v>
      </c>
      <c r="U804">
        <v>2</v>
      </c>
      <c r="V804">
        <v>2</v>
      </c>
      <c r="W804">
        <v>179.3</v>
      </c>
      <c r="Y804" s="63">
        <v>45809</v>
      </c>
    </row>
    <row r="805" spans="1:26" x14ac:dyDescent="0.3">
      <c r="A805" t="s">
        <v>31</v>
      </c>
      <c r="D805" t="s">
        <v>242</v>
      </c>
      <c r="E805" t="s">
        <v>179</v>
      </c>
      <c r="F805" t="s">
        <v>2525</v>
      </c>
      <c r="G805" t="s">
        <v>238</v>
      </c>
      <c r="H805" t="s">
        <v>177</v>
      </c>
      <c r="I805" t="s">
        <v>177</v>
      </c>
      <c r="J805" t="s">
        <v>836</v>
      </c>
      <c r="K805" t="s">
        <v>835</v>
      </c>
      <c r="L805" t="s">
        <v>2524</v>
      </c>
      <c r="N805" t="s">
        <v>505</v>
      </c>
      <c r="O805">
        <v>1</v>
      </c>
      <c r="P805">
        <v>0.62150403977625857</v>
      </c>
      <c r="Q805" t="s">
        <v>240</v>
      </c>
      <c r="R805" t="s">
        <v>235</v>
      </c>
      <c r="S805" t="s">
        <v>194</v>
      </c>
      <c r="T805">
        <v>115</v>
      </c>
      <c r="U805">
        <v>2</v>
      </c>
      <c r="V805">
        <v>2</v>
      </c>
      <c r="W805">
        <v>179.3</v>
      </c>
      <c r="Y805" s="63">
        <v>45809</v>
      </c>
    </row>
    <row r="806" spans="1:26" x14ac:dyDescent="0.3">
      <c r="A806" t="s">
        <v>31</v>
      </c>
      <c r="D806" t="s">
        <v>242</v>
      </c>
      <c r="E806" t="s">
        <v>179</v>
      </c>
      <c r="F806" t="s">
        <v>833</v>
      </c>
      <c r="G806" t="s">
        <v>238</v>
      </c>
      <c r="H806" t="s">
        <v>177</v>
      </c>
      <c r="I806" t="s">
        <v>177</v>
      </c>
      <c r="J806" t="s">
        <v>832</v>
      </c>
      <c r="K806" t="s">
        <v>834</v>
      </c>
      <c r="L806" t="s">
        <v>2524</v>
      </c>
      <c r="N806" t="s">
        <v>505</v>
      </c>
      <c r="O806">
        <v>1</v>
      </c>
      <c r="P806">
        <v>9.5711622125543823</v>
      </c>
      <c r="Q806" t="s">
        <v>240</v>
      </c>
      <c r="R806" t="s">
        <v>235</v>
      </c>
      <c r="S806" t="s">
        <v>504</v>
      </c>
      <c r="T806">
        <v>161</v>
      </c>
      <c r="U806">
        <v>2</v>
      </c>
      <c r="V806">
        <v>2</v>
      </c>
      <c r="W806">
        <v>293</v>
      </c>
      <c r="Y806" s="63">
        <v>45748</v>
      </c>
    </row>
    <row r="807" spans="1:26" x14ac:dyDescent="0.3">
      <c r="A807" t="s">
        <v>31</v>
      </c>
      <c r="D807" t="s">
        <v>242</v>
      </c>
      <c r="E807" t="s">
        <v>179</v>
      </c>
      <c r="F807" t="s">
        <v>833</v>
      </c>
      <c r="G807" t="s">
        <v>238</v>
      </c>
      <c r="H807" t="s">
        <v>177</v>
      </c>
      <c r="I807" t="s">
        <v>177</v>
      </c>
      <c r="J807" t="s">
        <v>832</v>
      </c>
      <c r="K807" t="s">
        <v>831</v>
      </c>
      <c r="L807" t="s">
        <v>2524</v>
      </c>
      <c r="N807" t="s">
        <v>505</v>
      </c>
      <c r="O807">
        <v>1</v>
      </c>
      <c r="P807">
        <v>9.5711622125543823</v>
      </c>
      <c r="Q807" t="s">
        <v>240</v>
      </c>
      <c r="R807" t="s">
        <v>235</v>
      </c>
      <c r="S807" t="s">
        <v>504</v>
      </c>
      <c r="T807">
        <v>161</v>
      </c>
      <c r="U807">
        <v>2</v>
      </c>
      <c r="V807">
        <v>2</v>
      </c>
      <c r="W807">
        <v>293</v>
      </c>
      <c r="Y807" s="63">
        <v>45748</v>
      </c>
    </row>
    <row r="808" spans="1:26" x14ac:dyDescent="0.3">
      <c r="A808" t="s">
        <v>31</v>
      </c>
      <c r="D808" t="s">
        <v>242</v>
      </c>
      <c r="E808" t="s">
        <v>179</v>
      </c>
      <c r="F808" t="s">
        <v>2526</v>
      </c>
      <c r="G808" t="s">
        <v>499</v>
      </c>
      <c r="H808" t="s">
        <v>177</v>
      </c>
      <c r="I808" t="s">
        <v>328</v>
      </c>
      <c r="J808" t="s">
        <v>2527</v>
      </c>
      <c r="K808" t="s">
        <v>708</v>
      </c>
      <c r="L808" t="s">
        <v>689</v>
      </c>
      <c r="M808">
        <v>11208</v>
      </c>
      <c r="N808" t="s">
        <v>237</v>
      </c>
      <c r="O808">
        <v>1</v>
      </c>
      <c r="P808">
        <v>7.86</v>
      </c>
      <c r="Q808" t="s">
        <v>240</v>
      </c>
      <c r="R808" t="s">
        <v>235</v>
      </c>
      <c r="S808" t="s">
        <v>171</v>
      </c>
      <c r="T808">
        <v>230</v>
      </c>
      <c r="U808">
        <v>2</v>
      </c>
      <c r="V808">
        <v>3</v>
      </c>
      <c r="W808">
        <v>761</v>
      </c>
      <c r="X808" s="63">
        <v>43983</v>
      </c>
      <c r="Y808" s="63">
        <v>46844</v>
      </c>
      <c r="Z808" t="s">
        <v>2528</v>
      </c>
    </row>
    <row r="809" spans="1:26" x14ac:dyDescent="0.3">
      <c r="A809" t="s">
        <v>31</v>
      </c>
      <c r="D809" t="s">
        <v>242</v>
      </c>
      <c r="E809" t="s">
        <v>179</v>
      </c>
      <c r="F809" t="s">
        <v>2529</v>
      </c>
      <c r="G809" t="s">
        <v>499</v>
      </c>
      <c r="H809" t="s">
        <v>177</v>
      </c>
      <c r="I809" t="s">
        <v>328</v>
      </c>
      <c r="J809" t="s">
        <v>2527</v>
      </c>
      <c r="K809" t="s">
        <v>708</v>
      </c>
      <c r="L809" t="s">
        <v>689</v>
      </c>
      <c r="M809">
        <v>11208</v>
      </c>
      <c r="N809" t="s">
        <v>237</v>
      </c>
      <c r="O809">
        <v>1</v>
      </c>
      <c r="P809">
        <v>7.86</v>
      </c>
      <c r="Q809" t="s">
        <v>240</v>
      </c>
      <c r="R809" t="s">
        <v>235</v>
      </c>
      <c r="S809" t="s">
        <v>171</v>
      </c>
      <c r="T809">
        <v>230</v>
      </c>
      <c r="U809">
        <v>2</v>
      </c>
      <c r="V809">
        <v>3</v>
      </c>
      <c r="W809">
        <v>761</v>
      </c>
      <c r="X809" s="63">
        <v>43983</v>
      </c>
      <c r="Y809" s="63">
        <v>46844</v>
      </c>
      <c r="Z809" t="s">
        <v>2530</v>
      </c>
    </row>
    <row r="810" spans="1:26" x14ac:dyDescent="0.3">
      <c r="A810" t="s">
        <v>31</v>
      </c>
      <c r="D810" t="s">
        <v>242</v>
      </c>
      <c r="E810" t="s">
        <v>179</v>
      </c>
      <c r="F810" t="s">
        <v>2531</v>
      </c>
      <c r="G810" t="s">
        <v>499</v>
      </c>
      <c r="H810" t="s">
        <v>177</v>
      </c>
      <c r="I810" t="s">
        <v>328</v>
      </c>
      <c r="J810" t="s">
        <v>2527</v>
      </c>
      <c r="K810" t="s">
        <v>708</v>
      </c>
      <c r="L810" t="s">
        <v>689</v>
      </c>
      <c r="M810">
        <v>11208</v>
      </c>
      <c r="N810" t="s">
        <v>237</v>
      </c>
      <c r="O810">
        <v>1</v>
      </c>
      <c r="P810">
        <v>7.86</v>
      </c>
      <c r="Q810" t="s">
        <v>240</v>
      </c>
      <c r="R810" t="s">
        <v>235</v>
      </c>
      <c r="S810" t="s">
        <v>171</v>
      </c>
      <c r="T810">
        <v>230</v>
      </c>
      <c r="V810">
        <v>3</v>
      </c>
      <c r="W810">
        <v>761</v>
      </c>
      <c r="Y810" s="63">
        <v>46844</v>
      </c>
      <c r="Z810" t="s">
        <v>2532</v>
      </c>
    </row>
    <row r="811" spans="1:26" x14ac:dyDescent="0.3">
      <c r="A811" t="s">
        <v>31</v>
      </c>
      <c r="D811" t="s">
        <v>242</v>
      </c>
      <c r="E811" t="s">
        <v>179</v>
      </c>
      <c r="F811" t="s">
        <v>2533</v>
      </c>
      <c r="G811" t="s">
        <v>499</v>
      </c>
      <c r="H811" t="s">
        <v>177</v>
      </c>
      <c r="I811" t="s">
        <v>328</v>
      </c>
      <c r="J811" t="s">
        <v>2534</v>
      </c>
      <c r="K811" t="s">
        <v>2535</v>
      </c>
      <c r="L811" t="s">
        <v>689</v>
      </c>
      <c r="M811">
        <v>11208</v>
      </c>
      <c r="N811" t="s">
        <v>237</v>
      </c>
      <c r="O811">
        <v>1</v>
      </c>
      <c r="P811">
        <v>8.6999999999999993</v>
      </c>
      <c r="Q811" t="s">
        <v>240</v>
      </c>
      <c r="R811" t="s">
        <v>235</v>
      </c>
      <c r="S811" t="s">
        <v>194</v>
      </c>
      <c r="T811">
        <v>115</v>
      </c>
      <c r="U811">
        <v>2</v>
      </c>
      <c r="V811">
        <v>2</v>
      </c>
      <c r="W811">
        <v>494</v>
      </c>
      <c r="X811" s="63">
        <v>44896</v>
      </c>
      <c r="Y811" s="63">
        <v>45041</v>
      </c>
      <c r="Z811" t="s">
        <v>711</v>
      </c>
    </row>
    <row r="812" spans="1:26" x14ac:dyDescent="0.3">
      <c r="A812" t="s">
        <v>31</v>
      </c>
      <c r="D812" t="s">
        <v>242</v>
      </c>
      <c r="E812" t="s">
        <v>179</v>
      </c>
      <c r="F812" t="s">
        <v>710</v>
      </c>
      <c r="G812" t="s">
        <v>499</v>
      </c>
      <c r="H812" t="s">
        <v>14</v>
      </c>
      <c r="I812" t="s">
        <v>328</v>
      </c>
      <c r="J812" t="s">
        <v>706</v>
      </c>
      <c r="K812" t="s">
        <v>703</v>
      </c>
      <c r="L812" t="s">
        <v>689</v>
      </c>
      <c r="M812">
        <v>11208</v>
      </c>
      <c r="N812" t="s">
        <v>237</v>
      </c>
      <c r="O812">
        <v>1</v>
      </c>
      <c r="P812">
        <v>8.4700000000000006</v>
      </c>
      <c r="Q812" t="s">
        <v>236</v>
      </c>
      <c r="R812" t="s">
        <v>235</v>
      </c>
      <c r="S812" t="s">
        <v>171</v>
      </c>
      <c r="T812">
        <v>230</v>
      </c>
      <c r="U812" t="s">
        <v>2536</v>
      </c>
      <c r="V812" t="s">
        <v>2536</v>
      </c>
      <c r="W812">
        <v>439</v>
      </c>
      <c r="X812" s="63">
        <v>44166</v>
      </c>
      <c r="Y812" s="63">
        <v>45390</v>
      </c>
      <c r="Z812" t="s">
        <v>2537</v>
      </c>
    </row>
    <row r="813" spans="1:26" x14ac:dyDescent="0.3">
      <c r="A813" t="s">
        <v>31</v>
      </c>
      <c r="D813" t="s">
        <v>242</v>
      </c>
      <c r="E813" t="s">
        <v>179</v>
      </c>
      <c r="F813" t="s">
        <v>709</v>
      </c>
      <c r="G813" t="s">
        <v>499</v>
      </c>
      <c r="H813" t="s">
        <v>14</v>
      </c>
      <c r="I813" t="s">
        <v>328</v>
      </c>
      <c r="J813" t="s">
        <v>704</v>
      </c>
      <c r="K813" t="s">
        <v>703</v>
      </c>
      <c r="L813" t="s">
        <v>689</v>
      </c>
      <c r="M813">
        <v>11208</v>
      </c>
      <c r="N813" t="s">
        <v>237</v>
      </c>
      <c r="O813">
        <v>1</v>
      </c>
      <c r="P813">
        <v>3.49</v>
      </c>
      <c r="Q813" t="s">
        <v>236</v>
      </c>
      <c r="R813" t="s">
        <v>235</v>
      </c>
      <c r="S813" t="s">
        <v>171</v>
      </c>
      <c r="T813">
        <v>230</v>
      </c>
      <c r="U813" t="s">
        <v>2536</v>
      </c>
      <c r="V813" t="s">
        <v>2536</v>
      </c>
      <c r="W813">
        <v>487</v>
      </c>
      <c r="X813" s="63">
        <v>44166</v>
      </c>
      <c r="Y813" s="63">
        <v>45390</v>
      </c>
      <c r="Z813" t="s">
        <v>2538</v>
      </c>
    </row>
    <row r="814" spans="1:26" x14ac:dyDescent="0.3">
      <c r="A814" t="s">
        <v>31</v>
      </c>
      <c r="D814" t="s">
        <v>242</v>
      </c>
      <c r="E814" t="s">
        <v>179</v>
      </c>
      <c r="F814" t="s">
        <v>2539</v>
      </c>
      <c r="G814" t="s">
        <v>499</v>
      </c>
      <c r="H814" t="s">
        <v>228</v>
      </c>
      <c r="I814" t="s">
        <v>177</v>
      </c>
      <c r="J814" t="s">
        <v>694</v>
      </c>
      <c r="K814" t="s">
        <v>708</v>
      </c>
      <c r="L814" t="s">
        <v>689</v>
      </c>
      <c r="M814">
        <v>11208</v>
      </c>
      <c r="N814" t="s">
        <v>237</v>
      </c>
      <c r="O814">
        <v>1</v>
      </c>
      <c r="P814">
        <v>85.84</v>
      </c>
      <c r="Q814" t="s">
        <v>240</v>
      </c>
      <c r="R814" t="s">
        <v>235</v>
      </c>
      <c r="S814" t="s">
        <v>418</v>
      </c>
      <c r="T814">
        <v>500</v>
      </c>
      <c r="U814">
        <v>1</v>
      </c>
      <c r="V814">
        <v>1</v>
      </c>
      <c r="W814">
        <v>1680</v>
      </c>
      <c r="X814" s="63">
        <v>44986</v>
      </c>
      <c r="Y814" s="63">
        <v>44986</v>
      </c>
      <c r="Z814" t="s">
        <v>696</v>
      </c>
    </row>
    <row r="815" spans="1:26" x14ac:dyDescent="0.3">
      <c r="A815" t="s">
        <v>31</v>
      </c>
      <c r="D815" t="s">
        <v>242</v>
      </c>
      <c r="E815" t="s">
        <v>179</v>
      </c>
      <c r="F815" t="s">
        <v>707</v>
      </c>
      <c r="G815" t="s">
        <v>499</v>
      </c>
      <c r="H815" t="s">
        <v>14</v>
      </c>
      <c r="I815" t="s">
        <v>328</v>
      </c>
      <c r="J815" t="s">
        <v>706</v>
      </c>
      <c r="K815" t="s">
        <v>703</v>
      </c>
      <c r="L815" t="s">
        <v>689</v>
      </c>
      <c r="M815">
        <v>11208</v>
      </c>
      <c r="N815" t="s">
        <v>237</v>
      </c>
      <c r="O815">
        <v>1</v>
      </c>
      <c r="P815">
        <v>8.4700000000000006</v>
      </c>
      <c r="Q815" t="s">
        <v>236</v>
      </c>
      <c r="R815" t="s">
        <v>235</v>
      </c>
      <c r="S815" t="s">
        <v>171</v>
      </c>
      <c r="T815">
        <v>230</v>
      </c>
      <c r="U815" t="s">
        <v>2536</v>
      </c>
      <c r="V815" t="s">
        <v>2536</v>
      </c>
      <c r="W815">
        <v>439</v>
      </c>
      <c r="X815" s="63">
        <v>44166</v>
      </c>
      <c r="Y815" s="63">
        <v>45390</v>
      </c>
      <c r="Z815" t="s">
        <v>702</v>
      </c>
    </row>
    <row r="816" spans="1:26" x14ac:dyDescent="0.3">
      <c r="A816" t="s">
        <v>31</v>
      </c>
      <c r="D816" t="s">
        <v>242</v>
      </c>
      <c r="E816" t="s">
        <v>179</v>
      </c>
      <c r="F816" t="s">
        <v>705</v>
      </c>
      <c r="G816" t="s">
        <v>499</v>
      </c>
      <c r="H816" t="s">
        <v>14</v>
      </c>
      <c r="I816" t="s">
        <v>328</v>
      </c>
      <c r="J816" t="s">
        <v>704</v>
      </c>
      <c r="K816" t="s">
        <v>703</v>
      </c>
      <c r="L816" t="s">
        <v>689</v>
      </c>
      <c r="M816">
        <v>11208</v>
      </c>
      <c r="N816" t="s">
        <v>237</v>
      </c>
      <c r="O816">
        <v>1</v>
      </c>
      <c r="P816">
        <v>3.49</v>
      </c>
      <c r="Q816" t="s">
        <v>236</v>
      </c>
      <c r="R816" t="s">
        <v>235</v>
      </c>
      <c r="S816" t="s">
        <v>171</v>
      </c>
      <c r="T816">
        <v>230</v>
      </c>
      <c r="U816" t="s">
        <v>2536</v>
      </c>
      <c r="V816" t="s">
        <v>2536</v>
      </c>
      <c r="W816">
        <v>487</v>
      </c>
      <c r="X816" s="63">
        <v>44166</v>
      </c>
      <c r="Y816" s="63">
        <v>45390</v>
      </c>
      <c r="Z816" t="s">
        <v>702</v>
      </c>
    </row>
    <row r="817" spans="1:26" x14ac:dyDescent="0.3">
      <c r="A817" t="s">
        <v>31</v>
      </c>
      <c r="D817" t="s">
        <v>242</v>
      </c>
      <c r="E817" t="s">
        <v>179</v>
      </c>
      <c r="F817" t="s">
        <v>2540</v>
      </c>
      <c r="G817" t="s">
        <v>499</v>
      </c>
      <c r="H817" t="s">
        <v>177</v>
      </c>
      <c r="I817" t="s">
        <v>328</v>
      </c>
      <c r="J817" t="s">
        <v>708</v>
      </c>
      <c r="K817" t="s">
        <v>2541</v>
      </c>
      <c r="L817" t="s">
        <v>689</v>
      </c>
      <c r="M817">
        <v>11208</v>
      </c>
      <c r="N817" t="s">
        <v>237</v>
      </c>
      <c r="O817">
        <v>1</v>
      </c>
      <c r="P817">
        <v>10.3</v>
      </c>
      <c r="Q817" t="s">
        <v>240</v>
      </c>
      <c r="R817" t="s">
        <v>235</v>
      </c>
      <c r="S817" t="s">
        <v>171</v>
      </c>
      <c r="T817">
        <v>230</v>
      </c>
      <c r="U817">
        <v>3</v>
      </c>
      <c r="V817">
        <v>3</v>
      </c>
      <c r="W817">
        <v>761</v>
      </c>
      <c r="X817" s="63">
        <v>44621</v>
      </c>
      <c r="Y817" s="63">
        <v>45762</v>
      </c>
      <c r="Z817" t="s">
        <v>2542</v>
      </c>
    </row>
    <row r="818" spans="1:26" x14ac:dyDescent="0.3">
      <c r="A818" t="s">
        <v>31</v>
      </c>
      <c r="D818" t="s">
        <v>242</v>
      </c>
      <c r="E818" t="s">
        <v>179</v>
      </c>
      <c r="F818" t="s">
        <v>2543</v>
      </c>
      <c r="G818" t="s">
        <v>499</v>
      </c>
      <c r="H818" t="s">
        <v>177</v>
      </c>
      <c r="I818" t="s">
        <v>328</v>
      </c>
      <c r="J818" t="s">
        <v>708</v>
      </c>
      <c r="K818" t="s">
        <v>2541</v>
      </c>
      <c r="L818" t="s">
        <v>689</v>
      </c>
      <c r="M818">
        <v>11208</v>
      </c>
      <c r="N818" t="s">
        <v>237</v>
      </c>
      <c r="O818">
        <v>1</v>
      </c>
      <c r="P818">
        <v>10.35</v>
      </c>
      <c r="Q818" t="s">
        <v>240</v>
      </c>
      <c r="R818" t="s">
        <v>235</v>
      </c>
      <c r="S818" t="s">
        <v>171</v>
      </c>
      <c r="T818">
        <v>230</v>
      </c>
      <c r="U818">
        <v>3</v>
      </c>
      <c r="V818">
        <v>3</v>
      </c>
      <c r="W818">
        <v>761</v>
      </c>
      <c r="X818" s="63">
        <v>44621</v>
      </c>
      <c r="Y818" s="63">
        <v>45762</v>
      </c>
      <c r="Z818" t="s">
        <v>2542</v>
      </c>
    </row>
    <row r="819" spans="1:26" x14ac:dyDescent="0.3">
      <c r="A819" t="s">
        <v>31</v>
      </c>
      <c r="D819" t="s">
        <v>242</v>
      </c>
      <c r="E819" t="s">
        <v>179</v>
      </c>
      <c r="F819" t="s">
        <v>2544</v>
      </c>
      <c r="G819" t="s">
        <v>499</v>
      </c>
      <c r="H819" t="s">
        <v>228</v>
      </c>
      <c r="I819" t="s">
        <v>177</v>
      </c>
      <c r="J819" t="s">
        <v>701</v>
      </c>
      <c r="K819" t="s">
        <v>694</v>
      </c>
      <c r="L819" t="s">
        <v>689</v>
      </c>
      <c r="M819">
        <v>11208</v>
      </c>
      <c r="N819" t="s">
        <v>237</v>
      </c>
      <c r="O819">
        <v>1</v>
      </c>
      <c r="P819">
        <v>161.68</v>
      </c>
      <c r="Q819" t="s">
        <v>240</v>
      </c>
      <c r="R819" t="s">
        <v>235</v>
      </c>
      <c r="S819" t="s">
        <v>418</v>
      </c>
      <c r="T819">
        <v>500</v>
      </c>
      <c r="U819">
        <v>1</v>
      </c>
      <c r="V819">
        <v>1</v>
      </c>
      <c r="W819">
        <v>2273</v>
      </c>
      <c r="X819" s="63">
        <v>45657</v>
      </c>
      <c r="Y819" s="63">
        <v>47118</v>
      </c>
      <c r="Z819" t="s">
        <v>2545</v>
      </c>
    </row>
    <row r="820" spans="1:26" x14ac:dyDescent="0.3">
      <c r="A820" t="s">
        <v>31</v>
      </c>
      <c r="D820" t="s">
        <v>242</v>
      </c>
      <c r="E820" t="s">
        <v>179</v>
      </c>
      <c r="F820" t="s">
        <v>2546</v>
      </c>
      <c r="G820" t="s">
        <v>499</v>
      </c>
      <c r="H820" t="s">
        <v>228</v>
      </c>
      <c r="I820" t="s">
        <v>177</v>
      </c>
      <c r="J820" t="s">
        <v>701</v>
      </c>
      <c r="K820" t="s">
        <v>694</v>
      </c>
      <c r="L820" t="s">
        <v>689</v>
      </c>
      <c r="M820">
        <v>11208</v>
      </c>
      <c r="N820" t="s">
        <v>237</v>
      </c>
      <c r="O820">
        <v>1</v>
      </c>
      <c r="P820">
        <v>160.97999999999999</v>
      </c>
      <c r="Q820" t="s">
        <v>240</v>
      </c>
      <c r="R820" t="s">
        <v>235</v>
      </c>
      <c r="S820" t="s">
        <v>418</v>
      </c>
      <c r="T820">
        <v>500</v>
      </c>
      <c r="U820">
        <v>1</v>
      </c>
      <c r="V820">
        <v>1</v>
      </c>
      <c r="W820">
        <v>2273</v>
      </c>
      <c r="X820" s="63">
        <v>45657</v>
      </c>
      <c r="Y820" s="63">
        <v>47118</v>
      </c>
      <c r="Z820" t="s">
        <v>2545</v>
      </c>
    </row>
    <row r="821" spans="1:26" x14ac:dyDescent="0.3">
      <c r="A821" t="s">
        <v>31</v>
      </c>
      <c r="D821" t="s">
        <v>242</v>
      </c>
      <c r="E821" t="s">
        <v>179</v>
      </c>
      <c r="F821" t="s">
        <v>2547</v>
      </c>
      <c r="G821" t="s">
        <v>499</v>
      </c>
      <c r="H821" t="s">
        <v>228</v>
      </c>
      <c r="I821" t="s">
        <v>177</v>
      </c>
      <c r="J821" t="s">
        <v>701</v>
      </c>
      <c r="K821" t="s">
        <v>694</v>
      </c>
      <c r="L821" t="s">
        <v>689</v>
      </c>
      <c r="M821">
        <v>11208</v>
      </c>
      <c r="N821" t="s">
        <v>237</v>
      </c>
      <c r="O821">
        <v>1</v>
      </c>
      <c r="P821">
        <v>161.68</v>
      </c>
      <c r="Q821" t="s">
        <v>240</v>
      </c>
      <c r="R821" t="s">
        <v>235</v>
      </c>
      <c r="S821" t="s">
        <v>418</v>
      </c>
      <c r="T821">
        <v>500</v>
      </c>
      <c r="U821">
        <v>1</v>
      </c>
      <c r="V821">
        <v>1</v>
      </c>
      <c r="W821">
        <v>2273</v>
      </c>
      <c r="X821" s="63">
        <v>45657</v>
      </c>
      <c r="Y821" s="63">
        <v>45658</v>
      </c>
      <c r="Z821" t="s">
        <v>2545</v>
      </c>
    </row>
    <row r="822" spans="1:26" x14ac:dyDescent="0.3">
      <c r="A822" t="s">
        <v>31</v>
      </c>
      <c r="D822" t="s">
        <v>242</v>
      </c>
      <c r="E822" t="s">
        <v>179</v>
      </c>
      <c r="F822" t="s">
        <v>2548</v>
      </c>
      <c r="G822" t="s">
        <v>499</v>
      </c>
      <c r="H822" t="s">
        <v>228</v>
      </c>
      <c r="I822" t="s">
        <v>177</v>
      </c>
      <c r="J822" t="s">
        <v>701</v>
      </c>
      <c r="K822" t="s">
        <v>694</v>
      </c>
      <c r="L822" t="s">
        <v>689</v>
      </c>
      <c r="M822">
        <v>11208</v>
      </c>
      <c r="N822" t="s">
        <v>237</v>
      </c>
      <c r="O822">
        <v>1</v>
      </c>
      <c r="P822">
        <v>160.97999999999999</v>
      </c>
      <c r="Q822" t="s">
        <v>240</v>
      </c>
      <c r="R822" t="s">
        <v>235</v>
      </c>
      <c r="S822" t="s">
        <v>418</v>
      </c>
      <c r="T822">
        <v>500</v>
      </c>
      <c r="U822">
        <v>1</v>
      </c>
      <c r="V822">
        <v>1</v>
      </c>
      <c r="W822">
        <v>2273</v>
      </c>
      <c r="X822" s="63">
        <v>45657</v>
      </c>
      <c r="Y822" s="63">
        <v>45658</v>
      </c>
      <c r="Z822" t="s">
        <v>2545</v>
      </c>
    </row>
    <row r="823" spans="1:26" x14ac:dyDescent="0.3">
      <c r="A823" t="s">
        <v>31</v>
      </c>
      <c r="D823" t="s">
        <v>242</v>
      </c>
      <c r="E823" t="s">
        <v>179</v>
      </c>
      <c r="F823" t="s">
        <v>2549</v>
      </c>
      <c r="G823" t="s">
        <v>499</v>
      </c>
      <c r="H823" t="s">
        <v>228</v>
      </c>
      <c r="I823" t="s">
        <v>177</v>
      </c>
      <c r="J823" t="s">
        <v>698</v>
      </c>
      <c r="K823" t="s">
        <v>700</v>
      </c>
      <c r="L823" t="s">
        <v>689</v>
      </c>
      <c r="M823">
        <v>11208</v>
      </c>
      <c r="N823" t="s">
        <v>237</v>
      </c>
      <c r="O823">
        <v>1</v>
      </c>
      <c r="P823">
        <v>68.62</v>
      </c>
      <c r="Q823" t="s">
        <v>240</v>
      </c>
      <c r="R823" t="s">
        <v>235</v>
      </c>
      <c r="S823" t="s">
        <v>418</v>
      </c>
      <c r="T823">
        <v>500</v>
      </c>
      <c r="U823">
        <v>1</v>
      </c>
      <c r="V823">
        <v>1</v>
      </c>
      <c r="W823">
        <v>1860</v>
      </c>
      <c r="X823" s="63">
        <v>46387</v>
      </c>
      <c r="Y823" s="63">
        <v>46387</v>
      </c>
      <c r="Z823" t="s">
        <v>699</v>
      </c>
    </row>
    <row r="824" spans="1:26" x14ac:dyDescent="0.3">
      <c r="A824" t="s">
        <v>31</v>
      </c>
      <c r="D824" t="s">
        <v>242</v>
      </c>
      <c r="E824" t="s">
        <v>179</v>
      </c>
      <c r="F824" t="s">
        <v>2550</v>
      </c>
      <c r="G824" t="s">
        <v>499</v>
      </c>
      <c r="H824" t="s">
        <v>228</v>
      </c>
      <c r="I824" t="s">
        <v>177</v>
      </c>
      <c r="J824" t="s">
        <v>698</v>
      </c>
      <c r="K824" t="s">
        <v>697</v>
      </c>
      <c r="L824" t="s">
        <v>689</v>
      </c>
      <c r="M824">
        <v>11208</v>
      </c>
      <c r="N824" t="s">
        <v>237</v>
      </c>
      <c r="O824">
        <v>1</v>
      </c>
      <c r="P824">
        <v>77.569999999999993</v>
      </c>
      <c r="Q824" t="s">
        <v>240</v>
      </c>
      <c r="R824" t="s">
        <v>235</v>
      </c>
      <c r="S824" t="s">
        <v>418</v>
      </c>
      <c r="T824">
        <v>500</v>
      </c>
      <c r="U824">
        <v>1</v>
      </c>
      <c r="V824">
        <v>1</v>
      </c>
      <c r="W824">
        <v>1680</v>
      </c>
      <c r="X824" s="63">
        <v>45757</v>
      </c>
      <c r="Y824" s="63">
        <v>46370</v>
      </c>
      <c r="Z824" t="s">
        <v>696</v>
      </c>
    </row>
    <row r="825" spans="1:26" x14ac:dyDescent="0.3">
      <c r="A825" t="s">
        <v>31</v>
      </c>
      <c r="D825" t="s">
        <v>242</v>
      </c>
      <c r="E825" t="s">
        <v>179</v>
      </c>
      <c r="F825" t="s">
        <v>2551</v>
      </c>
      <c r="G825" t="s">
        <v>499</v>
      </c>
      <c r="H825" t="s">
        <v>228</v>
      </c>
      <c r="I825" t="s">
        <v>177</v>
      </c>
      <c r="J825" t="s">
        <v>695</v>
      </c>
      <c r="K825" t="s">
        <v>694</v>
      </c>
      <c r="L825" t="s">
        <v>689</v>
      </c>
      <c r="M825">
        <v>11208</v>
      </c>
      <c r="N825" t="s">
        <v>237</v>
      </c>
      <c r="O825">
        <v>0.5</v>
      </c>
      <c r="P825">
        <v>15.49</v>
      </c>
      <c r="Q825" t="s">
        <v>240</v>
      </c>
      <c r="R825" t="s">
        <v>235</v>
      </c>
      <c r="S825" t="s">
        <v>418</v>
      </c>
      <c r="T825">
        <v>500</v>
      </c>
      <c r="U825">
        <v>1</v>
      </c>
      <c r="V825">
        <v>1</v>
      </c>
      <c r="W825">
        <v>3213</v>
      </c>
      <c r="X825" s="63">
        <v>45657</v>
      </c>
      <c r="Y825" s="63">
        <v>45604</v>
      </c>
      <c r="Z825" t="s">
        <v>693</v>
      </c>
    </row>
    <row r="826" spans="1:26" x14ac:dyDescent="0.3">
      <c r="A826" t="s">
        <v>31</v>
      </c>
      <c r="D826" t="s">
        <v>242</v>
      </c>
      <c r="E826" t="s">
        <v>179</v>
      </c>
      <c r="F826" t="s">
        <v>2552</v>
      </c>
      <c r="G826" t="s">
        <v>499</v>
      </c>
      <c r="H826" t="s">
        <v>228</v>
      </c>
      <c r="I826" t="s">
        <v>14</v>
      </c>
      <c r="J826" t="s">
        <v>2553</v>
      </c>
      <c r="K826" t="s">
        <v>2554</v>
      </c>
      <c r="L826" t="s">
        <v>689</v>
      </c>
      <c r="M826">
        <v>11208</v>
      </c>
      <c r="N826" t="s">
        <v>237</v>
      </c>
      <c r="O826">
        <v>1</v>
      </c>
      <c r="P826">
        <v>13</v>
      </c>
      <c r="Q826" t="s">
        <v>240</v>
      </c>
      <c r="R826" t="s">
        <v>235</v>
      </c>
      <c r="S826" t="s">
        <v>418</v>
      </c>
      <c r="T826">
        <v>500</v>
      </c>
      <c r="U826" t="s">
        <v>2536</v>
      </c>
      <c r="V826">
        <v>1</v>
      </c>
      <c r="W826">
        <v>2516</v>
      </c>
      <c r="X826" s="63">
        <v>44621</v>
      </c>
      <c r="Y826" s="63">
        <v>46021</v>
      </c>
      <c r="Z826" t="s">
        <v>692</v>
      </c>
    </row>
    <row r="827" spans="1:26" x14ac:dyDescent="0.3">
      <c r="A827" t="s">
        <v>31</v>
      </c>
      <c r="D827" t="s">
        <v>242</v>
      </c>
      <c r="E827" t="s">
        <v>179</v>
      </c>
      <c r="F827" t="s">
        <v>2555</v>
      </c>
      <c r="G827" t="s">
        <v>499</v>
      </c>
      <c r="H827" t="s">
        <v>177</v>
      </c>
      <c r="I827" t="s">
        <v>328</v>
      </c>
      <c r="J827" t="s">
        <v>2541</v>
      </c>
      <c r="K827" t="s">
        <v>2556</v>
      </c>
      <c r="L827" t="s">
        <v>689</v>
      </c>
      <c r="M827">
        <v>11208</v>
      </c>
      <c r="N827" t="s">
        <v>237</v>
      </c>
      <c r="O827">
        <v>1</v>
      </c>
      <c r="P827">
        <v>8.9</v>
      </c>
      <c r="Q827" t="s">
        <v>240</v>
      </c>
      <c r="R827" t="s">
        <v>235</v>
      </c>
      <c r="S827" t="s">
        <v>443</v>
      </c>
      <c r="T827">
        <v>138</v>
      </c>
      <c r="U827">
        <v>3</v>
      </c>
      <c r="V827">
        <v>3</v>
      </c>
      <c r="W827">
        <v>315</v>
      </c>
      <c r="X827" s="63">
        <v>45627</v>
      </c>
      <c r="Y827" s="63">
        <v>46127</v>
      </c>
      <c r="Z827" t="s">
        <v>2557</v>
      </c>
    </row>
    <row r="828" spans="1:26" x14ac:dyDescent="0.3">
      <c r="A828" t="s">
        <v>31</v>
      </c>
      <c r="D828" t="s">
        <v>242</v>
      </c>
      <c r="E828" t="s">
        <v>179</v>
      </c>
      <c r="F828" t="s">
        <v>2558</v>
      </c>
      <c r="G828" t="s">
        <v>499</v>
      </c>
      <c r="H828" t="s">
        <v>177</v>
      </c>
      <c r="I828" t="s">
        <v>328</v>
      </c>
      <c r="J828" t="s">
        <v>2541</v>
      </c>
      <c r="K828" t="s">
        <v>2556</v>
      </c>
      <c r="L828" t="s">
        <v>689</v>
      </c>
      <c r="M828">
        <v>11208</v>
      </c>
      <c r="N828" t="s">
        <v>237</v>
      </c>
      <c r="O828">
        <v>1</v>
      </c>
      <c r="P828">
        <v>3.21</v>
      </c>
      <c r="Q828" t="s">
        <v>236</v>
      </c>
      <c r="R828" t="s">
        <v>235</v>
      </c>
      <c r="S828" t="s">
        <v>443</v>
      </c>
      <c r="T828">
        <v>138</v>
      </c>
      <c r="U828" t="s">
        <v>2536</v>
      </c>
      <c r="V828" t="s">
        <v>2536</v>
      </c>
      <c r="W828">
        <v>315</v>
      </c>
      <c r="X828" s="63">
        <v>45627</v>
      </c>
      <c r="Y828" s="63">
        <v>46127</v>
      </c>
      <c r="Z828" t="s">
        <v>2559</v>
      </c>
    </row>
    <row r="829" spans="1:26" x14ac:dyDescent="0.3">
      <c r="A829" t="s">
        <v>31</v>
      </c>
      <c r="D829" t="s">
        <v>242</v>
      </c>
      <c r="E829" t="s">
        <v>179</v>
      </c>
      <c r="F829" t="s">
        <v>2560</v>
      </c>
      <c r="G829" t="s">
        <v>499</v>
      </c>
      <c r="H829" t="s">
        <v>177</v>
      </c>
      <c r="I829" t="s">
        <v>328</v>
      </c>
      <c r="J829" t="s">
        <v>700</v>
      </c>
      <c r="K829" t="s">
        <v>2561</v>
      </c>
      <c r="L829" t="s">
        <v>689</v>
      </c>
      <c r="M829">
        <v>11208</v>
      </c>
      <c r="N829" t="s">
        <v>237</v>
      </c>
      <c r="O829">
        <v>1</v>
      </c>
      <c r="P829">
        <v>6.73</v>
      </c>
      <c r="Q829" t="s">
        <v>240</v>
      </c>
      <c r="R829" t="s">
        <v>235</v>
      </c>
      <c r="S829" t="s">
        <v>171</v>
      </c>
      <c r="T829">
        <v>230</v>
      </c>
      <c r="U829">
        <v>2</v>
      </c>
      <c r="V829">
        <v>2</v>
      </c>
      <c r="W829">
        <v>405</v>
      </c>
      <c r="X829" s="63">
        <v>45809</v>
      </c>
      <c r="Y829" s="63">
        <v>46476</v>
      </c>
      <c r="Z829" t="s">
        <v>2562</v>
      </c>
    </row>
    <row r="830" spans="1:26" x14ac:dyDescent="0.3">
      <c r="A830" t="s">
        <v>31</v>
      </c>
      <c r="D830" t="s">
        <v>242</v>
      </c>
      <c r="E830" t="s">
        <v>179</v>
      </c>
      <c r="F830" t="s">
        <v>2563</v>
      </c>
      <c r="G830" t="s">
        <v>499</v>
      </c>
      <c r="H830" t="s">
        <v>177</v>
      </c>
      <c r="I830" t="s">
        <v>328</v>
      </c>
      <c r="J830" t="s">
        <v>700</v>
      </c>
      <c r="K830" t="s">
        <v>2561</v>
      </c>
      <c r="L830" t="s">
        <v>689</v>
      </c>
      <c r="M830">
        <v>11208</v>
      </c>
      <c r="N830" t="s">
        <v>237</v>
      </c>
      <c r="O830">
        <v>1</v>
      </c>
      <c r="P830">
        <v>1.78</v>
      </c>
      <c r="Q830" t="s">
        <v>236</v>
      </c>
      <c r="R830" t="s">
        <v>235</v>
      </c>
      <c r="S830" t="s">
        <v>171</v>
      </c>
      <c r="T830">
        <v>230</v>
      </c>
      <c r="U830" t="s">
        <v>2536</v>
      </c>
      <c r="V830" t="s">
        <v>2536</v>
      </c>
      <c r="W830">
        <v>405</v>
      </c>
      <c r="X830" s="63">
        <v>45809</v>
      </c>
      <c r="Y830" s="63">
        <v>46476</v>
      </c>
      <c r="Z830" t="s">
        <v>690</v>
      </c>
    </row>
    <row r="831" spans="1:26" x14ac:dyDescent="0.3">
      <c r="A831" t="s">
        <v>31</v>
      </c>
      <c r="D831" t="s">
        <v>242</v>
      </c>
      <c r="E831" t="s">
        <v>179</v>
      </c>
      <c r="F831" t="s">
        <v>2564</v>
      </c>
      <c r="G831" t="s">
        <v>499</v>
      </c>
      <c r="H831" t="s">
        <v>177</v>
      </c>
      <c r="I831" t="s">
        <v>328</v>
      </c>
      <c r="J831" t="s">
        <v>2527</v>
      </c>
      <c r="K831" t="s">
        <v>700</v>
      </c>
      <c r="L831" t="s">
        <v>689</v>
      </c>
      <c r="M831">
        <v>11208</v>
      </c>
      <c r="N831" t="s">
        <v>237</v>
      </c>
      <c r="O831">
        <v>1</v>
      </c>
      <c r="P831">
        <v>7.00999999999999</v>
      </c>
      <c r="Q831" t="s">
        <v>240</v>
      </c>
      <c r="R831" t="s">
        <v>235</v>
      </c>
      <c r="S831" t="s">
        <v>171</v>
      </c>
      <c r="T831">
        <v>230</v>
      </c>
      <c r="U831">
        <v>2</v>
      </c>
      <c r="V831">
        <v>3</v>
      </c>
      <c r="W831">
        <v>761</v>
      </c>
      <c r="X831" s="63">
        <v>43983</v>
      </c>
      <c r="Y831" s="63">
        <v>46113</v>
      </c>
      <c r="Z831" t="s">
        <v>2565</v>
      </c>
    </row>
    <row r="832" spans="1:26" x14ac:dyDescent="0.3">
      <c r="A832" t="s">
        <v>31</v>
      </c>
      <c r="D832" t="s">
        <v>242</v>
      </c>
      <c r="E832" t="s">
        <v>179</v>
      </c>
      <c r="F832" t="s">
        <v>2566</v>
      </c>
      <c r="G832" t="s">
        <v>499</v>
      </c>
      <c r="H832" t="s">
        <v>177</v>
      </c>
      <c r="I832" t="s">
        <v>328</v>
      </c>
      <c r="J832" t="s">
        <v>2527</v>
      </c>
      <c r="K832" t="s">
        <v>700</v>
      </c>
      <c r="L832" t="s">
        <v>689</v>
      </c>
      <c r="M832">
        <v>11208</v>
      </c>
      <c r="N832" t="s">
        <v>237</v>
      </c>
      <c r="O832">
        <v>1</v>
      </c>
      <c r="P832">
        <v>6.85</v>
      </c>
      <c r="Q832" t="s">
        <v>240</v>
      </c>
      <c r="R832" t="s">
        <v>235</v>
      </c>
      <c r="S832" t="s">
        <v>171</v>
      </c>
      <c r="T832">
        <v>230</v>
      </c>
      <c r="U832">
        <v>2</v>
      </c>
      <c r="V832">
        <v>3</v>
      </c>
      <c r="W832">
        <v>761</v>
      </c>
      <c r="X832" s="63">
        <v>43983</v>
      </c>
      <c r="Y832" s="63">
        <v>46113</v>
      </c>
      <c r="Z832" t="s">
        <v>2565</v>
      </c>
    </row>
    <row r="833" spans="1:26" x14ac:dyDescent="0.3">
      <c r="A833" t="s">
        <v>31</v>
      </c>
      <c r="D833" t="s">
        <v>242</v>
      </c>
      <c r="E833" t="s">
        <v>179</v>
      </c>
      <c r="F833" t="s">
        <v>2567</v>
      </c>
      <c r="G833" t="s">
        <v>499</v>
      </c>
      <c r="H833" t="s">
        <v>177</v>
      </c>
      <c r="I833" t="s">
        <v>328</v>
      </c>
      <c r="J833" t="s">
        <v>2527</v>
      </c>
      <c r="K833" t="s">
        <v>700</v>
      </c>
      <c r="L833" t="s">
        <v>689</v>
      </c>
      <c r="M833">
        <v>11208</v>
      </c>
      <c r="N833" t="s">
        <v>237</v>
      </c>
      <c r="O833">
        <v>1</v>
      </c>
      <c r="P833">
        <v>7.00999999999999</v>
      </c>
      <c r="Q833" t="s">
        <v>240</v>
      </c>
      <c r="R833" t="s">
        <v>235</v>
      </c>
      <c r="S833" t="s">
        <v>171</v>
      </c>
      <c r="T833">
        <v>230</v>
      </c>
      <c r="U833" t="s">
        <v>2536</v>
      </c>
      <c r="V833">
        <v>3</v>
      </c>
      <c r="W833">
        <v>761</v>
      </c>
      <c r="Y833" s="63">
        <v>46113</v>
      </c>
      <c r="Z833" t="s">
        <v>2567</v>
      </c>
    </row>
    <row r="834" spans="1:26" x14ac:dyDescent="0.3">
      <c r="A834" t="s">
        <v>31</v>
      </c>
      <c r="D834" t="s">
        <v>242</v>
      </c>
      <c r="E834" t="s">
        <v>179</v>
      </c>
      <c r="F834" t="s">
        <v>2568</v>
      </c>
      <c r="G834" t="s">
        <v>499</v>
      </c>
      <c r="H834" t="s">
        <v>177</v>
      </c>
      <c r="I834" t="s">
        <v>328</v>
      </c>
      <c r="J834" t="s">
        <v>2569</v>
      </c>
      <c r="K834" t="s">
        <v>2535</v>
      </c>
      <c r="L834" t="s">
        <v>689</v>
      </c>
      <c r="M834">
        <v>11208</v>
      </c>
      <c r="N834" t="s">
        <v>237</v>
      </c>
      <c r="O834">
        <v>1</v>
      </c>
      <c r="P834">
        <v>11.98</v>
      </c>
      <c r="Q834" t="s">
        <v>240</v>
      </c>
      <c r="R834" t="s">
        <v>235</v>
      </c>
      <c r="S834" t="s">
        <v>171</v>
      </c>
      <c r="T834">
        <v>230</v>
      </c>
      <c r="U834" t="s">
        <v>2536</v>
      </c>
      <c r="V834">
        <v>2</v>
      </c>
      <c r="W834">
        <v>761</v>
      </c>
      <c r="Y834" s="63">
        <v>44987</v>
      </c>
      <c r="Z834" t="s">
        <v>2570</v>
      </c>
    </row>
    <row r="835" spans="1:26" x14ac:dyDescent="0.3">
      <c r="A835" t="s">
        <v>31</v>
      </c>
      <c r="D835" t="s">
        <v>242</v>
      </c>
      <c r="E835" t="s">
        <v>179</v>
      </c>
      <c r="F835" t="s">
        <v>2571</v>
      </c>
      <c r="G835" t="s">
        <v>499</v>
      </c>
      <c r="H835" t="s">
        <v>177</v>
      </c>
      <c r="I835" t="s">
        <v>328</v>
      </c>
      <c r="J835" t="s">
        <v>2535</v>
      </c>
      <c r="K835" t="s">
        <v>2572</v>
      </c>
      <c r="L835" t="s">
        <v>689</v>
      </c>
      <c r="M835">
        <v>11208</v>
      </c>
      <c r="N835" t="s">
        <v>237</v>
      </c>
      <c r="O835">
        <v>1</v>
      </c>
      <c r="P835">
        <v>12.86</v>
      </c>
      <c r="Q835" t="s">
        <v>240</v>
      </c>
      <c r="R835" t="s">
        <v>235</v>
      </c>
      <c r="S835" t="s">
        <v>171</v>
      </c>
      <c r="T835">
        <v>230</v>
      </c>
      <c r="U835" t="s">
        <v>2536</v>
      </c>
      <c r="V835">
        <v>1</v>
      </c>
      <c r="W835">
        <v>972</v>
      </c>
      <c r="Y835" s="63">
        <v>45041</v>
      </c>
      <c r="Z835" t="s">
        <v>2571</v>
      </c>
    </row>
    <row r="836" spans="1:26" x14ac:dyDescent="0.3">
      <c r="A836" t="s">
        <v>31</v>
      </c>
      <c r="D836" t="s">
        <v>242</v>
      </c>
      <c r="E836" t="s">
        <v>179</v>
      </c>
      <c r="F836" t="s">
        <v>2573</v>
      </c>
      <c r="G836" t="s">
        <v>499</v>
      </c>
      <c r="H836" t="s">
        <v>177</v>
      </c>
      <c r="I836" t="s">
        <v>328</v>
      </c>
      <c r="J836" t="s">
        <v>2574</v>
      </c>
      <c r="K836" t="s">
        <v>2535</v>
      </c>
      <c r="L836" t="s">
        <v>689</v>
      </c>
      <c r="M836">
        <v>11208</v>
      </c>
      <c r="N836" t="s">
        <v>237</v>
      </c>
      <c r="O836">
        <v>1</v>
      </c>
      <c r="P836">
        <v>61.16</v>
      </c>
      <c r="Q836" t="s">
        <v>240</v>
      </c>
      <c r="R836" t="s">
        <v>235</v>
      </c>
      <c r="S836" t="s">
        <v>171</v>
      </c>
      <c r="T836">
        <v>230</v>
      </c>
      <c r="U836">
        <v>1</v>
      </c>
      <c r="V836">
        <v>1</v>
      </c>
      <c r="W836">
        <v>950</v>
      </c>
      <c r="Y836" s="63">
        <v>45495</v>
      </c>
      <c r="Z836" t="s">
        <v>2573</v>
      </c>
    </row>
    <row r="837" spans="1:26" x14ac:dyDescent="0.3">
      <c r="A837" t="s">
        <v>31</v>
      </c>
      <c r="D837" t="s">
        <v>242</v>
      </c>
      <c r="E837" t="s">
        <v>179</v>
      </c>
      <c r="F837" t="s">
        <v>2575</v>
      </c>
      <c r="G837" t="s">
        <v>499</v>
      </c>
      <c r="H837" t="s">
        <v>177</v>
      </c>
      <c r="I837" t="s">
        <v>328</v>
      </c>
      <c r="J837" t="s">
        <v>700</v>
      </c>
      <c r="K837" t="s">
        <v>2576</v>
      </c>
      <c r="L837" t="s">
        <v>689</v>
      </c>
      <c r="M837">
        <v>11208</v>
      </c>
      <c r="N837" t="s">
        <v>237</v>
      </c>
      <c r="O837">
        <v>1</v>
      </c>
      <c r="P837">
        <v>8.26</v>
      </c>
      <c r="Q837" t="s">
        <v>240</v>
      </c>
      <c r="R837" t="s">
        <v>235</v>
      </c>
      <c r="S837" t="s">
        <v>171</v>
      </c>
      <c r="T837">
        <v>230</v>
      </c>
      <c r="U837">
        <v>1</v>
      </c>
      <c r="V837" t="s">
        <v>239</v>
      </c>
      <c r="W837">
        <v>1102</v>
      </c>
      <c r="Y837" s="63">
        <v>47239</v>
      </c>
      <c r="Z837" t="s">
        <v>2575</v>
      </c>
    </row>
    <row r="838" spans="1:26" x14ac:dyDescent="0.3">
      <c r="A838" t="s">
        <v>31</v>
      </c>
      <c r="D838" t="s">
        <v>242</v>
      </c>
      <c r="E838" t="s">
        <v>179</v>
      </c>
      <c r="F838" t="s">
        <v>2577</v>
      </c>
      <c r="G838" t="s">
        <v>499</v>
      </c>
      <c r="H838" t="s">
        <v>177</v>
      </c>
      <c r="I838" t="s">
        <v>328</v>
      </c>
      <c r="J838" t="s">
        <v>700</v>
      </c>
      <c r="K838" t="s">
        <v>2576</v>
      </c>
      <c r="L838" t="s">
        <v>689</v>
      </c>
      <c r="M838">
        <v>11208</v>
      </c>
      <c r="N838" t="s">
        <v>237</v>
      </c>
      <c r="O838">
        <v>1</v>
      </c>
      <c r="P838">
        <v>8.26</v>
      </c>
      <c r="Q838" t="s">
        <v>240</v>
      </c>
      <c r="R838" t="s">
        <v>235</v>
      </c>
      <c r="S838" t="s">
        <v>171</v>
      </c>
      <c r="T838">
        <v>230</v>
      </c>
      <c r="U838" t="s">
        <v>2536</v>
      </c>
      <c r="V838" t="s">
        <v>239</v>
      </c>
      <c r="W838">
        <v>1102</v>
      </c>
      <c r="Y838" s="63">
        <v>47239</v>
      </c>
      <c r="Z838" t="s">
        <v>2577</v>
      </c>
    </row>
    <row r="839" spans="1:26" x14ac:dyDescent="0.3">
      <c r="A839" t="s">
        <v>31</v>
      </c>
      <c r="D839" t="s">
        <v>242</v>
      </c>
      <c r="E839" t="s">
        <v>179</v>
      </c>
      <c r="F839" t="s">
        <v>2578</v>
      </c>
      <c r="G839" t="s">
        <v>499</v>
      </c>
      <c r="H839" t="s">
        <v>177</v>
      </c>
      <c r="I839" t="s">
        <v>328</v>
      </c>
      <c r="J839" t="s">
        <v>708</v>
      </c>
      <c r="K839" t="s">
        <v>2579</v>
      </c>
      <c r="L839" t="s">
        <v>689</v>
      </c>
      <c r="M839">
        <v>11208</v>
      </c>
      <c r="N839" t="s">
        <v>237</v>
      </c>
      <c r="O839">
        <v>1</v>
      </c>
      <c r="P839">
        <v>16</v>
      </c>
      <c r="Q839" t="s">
        <v>240</v>
      </c>
      <c r="R839" t="s">
        <v>235</v>
      </c>
      <c r="S839" t="s">
        <v>171</v>
      </c>
      <c r="T839">
        <v>230</v>
      </c>
      <c r="U839">
        <v>2</v>
      </c>
      <c r="V839" t="s">
        <v>239</v>
      </c>
      <c r="W839">
        <v>1102</v>
      </c>
      <c r="Y839" s="63">
        <v>47483</v>
      </c>
      <c r="Z839" t="s">
        <v>2578</v>
      </c>
    </row>
    <row r="840" spans="1:26" x14ac:dyDescent="0.3">
      <c r="A840" t="s">
        <v>31</v>
      </c>
      <c r="D840" t="s">
        <v>242</v>
      </c>
      <c r="E840" t="s">
        <v>179</v>
      </c>
      <c r="F840" t="s">
        <v>2580</v>
      </c>
      <c r="G840" t="s">
        <v>499</v>
      </c>
      <c r="H840" t="s">
        <v>177</v>
      </c>
      <c r="I840" t="s">
        <v>328</v>
      </c>
      <c r="J840" t="s">
        <v>708</v>
      </c>
      <c r="K840" t="s">
        <v>2579</v>
      </c>
      <c r="L840" t="s">
        <v>689</v>
      </c>
      <c r="M840">
        <v>11208</v>
      </c>
      <c r="N840" t="s">
        <v>237</v>
      </c>
      <c r="O840">
        <v>1</v>
      </c>
      <c r="P840">
        <v>16.14</v>
      </c>
      <c r="Q840" t="s">
        <v>240</v>
      </c>
      <c r="R840" t="s">
        <v>235</v>
      </c>
      <c r="S840" t="s">
        <v>171</v>
      </c>
      <c r="T840">
        <v>230</v>
      </c>
      <c r="U840">
        <v>2</v>
      </c>
      <c r="V840" t="s">
        <v>239</v>
      </c>
      <c r="W840">
        <v>1102</v>
      </c>
      <c r="Y840" s="63">
        <v>47483</v>
      </c>
      <c r="Z840" t="s">
        <v>2580</v>
      </c>
    </row>
    <row r="841" spans="1:26" x14ac:dyDescent="0.3">
      <c r="A841" t="s">
        <v>35</v>
      </c>
      <c r="D841" t="s">
        <v>242</v>
      </c>
      <c r="E841" t="s">
        <v>179</v>
      </c>
      <c r="F841" t="s">
        <v>404</v>
      </c>
      <c r="G841" t="s">
        <v>238</v>
      </c>
      <c r="H841" t="s">
        <v>177</v>
      </c>
      <c r="I841" t="s">
        <v>328</v>
      </c>
      <c r="J841" t="s">
        <v>372</v>
      </c>
      <c r="K841" t="s">
        <v>399</v>
      </c>
      <c r="L841" t="s">
        <v>325</v>
      </c>
      <c r="M841">
        <v>15248</v>
      </c>
      <c r="N841" t="s">
        <v>241</v>
      </c>
      <c r="O841" t="s">
        <v>324</v>
      </c>
      <c r="P841">
        <v>3.1</v>
      </c>
      <c r="Q841" t="s">
        <v>240</v>
      </c>
      <c r="R841" t="s">
        <v>235</v>
      </c>
      <c r="S841" t="s">
        <v>194</v>
      </c>
      <c r="T841">
        <v>115</v>
      </c>
      <c r="U841">
        <v>1</v>
      </c>
      <c r="V841">
        <v>1</v>
      </c>
      <c r="W841">
        <v>337</v>
      </c>
      <c r="X841" s="63">
        <v>44621</v>
      </c>
      <c r="Y841" s="63">
        <v>45413</v>
      </c>
      <c r="Z841" t="s">
        <v>403</v>
      </c>
    </row>
    <row r="842" spans="1:26" x14ac:dyDescent="0.3">
      <c r="A842" t="s">
        <v>35</v>
      </c>
      <c r="D842" t="s">
        <v>242</v>
      </c>
      <c r="E842" t="s">
        <v>179</v>
      </c>
      <c r="F842" t="s">
        <v>417</v>
      </c>
      <c r="G842" t="s">
        <v>238</v>
      </c>
      <c r="H842" t="s">
        <v>177</v>
      </c>
      <c r="I842" t="s">
        <v>328</v>
      </c>
      <c r="J842" t="s">
        <v>372</v>
      </c>
      <c r="K842" t="s">
        <v>361</v>
      </c>
      <c r="L842" t="s">
        <v>325</v>
      </c>
      <c r="M842">
        <v>15248</v>
      </c>
      <c r="N842" t="s">
        <v>241</v>
      </c>
      <c r="O842" t="s">
        <v>324</v>
      </c>
      <c r="P842">
        <v>9.92</v>
      </c>
      <c r="Q842" t="s">
        <v>240</v>
      </c>
      <c r="R842" t="s">
        <v>235</v>
      </c>
      <c r="S842" t="s">
        <v>171</v>
      </c>
      <c r="T842">
        <v>230</v>
      </c>
      <c r="U842">
        <v>1</v>
      </c>
      <c r="V842">
        <v>1</v>
      </c>
      <c r="W842">
        <v>609</v>
      </c>
      <c r="X842" s="63">
        <v>44621</v>
      </c>
      <c r="Y842" s="63">
        <v>45566</v>
      </c>
      <c r="Z842" t="s">
        <v>416</v>
      </c>
    </row>
    <row r="843" spans="1:26" x14ac:dyDescent="0.3">
      <c r="A843" t="s">
        <v>35</v>
      </c>
      <c r="D843" t="s">
        <v>242</v>
      </c>
      <c r="E843" t="s">
        <v>179</v>
      </c>
      <c r="F843" t="s">
        <v>406</v>
      </c>
      <c r="G843" t="s">
        <v>238</v>
      </c>
      <c r="H843" t="s">
        <v>177</v>
      </c>
      <c r="I843" t="s">
        <v>328</v>
      </c>
      <c r="J843" t="s">
        <v>372</v>
      </c>
      <c r="K843" t="s">
        <v>391</v>
      </c>
      <c r="L843" t="s">
        <v>325</v>
      </c>
      <c r="M843">
        <v>15248</v>
      </c>
      <c r="N843" t="s">
        <v>241</v>
      </c>
      <c r="O843" t="s">
        <v>324</v>
      </c>
      <c r="P843">
        <v>2.02</v>
      </c>
      <c r="Q843" t="s">
        <v>240</v>
      </c>
      <c r="R843" t="s">
        <v>235</v>
      </c>
      <c r="S843" t="s">
        <v>194</v>
      </c>
      <c r="T843">
        <v>115</v>
      </c>
      <c r="U843">
        <v>1</v>
      </c>
      <c r="V843">
        <v>1</v>
      </c>
      <c r="W843">
        <v>337</v>
      </c>
      <c r="X843" s="63">
        <v>44621</v>
      </c>
      <c r="Y843" s="63">
        <v>45597</v>
      </c>
      <c r="Z843" t="s">
        <v>405</v>
      </c>
    </row>
    <row r="844" spans="1:26" x14ac:dyDescent="0.3">
      <c r="A844" t="s">
        <v>35</v>
      </c>
      <c r="D844" t="s">
        <v>242</v>
      </c>
      <c r="E844" t="s">
        <v>179</v>
      </c>
      <c r="F844" t="s">
        <v>253</v>
      </c>
      <c r="G844" t="s">
        <v>238</v>
      </c>
      <c r="H844" t="s">
        <v>14</v>
      </c>
      <c r="J844" t="s">
        <v>254</v>
      </c>
      <c r="K844" t="s">
        <v>252</v>
      </c>
      <c r="L844" t="s">
        <v>244</v>
      </c>
      <c r="M844">
        <v>9336</v>
      </c>
      <c r="O844">
        <v>100</v>
      </c>
      <c r="P844">
        <v>4.8</v>
      </c>
      <c r="Q844" t="s">
        <v>240</v>
      </c>
      <c r="R844" t="s">
        <v>235</v>
      </c>
      <c r="S844" t="s">
        <v>194</v>
      </c>
      <c r="T844">
        <v>115</v>
      </c>
      <c r="U844">
        <v>1</v>
      </c>
      <c r="V844">
        <v>1</v>
      </c>
      <c r="W844" t="s">
        <v>239</v>
      </c>
      <c r="X844" s="63">
        <v>44652</v>
      </c>
      <c r="Y844" s="63">
        <v>44652</v>
      </c>
      <c r="Z844" t="s">
        <v>243</v>
      </c>
    </row>
    <row r="845" spans="1:26" x14ac:dyDescent="0.3">
      <c r="A845" t="s">
        <v>35</v>
      </c>
      <c r="D845" t="s">
        <v>242</v>
      </c>
      <c r="E845" t="s">
        <v>179</v>
      </c>
      <c r="F845" t="s">
        <v>253</v>
      </c>
      <c r="G845" t="s">
        <v>238</v>
      </c>
      <c r="H845" t="s">
        <v>14</v>
      </c>
      <c r="J845" t="s">
        <v>252</v>
      </c>
      <c r="K845" t="s">
        <v>251</v>
      </c>
      <c r="L845" t="s">
        <v>244</v>
      </c>
      <c r="M845">
        <v>9336</v>
      </c>
      <c r="O845">
        <v>100</v>
      </c>
      <c r="P845">
        <v>2.6</v>
      </c>
      <c r="Q845" t="s">
        <v>240</v>
      </c>
      <c r="R845" t="s">
        <v>235</v>
      </c>
      <c r="S845" t="s">
        <v>194</v>
      </c>
      <c r="T845">
        <v>115</v>
      </c>
      <c r="U845">
        <v>1</v>
      </c>
      <c r="V845">
        <v>1</v>
      </c>
      <c r="W845" t="s">
        <v>239</v>
      </c>
      <c r="X845" s="63">
        <v>44652</v>
      </c>
      <c r="Y845" s="63">
        <v>44652</v>
      </c>
      <c r="Z845" t="s">
        <v>243</v>
      </c>
    </row>
    <row r="846" spans="1:26" x14ac:dyDescent="0.3">
      <c r="A846" t="s">
        <v>35</v>
      </c>
      <c r="D846" t="s">
        <v>242</v>
      </c>
      <c r="E846" t="s">
        <v>179</v>
      </c>
      <c r="F846" t="s">
        <v>478</v>
      </c>
      <c r="G846" t="s">
        <v>238</v>
      </c>
      <c r="H846" t="s">
        <v>177</v>
      </c>
      <c r="J846" t="s">
        <v>469</v>
      </c>
      <c r="K846" t="s">
        <v>469</v>
      </c>
      <c r="L846" t="s">
        <v>454</v>
      </c>
      <c r="M846">
        <v>13407</v>
      </c>
      <c r="N846" t="s">
        <v>241</v>
      </c>
      <c r="O846">
        <v>1</v>
      </c>
      <c r="P846">
        <v>11</v>
      </c>
      <c r="Q846" t="s">
        <v>240</v>
      </c>
      <c r="R846" t="s">
        <v>235</v>
      </c>
      <c r="S846" t="s">
        <v>234</v>
      </c>
      <c r="T846" t="s">
        <v>462</v>
      </c>
      <c r="U846">
        <v>1</v>
      </c>
      <c r="V846">
        <v>1</v>
      </c>
      <c r="W846">
        <v>1207</v>
      </c>
      <c r="X846" s="63">
        <v>44682</v>
      </c>
      <c r="Y846" s="63">
        <v>44682</v>
      </c>
      <c r="Z846" t="s">
        <v>477</v>
      </c>
    </row>
    <row r="847" spans="1:26" x14ac:dyDescent="0.3">
      <c r="A847" t="s">
        <v>35</v>
      </c>
      <c r="D847" t="s">
        <v>242</v>
      </c>
      <c r="E847" t="s">
        <v>179</v>
      </c>
      <c r="F847" t="s">
        <v>202</v>
      </c>
      <c r="G847" t="s">
        <v>238</v>
      </c>
      <c r="H847" t="s">
        <v>177</v>
      </c>
      <c r="J847" t="s">
        <v>231</v>
      </c>
      <c r="K847" t="s">
        <v>2581</v>
      </c>
      <c r="L847" t="s">
        <v>199</v>
      </c>
      <c r="N847" t="s">
        <v>241</v>
      </c>
      <c r="O847">
        <v>100</v>
      </c>
      <c r="P847">
        <v>8.1</v>
      </c>
      <c r="Q847" t="s">
        <v>240</v>
      </c>
      <c r="R847" t="s">
        <v>235</v>
      </c>
      <c r="S847" t="s">
        <v>194</v>
      </c>
      <c r="T847">
        <v>115</v>
      </c>
      <c r="U847">
        <v>2</v>
      </c>
      <c r="V847">
        <v>2</v>
      </c>
      <c r="W847">
        <v>285</v>
      </c>
      <c r="X847" s="63">
        <v>44713</v>
      </c>
      <c r="Y847" s="63">
        <v>44713</v>
      </c>
      <c r="Z847" t="s">
        <v>2582</v>
      </c>
    </row>
    <row r="848" spans="1:26" x14ac:dyDescent="0.3">
      <c r="A848" t="s">
        <v>35</v>
      </c>
      <c r="C848">
        <v>14</v>
      </c>
      <c r="D848" t="s">
        <v>242</v>
      </c>
      <c r="E848" t="s">
        <v>179</v>
      </c>
      <c r="F848" t="s">
        <v>201</v>
      </c>
      <c r="G848" t="s">
        <v>238</v>
      </c>
      <c r="H848" t="s">
        <v>177</v>
      </c>
      <c r="J848" t="s">
        <v>231</v>
      </c>
      <c r="K848" t="s">
        <v>2581</v>
      </c>
      <c r="L848" t="s">
        <v>199</v>
      </c>
      <c r="N848" t="s">
        <v>241</v>
      </c>
      <c r="O848">
        <v>100</v>
      </c>
      <c r="P848">
        <v>8.1</v>
      </c>
      <c r="Q848" t="s">
        <v>240</v>
      </c>
      <c r="R848" t="s">
        <v>235</v>
      </c>
      <c r="S848" t="s">
        <v>194</v>
      </c>
      <c r="T848">
        <v>115</v>
      </c>
      <c r="U848">
        <v>2</v>
      </c>
      <c r="V848">
        <v>2</v>
      </c>
      <c r="W848">
        <v>285</v>
      </c>
      <c r="X848" s="63">
        <v>44713</v>
      </c>
      <c r="Y848" s="63">
        <v>44713</v>
      </c>
      <c r="Z848" t="s">
        <v>2582</v>
      </c>
    </row>
    <row r="849" spans="1:26" x14ac:dyDescent="0.3">
      <c r="A849" t="s">
        <v>35</v>
      </c>
      <c r="C849">
        <v>15</v>
      </c>
      <c r="D849" t="s">
        <v>242</v>
      </c>
      <c r="E849" t="s">
        <v>179</v>
      </c>
      <c r="F849" t="s">
        <v>2583</v>
      </c>
      <c r="G849" t="s">
        <v>238</v>
      </c>
      <c r="H849" t="s">
        <v>177</v>
      </c>
      <c r="J849" t="s">
        <v>2581</v>
      </c>
      <c r="K849" t="s">
        <v>2584</v>
      </c>
      <c r="L849" t="s">
        <v>199</v>
      </c>
      <c r="N849" t="s">
        <v>241</v>
      </c>
      <c r="O849">
        <v>100</v>
      </c>
      <c r="P849">
        <v>1.7</v>
      </c>
      <c r="Q849" t="s">
        <v>240</v>
      </c>
      <c r="R849" t="s">
        <v>235</v>
      </c>
      <c r="S849" t="s">
        <v>194</v>
      </c>
      <c r="T849">
        <v>115</v>
      </c>
      <c r="U849">
        <v>2</v>
      </c>
      <c r="V849">
        <v>2</v>
      </c>
      <c r="W849">
        <v>285</v>
      </c>
      <c r="X849" s="63">
        <v>44713</v>
      </c>
      <c r="Y849" s="63">
        <v>44713</v>
      </c>
      <c r="Z849" t="s">
        <v>2582</v>
      </c>
    </row>
    <row r="850" spans="1:26" x14ac:dyDescent="0.3">
      <c r="A850" t="s">
        <v>35</v>
      </c>
      <c r="D850" t="s">
        <v>242</v>
      </c>
      <c r="E850" t="s">
        <v>179</v>
      </c>
      <c r="F850" t="s">
        <v>2583</v>
      </c>
      <c r="G850" t="s">
        <v>238</v>
      </c>
      <c r="H850" t="s">
        <v>177</v>
      </c>
      <c r="J850" t="s">
        <v>2581</v>
      </c>
      <c r="K850" t="s">
        <v>2584</v>
      </c>
      <c r="L850" t="s">
        <v>199</v>
      </c>
      <c r="N850" t="s">
        <v>241</v>
      </c>
      <c r="O850">
        <v>100</v>
      </c>
      <c r="P850">
        <v>1.7</v>
      </c>
      <c r="Q850" t="s">
        <v>240</v>
      </c>
      <c r="R850" t="s">
        <v>235</v>
      </c>
      <c r="S850" t="s">
        <v>194</v>
      </c>
      <c r="T850">
        <v>115</v>
      </c>
      <c r="U850">
        <v>2</v>
      </c>
      <c r="V850">
        <v>2</v>
      </c>
      <c r="W850">
        <v>285</v>
      </c>
      <c r="X850" s="63">
        <v>44713</v>
      </c>
      <c r="Y850" s="63">
        <v>44713</v>
      </c>
      <c r="Z850" t="s">
        <v>2582</v>
      </c>
    </row>
    <row r="851" spans="1:26" x14ac:dyDescent="0.3">
      <c r="A851" t="s">
        <v>35</v>
      </c>
      <c r="D851" t="s">
        <v>242</v>
      </c>
      <c r="E851" t="s">
        <v>179</v>
      </c>
      <c r="F851" t="s">
        <v>2585</v>
      </c>
      <c r="G851" t="s">
        <v>238</v>
      </c>
      <c r="H851" t="s">
        <v>276</v>
      </c>
      <c r="I851" t="s">
        <v>177</v>
      </c>
      <c r="J851" t="s">
        <v>2586</v>
      </c>
      <c r="K851" t="s">
        <v>2587</v>
      </c>
      <c r="L851" t="s">
        <v>274</v>
      </c>
      <c r="M851">
        <v>15466</v>
      </c>
      <c r="N851" t="s">
        <v>241</v>
      </c>
      <c r="O851">
        <v>1</v>
      </c>
      <c r="P851">
        <v>0.17</v>
      </c>
      <c r="Q851" t="s">
        <v>240</v>
      </c>
      <c r="R851" t="s">
        <v>235</v>
      </c>
      <c r="S851" t="s">
        <v>171</v>
      </c>
      <c r="T851">
        <v>230</v>
      </c>
      <c r="U851">
        <v>1</v>
      </c>
      <c r="V851">
        <v>1</v>
      </c>
      <c r="W851">
        <v>318</v>
      </c>
      <c r="X851" s="63">
        <v>44713</v>
      </c>
    </row>
    <row r="852" spans="1:26" x14ac:dyDescent="0.3">
      <c r="A852" t="s">
        <v>35</v>
      </c>
      <c r="D852" t="s">
        <v>242</v>
      </c>
      <c r="E852" t="s">
        <v>179</v>
      </c>
      <c r="F852" t="s">
        <v>2588</v>
      </c>
      <c r="G852" t="s">
        <v>238</v>
      </c>
      <c r="H852" t="s">
        <v>177</v>
      </c>
      <c r="J852" t="s">
        <v>316</v>
      </c>
      <c r="K852" t="s">
        <v>315</v>
      </c>
      <c r="L852" t="s">
        <v>274</v>
      </c>
      <c r="M852">
        <v>15466</v>
      </c>
      <c r="N852" t="s">
        <v>241</v>
      </c>
      <c r="O852">
        <v>100</v>
      </c>
      <c r="P852">
        <v>15</v>
      </c>
      <c r="Q852" t="s">
        <v>240</v>
      </c>
      <c r="R852" t="s">
        <v>235</v>
      </c>
      <c r="S852" t="s">
        <v>171</v>
      </c>
      <c r="T852">
        <v>230</v>
      </c>
      <c r="U852">
        <v>1</v>
      </c>
      <c r="V852">
        <v>1</v>
      </c>
      <c r="W852" t="s">
        <v>239</v>
      </c>
      <c r="X852" s="63">
        <v>44835</v>
      </c>
      <c r="Y852" s="63">
        <v>44986</v>
      </c>
      <c r="Z852" t="s">
        <v>314</v>
      </c>
    </row>
    <row r="853" spans="1:26" x14ac:dyDescent="0.3">
      <c r="A853" t="s">
        <v>35</v>
      </c>
      <c r="B853" t="s">
        <v>635</v>
      </c>
      <c r="C853" t="s">
        <v>635</v>
      </c>
      <c r="D853" t="s">
        <v>242</v>
      </c>
      <c r="E853" t="s">
        <v>179</v>
      </c>
      <c r="F853" t="s">
        <v>411</v>
      </c>
      <c r="G853" t="s">
        <v>238</v>
      </c>
      <c r="H853" t="s">
        <v>177</v>
      </c>
      <c r="I853" t="s">
        <v>328</v>
      </c>
      <c r="J853" t="s">
        <v>410</v>
      </c>
      <c r="K853" t="s">
        <v>409</v>
      </c>
      <c r="L853" t="s">
        <v>325</v>
      </c>
      <c r="M853">
        <v>15248</v>
      </c>
      <c r="N853" t="s">
        <v>241</v>
      </c>
      <c r="O853" t="s">
        <v>324</v>
      </c>
      <c r="P853">
        <v>1.3</v>
      </c>
      <c r="Q853" t="s">
        <v>240</v>
      </c>
      <c r="R853" t="s">
        <v>235</v>
      </c>
      <c r="S853" t="s">
        <v>194</v>
      </c>
      <c r="T853">
        <v>115</v>
      </c>
      <c r="U853">
        <v>1</v>
      </c>
      <c r="V853">
        <v>1</v>
      </c>
      <c r="W853">
        <v>219</v>
      </c>
      <c r="X853" s="63">
        <v>44866</v>
      </c>
      <c r="Y853" s="63">
        <v>47423</v>
      </c>
      <c r="Z853" t="s">
        <v>408</v>
      </c>
    </row>
    <row r="854" spans="1:26" x14ac:dyDescent="0.3">
      <c r="A854" t="s">
        <v>35</v>
      </c>
      <c r="D854" t="s">
        <v>242</v>
      </c>
      <c r="E854" t="s">
        <v>179</v>
      </c>
      <c r="F854" t="s">
        <v>2589</v>
      </c>
      <c r="G854" t="s">
        <v>238</v>
      </c>
      <c r="H854" t="s">
        <v>177</v>
      </c>
      <c r="J854" t="s">
        <v>2590</v>
      </c>
      <c r="K854" t="s">
        <v>231</v>
      </c>
      <c r="L854" t="s">
        <v>199</v>
      </c>
      <c r="N854" t="s">
        <v>241</v>
      </c>
      <c r="O854">
        <v>100</v>
      </c>
      <c r="P854">
        <v>2.2999999999999998</v>
      </c>
      <c r="Q854" t="s">
        <v>240</v>
      </c>
      <c r="R854" t="s">
        <v>235</v>
      </c>
      <c r="S854" t="s">
        <v>194</v>
      </c>
      <c r="T854">
        <v>115</v>
      </c>
      <c r="U854">
        <v>2</v>
      </c>
      <c r="V854">
        <v>2</v>
      </c>
      <c r="W854">
        <v>285</v>
      </c>
      <c r="X854" s="63">
        <v>44896</v>
      </c>
      <c r="Y854" s="63">
        <v>44896</v>
      </c>
      <c r="Z854" t="s">
        <v>2591</v>
      </c>
    </row>
    <row r="855" spans="1:26" x14ac:dyDescent="0.3">
      <c r="A855" t="s">
        <v>35</v>
      </c>
      <c r="D855" t="s">
        <v>242</v>
      </c>
      <c r="E855" t="s">
        <v>179</v>
      </c>
      <c r="F855" t="s">
        <v>2592</v>
      </c>
      <c r="G855" t="s">
        <v>238</v>
      </c>
      <c r="H855" t="s">
        <v>177</v>
      </c>
      <c r="J855" t="s">
        <v>2590</v>
      </c>
      <c r="K855" t="s">
        <v>231</v>
      </c>
      <c r="L855" t="s">
        <v>199</v>
      </c>
      <c r="N855" t="s">
        <v>241</v>
      </c>
      <c r="O855">
        <v>100</v>
      </c>
      <c r="P855">
        <v>2.2999999999999998</v>
      </c>
      <c r="Q855" t="s">
        <v>240</v>
      </c>
      <c r="R855" t="s">
        <v>235</v>
      </c>
      <c r="S855" t="s">
        <v>194</v>
      </c>
      <c r="T855">
        <v>115</v>
      </c>
      <c r="U855">
        <v>2</v>
      </c>
      <c r="V855">
        <v>2</v>
      </c>
      <c r="W855">
        <v>285</v>
      </c>
      <c r="X855" s="63">
        <v>44896</v>
      </c>
      <c r="Y855" s="63">
        <v>44896</v>
      </c>
      <c r="Z855" t="s">
        <v>2591</v>
      </c>
    </row>
    <row r="856" spans="1:26" x14ac:dyDescent="0.3">
      <c r="A856" t="s">
        <v>35</v>
      </c>
      <c r="D856" t="s">
        <v>242</v>
      </c>
      <c r="E856" t="s">
        <v>179</v>
      </c>
      <c r="F856" t="s">
        <v>212</v>
      </c>
      <c r="G856" t="s">
        <v>238</v>
      </c>
      <c r="H856" t="s">
        <v>177</v>
      </c>
      <c r="J856" t="s">
        <v>211</v>
      </c>
      <c r="K856" t="s">
        <v>210</v>
      </c>
      <c r="L856" t="s">
        <v>209</v>
      </c>
      <c r="N856" t="s">
        <v>241</v>
      </c>
      <c r="O856">
        <v>100</v>
      </c>
      <c r="P856">
        <v>85</v>
      </c>
      <c r="Q856" t="s">
        <v>240</v>
      </c>
      <c r="R856" t="s">
        <v>235</v>
      </c>
      <c r="S856" t="s">
        <v>171</v>
      </c>
      <c r="T856">
        <v>230</v>
      </c>
      <c r="U856">
        <v>1</v>
      </c>
      <c r="V856">
        <v>1</v>
      </c>
      <c r="W856">
        <v>590</v>
      </c>
      <c r="X856" s="63">
        <v>44896</v>
      </c>
      <c r="Y856" s="63">
        <v>45017</v>
      </c>
      <c r="Z856" t="s">
        <v>208</v>
      </c>
    </row>
    <row r="857" spans="1:26" x14ac:dyDescent="0.3">
      <c r="A857" t="s">
        <v>35</v>
      </c>
      <c r="D857" t="s">
        <v>242</v>
      </c>
      <c r="E857" t="s">
        <v>179</v>
      </c>
      <c r="F857" t="s">
        <v>413</v>
      </c>
      <c r="G857" t="s">
        <v>238</v>
      </c>
      <c r="H857" t="s">
        <v>177</v>
      </c>
      <c r="I857" t="s">
        <v>328</v>
      </c>
      <c r="J857" t="s">
        <v>384</v>
      </c>
      <c r="K857" t="s">
        <v>383</v>
      </c>
      <c r="L857" t="s">
        <v>325</v>
      </c>
      <c r="M857">
        <v>15248</v>
      </c>
      <c r="N857" t="s">
        <v>241</v>
      </c>
      <c r="O857" t="s">
        <v>324</v>
      </c>
      <c r="P857">
        <v>1.26</v>
      </c>
      <c r="Q857" t="s">
        <v>240</v>
      </c>
      <c r="R857" t="s">
        <v>235</v>
      </c>
      <c r="S857" t="s">
        <v>194</v>
      </c>
      <c r="T857">
        <v>115</v>
      </c>
      <c r="U857">
        <v>1</v>
      </c>
      <c r="V857">
        <v>1</v>
      </c>
      <c r="W857">
        <v>443</v>
      </c>
      <c r="X857" s="63">
        <v>44896</v>
      </c>
      <c r="Y857" s="63">
        <v>45047</v>
      </c>
      <c r="Z857" t="s">
        <v>412</v>
      </c>
    </row>
    <row r="858" spans="1:26" x14ac:dyDescent="0.3">
      <c r="A858" t="s">
        <v>35</v>
      </c>
      <c r="D858" t="s">
        <v>242</v>
      </c>
      <c r="E858" t="s">
        <v>179</v>
      </c>
      <c r="F858" t="s">
        <v>2593</v>
      </c>
      <c r="G858" t="s">
        <v>238</v>
      </c>
      <c r="H858" t="s">
        <v>177</v>
      </c>
      <c r="I858" t="s">
        <v>328</v>
      </c>
      <c r="J858" t="s">
        <v>2594</v>
      </c>
      <c r="K858" t="s">
        <v>383</v>
      </c>
      <c r="L858" t="s">
        <v>325</v>
      </c>
      <c r="M858">
        <v>15248</v>
      </c>
      <c r="N858" t="s">
        <v>241</v>
      </c>
      <c r="O858" t="s">
        <v>324</v>
      </c>
      <c r="P858">
        <v>3.7</v>
      </c>
      <c r="Q858" t="s">
        <v>240</v>
      </c>
      <c r="R858" t="s">
        <v>235</v>
      </c>
      <c r="S858" t="s">
        <v>194</v>
      </c>
      <c r="T858">
        <v>115</v>
      </c>
      <c r="U858">
        <v>2</v>
      </c>
      <c r="V858">
        <v>2</v>
      </c>
      <c r="W858">
        <v>337</v>
      </c>
      <c r="X858" s="63">
        <v>44896</v>
      </c>
      <c r="Y858" s="63">
        <v>46478</v>
      </c>
      <c r="Z858" t="s">
        <v>2595</v>
      </c>
    </row>
    <row r="859" spans="1:26" x14ac:dyDescent="0.3">
      <c r="A859" t="s">
        <v>35</v>
      </c>
      <c r="D859" t="s">
        <v>242</v>
      </c>
      <c r="E859" t="s">
        <v>179</v>
      </c>
      <c r="F859" t="s">
        <v>398</v>
      </c>
      <c r="G859" t="s">
        <v>238</v>
      </c>
      <c r="H859" t="s">
        <v>177</v>
      </c>
      <c r="I859" t="s">
        <v>328</v>
      </c>
      <c r="J859" t="s">
        <v>354</v>
      </c>
      <c r="K859" t="s">
        <v>382</v>
      </c>
      <c r="L859" t="s">
        <v>325</v>
      </c>
      <c r="M859">
        <v>15248</v>
      </c>
      <c r="N859" t="s">
        <v>241</v>
      </c>
      <c r="O859" t="s">
        <v>324</v>
      </c>
      <c r="P859">
        <v>3.1</v>
      </c>
      <c r="Q859" t="s">
        <v>240</v>
      </c>
      <c r="R859" t="s">
        <v>235</v>
      </c>
      <c r="S859" t="s">
        <v>194</v>
      </c>
      <c r="T859">
        <v>115</v>
      </c>
      <c r="U859">
        <v>1</v>
      </c>
      <c r="V859">
        <v>1</v>
      </c>
      <c r="W859">
        <v>337</v>
      </c>
      <c r="X859" s="63">
        <v>44896</v>
      </c>
      <c r="Y859" s="63">
        <v>46478</v>
      </c>
      <c r="Z859" t="s">
        <v>397</v>
      </c>
    </row>
    <row r="860" spans="1:26" x14ac:dyDescent="0.3">
      <c r="A860" t="s">
        <v>35</v>
      </c>
      <c r="D860" t="s">
        <v>242</v>
      </c>
      <c r="E860" t="s">
        <v>179</v>
      </c>
      <c r="F860" t="s">
        <v>2596</v>
      </c>
      <c r="G860" t="s">
        <v>238</v>
      </c>
      <c r="H860" t="s">
        <v>177</v>
      </c>
      <c r="J860" t="s">
        <v>765</v>
      </c>
      <c r="K860" t="s">
        <v>765</v>
      </c>
      <c r="L860" t="s">
        <v>199</v>
      </c>
      <c r="N860" t="s">
        <v>241</v>
      </c>
      <c r="O860">
        <v>100</v>
      </c>
      <c r="P860">
        <v>0.01</v>
      </c>
      <c r="Q860" t="s">
        <v>240</v>
      </c>
      <c r="R860" t="s">
        <v>235</v>
      </c>
      <c r="S860" t="s">
        <v>194</v>
      </c>
      <c r="T860">
        <v>115</v>
      </c>
      <c r="U860" t="s">
        <v>765</v>
      </c>
      <c r="V860" t="s">
        <v>765</v>
      </c>
      <c r="W860" t="s">
        <v>765</v>
      </c>
      <c r="X860" s="63">
        <v>44986</v>
      </c>
      <c r="Y860" s="63">
        <v>44986</v>
      </c>
      <c r="Z860" t="s">
        <v>2597</v>
      </c>
    </row>
    <row r="861" spans="1:26" x14ac:dyDescent="0.3">
      <c r="A861" t="s">
        <v>35</v>
      </c>
      <c r="D861" t="s">
        <v>242</v>
      </c>
      <c r="E861" t="s">
        <v>179</v>
      </c>
      <c r="F861" t="s">
        <v>2598</v>
      </c>
      <c r="G861" t="s">
        <v>238</v>
      </c>
      <c r="H861" t="s">
        <v>14</v>
      </c>
      <c r="J861" t="s">
        <v>2599</v>
      </c>
      <c r="K861" t="s">
        <v>2600</v>
      </c>
      <c r="L861" t="s">
        <v>274</v>
      </c>
      <c r="M861">
        <v>15466</v>
      </c>
      <c r="N861" t="s">
        <v>241</v>
      </c>
      <c r="O861">
        <v>1</v>
      </c>
      <c r="P861">
        <v>0.01</v>
      </c>
      <c r="Q861" t="s">
        <v>240</v>
      </c>
      <c r="R861" t="s">
        <v>235</v>
      </c>
      <c r="S861" t="s">
        <v>171</v>
      </c>
      <c r="T861">
        <v>230</v>
      </c>
      <c r="U861">
        <v>1</v>
      </c>
      <c r="V861">
        <v>1</v>
      </c>
      <c r="W861" t="s">
        <v>239</v>
      </c>
      <c r="X861" s="63">
        <v>45047</v>
      </c>
      <c r="Z861" t="s">
        <v>2601</v>
      </c>
    </row>
    <row r="862" spans="1:26" x14ac:dyDescent="0.3">
      <c r="A862" t="s">
        <v>35</v>
      </c>
      <c r="D862" t="s">
        <v>242</v>
      </c>
      <c r="E862" t="s">
        <v>179</v>
      </c>
      <c r="F862" t="s">
        <v>2602</v>
      </c>
      <c r="G862" t="s">
        <v>238</v>
      </c>
      <c r="H862" t="s">
        <v>177</v>
      </c>
      <c r="J862" t="s">
        <v>2581</v>
      </c>
      <c r="K862" t="s">
        <v>214</v>
      </c>
      <c r="L862" t="s">
        <v>199</v>
      </c>
      <c r="N862" t="s">
        <v>241</v>
      </c>
      <c r="O862">
        <v>100</v>
      </c>
      <c r="P862">
        <v>1.6</v>
      </c>
      <c r="Q862" t="s">
        <v>240</v>
      </c>
      <c r="R862" t="s">
        <v>235</v>
      </c>
      <c r="S862" t="s">
        <v>194</v>
      </c>
      <c r="T862">
        <v>115</v>
      </c>
      <c r="U862">
        <v>2</v>
      </c>
      <c r="V862">
        <v>2</v>
      </c>
      <c r="W862">
        <v>285</v>
      </c>
      <c r="X862" s="63">
        <v>45078</v>
      </c>
      <c r="Y862" s="63">
        <v>45078</v>
      </c>
      <c r="Z862" t="s">
        <v>2603</v>
      </c>
    </row>
    <row r="863" spans="1:26" x14ac:dyDescent="0.3">
      <c r="A863" t="s">
        <v>35</v>
      </c>
      <c r="D863" t="s">
        <v>242</v>
      </c>
      <c r="E863" t="s">
        <v>179</v>
      </c>
      <c r="F863" t="s">
        <v>304</v>
      </c>
      <c r="G863" t="s">
        <v>238</v>
      </c>
      <c r="H863" t="s">
        <v>177</v>
      </c>
      <c r="J863" t="s">
        <v>303</v>
      </c>
      <c r="K863" t="s">
        <v>300</v>
      </c>
      <c r="L863" t="s">
        <v>299</v>
      </c>
      <c r="M863">
        <v>20101</v>
      </c>
      <c r="N863" t="s">
        <v>241</v>
      </c>
      <c r="O863">
        <v>100</v>
      </c>
      <c r="P863">
        <v>0.01</v>
      </c>
      <c r="Q863" t="s">
        <v>240</v>
      </c>
      <c r="R863" t="s">
        <v>235</v>
      </c>
      <c r="S863" t="s">
        <v>194</v>
      </c>
      <c r="T863">
        <v>115</v>
      </c>
      <c r="U863" t="s">
        <v>239</v>
      </c>
      <c r="V863" t="s">
        <v>239</v>
      </c>
      <c r="W863">
        <v>159</v>
      </c>
      <c r="X863" s="63">
        <v>45078</v>
      </c>
      <c r="Y863" s="63">
        <v>46174</v>
      </c>
      <c r="Z863" t="s">
        <v>298</v>
      </c>
    </row>
    <row r="864" spans="1:26" x14ac:dyDescent="0.3">
      <c r="A864" t="s">
        <v>35</v>
      </c>
      <c r="D864" t="s">
        <v>242</v>
      </c>
      <c r="E864" t="s">
        <v>179</v>
      </c>
      <c r="F864" t="s">
        <v>302</v>
      </c>
      <c r="G864" t="s">
        <v>238</v>
      </c>
      <c r="H864" t="s">
        <v>177</v>
      </c>
      <c r="J864" t="s">
        <v>301</v>
      </c>
      <c r="K864" t="s">
        <v>300</v>
      </c>
      <c r="L864" t="s">
        <v>299</v>
      </c>
      <c r="M864">
        <v>20101</v>
      </c>
      <c r="N864" t="s">
        <v>241</v>
      </c>
      <c r="O864">
        <v>100</v>
      </c>
      <c r="P864">
        <v>0.01</v>
      </c>
      <c r="Q864" t="s">
        <v>240</v>
      </c>
      <c r="R864" t="s">
        <v>235</v>
      </c>
      <c r="S864" t="s">
        <v>194</v>
      </c>
      <c r="T864">
        <v>115</v>
      </c>
      <c r="U864" t="s">
        <v>239</v>
      </c>
      <c r="V864" t="s">
        <v>239</v>
      </c>
      <c r="W864">
        <v>221</v>
      </c>
      <c r="X864" s="63">
        <v>45078</v>
      </c>
      <c r="Y864" s="63">
        <v>46174</v>
      </c>
      <c r="Z864" t="s">
        <v>298</v>
      </c>
    </row>
    <row r="865" spans="1:26" x14ac:dyDescent="0.3">
      <c r="A865" t="s">
        <v>35</v>
      </c>
      <c r="D865" t="s">
        <v>242</v>
      </c>
      <c r="E865" t="s">
        <v>179</v>
      </c>
      <c r="F865" t="s">
        <v>2604</v>
      </c>
      <c r="G865" t="s">
        <v>238</v>
      </c>
      <c r="H865" t="s">
        <v>276</v>
      </c>
      <c r="I865" t="s">
        <v>177</v>
      </c>
      <c r="J865" t="s">
        <v>2605</v>
      </c>
      <c r="K865" t="s">
        <v>278</v>
      </c>
      <c r="L865" t="s">
        <v>274</v>
      </c>
      <c r="M865">
        <v>15466</v>
      </c>
      <c r="N865" t="s">
        <v>241</v>
      </c>
      <c r="O865">
        <v>1</v>
      </c>
      <c r="P865">
        <v>0.17</v>
      </c>
      <c r="Q865" t="s">
        <v>240</v>
      </c>
      <c r="R865" t="s">
        <v>235</v>
      </c>
      <c r="S865" t="s">
        <v>234</v>
      </c>
      <c r="T865">
        <v>345</v>
      </c>
      <c r="U865">
        <v>1</v>
      </c>
      <c r="V865">
        <v>1</v>
      </c>
      <c r="W865">
        <v>359</v>
      </c>
      <c r="X865" s="63">
        <v>45078</v>
      </c>
    </row>
    <row r="866" spans="1:26" x14ac:dyDescent="0.3">
      <c r="A866" t="s">
        <v>35</v>
      </c>
      <c r="D866" t="s">
        <v>242</v>
      </c>
      <c r="E866" t="s">
        <v>179</v>
      </c>
      <c r="F866" t="s">
        <v>407</v>
      </c>
      <c r="G866" t="s">
        <v>238</v>
      </c>
      <c r="H866" t="s">
        <v>177</v>
      </c>
      <c r="I866" t="s">
        <v>328</v>
      </c>
      <c r="J866" t="s">
        <v>372</v>
      </c>
      <c r="K866" t="s">
        <v>392</v>
      </c>
      <c r="L866" t="s">
        <v>325</v>
      </c>
      <c r="M866">
        <v>15248</v>
      </c>
      <c r="N866" t="s">
        <v>241</v>
      </c>
      <c r="O866" t="s">
        <v>324</v>
      </c>
      <c r="P866">
        <v>6.58</v>
      </c>
      <c r="Q866" t="s">
        <v>240</v>
      </c>
      <c r="R866" t="s">
        <v>235</v>
      </c>
      <c r="S866" t="s">
        <v>194</v>
      </c>
      <c r="T866">
        <v>115</v>
      </c>
      <c r="U866">
        <v>1</v>
      </c>
      <c r="V866">
        <v>1</v>
      </c>
      <c r="W866">
        <v>198</v>
      </c>
      <c r="X866" s="63">
        <v>45261</v>
      </c>
      <c r="Y866" s="63">
        <v>45597</v>
      </c>
      <c r="Z866" t="s">
        <v>405</v>
      </c>
    </row>
    <row r="867" spans="1:26" x14ac:dyDescent="0.3">
      <c r="A867" t="s">
        <v>35</v>
      </c>
      <c r="D867" t="s">
        <v>242</v>
      </c>
      <c r="E867" t="s">
        <v>179</v>
      </c>
      <c r="F867" t="s">
        <v>2606</v>
      </c>
      <c r="G867" t="s">
        <v>238</v>
      </c>
      <c r="H867" t="s">
        <v>177</v>
      </c>
      <c r="J867" t="s">
        <v>2607</v>
      </c>
      <c r="K867" t="s">
        <v>2608</v>
      </c>
      <c r="L867" t="s">
        <v>2609</v>
      </c>
      <c r="M867">
        <v>5326</v>
      </c>
      <c r="N867" t="s">
        <v>237</v>
      </c>
      <c r="O867">
        <v>1</v>
      </c>
      <c r="P867">
        <v>0.01</v>
      </c>
      <c r="Q867" t="s">
        <v>240</v>
      </c>
      <c r="R867" t="s">
        <v>235</v>
      </c>
      <c r="S867" t="s">
        <v>171</v>
      </c>
      <c r="T867">
        <v>230</v>
      </c>
      <c r="U867">
        <v>1</v>
      </c>
      <c r="V867">
        <v>1</v>
      </c>
      <c r="W867">
        <v>683</v>
      </c>
      <c r="X867" s="63">
        <v>45261</v>
      </c>
    </row>
    <row r="868" spans="1:26" x14ac:dyDescent="0.3">
      <c r="A868" t="s">
        <v>35</v>
      </c>
      <c r="D868" t="s">
        <v>242</v>
      </c>
      <c r="E868" t="s">
        <v>179</v>
      </c>
      <c r="F868" t="s">
        <v>498</v>
      </c>
      <c r="G868" t="s">
        <v>293</v>
      </c>
      <c r="H868" t="s">
        <v>177</v>
      </c>
      <c r="J868" t="s">
        <v>2610</v>
      </c>
      <c r="K868" t="s">
        <v>2611</v>
      </c>
      <c r="L868" t="s">
        <v>2609</v>
      </c>
      <c r="M868">
        <v>5326</v>
      </c>
      <c r="N868" t="s">
        <v>237</v>
      </c>
      <c r="O868">
        <v>1</v>
      </c>
      <c r="P868">
        <v>3.27</v>
      </c>
      <c r="Q868" t="s">
        <v>240</v>
      </c>
      <c r="R868" t="s">
        <v>235</v>
      </c>
      <c r="S868" t="s">
        <v>194</v>
      </c>
      <c r="T868">
        <v>115</v>
      </c>
      <c r="U868">
        <v>1</v>
      </c>
      <c r="V868">
        <v>1</v>
      </c>
      <c r="W868">
        <v>339</v>
      </c>
      <c r="X868" s="63">
        <v>45289</v>
      </c>
    </row>
    <row r="869" spans="1:26" x14ac:dyDescent="0.3">
      <c r="A869" t="s">
        <v>35</v>
      </c>
      <c r="C869">
        <v>16</v>
      </c>
      <c r="D869" t="s">
        <v>242</v>
      </c>
      <c r="E869" t="s">
        <v>179</v>
      </c>
      <c r="F869" t="s">
        <v>489</v>
      </c>
      <c r="G869" t="s">
        <v>499</v>
      </c>
      <c r="H869" t="s">
        <v>177</v>
      </c>
      <c r="I869" t="s">
        <v>14</v>
      </c>
      <c r="J869" t="s">
        <v>488</v>
      </c>
      <c r="K869" t="s">
        <v>487</v>
      </c>
      <c r="L869" t="s">
        <v>481</v>
      </c>
      <c r="M869">
        <v>9191</v>
      </c>
      <c r="N869" t="s">
        <v>241</v>
      </c>
      <c r="O869">
        <v>1</v>
      </c>
      <c r="P869">
        <v>9</v>
      </c>
      <c r="Q869" t="s">
        <v>240</v>
      </c>
      <c r="R869" t="s">
        <v>235</v>
      </c>
      <c r="S869" t="s">
        <v>443</v>
      </c>
      <c r="T869">
        <v>138</v>
      </c>
      <c r="U869">
        <v>1</v>
      </c>
      <c r="V869">
        <v>1</v>
      </c>
      <c r="W869">
        <v>208</v>
      </c>
      <c r="X869" s="63">
        <v>45352</v>
      </c>
      <c r="Y869" s="63">
        <v>45352</v>
      </c>
      <c r="Z869" t="s">
        <v>486</v>
      </c>
    </row>
    <row r="870" spans="1:26" x14ac:dyDescent="0.3">
      <c r="A870" t="s">
        <v>35</v>
      </c>
      <c r="C870">
        <v>17</v>
      </c>
      <c r="D870" t="s">
        <v>242</v>
      </c>
      <c r="E870" t="s">
        <v>179</v>
      </c>
      <c r="F870" t="s">
        <v>394</v>
      </c>
      <c r="G870" t="s">
        <v>238</v>
      </c>
      <c r="H870" t="s">
        <v>177</v>
      </c>
      <c r="I870" t="s">
        <v>328</v>
      </c>
      <c r="J870" t="s">
        <v>393</v>
      </c>
      <c r="K870" t="s">
        <v>386</v>
      </c>
      <c r="L870" t="s">
        <v>325</v>
      </c>
      <c r="M870">
        <v>15248</v>
      </c>
      <c r="N870" t="s">
        <v>241</v>
      </c>
      <c r="O870" t="s">
        <v>324</v>
      </c>
      <c r="P870">
        <v>3.6</v>
      </c>
      <c r="Q870" t="s">
        <v>240</v>
      </c>
      <c r="R870" t="s">
        <v>235</v>
      </c>
      <c r="S870" t="s">
        <v>194</v>
      </c>
      <c r="T870">
        <v>115</v>
      </c>
      <c r="U870">
        <v>1</v>
      </c>
      <c r="V870">
        <v>1</v>
      </c>
      <c r="W870">
        <v>198</v>
      </c>
      <c r="X870" s="63">
        <v>45352</v>
      </c>
      <c r="Y870" s="63">
        <v>45383</v>
      </c>
      <c r="Z870" t="s">
        <v>385</v>
      </c>
    </row>
    <row r="871" spans="1:26" x14ac:dyDescent="0.3">
      <c r="A871" t="s">
        <v>35</v>
      </c>
      <c r="C871">
        <v>18</v>
      </c>
      <c r="D871" t="s">
        <v>242</v>
      </c>
      <c r="E871" t="s">
        <v>179</v>
      </c>
      <c r="F871" t="s">
        <v>387</v>
      </c>
      <c r="G871" t="s">
        <v>238</v>
      </c>
      <c r="H871" t="s">
        <v>177</v>
      </c>
      <c r="I871" t="s">
        <v>328</v>
      </c>
      <c r="J871" t="s">
        <v>348</v>
      </c>
      <c r="K871" t="s">
        <v>386</v>
      </c>
      <c r="L871" t="s">
        <v>325</v>
      </c>
      <c r="M871">
        <v>15248</v>
      </c>
      <c r="N871" t="s">
        <v>241</v>
      </c>
      <c r="O871" t="s">
        <v>324</v>
      </c>
      <c r="P871">
        <v>2.1</v>
      </c>
      <c r="Q871" t="s">
        <v>240</v>
      </c>
      <c r="R871" t="s">
        <v>235</v>
      </c>
      <c r="S871" t="s">
        <v>194</v>
      </c>
      <c r="T871">
        <v>115</v>
      </c>
      <c r="U871">
        <v>1</v>
      </c>
      <c r="V871">
        <v>1</v>
      </c>
      <c r="W871">
        <v>225</v>
      </c>
      <c r="X871" s="63">
        <v>45352</v>
      </c>
      <c r="Y871" s="63">
        <v>45748</v>
      </c>
      <c r="Z871" t="s">
        <v>385</v>
      </c>
    </row>
    <row r="872" spans="1:26" x14ac:dyDescent="0.3">
      <c r="A872" t="s">
        <v>35</v>
      </c>
      <c r="C872">
        <v>19</v>
      </c>
      <c r="D872" t="s">
        <v>242</v>
      </c>
      <c r="E872" t="s">
        <v>179</v>
      </c>
      <c r="F872" t="s">
        <v>266</v>
      </c>
      <c r="G872" t="s">
        <v>238</v>
      </c>
      <c r="H872" t="s">
        <v>14</v>
      </c>
      <c r="J872" t="s">
        <v>264</v>
      </c>
      <c r="K872" t="s">
        <v>267</v>
      </c>
      <c r="L872" t="s">
        <v>244</v>
      </c>
      <c r="M872">
        <v>9336</v>
      </c>
      <c r="O872">
        <v>100</v>
      </c>
      <c r="P872">
        <v>0.01</v>
      </c>
      <c r="Q872" t="s">
        <v>240</v>
      </c>
      <c r="R872" t="s">
        <v>235</v>
      </c>
      <c r="S872" t="s">
        <v>194</v>
      </c>
      <c r="T872">
        <v>115</v>
      </c>
      <c r="U872">
        <v>1</v>
      </c>
      <c r="V872">
        <v>2</v>
      </c>
      <c r="W872" t="s">
        <v>239</v>
      </c>
      <c r="X872" s="63">
        <v>45383</v>
      </c>
      <c r="Y872" s="63">
        <v>45383</v>
      </c>
      <c r="Z872" t="s">
        <v>243</v>
      </c>
    </row>
    <row r="873" spans="1:26" x14ac:dyDescent="0.3">
      <c r="A873" t="s">
        <v>35</v>
      </c>
      <c r="C873">
        <v>20</v>
      </c>
      <c r="D873" t="s">
        <v>242</v>
      </c>
      <c r="E873" t="s">
        <v>179</v>
      </c>
      <c r="F873" t="s">
        <v>266</v>
      </c>
      <c r="G873" t="s">
        <v>238</v>
      </c>
      <c r="H873" t="s">
        <v>14</v>
      </c>
      <c r="J873" t="s">
        <v>265</v>
      </c>
      <c r="K873" t="s">
        <v>264</v>
      </c>
      <c r="L873" t="s">
        <v>244</v>
      </c>
      <c r="M873">
        <v>9336</v>
      </c>
      <c r="O873">
        <v>100</v>
      </c>
      <c r="P873">
        <v>0.01</v>
      </c>
      <c r="Q873" t="s">
        <v>240</v>
      </c>
      <c r="R873" t="s">
        <v>235</v>
      </c>
      <c r="S873" t="s">
        <v>194</v>
      </c>
      <c r="T873">
        <v>115</v>
      </c>
      <c r="U873">
        <v>1</v>
      </c>
      <c r="V873">
        <v>2</v>
      </c>
      <c r="W873" t="s">
        <v>239</v>
      </c>
      <c r="X873" s="63">
        <v>45383</v>
      </c>
      <c r="Y873" s="63">
        <v>45383</v>
      </c>
      <c r="Z873" t="s">
        <v>243</v>
      </c>
    </row>
    <row r="874" spans="1:26" x14ac:dyDescent="0.3">
      <c r="A874" t="s">
        <v>35</v>
      </c>
      <c r="C874">
        <v>21</v>
      </c>
      <c r="D874" t="s">
        <v>242</v>
      </c>
      <c r="E874" t="s">
        <v>179</v>
      </c>
      <c r="F874" t="s">
        <v>2612</v>
      </c>
      <c r="G874" t="s">
        <v>238</v>
      </c>
      <c r="H874" t="s">
        <v>276</v>
      </c>
      <c r="I874" t="s">
        <v>177</v>
      </c>
      <c r="J874" t="s">
        <v>2613</v>
      </c>
      <c r="K874" t="s">
        <v>2614</v>
      </c>
      <c r="L874" t="s">
        <v>274</v>
      </c>
      <c r="M874">
        <v>15466</v>
      </c>
      <c r="N874" t="s">
        <v>241</v>
      </c>
      <c r="O874">
        <v>1</v>
      </c>
      <c r="P874">
        <v>0.01</v>
      </c>
      <c r="Q874" t="s">
        <v>240</v>
      </c>
      <c r="R874" t="s">
        <v>235</v>
      </c>
      <c r="S874" t="s">
        <v>194</v>
      </c>
      <c r="T874">
        <v>115</v>
      </c>
      <c r="U874">
        <v>1</v>
      </c>
      <c r="V874">
        <v>1</v>
      </c>
      <c r="W874">
        <v>171</v>
      </c>
      <c r="X874" s="63">
        <v>45383</v>
      </c>
    </row>
    <row r="875" spans="1:26" x14ac:dyDescent="0.3">
      <c r="A875" t="s">
        <v>35</v>
      </c>
      <c r="C875">
        <v>22</v>
      </c>
      <c r="D875" t="s">
        <v>242</v>
      </c>
      <c r="E875" t="s">
        <v>179</v>
      </c>
      <c r="F875" t="s">
        <v>2615</v>
      </c>
      <c r="G875" t="s">
        <v>238</v>
      </c>
      <c r="H875" t="s">
        <v>177</v>
      </c>
      <c r="I875" t="s">
        <v>328</v>
      </c>
      <c r="J875" t="s">
        <v>372</v>
      </c>
      <c r="K875" t="s">
        <v>381</v>
      </c>
      <c r="L875" t="s">
        <v>325</v>
      </c>
      <c r="M875">
        <v>15245</v>
      </c>
      <c r="N875" t="s">
        <v>241</v>
      </c>
      <c r="O875" t="s">
        <v>324</v>
      </c>
      <c r="P875">
        <v>5.32</v>
      </c>
      <c r="Q875" t="s">
        <v>240</v>
      </c>
      <c r="R875" t="s">
        <v>235</v>
      </c>
      <c r="S875" t="s">
        <v>171</v>
      </c>
      <c r="T875">
        <v>230</v>
      </c>
      <c r="U875">
        <v>1</v>
      </c>
      <c r="V875">
        <v>1</v>
      </c>
      <c r="W875">
        <v>886</v>
      </c>
      <c r="X875" s="63">
        <v>45413</v>
      </c>
      <c r="Y875" s="63">
        <v>45413</v>
      </c>
      <c r="Z875" t="s">
        <v>2616</v>
      </c>
    </row>
    <row r="876" spans="1:26" x14ac:dyDescent="0.3">
      <c r="A876" t="s">
        <v>35</v>
      </c>
      <c r="C876">
        <v>23</v>
      </c>
      <c r="D876" t="s">
        <v>242</v>
      </c>
      <c r="E876" t="s">
        <v>179</v>
      </c>
      <c r="F876" t="s">
        <v>2615</v>
      </c>
      <c r="G876" t="s">
        <v>238</v>
      </c>
      <c r="H876" t="s">
        <v>177</v>
      </c>
      <c r="I876" t="s">
        <v>328</v>
      </c>
      <c r="J876" t="s">
        <v>356</v>
      </c>
      <c r="K876" t="s">
        <v>381</v>
      </c>
      <c r="L876" t="s">
        <v>325</v>
      </c>
      <c r="M876">
        <v>15246</v>
      </c>
      <c r="N876" t="s">
        <v>241</v>
      </c>
      <c r="O876" t="s">
        <v>324</v>
      </c>
      <c r="P876">
        <v>3.76</v>
      </c>
      <c r="Q876" t="s">
        <v>240</v>
      </c>
      <c r="R876" t="s">
        <v>235</v>
      </c>
      <c r="S876" t="s">
        <v>171</v>
      </c>
      <c r="T876">
        <v>230</v>
      </c>
      <c r="U876">
        <v>1</v>
      </c>
      <c r="V876">
        <v>1</v>
      </c>
      <c r="W876">
        <v>609</v>
      </c>
      <c r="X876" s="63">
        <v>45413</v>
      </c>
      <c r="Y876" s="63">
        <v>45413</v>
      </c>
      <c r="Z876" t="s">
        <v>2616</v>
      </c>
    </row>
    <row r="877" spans="1:26" x14ac:dyDescent="0.3">
      <c r="A877" t="s">
        <v>35</v>
      </c>
      <c r="C877">
        <v>24</v>
      </c>
      <c r="D877" t="s">
        <v>242</v>
      </c>
      <c r="E877" t="s">
        <v>179</v>
      </c>
      <c r="F877" t="s">
        <v>2615</v>
      </c>
      <c r="G877" t="s">
        <v>238</v>
      </c>
      <c r="H877" t="s">
        <v>177</v>
      </c>
      <c r="I877" t="s">
        <v>328</v>
      </c>
      <c r="J877" t="s">
        <v>415</v>
      </c>
      <c r="K877" t="s">
        <v>381</v>
      </c>
      <c r="L877" t="s">
        <v>325</v>
      </c>
      <c r="M877">
        <v>15247</v>
      </c>
      <c r="N877" t="s">
        <v>241</v>
      </c>
      <c r="O877" t="s">
        <v>324</v>
      </c>
      <c r="P877">
        <v>37.479999999999997</v>
      </c>
      <c r="Q877" t="s">
        <v>240</v>
      </c>
      <c r="R877" t="s">
        <v>235</v>
      </c>
      <c r="S877" t="s">
        <v>171</v>
      </c>
      <c r="T877">
        <v>230</v>
      </c>
      <c r="U877">
        <v>1</v>
      </c>
      <c r="V877">
        <v>1</v>
      </c>
      <c r="W877">
        <v>609</v>
      </c>
      <c r="X877" s="63">
        <v>45413</v>
      </c>
      <c r="Y877" s="63">
        <v>45413</v>
      </c>
      <c r="Z877" t="s">
        <v>2616</v>
      </c>
    </row>
    <row r="878" spans="1:26" x14ac:dyDescent="0.3">
      <c r="A878" t="s">
        <v>35</v>
      </c>
      <c r="C878">
        <v>25</v>
      </c>
      <c r="D878" t="s">
        <v>242</v>
      </c>
      <c r="E878" t="s">
        <v>179</v>
      </c>
      <c r="F878" t="s">
        <v>2617</v>
      </c>
      <c r="G878" t="s">
        <v>238</v>
      </c>
      <c r="H878" t="s">
        <v>177</v>
      </c>
      <c r="J878" t="s">
        <v>1828</v>
      </c>
      <c r="K878" t="s">
        <v>317</v>
      </c>
      <c r="L878" t="s">
        <v>274</v>
      </c>
      <c r="M878">
        <v>15466</v>
      </c>
      <c r="N878" t="s">
        <v>241</v>
      </c>
      <c r="O878">
        <v>1</v>
      </c>
      <c r="P878">
        <v>0.01</v>
      </c>
      <c r="Q878" t="s">
        <v>240</v>
      </c>
      <c r="R878" t="s">
        <v>235</v>
      </c>
      <c r="S878" t="s">
        <v>171</v>
      </c>
      <c r="T878">
        <v>230</v>
      </c>
      <c r="U878">
        <v>1</v>
      </c>
      <c r="V878">
        <v>1</v>
      </c>
      <c r="W878">
        <v>506</v>
      </c>
      <c r="X878" s="63">
        <v>45413</v>
      </c>
      <c r="Z878" t="s">
        <v>2618</v>
      </c>
    </row>
    <row r="879" spans="1:26" x14ac:dyDescent="0.3">
      <c r="A879" t="s">
        <v>35</v>
      </c>
      <c r="C879">
        <v>26</v>
      </c>
      <c r="D879" t="s">
        <v>242</v>
      </c>
      <c r="E879" t="s">
        <v>179</v>
      </c>
      <c r="F879" t="s">
        <v>2619</v>
      </c>
      <c r="G879" t="s">
        <v>238</v>
      </c>
      <c r="H879" t="s">
        <v>177</v>
      </c>
      <c r="I879" t="s">
        <v>2620</v>
      </c>
      <c r="J879" t="s">
        <v>2590</v>
      </c>
      <c r="K879" t="s">
        <v>2621</v>
      </c>
      <c r="L879" t="s">
        <v>199</v>
      </c>
      <c r="N879" t="s">
        <v>241</v>
      </c>
      <c r="O879">
        <v>100</v>
      </c>
      <c r="P879">
        <v>0.01</v>
      </c>
      <c r="Q879" t="s">
        <v>240</v>
      </c>
      <c r="R879" t="s">
        <v>235</v>
      </c>
      <c r="S879" t="s">
        <v>194</v>
      </c>
      <c r="T879">
        <v>115</v>
      </c>
      <c r="U879">
        <v>2</v>
      </c>
      <c r="V879">
        <v>2</v>
      </c>
      <c r="W879">
        <v>285</v>
      </c>
      <c r="X879" s="63">
        <v>45444</v>
      </c>
      <c r="Y879" s="63">
        <v>45444</v>
      </c>
      <c r="Z879" t="s">
        <v>2622</v>
      </c>
    </row>
    <row r="880" spans="1:26" x14ac:dyDescent="0.3">
      <c r="A880" t="s">
        <v>35</v>
      </c>
      <c r="C880">
        <v>27</v>
      </c>
      <c r="D880" t="s">
        <v>242</v>
      </c>
      <c r="E880" t="s">
        <v>179</v>
      </c>
      <c r="F880" t="s">
        <v>200</v>
      </c>
      <c r="G880" t="s">
        <v>238</v>
      </c>
      <c r="H880" t="s">
        <v>177</v>
      </c>
      <c r="I880" t="s">
        <v>2620</v>
      </c>
      <c r="J880" t="s">
        <v>2621</v>
      </c>
      <c r="K880" t="s">
        <v>231</v>
      </c>
      <c r="L880" t="s">
        <v>199</v>
      </c>
      <c r="N880" t="s">
        <v>241</v>
      </c>
      <c r="O880">
        <v>100</v>
      </c>
      <c r="P880">
        <v>0.01</v>
      </c>
      <c r="Q880" t="s">
        <v>240</v>
      </c>
      <c r="R880" t="s">
        <v>235</v>
      </c>
      <c r="S880" t="s">
        <v>194</v>
      </c>
      <c r="T880">
        <v>115</v>
      </c>
      <c r="U880">
        <v>2</v>
      </c>
      <c r="V880">
        <v>2</v>
      </c>
      <c r="W880">
        <v>285</v>
      </c>
      <c r="X880" s="63">
        <v>45444</v>
      </c>
      <c r="Y880" s="63">
        <v>45444</v>
      </c>
      <c r="Z880" t="s">
        <v>2622</v>
      </c>
    </row>
    <row r="881" spans="1:26" x14ac:dyDescent="0.3">
      <c r="A881" t="s">
        <v>35</v>
      </c>
      <c r="C881">
        <v>28</v>
      </c>
      <c r="D881" t="s">
        <v>242</v>
      </c>
      <c r="E881" t="s">
        <v>179</v>
      </c>
      <c r="F881" t="s">
        <v>2623</v>
      </c>
      <c r="G881" t="s">
        <v>238</v>
      </c>
      <c r="H881" t="s">
        <v>177</v>
      </c>
      <c r="I881" t="s">
        <v>2620</v>
      </c>
      <c r="J881" t="s">
        <v>765</v>
      </c>
      <c r="K881" t="s">
        <v>765</v>
      </c>
      <c r="L881" t="s">
        <v>199</v>
      </c>
      <c r="N881" t="s">
        <v>241</v>
      </c>
      <c r="O881">
        <v>100</v>
      </c>
      <c r="P881">
        <v>0.01</v>
      </c>
      <c r="Q881" t="s">
        <v>240</v>
      </c>
      <c r="R881" t="s">
        <v>235</v>
      </c>
      <c r="S881" t="s">
        <v>194</v>
      </c>
      <c r="T881">
        <v>115</v>
      </c>
      <c r="U881" t="s">
        <v>765</v>
      </c>
      <c r="V881" t="s">
        <v>765</v>
      </c>
      <c r="W881" t="s">
        <v>765</v>
      </c>
      <c r="X881" s="63">
        <v>45444</v>
      </c>
      <c r="Y881" s="63">
        <v>45444</v>
      </c>
      <c r="Z881" t="s">
        <v>2624</v>
      </c>
    </row>
    <row r="882" spans="1:26" x14ac:dyDescent="0.3">
      <c r="A882" t="s">
        <v>35</v>
      </c>
      <c r="C882">
        <v>29</v>
      </c>
      <c r="D882" t="s">
        <v>242</v>
      </c>
      <c r="E882" t="s">
        <v>179</v>
      </c>
      <c r="F882" t="s">
        <v>484</v>
      </c>
      <c r="G882" t="s">
        <v>499</v>
      </c>
      <c r="H882" t="s">
        <v>14</v>
      </c>
      <c r="I882" t="s">
        <v>14</v>
      </c>
      <c r="J882" t="s">
        <v>485</v>
      </c>
      <c r="K882" t="s">
        <v>482</v>
      </c>
      <c r="L882" t="s">
        <v>481</v>
      </c>
      <c r="M882">
        <v>9191</v>
      </c>
      <c r="N882" t="s">
        <v>241</v>
      </c>
      <c r="O882">
        <v>1</v>
      </c>
      <c r="P882">
        <v>39</v>
      </c>
      <c r="Q882" t="s">
        <v>240</v>
      </c>
      <c r="R882" t="s">
        <v>235</v>
      </c>
      <c r="S882" t="s">
        <v>171</v>
      </c>
      <c r="T882">
        <v>230</v>
      </c>
      <c r="U882">
        <v>1</v>
      </c>
      <c r="V882">
        <v>1</v>
      </c>
      <c r="W882">
        <v>559</v>
      </c>
      <c r="X882" s="63">
        <v>45444</v>
      </c>
      <c r="Y882" s="63">
        <v>45444</v>
      </c>
      <c r="Z882" t="s">
        <v>2625</v>
      </c>
    </row>
    <row r="883" spans="1:26" x14ac:dyDescent="0.3">
      <c r="A883" t="s">
        <v>35</v>
      </c>
      <c r="C883">
        <v>30</v>
      </c>
      <c r="D883" t="s">
        <v>242</v>
      </c>
      <c r="E883" t="s">
        <v>179</v>
      </c>
      <c r="F883" t="s">
        <v>484</v>
      </c>
      <c r="G883" t="s">
        <v>499</v>
      </c>
      <c r="H883" t="s">
        <v>14</v>
      </c>
      <c r="I883" t="s">
        <v>14</v>
      </c>
      <c r="J883" t="s">
        <v>485</v>
      </c>
      <c r="K883" t="s">
        <v>2626</v>
      </c>
      <c r="L883" t="s">
        <v>481</v>
      </c>
      <c r="M883">
        <v>9191</v>
      </c>
      <c r="N883" t="s">
        <v>241</v>
      </c>
      <c r="O883">
        <v>1</v>
      </c>
      <c r="P883">
        <v>34</v>
      </c>
      <c r="Q883" t="s">
        <v>240</v>
      </c>
      <c r="R883" t="s">
        <v>235</v>
      </c>
      <c r="S883" t="s">
        <v>171</v>
      </c>
      <c r="T883">
        <v>230</v>
      </c>
      <c r="U883">
        <v>1</v>
      </c>
      <c r="V883">
        <v>1</v>
      </c>
      <c r="W883">
        <v>559</v>
      </c>
      <c r="X883" s="63">
        <v>45444</v>
      </c>
      <c r="Y883" s="63">
        <v>45444</v>
      </c>
      <c r="Z883" t="s">
        <v>2627</v>
      </c>
    </row>
    <row r="884" spans="1:26" x14ac:dyDescent="0.3">
      <c r="A884" t="s">
        <v>35</v>
      </c>
      <c r="D884" t="s">
        <v>242</v>
      </c>
      <c r="E884" t="s">
        <v>179</v>
      </c>
      <c r="F884" t="s">
        <v>484</v>
      </c>
      <c r="G884" t="s">
        <v>499</v>
      </c>
      <c r="H884" t="s">
        <v>276</v>
      </c>
      <c r="I884" t="s">
        <v>14</v>
      </c>
      <c r="J884" t="s">
        <v>2626</v>
      </c>
      <c r="K884" t="s">
        <v>483</v>
      </c>
      <c r="L884" t="s">
        <v>481</v>
      </c>
      <c r="M884">
        <v>9191</v>
      </c>
      <c r="N884" t="s">
        <v>564</v>
      </c>
      <c r="O884">
        <v>1</v>
      </c>
      <c r="P884">
        <v>1</v>
      </c>
      <c r="Q884" t="s">
        <v>240</v>
      </c>
      <c r="R884" t="s">
        <v>235</v>
      </c>
      <c r="S884" t="s">
        <v>171</v>
      </c>
      <c r="T884">
        <v>230</v>
      </c>
      <c r="U884">
        <v>1</v>
      </c>
      <c r="V884">
        <v>1</v>
      </c>
      <c r="W884">
        <v>559</v>
      </c>
      <c r="X884" s="63">
        <v>45444</v>
      </c>
      <c r="Y884" s="63">
        <v>45444</v>
      </c>
      <c r="Z884" t="s">
        <v>2628</v>
      </c>
    </row>
    <row r="885" spans="1:26" x14ac:dyDescent="0.3">
      <c r="A885" t="s">
        <v>35</v>
      </c>
      <c r="D885" t="s">
        <v>242</v>
      </c>
      <c r="E885" t="s">
        <v>179</v>
      </c>
      <c r="F885" t="s">
        <v>484</v>
      </c>
      <c r="G885" t="s">
        <v>499</v>
      </c>
      <c r="H885" t="s">
        <v>14</v>
      </c>
      <c r="I885" t="s">
        <v>14</v>
      </c>
      <c r="J885" t="s">
        <v>483</v>
      </c>
      <c r="K885" t="s">
        <v>482</v>
      </c>
      <c r="L885" t="s">
        <v>481</v>
      </c>
      <c r="M885">
        <v>9191</v>
      </c>
      <c r="N885" t="s">
        <v>241</v>
      </c>
      <c r="O885">
        <v>1</v>
      </c>
      <c r="P885">
        <v>5</v>
      </c>
      <c r="Q885" t="s">
        <v>240</v>
      </c>
      <c r="R885" t="s">
        <v>235</v>
      </c>
      <c r="S885" t="s">
        <v>171</v>
      </c>
      <c r="T885">
        <v>230</v>
      </c>
      <c r="U885">
        <v>1</v>
      </c>
      <c r="V885">
        <v>1</v>
      </c>
      <c r="W885">
        <v>559</v>
      </c>
      <c r="X885" s="63">
        <v>45444</v>
      </c>
      <c r="Y885" s="63">
        <v>45444</v>
      </c>
      <c r="Z885" t="s">
        <v>2628</v>
      </c>
    </row>
    <row r="886" spans="1:26" x14ac:dyDescent="0.3">
      <c r="A886" t="s">
        <v>35</v>
      </c>
      <c r="D886" t="s">
        <v>242</v>
      </c>
      <c r="E886" t="s">
        <v>179</v>
      </c>
      <c r="F886" t="s">
        <v>2629</v>
      </c>
      <c r="G886" t="s">
        <v>238</v>
      </c>
      <c r="H886" t="s">
        <v>177</v>
      </c>
      <c r="J886" t="s">
        <v>320</v>
      </c>
      <c r="K886" t="s">
        <v>2630</v>
      </c>
      <c r="L886" t="s">
        <v>274</v>
      </c>
      <c r="M886">
        <v>15466</v>
      </c>
      <c r="N886" t="s">
        <v>241</v>
      </c>
      <c r="O886">
        <v>1</v>
      </c>
      <c r="P886">
        <v>0.01</v>
      </c>
      <c r="Q886" t="s">
        <v>240</v>
      </c>
      <c r="R886" t="s">
        <v>235</v>
      </c>
      <c r="S886" t="s">
        <v>194</v>
      </c>
      <c r="T886">
        <v>115</v>
      </c>
      <c r="U886">
        <v>1</v>
      </c>
      <c r="V886">
        <v>1</v>
      </c>
      <c r="W886">
        <v>220</v>
      </c>
      <c r="X886" s="63">
        <v>45444</v>
      </c>
      <c r="Z886" t="s">
        <v>2631</v>
      </c>
    </row>
    <row r="887" spans="1:26" x14ac:dyDescent="0.3">
      <c r="A887" t="s">
        <v>35</v>
      </c>
      <c r="D887" t="s">
        <v>242</v>
      </c>
      <c r="E887" t="s">
        <v>179</v>
      </c>
      <c r="F887" t="s">
        <v>2632</v>
      </c>
      <c r="G887" t="s">
        <v>238</v>
      </c>
      <c r="H887" t="s">
        <v>177</v>
      </c>
      <c r="I887" t="s">
        <v>2620</v>
      </c>
      <c r="J887" t="s">
        <v>2584</v>
      </c>
      <c r="K887" t="s">
        <v>2633</v>
      </c>
      <c r="L887" t="s">
        <v>199</v>
      </c>
      <c r="N887" t="s">
        <v>241</v>
      </c>
      <c r="O887">
        <v>100</v>
      </c>
      <c r="P887">
        <v>0.01</v>
      </c>
      <c r="Q887" t="s">
        <v>240</v>
      </c>
      <c r="R887" t="s">
        <v>235</v>
      </c>
      <c r="S887" t="s">
        <v>194</v>
      </c>
      <c r="T887">
        <v>115</v>
      </c>
      <c r="U887" t="s">
        <v>16</v>
      </c>
      <c r="V887" t="s">
        <v>16</v>
      </c>
      <c r="W887">
        <v>285</v>
      </c>
      <c r="X887" s="63">
        <v>45536</v>
      </c>
      <c r="Y887" s="63">
        <v>45536</v>
      </c>
      <c r="Z887" t="s">
        <v>2634</v>
      </c>
    </row>
    <row r="888" spans="1:26" x14ac:dyDescent="0.3">
      <c r="A888" t="s">
        <v>35</v>
      </c>
      <c r="C888" t="s">
        <v>242</v>
      </c>
      <c r="D888" t="s">
        <v>242</v>
      </c>
      <c r="E888" t="s">
        <v>179</v>
      </c>
      <c r="F888" t="s">
        <v>2635</v>
      </c>
      <c r="G888" t="s">
        <v>238</v>
      </c>
      <c r="H888" t="s">
        <v>177</v>
      </c>
      <c r="I888" t="s">
        <v>2620</v>
      </c>
      <c r="J888" t="s">
        <v>2633</v>
      </c>
      <c r="K888" t="s">
        <v>215</v>
      </c>
      <c r="L888" t="s">
        <v>199</v>
      </c>
      <c r="N888" t="s">
        <v>241</v>
      </c>
      <c r="O888">
        <v>100</v>
      </c>
      <c r="P888">
        <v>0.01</v>
      </c>
      <c r="Q888" t="s">
        <v>240</v>
      </c>
      <c r="R888" t="s">
        <v>235</v>
      </c>
      <c r="S888" t="s">
        <v>194</v>
      </c>
      <c r="T888">
        <v>115</v>
      </c>
      <c r="U888" t="s">
        <v>16</v>
      </c>
      <c r="V888" t="s">
        <v>16</v>
      </c>
      <c r="W888">
        <v>285</v>
      </c>
      <c r="X888" s="63">
        <v>45536</v>
      </c>
      <c r="Y888" s="63">
        <v>45536</v>
      </c>
      <c r="Z888" t="s">
        <v>2636</v>
      </c>
    </row>
    <row r="889" spans="1:26" x14ac:dyDescent="0.3">
      <c r="A889" t="s">
        <v>35</v>
      </c>
      <c r="D889" t="s">
        <v>242</v>
      </c>
      <c r="E889" t="s">
        <v>179</v>
      </c>
      <c r="F889" t="s">
        <v>2637</v>
      </c>
      <c r="G889" t="s">
        <v>238</v>
      </c>
      <c r="H889" t="s">
        <v>177</v>
      </c>
      <c r="I889" t="s">
        <v>2620</v>
      </c>
      <c r="J889" t="s">
        <v>2584</v>
      </c>
      <c r="K889" t="s">
        <v>222</v>
      </c>
      <c r="L889" t="s">
        <v>199</v>
      </c>
      <c r="N889" t="s">
        <v>241</v>
      </c>
      <c r="O889">
        <v>100</v>
      </c>
      <c r="P889">
        <v>0.01</v>
      </c>
      <c r="Q889" t="s">
        <v>240</v>
      </c>
      <c r="R889" t="s">
        <v>235</v>
      </c>
      <c r="S889" t="s">
        <v>194</v>
      </c>
      <c r="T889">
        <v>115</v>
      </c>
      <c r="U889" t="s">
        <v>16</v>
      </c>
      <c r="V889" t="s">
        <v>16</v>
      </c>
      <c r="W889">
        <v>285</v>
      </c>
      <c r="X889" s="63">
        <v>45536</v>
      </c>
      <c r="Y889" s="63">
        <v>45536</v>
      </c>
      <c r="Z889" t="s">
        <v>2638</v>
      </c>
    </row>
    <row r="890" spans="1:26" x14ac:dyDescent="0.3">
      <c r="A890" t="s">
        <v>35</v>
      </c>
      <c r="D890" t="s">
        <v>242</v>
      </c>
      <c r="E890" t="s">
        <v>179</v>
      </c>
      <c r="F890" t="s">
        <v>2639</v>
      </c>
      <c r="G890" t="s">
        <v>238</v>
      </c>
      <c r="H890" t="s">
        <v>177</v>
      </c>
      <c r="I890" t="s">
        <v>2620</v>
      </c>
      <c r="J890" t="s">
        <v>765</v>
      </c>
      <c r="K890" t="s">
        <v>765</v>
      </c>
      <c r="L890" t="s">
        <v>199</v>
      </c>
      <c r="N890" t="s">
        <v>241</v>
      </c>
      <c r="O890">
        <v>100</v>
      </c>
      <c r="P890">
        <v>0.01</v>
      </c>
      <c r="Q890" t="s">
        <v>240</v>
      </c>
      <c r="R890" t="s">
        <v>235</v>
      </c>
      <c r="S890" t="s">
        <v>194</v>
      </c>
      <c r="T890">
        <v>115</v>
      </c>
      <c r="U890" t="s">
        <v>765</v>
      </c>
      <c r="V890" t="s">
        <v>765</v>
      </c>
      <c r="W890" t="s">
        <v>765</v>
      </c>
      <c r="X890" s="63">
        <v>45536</v>
      </c>
      <c r="Y890" s="63">
        <v>45536</v>
      </c>
      <c r="Z890" t="s">
        <v>2640</v>
      </c>
    </row>
    <row r="891" spans="1:26" x14ac:dyDescent="0.3">
      <c r="A891" t="s">
        <v>35</v>
      </c>
      <c r="D891" t="s">
        <v>242</v>
      </c>
      <c r="E891" t="s">
        <v>179</v>
      </c>
      <c r="F891" t="s">
        <v>358</v>
      </c>
      <c r="G891" t="s">
        <v>238</v>
      </c>
      <c r="H891" t="s">
        <v>177</v>
      </c>
      <c r="I891" t="s">
        <v>328</v>
      </c>
      <c r="J891" t="s">
        <v>357</v>
      </c>
      <c r="K891" t="s">
        <v>356</v>
      </c>
      <c r="L891" t="s">
        <v>325</v>
      </c>
      <c r="M891">
        <v>15248</v>
      </c>
      <c r="N891" t="s">
        <v>241</v>
      </c>
      <c r="O891" t="s">
        <v>324</v>
      </c>
      <c r="P891">
        <v>3.7</v>
      </c>
      <c r="Q891" t="s">
        <v>240</v>
      </c>
      <c r="R891" t="s">
        <v>235</v>
      </c>
      <c r="S891" t="s">
        <v>194</v>
      </c>
      <c r="T891">
        <v>115</v>
      </c>
      <c r="U891">
        <v>1</v>
      </c>
      <c r="V891">
        <v>1</v>
      </c>
      <c r="W891">
        <v>198</v>
      </c>
      <c r="X891" s="63">
        <v>45536</v>
      </c>
      <c r="Y891" s="63">
        <v>45962</v>
      </c>
      <c r="Z891" t="s">
        <v>355</v>
      </c>
    </row>
    <row r="892" spans="1:26" x14ac:dyDescent="0.3">
      <c r="A892" t="s">
        <v>35</v>
      </c>
      <c r="D892" t="s">
        <v>242</v>
      </c>
      <c r="E892" t="s">
        <v>179</v>
      </c>
      <c r="F892" t="s">
        <v>247</v>
      </c>
      <c r="G892" t="s">
        <v>238</v>
      </c>
      <c r="H892" t="s">
        <v>14</v>
      </c>
      <c r="J892" t="s">
        <v>246</v>
      </c>
      <c r="K892" t="s">
        <v>245</v>
      </c>
      <c r="L892" t="s">
        <v>244</v>
      </c>
      <c r="M892">
        <v>9336</v>
      </c>
      <c r="O892">
        <v>100</v>
      </c>
      <c r="P892">
        <v>6.3</v>
      </c>
      <c r="Q892" t="s">
        <v>240</v>
      </c>
      <c r="R892" t="s">
        <v>235</v>
      </c>
      <c r="S892" t="s">
        <v>194</v>
      </c>
      <c r="T892">
        <v>115</v>
      </c>
      <c r="U892">
        <v>1</v>
      </c>
      <c r="V892">
        <v>1</v>
      </c>
      <c r="W892" t="s">
        <v>239</v>
      </c>
      <c r="X892" s="63">
        <v>45566</v>
      </c>
      <c r="Y892" s="63">
        <v>45566</v>
      </c>
      <c r="Z892" t="s">
        <v>243</v>
      </c>
    </row>
    <row r="893" spans="1:26" x14ac:dyDescent="0.3">
      <c r="A893" t="s">
        <v>35</v>
      </c>
      <c r="D893" t="s">
        <v>242</v>
      </c>
      <c r="E893" t="s">
        <v>179</v>
      </c>
      <c r="F893" t="s">
        <v>373</v>
      </c>
      <c r="G893" t="s">
        <v>238</v>
      </c>
      <c r="H893" t="s">
        <v>177</v>
      </c>
      <c r="I893" t="s">
        <v>328</v>
      </c>
      <c r="J893" t="s">
        <v>372</v>
      </c>
      <c r="K893" t="s">
        <v>371</v>
      </c>
      <c r="L893" t="s">
        <v>325</v>
      </c>
      <c r="M893">
        <v>15248</v>
      </c>
      <c r="N893" t="s">
        <v>241</v>
      </c>
      <c r="O893" t="s">
        <v>324</v>
      </c>
      <c r="P893">
        <v>0.31</v>
      </c>
      <c r="Q893" t="s">
        <v>240</v>
      </c>
      <c r="R893" t="s">
        <v>235</v>
      </c>
      <c r="S893" t="s">
        <v>194</v>
      </c>
      <c r="T893">
        <v>115</v>
      </c>
      <c r="U893">
        <v>1</v>
      </c>
      <c r="V893">
        <v>1</v>
      </c>
      <c r="W893">
        <v>398</v>
      </c>
      <c r="X893" s="63">
        <v>45597</v>
      </c>
      <c r="Y893" s="63">
        <v>45627</v>
      </c>
      <c r="Z893" t="s">
        <v>370</v>
      </c>
    </row>
    <row r="894" spans="1:26" x14ac:dyDescent="0.3">
      <c r="A894" t="s">
        <v>35</v>
      </c>
      <c r="C894">
        <v>49</v>
      </c>
      <c r="D894" t="s">
        <v>242</v>
      </c>
      <c r="E894" t="s">
        <v>179</v>
      </c>
      <c r="F894" t="s">
        <v>197</v>
      </c>
      <c r="G894" t="s">
        <v>238</v>
      </c>
      <c r="H894" t="s">
        <v>177</v>
      </c>
      <c r="J894" t="s">
        <v>196</v>
      </c>
      <c r="K894" t="s">
        <v>198</v>
      </c>
      <c r="L894" t="s">
        <v>174</v>
      </c>
      <c r="M894">
        <v>30151</v>
      </c>
      <c r="N894" t="s">
        <v>290</v>
      </c>
      <c r="O894">
        <v>100</v>
      </c>
      <c r="P894">
        <v>4.5999999999999996</v>
      </c>
      <c r="Q894" t="s">
        <v>240</v>
      </c>
      <c r="R894" t="s">
        <v>235</v>
      </c>
      <c r="S894" t="s">
        <v>194</v>
      </c>
      <c r="T894">
        <v>115</v>
      </c>
      <c r="U894">
        <v>1</v>
      </c>
      <c r="W894">
        <v>239</v>
      </c>
      <c r="X894" s="63">
        <v>45627</v>
      </c>
      <c r="Y894" s="63">
        <v>45627</v>
      </c>
      <c r="Z894" t="s">
        <v>170</v>
      </c>
    </row>
    <row r="895" spans="1:26" x14ac:dyDescent="0.3">
      <c r="A895" t="s">
        <v>35</v>
      </c>
      <c r="C895">
        <v>52</v>
      </c>
      <c r="D895" t="s">
        <v>242</v>
      </c>
      <c r="E895" t="s">
        <v>179</v>
      </c>
      <c r="F895" t="s">
        <v>197</v>
      </c>
      <c r="G895" t="s">
        <v>238</v>
      </c>
      <c r="H895" t="s">
        <v>177</v>
      </c>
      <c r="J895" t="s">
        <v>196</v>
      </c>
      <c r="K895" t="s">
        <v>195</v>
      </c>
      <c r="L895" t="s">
        <v>174</v>
      </c>
      <c r="M895">
        <v>30151</v>
      </c>
      <c r="N895" t="s">
        <v>290</v>
      </c>
      <c r="O895">
        <v>100</v>
      </c>
      <c r="P895">
        <v>4.3</v>
      </c>
      <c r="Q895" t="s">
        <v>240</v>
      </c>
      <c r="R895" t="s">
        <v>235</v>
      </c>
      <c r="S895" t="s">
        <v>194</v>
      </c>
      <c r="T895">
        <v>115</v>
      </c>
      <c r="U895">
        <v>1</v>
      </c>
      <c r="W895">
        <v>238</v>
      </c>
      <c r="X895" s="63">
        <v>45627</v>
      </c>
      <c r="Y895" s="63">
        <v>45627</v>
      </c>
      <c r="Z895" t="s">
        <v>170</v>
      </c>
    </row>
    <row r="896" spans="1:26" x14ac:dyDescent="0.3">
      <c r="A896" t="s">
        <v>35</v>
      </c>
      <c r="C896">
        <v>36</v>
      </c>
      <c r="D896" t="s">
        <v>242</v>
      </c>
      <c r="E896" t="s">
        <v>179</v>
      </c>
      <c r="F896" t="s">
        <v>353</v>
      </c>
      <c r="G896" t="s">
        <v>238</v>
      </c>
      <c r="H896" t="s">
        <v>177</v>
      </c>
      <c r="I896" t="s">
        <v>328</v>
      </c>
      <c r="J896" t="s">
        <v>349</v>
      </c>
      <c r="K896" t="s">
        <v>352</v>
      </c>
      <c r="L896" t="s">
        <v>325</v>
      </c>
      <c r="M896">
        <v>15248</v>
      </c>
      <c r="N896" t="s">
        <v>241</v>
      </c>
      <c r="O896" t="s">
        <v>324</v>
      </c>
      <c r="P896">
        <v>0.38</v>
      </c>
      <c r="Q896" t="s">
        <v>240</v>
      </c>
      <c r="R896" t="s">
        <v>235</v>
      </c>
      <c r="S896" t="s">
        <v>194</v>
      </c>
      <c r="T896">
        <v>115</v>
      </c>
      <c r="U896">
        <v>1</v>
      </c>
      <c r="V896">
        <v>1</v>
      </c>
      <c r="W896">
        <v>198</v>
      </c>
      <c r="X896" s="63">
        <v>45627</v>
      </c>
      <c r="Y896" s="63">
        <v>45627</v>
      </c>
      <c r="Z896" t="s">
        <v>351</v>
      </c>
    </row>
    <row r="897" spans="1:26" x14ac:dyDescent="0.3">
      <c r="A897" t="s">
        <v>35</v>
      </c>
      <c r="C897">
        <v>31</v>
      </c>
      <c r="D897" t="s">
        <v>242</v>
      </c>
      <c r="E897" t="s">
        <v>179</v>
      </c>
      <c r="F897" t="s">
        <v>350</v>
      </c>
      <c r="G897" t="s">
        <v>238</v>
      </c>
      <c r="H897" t="s">
        <v>177</v>
      </c>
      <c r="I897" t="s">
        <v>328</v>
      </c>
      <c r="J897" t="s">
        <v>349</v>
      </c>
      <c r="K897" t="s">
        <v>348</v>
      </c>
      <c r="L897" t="s">
        <v>325</v>
      </c>
      <c r="M897">
        <v>15248</v>
      </c>
      <c r="N897" t="s">
        <v>241</v>
      </c>
      <c r="O897" t="s">
        <v>324</v>
      </c>
      <c r="P897">
        <v>6.12</v>
      </c>
      <c r="Q897" t="s">
        <v>240</v>
      </c>
      <c r="R897" t="s">
        <v>235</v>
      </c>
      <c r="S897" t="s">
        <v>194</v>
      </c>
      <c r="T897">
        <v>115</v>
      </c>
      <c r="U897">
        <v>1</v>
      </c>
      <c r="V897">
        <v>1</v>
      </c>
      <c r="W897">
        <v>198</v>
      </c>
      <c r="X897" s="63">
        <v>45627</v>
      </c>
      <c r="Y897" s="63">
        <v>45627</v>
      </c>
      <c r="Z897" t="s">
        <v>347</v>
      </c>
    </row>
    <row r="898" spans="1:26" x14ac:dyDescent="0.3">
      <c r="A898" t="s">
        <v>35</v>
      </c>
      <c r="C898">
        <v>33</v>
      </c>
      <c r="D898" t="s">
        <v>242</v>
      </c>
      <c r="E898" t="s">
        <v>179</v>
      </c>
      <c r="F898" t="s">
        <v>377</v>
      </c>
      <c r="G898" t="s">
        <v>238</v>
      </c>
      <c r="H898" t="s">
        <v>177</v>
      </c>
      <c r="I898" t="s">
        <v>328</v>
      </c>
      <c r="J898" t="s">
        <v>345</v>
      </c>
      <c r="K898" t="s">
        <v>327</v>
      </c>
      <c r="L898" t="s">
        <v>325</v>
      </c>
      <c r="M898">
        <v>15248</v>
      </c>
      <c r="N898" t="s">
        <v>241</v>
      </c>
      <c r="O898" t="s">
        <v>324</v>
      </c>
      <c r="P898">
        <v>15.7</v>
      </c>
      <c r="Q898" t="s">
        <v>240</v>
      </c>
      <c r="R898" t="s">
        <v>235</v>
      </c>
      <c r="S898" t="s">
        <v>171</v>
      </c>
      <c r="T898">
        <v>230</v>
      </c>
      <c r="U898">
        <v>1</v>
      </c>
      <c r="V898">
        <v>1</v>
      </c>
      <c r="W898">
        <v>531</v>
      </c>
      <c r="X898" s="63">
        <v>45627</v>
      </c>
      <c r="Y898" s="63">
        <v>46023</v>
      </c>
      <c r="Z898" t="s">
        <v>374</v>
      </c>
    </row>
    <row r="899" spans="1:26" x14ac:dyDescent="0.3">
      <c r="A899" t="s">
        <v>35</v>
      </c>
      <c r="C899">
        <v>37</v>
      </c>
      <c r="D899" t="s">
        <v>242</v>
      </c>
      <c r="E899" t="s">
        <v>179</v>
      </c>
      <c r="F899" t="s">
        <v>376</v>
      </c>
      <c r="G899" t="s">
        <v>238</v>
      </c>
      <c r="H899" t="s">
        <v>177</v>
      </c>
      <c r="I899" t="s">
        <v>328</v>
      </c>
      <c r="J899" t="s">
        <v>375</v>
      </c>
      <c r="K899" t="s">
        <v>327</v>
      </c>
      <c r="L899" t="s">
        <v>325</v>
      </c>
      <c r="M899">
        <v>15248</v>
      </c>
      <c r="N899" t="s">
        <v>241</v>
      </c>
      <c r="O899" t="s">
        <v>324</v>
      </c>
      <c r="P899">
        <v>19.82</v>
      </c>
      <c r="Q899" t="s">
        <v>240</v>
      </c>
      <c r="R899" t="s">
        <v>235</v>
      </c>
      <c r="S899" t="s">
        <v>171</v>
      </c>
      <c r="T899">
        <v>230</v>
      </c>
      <c r="U899">
        <v>1</v>
      </c>
      <c r="V899">
        <v>1</v>
      </c>
      <c r="W899">
        <v>531</v>
      </c>
      <c r="X899" s="63">
        <v>45627</v>
      </c>
      <c r="Y899" s="63">
        <v>46023</v>
      </c>
      <c r="Z899" t="s">
        <v>374</v>
      </c>
    </row>
    <row r="900" spans="1:26" x14ac:dyDescent="0.3">
      <c r="A900" t="s">
        <v>35</v>
      </c>
      <c r="C900">
        <v>35</v>
      </c>
      <c r="D900" t="s">
        <v>242</v>
      </c>
      <c r="E900" t="s">
        <v>179</v>
      </c>
      <c r="F900" t="s">
        <v>402</v>
      </c>
      <c r="G900" t="s">
        <v>238</v>
      </c>
      <c r="H900" t="s">
        <v>177</v>
      </c>
      <c r="I900" t="s">
        <v>328</v>
      </c>
      <c r="J900" t="s">
        <v>400</v>
      </c>
      <c r="K900" t="s">
        <v>367</v>
      </c>
      <c r="L900" t="s">
        <v>325</v>
      </c>
      <c r="M900">
        <v>15248</v>
      </c>
      <c r="N900" t="s">
        <v>241</v>
      </c>
      <c r="O900" t="s">
        <v>324</v>
      </c>
      <c r="P900">
        <v>4.5599999999999996</v>
      </c>
      <c r="Q900" t="s">
        <v>240</v>
      </c>
      <c r="R900" t="s">
        <v>235</v>
      </c>
      <c r="S900" t="s">
        <v>194</v>
      </c>
      <c r="T900">
        <v>115</v>
      </c>
      <c r="U900">
        <v>1</v>
      </c>
      <c r="V900">
        <v>1</v>
      </c>
      <c r="W900">
        <v>219</v>
      </c>
      <c r="X900" s="63">
        <v>45627</v>
      </c>
      <c r="Y900" s="63">
        <v>47423</v>
      </c>
      <c r="Z900" t="s">
        <v>401</v>
      </c>
    </row>
    <row r="901" spans="1:26" x14ac:dyDescent="0.3">
      <c r="A901" t="s">
        <v>35</v>
      </c>
      <c r="C901">
        <v>39</v>
      </c>
      <c r="D901" t="s">
        <v>242</v>
      </c>
      <c r="E901" t="s">
        <v>179</v>
      </c>
      <c r="F901" t="s">
        <v>2641</v>
      </c>
      <c r="G901" t="s">
        <v>238</v>
      </c>
      <c r="H901" t="s">
        <v>228</v>
      </c>
      <c r="J901" t="s">
        <v>2642</v>
      </c>
      <c r="K901" t="s">
        <v>2643</v>
      </c>
      <c r="L901" t="s">
        <v>274</v>
      </c>
      <c r="M901">
        <v>15466</v>
      </c>
      <c r="N901" t="s">
        <v>241</v>
      </c>
      <c r="O901">
        <v>1</v>
      </c>
      <c r="P901">
        <v>1.76</v>
      </c>
      <c r="Q901" t="s">
        <v>236</v>
      </c>
      <c r="R901" t="s">
        <v>235</v>
      </c>
      <c r="S901" t="s">
        <v>171</v>
      </c>
      <c r="T901">
        <v>230</v>
      </c>
      <c r="U901">
        <v>1</v>
      </c>
      <c r="V901">
        <v>1</v>
      </c>
      <c r="W901" t="s">
        <v>239</v>
      </c>
      <c r="X901" s="63">
        <v>45627</v>
      </c>
    </row>
    <row r="902" spans="1:26" x14ac:dyDescent="0.3">
      <c r="A902" t="s">
        <v>35</v>
      </c>
      <c r="D902" t="s">
        <v>242</v>
      </c>
      <c r="E902" t="s">
        <v>179</v>
      </c>
      <c r="F902" t="s">
        <v>2644</v>
      </c>
      <c r="G902" t="s">
        <v>238</v>
      </c>
      <c r="H902" t="s">
        <v>177</v>
      </c>
      <c r="J902" t="s">
        <v>318</v>
      </c>
      <c r="K902" t="s">
        <v>319</v>
      </c>
      <c r="L902" t="s">
        <v>274</v>
      </c>
      <c r="M902">
        <v>15466</v>
      </c>
      <c r="N902" t="s">
        <v>241</v>
      </c>
      <c r="O902">
        <v>1</v>
      </c>
      <c r="P902">
        <v>73.000399999999999</v>
      </c>
      <c r="Q902" t="s">
        <v>240</v>
      </c>
      <c r="R902" t="s">
        <v>235</v>
      </c>
      <c r="S902" t="s">
        <v>194</v>
      </c>
      <c r="T902">
        <v>115</v>
      </c>
      <c r="U902">
        <v>1</v>
      </c>
      <c r="V902">
        <v>1</v>
      </c>
      <c r="W902" t="s">
        <v>239</v>
      </c>
      <c r="X902" s="63">
        <v>45627</v>
      </c>
    </row>
    <row r="903" spans="1:26" x14ac:dyDescent="0.3">
      <c r="A903" t="s">
        <v>35</v>
      </c>
      <c r="D903" t="s">
        <v>242</v>
      </c>
      <c r="E903" t="s">
        <v>179</v>
      </c>
      <c r="F903" t="s">
        <v>193</v>
      </c>
      <c r="G903" t="s">
        <v>293</v>
      </c>
      <c r="H903" t="s">
        <v>177</v>
      </c>
      <c r="J903" t="s">
        <v>192</v>
      </c>
      <c r="K903" t="s">
        <v>191</v>
      </c>
      <c r="L903" t="s">
        <v>174</v>
      </c>
      <c r="M903">
        <v>30151</v>
      </c>
      <c r="N903" t="s">
        <v>290</v>
      </c>
      <c r="O903">
        <v>100</v>
      </c>
      <c r="P903">
        <v>95</v>
      </c>
      <c r="Q903" t="s">
        <v>240</v>
      </c>
      <c r="R903" t="s">
        <v>235</v>
      </c>
      <c r="S903" t="s">
        <v>171</v>
      </c>
      <c r="T903">
        <v>230</v>
      </c>
      <c r="U903">
        <v>1</v>
      </c>
      <c r="W903">
        <v>478</v>
      </c>
      <c r="X903" s="63">
        <v>45658</v>
      </c>
      <c r="Y903" s="63">
        <v>45658</v>
      </c>
      <c r="Z903" t="s">
        <v>170</v>
      </c>
    </row>
    <row r="904" spans="1:26" x14ac:dyDescent="0.3">
      <c r="A904" t="s">
        <v>35</v>
      </c>
      <c r="D904" t="s">
        <v>242</v>
      </c>
      <c r="E904" t="s">
        <v>179</v>
      </c>
      <c r="F904" t="s">
        <v>296</v>
      </c>
      <c r="G904" t="s">
        <v>293</v>
      </c>
      <c r="H904" t="s">
        <v>177</v>
      </c>
      <c r="I904" t="s">
        <v>276</v>
      </c>
      <c r="J904" t="s">
        <v>175</v>
      </c>
      <c r="K904" t="s">
        <v>295</v>
      </c>
      <c r="L904" t="s">
        <v>174</v>
      </c>
      <c r="M904">
        <v>30151</v>
      </c>
      <c r="N904" t="s">
        <v>290</v>
      </c>
      <c r="O904">
        <v>100</v>
      </c>
      <c r="P904">
        <v>38</v>
      </c>
      <c r="Q904" t="s">
        <v>240</v>
      </c>
      <c r="R904" t="s">
        <v>235</v>
      </c>
      <c r="S904" t="s">
        <v>171</v>
      </c>
      <c r="T904">
        <v>230</v>
      </c>
      <c r="U904">
        <v>1</v>
      </c>
      <c r="W904">
        <v>478</v>
      </c>
      <c r="X904" s="63">
        <v>45658</v>
      </c>
      <c r="Y904" s="63">
        <v>45658</v>
      </c>
    </row>
    <row r="905" spans="1:26" x14ac:dyDescent="0.3">
      <c r="A905" t="s">
        <v>35</v>
      </c>
      <c r="D905" t="s">
        <v>242</v>
      </c>
      <c r="E905" t="s">
        <v>179</v>
      </c>
      <c r="F905" t="s">
        <v>396</v>
      </c>
      <c r="G905" t="s">
        <v>238</v>
      </c>
      <c r="H905" t="s">
        <v>177</v>
      </c>
      <c r="I905" t="s">
        <v>328</v>
      </c>
      <c r="J905" t="s">
        <v>375</v>
      </c>
      <c r="K905" t="s">
        <v>386</v>
      </c>
      <c r="L905" t="s">
        <v>325</v>
      </c>
      <c r="M905">
        <v>15248</v>
      </c>
      <c r="N905" t="s">
        <v>241</v>
      </c>
      <c r="O905" t="s">
        <v>324</v>
      </c>
      <c r="P905">
        <v>14.3</v>
      </c>
      <c r="Q905" t="s">
        <v>240</v>
      </c>
      <c r="R905" t="s">
        <v>235</v>
      </c>
      <c r="S905" t="s">
        <v>194</v>
      </c>
      <c r="T905">
        <v>115</v>
      </c>
      <c r="U905">
        <v>2</v>
      </c>
      <c r="V905">
        <v>2</v>
      </c>
      <c r="W905">
        <v>150</v>
      </c>
      <c r="X905" s="63">
        <v>45717</v>
      </c>
      <c r="Y905" s="63">
        <v>45748</v>
      </c>
      <c r="Z905" t="s">
        <v>395</v>
      </c>
    </row>
    <row r="906" spans="1:26" x14ac:dyDescent="0.3">
      <c r="A906" t="s">
        <v>35</v>
      </c>
      <c r="D906" t="s">
        <v>242</v>
      </c>
      <c r="E906" t="s">
        <v>179</v>
      </c>
      <c r="F906" t="s">
        <v>390</v>
      </c>
      <c r="G906" t="s">
        <v>238</v>
      </c>
      <c r="H906" t="s">
        <v>177</v>
      </c>
      <c r="I906" t="s">
        <v>328</v>
      </c>
      <c r="J906" t="s">
        <v>389</v>
      </c>
      <c r="K906" t="s">
        <v>352</v>
      </c>
      <c r="L906" t="s">
        <v>325</v>
      </c>
      <c r="M906">
        <v>15248</v>
      </c>
      <c r="N906" t="s">
        <v>241</v>
      </c>
      <c r="O906" t="s">
        <v>324</v>
      </c>
      <c r="P906">
        <v>6.7</v>
      </c>
      <c r="Q906" t="s">
        <v>240</v>
      </c>
      <c r="R906" t="s">
        <v>235</v>
      </c>
      <c r="S906" t="s">
        <v>194</v>
      </c>
      <c r="T906">
        <v>115</v>
      </c>
      <c r="U906">
        <v>1</v>
      </c>
      <c r="V906">
        <v>1</v>
      </c>
      <c r="W906">
        <v>198</v>
      </c>
      <c r="X906" s="63">
        <v>45717</v>
      </c>
      <c r="Y906" s="63">
        <v>45748</v>
      </c>
      <c r="Z906" t="s">
        <v>388</v>
      </c>
    </row>
    <row r="907" spans="1:26" x14ac:dyDescent="0.3">
      <c r="A907" t="s">
        <v>35</v>
      </c>
      <c r="D907" t="s">
        <v>242</v>
      </c>
      <c r="E907" t="s">
        <v>179</v>
      </c>
      <c r="F907" t="s">
        <v>380</v>
      </c>
      <c r="G907" t="s">
        <v>293</v>
      </c>
      <c r="H907" t="s">
        <v>177</v>
      </c>
      <c r="I907" t="s">
        <v>328</v>
      </c>
      <c r="J907" t="s">
        <v>308</v>
      </c>
      <c r="K907" t="s">
        <v>379</v>
      </c>
      <c r="L907" t="s">
        <v>325</v>
      </c>
      <c r="M907">
        <v>15248</v>
      </c>
      <c r="N907" t="s">
        <v>241</v>
      </c>
      <c r="O907" t="s">
        <v>324</v>
      </c>
      <c r="P907">
        <v>1.71</v>
      </c>
      <c r="Q907" t="s">
        <v>240</v>
      </c>
      <c r="R907" t="s">
        <v>235</v>
      </c>
      <c r="S907" t="s">
        <v>171</v>
      </c>
      <c r="T907">
        <v>230</v>
      </c>
      <c r="U907">
        <v>1</v>
      </c>
      <c r="V907">
        <v>1</v>
      </c>
      <c r="W907">
        <v>1195</v>
      </c>
      <c r="X907" s="63">
        <v>45778</v>
      </c>
      <c r="Y907" s="63">
        <v>45413</v>
      </c>
      <c r="Z907" t="s">
        <v>378</v>
      </c>
    </row>
    <row r="908" spans="1:26" x14ac:dyDescent="0.3">
      <c r="A908" t="s">
        <v>35</v>
      </c>
      <c r="D908" t="s">
        <v>242</v>
      </c>
      <c r="E908" t="s">
        <v>179</v>
      </c>
      <c r="F908" t="s">
        <v>2645</v>
      </c>
      <c r="G908" t="s">
        <v>238</v>
      </c>
      <c r="H908" t="s">
        <v>177</v>
      </c>
      <c r="I908" t="s">
        <v>2620</v>
      </c>
      <c r="J908" t="s">
        <v>2646</v>
      </c>
      <c r="K908" t="s">
        <v>2647</v>
      </c>
      <c r="L908" t="s">
        <v>199</v>
      </c>
      <c r="N908" t="s">
        <v>241</v>
      </c>
      <c r="O908">
        <v>100</v>
      </c>
      <c r="P908">
        <v>0.01</v>
      </c>
      <c r="Q908" t="s">
        <v>240</v>
      </c>
      <c r="R908" t="s">
        <v>235</v>
      </c>
      <c r="S908" t="s">
        <v>171</v>
      </c>
      <c r="T908">
        <v>230</v>
      </c>
      <c r="U908">
        <v>1</v>
      </c>
      <c r="V908">
        <v>1</v>
      </c>
      <c r="W908">
        <v>478</v>
      </c>
      <c r="X908" s="63">
        <v>45809</v>
      </c>
      <c r="Y908" s="63">
        <v>45809</v>
      </c>
      <c r="Z908" t="s">
        <v>2648</v>
      </c>
    </row>
    <row r="909" spans="1:26" x14ac:dyDescent="0.3">
      <c r="A909" t="s">
        <v>35</v>
      </c>
      <c r="D909" t="s">
        <v>242</v>
      </c>
      <c r="E909" t="s">
        <v>179</v>
      </c>
      <c r="F909" t="s">
        <v>2649</v>
      </c>
      <c r="G909" t="s">
        <v>238</v>
      </c>
      <c r="H909" t="s">
        <v>177</v>
      </c>
      <c r="I909" t="s">
        <v>2620</v>
      </c>
      <c r="J909" t="s">
        <v>2646</v>
      </c>
      <c r="K909" t="s">
        <v>2650</v>
      </c>
      <c r="L909" t="s">
        <v>199</v>
      </c>
      <c r="N909" t="s">
        <v>241</v>
      </c>
      <c r="O909">
        <v>100</v>
      </c>
      <c r="P909">
        <v>0.01</v>
      </c>
      <c r="Q909" t="s">
        <v>240</v>
      </c>
      <c r="R909" t="s">
        <v>235</v>
      </c>
      <c r="S909" t="s">
        <v>171</v>
      </c>
      <c r="T909">
        <v>230</v>
      </c>
      <c r="U909">
        <v>1</v>
      </c>
      <c r="V909">
        <v>1</v>
      </c>
      <c r="W909">
        <v>478</v>
      </c>
      <c r="X909" s="63">
        <v>45809</v>
      </c>
      <c r="Y909" s="63">
        <v>45809</v>
      </c>
      <c r="Z909" t="s">
        <v>2648</v>
      </c>
    </row>
    <row r="910" spans="1:26" x14ac:dyDescent="0.3">
      <c r="A910" t="s">
        <v>35</v>
      </c>
      <c r="D910" t="s">
        <v>242</v>
      </c>
      <c r="E910" t="s">
        <v>179</v>
      </c>
      <c r="F910" t="s">
        <v>2651</v>
      </c>
      <c r="G910" t="s">
        <v>238</v>
      </c>
      <c r="H910" t="s">
        <v>177</v>
      </c>
      <c r="I910" t="s">
        <v>2620</v>
      </c>
      <c r="J910" t="s">
        <v>765</v>
      </c>
      <c r="K910" t="s">
        <v>765</v>
      </c>
      <c r="L910" t="s">
        <v>199</v>
      </c>
      <c r="N910" t="s">
        <v>241</v>
      </c>
      <c r="O910">
        <v>100</v>
      </c>
      <c r="P910">
        <v>0.01</v>
      </c>
      <c r="Q910" t="s">
        <v>240</v>
      </c>
      <c r="R910" t="s">
        <v>235</v>
      </c>
      <c r="S910" t="s">
        <v>171</v>
      </c>
      <c r="T910">
        <v>230</v>
      </c>
      <c r="U910" t="s">
        <v>765</v>
      </c>
      <c r="V910" t="s">
        <v>765</v>
      </c>
      <c r="W910" t="s">
        <v>765</v>
      </c>
      <c r="X910" s="63">
        <v>45809</v>
      </c>
      <c r="Y910" s="63">
        <v>45809</v>
      </c>
      <c r="Z910" t="s">
        <v>2652</v>
      </c>
    </row>
    <row r="911" spans="1:26" x14ac:dyDescent="0.3">
      <c r="A911" t="s">
        <v>35</v>
      </c>
      <c r="D911" t="s">
        <v>242</v>
      </c>
      <c r="E911" t="s">
        <v>179</v>
      </c>
      <c r="F911" t="s">
        <v>2653</v>
      </c>
      <c r="G911" t="s">
        <v>238</v>
      </c>
      <c r="H911" t="s">
        <v>177</v>
      </c>
      <c r="I911" t="s">
        <v>2620</v>
      </c>
      <c r="J911" t="s">
        <v>2654</v>
      </c>
      <c r="K911" t="s">
        <v>2646</v>
      </c>
      <c r="L911" t="s">
        <v>199</v>
      </c>
      <c r="N911" t="s">
        <v>241</v>
      </c>
      <c r="O911">
        <v>100</v>
      </c>
      <c r="P911">
        <v>0.01</v>
      </c>
      <c r="Q911" t="s">
        <v>240</v>
      </c>
      <c r="R911" t="s">
        <v>235</v>
      </c>
      <c r="S911" t="s">
        <v>171</v>
      </c>
      <c r="T911">
        <v>230</v>
      </c>
      <c r="U911">
        <v>1</v>
      </c>
      <c r="V911">
        <v>1</v>
      </c>
      <c r="W911">
        <v>570</v>
      </c>
      <c r="X911" s="63">
        <v>45809</v>
      </c>
      <c r="Y911" s="63">
        <v>45809</v>
      </c>
      <c r="Z911" t="s">
        <v>2655</v>
      </c>
    </row>
    <row r="912" spans="1:26" x14ac:dyDescent="0.3">
      <c r="A912" t="s">
        <v>35</v>
      </c>
      <c r="D912" t="s">
        <v>242</v>
      </c>
      <c r="E912" t="s">
        <v>179</v>
      </c>
      <c r="F912" t="s">
        <v>2656</v>
      </c>
      <c r="G912" t="s">
        <v>238</v>
      </c>
      <c r="H912" t="s">
        <v>177</v>
      </c>
      <c r="I912" t="s">
        <v>2620</v>
      </c>
      <c r="J912" t="s">
        <v>765</v>
      </c>
      <c r="K912" t="s">
        <v>765</v>
      </c>
      <c r="L912" t="s">
        <v>199</v>
      </c>
      <c r="N912" t="s">
        <v>241</v>
      </c>
      <c r="O912">
        <v>100</v>
      </c>
      <c r="P912">
        <v>0.01</v>
      </c>
      <c r="Q912" t="s">
        <v>240</v>
      </c>
      <c r="R912" t="s">
        <v>235</v>
      </c>
      <c r="S912" t="s">
        <v>171</v>
      </c>
      <c r="T912">
        <v>230</v>
      </c>
      <c r="U912" t="s">
        <v>765</v>
      </c>
      <c r="V912" t="s">
        <v>765</v>
      </c>
      <c r="W912" t="s">
        <v>765</v>
      </c>
      <c r="X912" s="63">
        <v>45809</v>
      </c>
      <c r="Y912" s="63">
        <v>45809</v>
      </c>
      <c r="Z912" t="s">
        <v>2657</v>
      </c>
    </row>
    <row r="913" spans="1:26" x14ac:dyDescent="0.3">
      <c r="A913" t="s">
        <v>35</v>
      </c>
      <c r="D913" t="s">
        <v>242</v>
      </c>
      <c r="E913" t="s">
        <v>179</v>
      </c>
      <c r="F913" t="s">
        <v>365</v>
      </c>
      <c r="G913" t="s">
        <v>238</v>
      </c>
      <c r="H913" t="s">
        <v>177</v>
      </c>
      <c r="I913" t="s">
        <v>328</v>
      </c>
      <c r="J913" t="s">
        <v>360</v>
      </c>
      <c r="K913" t="s">
        <v>364</v>
      </c>
      <c r="L913" t="s">
        <v>325</v>
      </c>
      <c r="M913">
        <v>15248</v>
      </c>
      <c r="N913" t="s">
        <v>241</v>
      </c>
      <c r="O913" t="s">
        <v>324</v>
      </c>
      <c r="P913">
        <v>1.0900000000000001</v>
      </c>
      <c r="Q913" t="s">
        <v>240</v>
      </c>
      <c r="R913" t="s">
        <v>235</v>
      </c>
      <c r="S913" t="s">
        <v>194</v>
      </c>
      <c r="T913">
        <v>115</v>
      </c>
      <c r="U913">
        <v>1</v>
      </c>
      <c r="V913">
        <v>1</v>
      </c>
      <c r="W913">
        <v>198</v>
      </c>
      <c r="X913" s="63">
        <v>45809</v>
      </c>
      <c r="Y913" s="63">
        <v>46143</v>
      </c>
      <c r="Z913" t="s">
        <v>363</v>
      </c>
    </row>
    <row r="914" spans="1:26" x14ac:dyDescent="0.3">
      <c r="A914" t="s">
        <v>35</v>
      </c>
      <c r="D914" t="s">
        <v>242</v>
      </c>
      <c r="E914" t="s">
        <v>179</v>
      </c>
      <c r="F914" t="s">
        <v>362</v>
      </c>
      <c r="G914" t="s">
        <v>238</v>
      </c>
      <c r="H914" t="s">
        <v>177</v>
      </c>
      <c r="I914" t="s">
        <v>328</v>
      </c>
      <c r="J914" t="s">
        <v>361</v>
      </c>
      <c r="K914" t="s">
        <v>360</v>
      </c>
      <c r="L914" t="s">
        <v>325</v>
      </c>
      <c r="M914">
        <v>15248</v>
      </c>
      <c r="N914" t="s">
        <v>241</v>
      </c>
      <c r="O914" t="s">
        <v>324</v>
      </c>
      <c r="P914">
        <v>21.26</v>
      </c>
      <c r="Q914" t="s">
        <v>240</v>
      </c>
      <c r="R914" t="s">
        <v>235</v>
      </c>
      <c r="S914" t="s">
        <v>194</v>
      </c>
      <c r="T914">
        <v>115</v>
      </c>
      <c r="U914">
        <v>1</v>
      </c>
      <c r="V914">
        <v>1</v>
      </c>
      <c r="W914">
        <v>198</v>
      </c>
      <c r="X914" s="63">
        <v>45809</v>
      </c>
      <c r="Y914" s="63">
        <v>46143</v>
      </c>
      <c r="Z914" t="s">
        <v>359</v>
      </c>
    </row>
    <row r="915" spans="1:26" x14ac:dyDescent="0.3">
      <c r="A915" t="s">
        <v>35</v>
      </c>
      <c r="D915" t="s">
        <v>242</v>
      </c>
      <c r="E915" t="s">
        <v>179</v>
      </c>
      <c r="F915" t="s">
        <v>340</v>
      </c>
      <c r="G915" t="s">
        <v>238</v>
      </c>
      <c r="H915" t="s">
        <v>177</v>
      </c>
      <c r="I915" t="s">
        <v>328</v>
      </c>
      <c r="J915" t="s">
        <v>327</v>
      </c>
      <c r="K915" t="s">
        <v>337</v>
      </c>
      <c r="L915" t="s">
        <v>325</v>
      </c>
      <c r="M915">
        <v>15248</v>
      </c>
      <c r="N915" t="s">
        <v>241</v>
      </c>
      <c r="O915" t="s">
        <v>324</v>
      </c>
      <c r="P915">
        <v>12.1</v>
      </c>
      <c r="Q915" t="s">
        <v>240</v>
      </c>
      <c r="R915" t="s">
        <v>235</v>
      </c>
      <c r="S915" t="s">
        <v>194</v>
      </c>
      <c r="T915">
        <v>115</v>
      </c>
      <c r="U915">
        <v>1</v>
      </c>
      <c r="V915">
        <v>1</v>
      </c>
      <c r="W915">
        <v>337</v>
      </c>
      <c r="X915" s="63">
        <v>45901</v>
      </c>
      <c r="Y915" s="63">
        <v>46296</v>
      </c>
      <c r="Z915" t="s">
        <v>339</v>
      </c>
    </row>
    <row r="916" spans="1:26" x14ac:dyDescent="0.3">
      <c r="A916" t="s">
        <v>35</v>
      </c>
      <c r="D916" t="s">
        <v>242</v>
      </c>
      <c r="E916" t="s">
        <v>179</v>
      </c>
      <c r="F916" t="s">
        <v>2658</v>
      </c>
      <c r="G916" t="s">
        <v>238</v>
      </c>
      <c r="H916" t="s">
        <v>177</v>
      </c>
      <c r="I916" t="s">
        <v>2620</v>
      </c>
      <c r="J916" t="s">
        <v>2654</v>
      </c>
      <c r="K916" t="s">
        <v>2646</v>
      </c>
      <c r="L916" t="s">
        <v>199</v>
      </c>
      <c r="N916" t="s">
        <v>241</v>
      </c>
      <c r="O916">
        <v>100</v>
      </c>
      <c r="P916">
        <v>0.01</v>
      </c>
      <c r="Q916" t="s">
        <v>240</v>
      </c>
      <c r="R916" t="s">
        <v>235</v>
      </c>
      <c r="S916" t="s">
        <v>171</v>
      </c>
      <c r="T916">
        <v>230</v>
      </c>
      <c r="U916">
        <v>1</v>
      </c>
      <c r="V916">
        <v>1</v>
      </c>
      <c r="W916">
        <v>570</v>
      </c>
      <c r="X916" s="63">
        <v>45931</v>
      </c>
      <c r="Y916" s="63">
        <v>45931</v>
      </c>
      <c r="Z916" t="s">
        <v>2659</v>
      </c>
    </row>
    <row r="917" spans="1:26" x14ac:dyDescent="0.3">
      <c r="A917" t="s">
        <v>35</v>
      </c>
      <c r="D917" t="s">
        <v>242</v>
      </c>
      <c r="E917" t="s">
        <v>179</v>
      </c>
      <c r="F917" t="s">
        <v>2660</v>
      </c>
      <c r="G917" t="s">
        <v>238</v>
      </c>
      <c r="H917" t="s">
        <v>177</v>
      </c>
      <c r="I917" t="s">
        <v>2620</v>
      </c>
      <c r="J917" t="s">
        <v>765</v>
      </c>
      <c r="K917" t="s">
        <v>765</v>
      </c>
      <c r="L917" t="s">
        <v>199</v>
      </c>
      <c r="N917" t="s">
        <v>241</v>
      </c>
      <c r="O917">
        <v>100</v>
      </c>
      <c r="P917">
        <v>0.01</v>
      </c>
      <c r="Q917" t="s">
        <v>240</v>
      </c>
      <c r="R917" t="s">
        <v>235</v>
      </c>
      <c r="S917" t="s">
        <v>171</v>
      </c>
      <c r="T917">
        <v>230</v>
      </c>
      <c r="U917" t="s">
        <v>765</v>
      </c>
      <c r="V917" t="s">
        <v>765</v>
      </c>
      <c r="W917" t="s">
        <v>765</v>
      </c>
      <c r="X917" s="63">
        <v>45931</v>
      </c>
      <c r="Y917" s="63">
        <v>45931</v>
      </c>
      <c r="Z917" t="s">
        <v>2661</v>
      </c>
    </row>
    <row r="918" spans="1:26" x14ac:dyDescent="0.3">
      <c r="A918" t="s">
        <v>35</v>
      </c>
      <c r="D918" t="s">
        <v>242</v>
      </c>
      <c r="E918" t="s">
        <v>179</v>
      </c>
      <c r="F918" t="s">
        <v>257</v>
      </c>
      <c r="G918" t="s">
        <v>238</v>
      </c>
      <c r="H918" t="s">
        <v>14</v>
      </c>
      <c r="J918" t="s">
        <v>256</v>
      </c>
      <c r="K918" t="s">
        <v>255</v>
      </c>
      <c r="L918" t="s">
        <v>244</v>
      </c>
      <c r="M918">
        <v>9336</v>
      </c>
      <c r="O918">
        <v>100</v>
      </c>
      <c r="P918">
        <v>7</v>
      </c>
      <c r="Q918" t="s">
        <v>240</v>
      </c>
      <c r="R918" t="s">
        <v>235</v>
      </c>
      <c r="S918" t="s">
        <v>194</v>
      </c>
      <c r="T918">
        <v>115</v>
      </c>
      <c r="U918">
        <v>1</v>
      </c>
      <c r="V918">
        <v>2</v>
      </c>
      <c r="W918" t="s">
        <v>239</v>
      </c>
      <c r="X918" s="63">
        <v>45931</v>
      </c>
      <c r="Y918" s="63">
        <v>45931</v>
      </c>
      <c r="Z918" t="s">
        <v>243</v>
      </c>
    </row>
    <row r="919" spans="1:26" x14ac:dyDescent="0.3">
      <c r="A919" t="s">
        <v>35</v>
      </c>
      <c r="D919" t="s">
        <v>242</v>
      </c>
      <c r="E919" t="s">
        <v>179</v>
      </c>
      <c r="F919" t="s">
        <v>2662</v>
      </c>
      <c r="G919" t="s">
        <v>293</v>
      </c>
      <c r="H919" t="s">
        <v>177</v>
      </c>
      <c r="I919" t="s">
        <v>328</v>
      </c>
      <c r="J919" t="s">
        <v>2663</v>
      </c>
      <c r="K919" t="s">
        <v>348</v>
      </c>
      <c r="L919" t="s">
        <v>325</v>
      </c>
      <c r="M919">
        <v>15249</v>
      </c>
      <c r="N919" t="s">
        <v>241</v>
      </c>
      <c r="O919" t="s">
        <v>2664</v>
      </c>
      <c r="P919">
        <v>4.96</v>
      </c>
      <c r="Q919" t="s">
        <v>240</v>
      </c>
      <c r="R919" t="s">
        <v>235</v>
      </c>
      <c r="S919" t="s">
        <v>171</v>
      </c>
      <c r="T919">
        <v>230</v>
      </c>
      <c r="U919">
        <v>2</v>
      </c>
      <c r="V919">
        <v>2</v>
      </c>
      <c r="W919">
        <v>744</v>
      </c>
      <c r="X919" s="63">
        <v>45962</v>
      </c>
      <c r="Y919" s="63">
        <v>45962</v>
      </c>
      <c r="Z919" t="s">
        <v>2665</v>
      </c>
    </row>
    <row r="920" spans="1:26" x14ac:dyDescent="0.3">
      <c r="A920" t="s">
        <v>35</v>
      </c>
      <c r="D920" t="s">
        <v>242</v>
      </c>
      <c r="E920" t="s">
        <v>179</v>
      </c>
      <c r="F920" t="s">
        <v>2666</v>
      </c>
      <c r="G920" t="s">
        <v>293</v>
      </c>
      <c r="H920" t="s">
        <v>177</v>
      </c>
      <c r="I920" t="s">
        <v>328</v>
      </c>
      <c r="J920" t="s">
        <v>2663</v>
      </c>
      <c r="K920" t="s">
        <v>348</v>
      </c>
      <c r="L920" t="s">
        <v>325</v>
      </c>
      <c r="M920">
        <v>15250</v>
      </c>
      <c r="N920" t="s">
        <v>241</v>
      </c>
      <c r="O920" t="s">
        <v>2664</v>
      </c>
      <c r="P920">
        <v>4.96</v>
      </c>
      <c r="Q920" t="s">
        <v>240</v>
      </c>
      <c r="R920" t="s">
        <v>235</v>
      </c>
      <c r="S920" t="s">
        <v>171</v>
      </c>
      <c r="T920">
        <v>230</v>
      </c>
      <c r="U920">
        <v>2</v>
      </c>
      <c r="V920">
        <v>2</v>
      </c>
      <c r="W920">
        <v>744</v>
      </c>
      <c r="X920" s="63">
        <v>45962</v>
      </c>
      <c r="Y920" s="63">
        <v>45962</v>
      </c>
      <c r="Z920" t="s">
        <v>2665</v>
      </c>
    </row>
    <row r="921" spans="1:26" x14ac:dyDescent="0.3">
      <c r="A921" t="s">
        <v>35</v>
      </c>
      <c r="D921" t="s">
        <v>242</v>
      </c>
      <c r="E921" t="s">
        <v>179</v>
      </c>
      <c r="F921" t="s">
        <v>2667</v>
      </c>
      <c r="G921" t="s">
        <v>293</v>
      </c>
      <c r="H921" t="s">
        <v>177</v>
      </c>
      <c r="I921" t="s">
        <v>328</v>
      </c>
      <c r="J921" t="s">
        <v>2663</v>
      </c>
      <c r="K921" t="s">
        <v>348</v>
      </c>
      <c r="L921" t="s">
        <v>325</v>
      </c>
      <c r="M921">
        <v>15251</v>
      </c>
      <c r="N921" t="s">
        <v>241</v>
      </c>
      <c r="O921" t="s">
        <v>2664</v>
      </c>
      <c r="P921">
        <v>4.71</v>
      </c>
      <c r="Q921" t="s">
        <v>240</v>
      </c>
      <c r="R921" t="s">
        <v>235</v>
      </c>
      <c r="S921" t="s">
        <v>171</v>
      </c>
      <c r="T921">
        <v>230</v>
      </c>
      <c r="U921">
        <v>2</v>
      </c>
      <c r="V921">
        <v>2</v>
      </c>
      <c r="W921">
        <v>1195</v>
      </c>
      <c r="X921" s="63">
        <v>45962</v>
      </c>
      <c r="Y921" s="63">
        <v>45962</v>
      </c>
      <c r="Z921" t="s">
        <v>2668</v>
      </c>
    </row>
    <row r="922" spans="1:26" x14ac:dyDescent="0.3">
      <c r="A922" t="s">
        <v>35</v>
      </c>
      <c r="D922" t="s">
        <v>242</v>
      </c>
      <c r="E922" t="s">
        <v>179</v>
      </c>
      <c r="F922" t="s">
        <v>2669</v>
      </c>
      <c r="G922" t="s">
        <v>293</v>
      </c>
      <c r="H922" t="s">
        <v>177</v>
      </c>
      <c r="I922" t="s">
        <v>328</v>
      </c>
      <c r="J922" t="s">
        <v>375</v>
      </c>
      <c r="K922" t="s">
        <v>381</v>
      </c>
      <c r="L922" t="s">
        <v>325</v>
      </c>
      <c r="M922">
        <v>15252</v>
      </c>
      <c r="N922" t="s">
        <v>241</v>
      </c>
      <c r="O922" t="s">
        <v>324</v>
      </c>
      <c r="P922">
        <v>11.67</v>
      </c>
      <c r="Q922" t="s">
        <v>240</v>
      </c>
      <c r="R922" t="s">
        <v>235</v>
      </c>
      <c r="S922" t="s">
        <v>171</v>
      </c>
      <c r="T922">
        <v>230</v>
      </c>
      <c r="U922">
        <v>1</v>
      </c>
      <c r="V922">
        <v>1</v>
      </c>
      <c r="W922">
        <v>518</v>
      </c>
      <c r="X922" s="63">
        <v>45962</v>
      </c>
      <c r="Y922" s="63">
        <v>45962</v>
      </c>
      <c r="Z922" t="s">
        <v>2668</v>
      </c>
    </row>
    <row r="923" spans="1:26" x14ac:dyDescent="0.3">
      <c r="A923" t="s">
        <v>35</v>
      </c>
      <c r="D923" t="s">
        <v>242</v>
      </c>
      <c r="E923" t="s">
        <v>179</v>
      </c>
      <c r="F923" t="s">
        <v>2669</v>
      </c>
      <c r="G923" t="s">
        <v>293</v>
      </c>
      <c r="H923" t="s">
        <v>177</v>
      </c>
      <c r="I923" t="s">
        <v>328</v>
      </c>
      <c r="J923" t="s">
        <v>2663</v>
      </c>
      <c r="K923" t="s">
        <v>381</v>
      </c>
      <c r="L923" t="s">
        <v>325</v>
      </c>
      <c r="M923">
        <v>15253</v>
      </c>
      <c r="N923" t="s">
        <v>241</v>
      </c>
      <c r="O923" t="s">
        <v>2670</v>
      </c>
      <c r="P923">
        <v>0.27</v>
      </c>
      <c r="Q923" t="s">
        <v>240</v>
      </c>
      <c r="R923" t="s">
        <v>235</v>
      </c>
      <c r="S923" t="s">
        <v>171</v>
      </c>
      <c r="T923">
        <v>230</v>
      </c>
      <c r="U923">
        <v>2</v>
      </c>
      <c r="V923">
        <v>2</v>
      </c>
      <c r="W923">
        <v>1195</v>
      </c>
      <c r="X923" s="63">
        <v>45962</v>
      </c>
      <c r="Y923" s="63">
        <v>45962</v>
      </c>
      <c r="Z923" t="s">
        <v>2668</v>
      </c>
    </row>
    <row r="924" spans="1:26" x14ac:dyDescent="0.3">
      <c r="A924" t="s">
        <v>35</v>
      </c>
      <c r="D924" t="s">
        <v>242</v>
      </c>
      <c r="E924" t="s">
        <v>179</v>
      </c>
      <c r="F924" t="s">
        <v>2669</v>
      </c>
      <c r="G924" t="s">
        <v>293</v>
      </c>
      <c r="H924" t="s">
        <v>177</v>
      </c>
      <c r="I924" t="s">
        <v>328</v>
      </c>
      <c r="J924" t="s">
        <v>348</v>
      </c>
      <c r="K924" t="s">
        <v>381</v>
      </c>
      <c r="L924" t="s">
        <v>325</v>
      </c>
      <c r="M924">
        <v>15254</v>
      </c>
      <c r="N924" t="s">
        <v>241</v>
      </c>
      <c r="O924" t="s">
        <v>324</v>
      </c>
      <c r="P924">
        <v>4.57</v>
      </c>
      <c r="Q924" t="s">
        <v>240</v>
      </c>
      <c r="R924" t="s">
        <v>235</v>
      </c>
      <c r="S924" t="s">
        <v>171</v>
      </c>
      <c r="T924">
        <v>230</v>
      </c>
      <c r="U924">
        <v>2</v>
      </c>
      <c r="V924">
        <v>2</v>
      </c>
      <c r="W924">
        <v>1195</v>
      </c>
      <c r="X924" s="63">
        <v>45962</v>
      </c>
      <c r="Y924" s="63">
        <v>45962</v>
      </c>
      <c r="Z924" t="s">
        <v>2668</v>
      </c>
    </row>
    <row r="925" spans="1:26" x14ac:dyDescent="0.3">
      <c r="A925" t="s">
        <v>35</v>
      </c>
      <c r="D925" t="s">
        <v>242</v>
      </c>
      <c r="E925" t="s">
        <v>179</v>
      </c>
      <c r="F925" t="s">
        <v>2671</v>
      </c>
      <c r="G925" t="s">
        <v>238</v>
      </c>
      <c r="H925" t="s">
        <v>177</v>
      </c>
      <c r="I925" t="s">
        <v>2620</v>
      </c>
      <c r="J925" t="s">
        <v>2672</v>
      </c>
      <c r="K925" t="s">
        <v>2673</v>
      </c>
      <c r="L925" t="s">
        <v>199</v>
      </c>
      <c r="N925" t="s">
        <v>241</v>
      </c>
      <c r="O925">
        <v>100</v>
      </c>
      <c r="P925">
        <v>0.01</v>
      </c>
      <c r="Q925" t="s">
        <v>240</v>
      </c>
      <c r="R925" t="s">
        <v>235</v>
      </c>
      <c r="S925" t="s">
        <v>171</v>
      </c>
      <c r="T925">
        <v>230</v>
      </c>
      <c r="U925">
        <v>1</v>
      </c>
      <c r="V925">
        <v>1</v>
      </c>
      <c r="W925">
        <v>570</v>
      </c>
      <c r="X925" s="63">
        <v>45992</v>
      </c>
      <c r="Y925" s="63">
        <v>45992</v>
      </c>
      <c r="Z925" t="s">
        <v>2674</v>
      </c>
    </row>
    <row r="926" spans="1:26" x14ac:dyDescent="0.3">
      <c r="A926" t="s">
        <v>35</v>
      </c>
      <c r="D926" t="s">
        <v>242</v>
      </c>
      <c r="E926" t="s">
        <v>179</v>
      </c>
      <c r="F926" t="s">
        <v>285</v>
      </c>
      <c r="G926" t="s">
        <v>238</v>
      </c>
      <c r="H926" t="s">
        <v>276</v>
      </c>
      <c r="I926" t="s">
        <v>177</v>
      </c>
      <c r="J926" t="s">
        <v>284</v>
      </c>
      <c r="K926" t="s">
        <v>282</v>
      </c>
      <c r="L926" t="s">
        <v>274</v>
      </c>
      <c r="M926">
        <v>15466</v>
      </c>
      <c r="N926" t="s">
        <v>241</v>
      </c>
      <c r="O926">
        <v>100</v>
      </c>
      <c r="P926">
        <v>160</v>
      </c>
      <c r="Q926" t="s">
        <v>240</v>
      </c>
      <c r="R926" t="s">
        <v>235</v>
      </c>
      <c r="S926" t="s">
        <v>234</v>
      </c>
      <c r="T926">
        <v>345</v>
      </c>
      <c r="U926">
        <v>2</v>
      </c>
      <c r="V926">
        <v>2</v>
      </c>
      <c r="W926">
        <v>1637</v>
      </c>
      <c r="X926" s="63">
        <v>45992</v>
      </c>
      <c r="Z926" t="s">
        <v>273</v>
      </c>
    </row>
    <row r="927" spans="1:26" x14ac:dyDescent="0.3">
      <c r="A927" t="s">
        <v>35</v>
      </c>
      <c r="D927" t="s">
        <v>242</v>
      </c>
      <c r="E927" t="s">
        <v>179</v>
      </c>
      <c r="F927" t="s">
        <v>283</v>
      </c>
      <c r="G927" t="s">
        <v>238</v>
      </c>
      <c r="H927" t="s">
        <v>276</v>
      </c>
      <c r="I927" t="s">
        <v>177</v>
      </c>
      <c r="J927" t="s">
        <v>282</v>
      </c>
      <c r="K927" t="s">
        <v>281</v>
      </c>
      <c r="L927" t="s">
        <v>274</v>
      </c>
      <c r="M927">
        <v>15466</v>
      </c>
      <c r="N927" t="s">
        <v>241</v>
      </c>
      <c r="O927">
        <v>100</v>
      </c>
      <c r="P927">
        <v>65</v>
      </c>
      <c r="Q927" t="s">
        <v>240</v>
      </c>
      <c r="R927" t="s">
        <v>235</v>
      </c>
      <c r="S927" t="s">
        <v>234</v>
      </c>
      <c r="T927">
        <v>345</v>
      </c>
      <c r="U927">
        <v>2</v>
      </c>
      <c r="V927">
        <v>2</v>
      </c>
      <c r="W927">
        <v>1637</v>
      </c>
      <c r="X927" s="63">
        <v>45992</v>
      </c>
      <c r="Z927" t="s">
        <v>273</v>
      </c>
    </row>
    <row r="928" spans="1:26" x14ac:dyDescent="0.3">
      <c r="A928" t="s">
        <v>35</v>
      </c>
      <c r="D928" t="s">
        <v>242</v>
      </c>
      <c r="E928" t="s">
        <v>179</v>
      </c>
      <c r="F928" t="s">
        <v>2675</v>
      </c>
      <c r="G928" t="s">
        <v>238</v>
      </c>
      <c r="H928" t="s">
        <v>276</v>
      </c>
      <c r="I928" t="s">
        <v>177</v>
      </c>
      <c r="J928" t="s">
        <v>2676</v>
      </c>
      <c r="K928" t="s">
        <v>282</v>
      </c>
      <c r="L928" t="s">
        <v>274</v>
      </c>
      <c r="M928">
        <v>15466</v>
      </c>
      <c r="N928" t="s">
        <v>241</v>
      </c>
      <c r="O928">
        <v>1</v>
      </c>
      <c r="P928">
        <v>0.01</v>
      </c>
      <c r="Q928" t="s">
        <v>240</v>
      </c>
      <c r="R928" t="s">
        <v>235</v>
      </c>
      <c r="S928" t="s">
        <v>234</v>
      </c>
      <c r="T928">
        <v>345</v>
      </c>
      <c r="U928">
        <v>1</v>
      </c>
      <c r="V928">
        <v>1</v>
      </c>
      <c r="W928">
        <v>804</v>
      </c>
      <c r="X928" s="63">
        <v>45992</v>
      </c>
    </row>
    <row r="929" spans="1:26" x14ac:dyDescent="0.3">
      <c r="A929" t="s">
        <v>35</v>
      </c>
      <c r="D929" t="s">
        <v>242</v>
      </c>
      <c r="E929" t="s">
        <v>179</v>
      </c>
      <c r="F929" t="s">
        <v>2677</v>
      </c>
      <c r="G929" t="s">
        <v>238</v>
      </c>
      <c r="H929" t="s">
        <v>276</v>
      </c>
      <c r="I929" t="s">
        <v>177</v>
      </c>
      <c r="J929" t="s">
        <v>282</v>
      </c>
      <c r="K929" t="s">
        <v>2678</v>
      </c>
      <c r="L929" t="s">
        <v>274</v>
      </c>
      <c r="M929">
        <v>15466</v>
      </c>
      <c r="N929" t="s">
        <v>241</v>
      </c>
      <c r="O929">
        <v>1</v>
      </c>
      <c r="P929">
        <v>0.01</v>
      </c>
      <c r="Q929" t="s">
        <v>240</v>
      </c>
      <c r="R929" t="s">
        <v>235</v>
      </c>
      <c r="S929" t="s">
        <v>234</v>
      </c>
      <c r="T929">
        <v>345</v>
      </c>
      <c r="U929">
        <v>1</v>
      </c>
      <c r="V929">
        <v>1</v>
      </c>
      <c r="W929">
        <v>804</v>
      </c>
      <c r="X929" s="63">
        <v>45992</v>
      </c>
    </row>
    <row r="930" spans="1:26" x14ac:dyDescent="0.3">
      <c r="A930" t="s">
        <v>35</v>
      </c>
      <c r="D930" t="s">
        <v>242</v>
      </c>
      <c r="E930" t="s">
        <v>179</v>
      </c>
      <c r="F930" t="s">
        <v>2679</v>
      </c>
      <c r="G930" t="s">
        <v>238</v>
      </c>
      <c r="H930" t="s">
        <v>177</v>
      </c>
      <c r="J930" t="s">
        <v>2680</v>
      </c>
      <c r="K930" t="s">
        <v>2681</v>
      </c>
      <c r="L930" t="s">
        <v>274</v>
      </c>
      <c r="M930">
        <v>15466</v>
      </c>
      <c r="N930" t="s">
        <v>241</v>
      </c>
      <c r="O930">
        <v>1</v>
      </c>
      <c r="P930">
        <v>0.01</v>
      </c>
      <c r="Q930" t="s">
        <v>240</v>
      </c>
      <c r="R930" t="s">
        <v>235</v>
      </c>
      <c r="S930" t="s">
        <v>171</v>
      </c>
      <c r="T930">
        <v>230</v>
      </c>
      <c r="U930">
        <v>1</v>
      </c>
      <c r="V930">
        <v>1</v>
      </c>
      <c r="W930">
        <v>576</v>
      </c>
      <c r="X930" s="63">
        <v>45992</v>
      </c>
      <c r="Z930" t="s">
        <v>2682</v>
      </c>
    </row>
    <row r="931" spans="1:26" x14ac:dyDescent="0.3">
      <c r="A931" t="s">
        <v>35</v>
      </c>
      <c r="D931" t="s">
        <v>242</v>
      </c>
      <c r="E931" t="s">
        <v>179</v>
      </c>
      <c r="F931" t="s">
        <v>2683</v>
      </c>
      <c r="G931" t="s">
        <v>238</v>
      </c>
      <c r="H931" t="s">
        <v>177</v>
      </c>
      <c r="J931" t="s">
        <v>2684</v>
      </c>
      <c r="K931" t="s">
        <v>2681</v>
      </c>
      <c r="L931" t="s">
        <v>274</v>
      </c>
      <c r="M931">
        <v>15466</v>
      </c>
      <c r="N931" t="s">
        <v>241</v>
      </c>
      <c r="O931">
        <v>1</v>
      </c>
      <c r="P931">
        <v>0.01</v>
      </c>
      <c r="Q931" t="s">
        <v>240</v>
      </c>
      <c r="R931" t="s">
        <v>235</v>
      </c>
      <c r="S931" t="s">
        <v>194</v>
      </c>
      <c r="T931">
        <v>115</v>
      </c>
      <c r="U931">
        <v>1</v>
      </c>
      <c r="V931">
        <v>1</v>
      </c>
      <c r="W931">
        <v>220</v>
      </c>
      <c r="X931" s="63">
        <v>45992</v>
      </c>
      <c r="Z931" t="s">
        <v>2682</v>
      </c>
    </row>
    <row r="932" spans="1:26" x14ac:dyDescent="0.3">
      <c r="A932" t="s">
        <v>35</v>
      </c>
      <c r="D932" t="s">
        <v>242</v>
      </c>
      <c r="E932" t="s">
        <v>179</v>
      </c>
      <c r="F932" t="s">
        <v>188</v>
      </c>
      <c r="G932" t="s">
        <v>293</v>
      </c>
      <c r="H932" t="s">
        <v>177</v>
      </c>
      <c r="J932" t="s">
        <v>187</v>
      </c>
      <c r="K932" t="s">
        <v>190</v>
      </c>
      <c r="L932" t="s">
        <v>174</v>
      </c>
      <c r="M932">
        <v>30151</v>
      </c>
      <c r="N932" t="s">
        <v>290</v>
      </c>
      <c r="O932">
        <v>100</v>
      </c>
      <c r="P932">
        <v>120</v>
      </c>
      <c r="Q932" t="s">
        <v>240</v>
      </c>
      <c r="R932" t="s">
        <v>235</v>
      </c>
      <c r="S932" t="s">
        <v>171</v>
      </c>
      <c r="T932">
        <v>230</v>
      </c>
      <c r="U932">
        <v>1</v>
      </c>
      <c r="W932">
        <v>478</v>
      </c>
      <c r="X932" s="63">
        <v>46023</v>
      </c>
      <c r="Y932" s="63">
        <v>46023</v>
      </c>
      <c r="Z932" t="s">
        <v>170</v>
      </c>
    </row>
    <row r="933" spans="1:26" x14ac:dyDescent="0.3">
      <c r="A933" t="s">
        <v>35</v>
      </c>
      <c r="D933" t="s">
        <v>242</v>
      </c>
      <c r="E933" t="s">
        <v>179</v>
      </c>
      <c r="F933" t="s">
        <v>188</v>
      </c>
      <c r="G933" t="s">
        <v>293</v>
      </c>
      <c r="H933" t="s">
        <v>177</v>
      </c>
      <c r="J933" t="s">
        <v>187</v>
      </c>
      <c r="K933" t="s">
        <v>189</v>
      </c>
      <c r="L933" t="s">
        <v>174</v>
      </c>
      <c r="M933">
        <v>30151</v>
      </c>
      <c r="N933" t="s">
        <v>290</v>
      </c>
      <c r="O933">
        <v>100</v>
      </c>
      <c r="P933">
        <v>46</v>
      </c>
      <c r="Q933" t="s">
        <v>240</v>
      </c>
      <c r="R933" t="s">
        <v>235</v>
      </c>
      <c r="S933" t="s">
        <v>171</v>
      </c>
      <c r="T933">
        <v>230</v>
      </c>
      <c r="U933">
        <v>1</v>
      </c>
      <c r="W933">
        <v>358</v>
      </c>
      <c r="X933" s="63">
        <v>46023</v>
      </c>
      <c r="Y933" s="63">
        <v>46023</v>
      </c>
      <c r="Z933" t="s">
        <v>170</v>
      </c>
    </row>
    <row r="934" spans="1:26" x14ac:dyDescent="0.3">
      <c r="A934" t="s">
        <v>35</v>
      </c>
      <c r="D934" t="s">
        <v>242</v>
      </c>
      <c r="E934" t="s">
        <v>179</v>
      </c>
      <c r="F934" t="s">
        <v>188</v>
      </c>
      <c r="G934" t="s">
        <v>238</v>
      </c>
      <c r="H934" t="s">
        <v>177</v>
      </c>
      <c r="J934" t="s">
        <v>187</v>
      </c>
      <c r="K934" t="s">
        <v>186</v>
      </c>
      <c r="L934" t="s">
        <v>174</v>
      </c>
      <c r="M934">
        <v>30151</v>
      </c>
      <c r="N934" t="s">
        <v>290</v>
      </c>
      <c r="O934">
        <v>100</v>
      </c>
      <c r="P934">
        <v>2.5</v>
      </c>
      <c r="Q934" t="s">
        <v>240</v>
      </c>
      <c r="R934" t="s">
        <v>235</v>
      </c>
      <c r="S934" t="s">
        <v>171</v>
      </c>
      <c r="T934">
        <v>230</v>
      </c>
      <c r="U934">
        <v>1</v>
      </c>
      <c r="W934">
        <v>358</v>
      </c>
      <c r="X934" s="63">
        <v>46023</v>
      </c>
      <c r="Y934" s="63">
        <v>46023</v>
      </c>
      <c r="Z934" t="s">
        <v>170</v>
      </c>
    </row>
    <row r="935" spans="1:26" x14ac:dyDescent="0.3">
      <c r="A935" t="s">
        <v>35</v>
      </c>
      <c r="D935" t="s">
        <v>242</v>
      </c>
      <c r="E935" t="s">
        <v>179</v>
      </c>
      <c r="F935" t="s">
        <v>297</v>
      </c>
      <c r="G935" t="s">
        <v>293</v>
      </c>
      <c r="H935" t="s">
        <v>177</v>
      </c>
      <c r="I935" t="s">
        <v>276</v>
      </c>
      <c r="J935" t="s">
        <v>190</v>
      </c>
      <c r="K935" t="s">
        <v>187</v>
      </c>
      <c r="L935" t="s">
        <v>174</v>
      </c>
      <c r="M935">
        <v>30151</v>
      </c>
      <c r="N935" t="s">
        <v>290</v>
      </c>
      <c r="O935">
        <v>100</v>
      </c>
      <c r="P935">
        <v>38</v>
      </c>
      <c r="Q935" t="s">
        <v>240</v>
      </c>
      <c r="R935" t="s">
        <v>235</v>
      </c>
      <c r="S935" t="s">
        <v>171</v>
      </c>
      <c r="T935">
        <v>230</v>
      </c>
      <c r="U935">
        <v>1</v>
      </c>
      <c r="W935">
        <v>478</v>
      </c>
      <c r="X935" s="63">
        <v>46023</v>
      </c>
      <c r="Y935" s="63">
        <v>46023</v>
      </c>
    </row>
    <row r="936" spans="1:26" x14ac:dyDescent="0.3">
      <c r="A936" t="s">
        <v>35</v>
      </c>
      <c r="D936" t="s">
        <v>242</v>
      </c>
      <c r="E936" t="s">
        <v>179</v>
      </c>
      <c r="F936" t="s">
        <v>338</v>
      </c>
      <c r="G936" t="s">
        <v>238</v>
      </c>
      <c r="H936" t="s">
        <v>177</v>
      </c>
      <c r="I936" t="s">
        <v>328</v>
      </c>
      <c r="J936" t="s">
        <v>334</v>
      </c>
      <c r="K936" t="s">
        <v>337</v>
      </c>
      <c r="L936" t="s">
        <v>325</v>
      </c>
      <c r="M936">
        <v>15248</v>
      </c>
      <c r="N936" t="s">
        <v>241</v>
      </c>
      <c r="O936" t="s">
        <v>324</v>
      </c>
      <c r="P936">
        <v>5.45</v>
      </c>
      <c r="Q936" t="s">
        <v>240</v>
      </c>
      <c r="R936" t="s">
        <v>235</v>
      </c>
      <c r="S936" t="s">
        <v>194</v>
      </c>
      <c r="T936">
        <v>115</v>
      </c>
      <c r="U936">
        <v>1</v>
      </c>
      <c r="V936">
        <v>1</v>
      </c>
      <c r="W936">
        <v>337</v>
      </c>
      <c r="X936" s="63">
        <v>46082</v>
      </c>
      <c r="Y936" s="63">
        <v>46082</v>
      </c>
      <c r="Z936" t="s">
        <v>336</v>
      </c>
    </row>
    <row r="937" spans="1:26" x14ac:dyDescent="0.3">
      <c r="A937" t="s">
        <v>35</v>
      </c>
      <c r="D937" t="s">
        <v>242</v>
      </c>
      <c r="E937" t="s">
        <v>179</v>
      </c>
      <c r="F937" t="s">
        <v>335</v>
      </c>
      <c r="G937" t="s">
        <v>238</v>
      </c>
      <c r="H937" t="s">
        <v>177</v>
      </c>
      <c r="I937" t="s">
        <v>328</v>
      </c>
      <c r="J937" t="s">
        <v>331</v>
      </c>
      <c r="K937" t="s">
        <v>334</v>
      </c>
      <c r="L937" t="s">
        <v>325</v>
      </c>
      <c r="M937">
        <v>15248</v>
      </c>
      <c r="N937" t="s">
        <v>241</v>
      </c>
      <c r="O937" t="s">
        <v>324</v>
      </c>
      <c r="P937">
        <v>5.16</v>
      </c>
      <c r="Q937" t="s">
        <v>240</v>
      </c>
      <c r="R937" t="s">
        <v>235</v>
      </c>
      <c r="S937" t="s">
        <v>194</v>
      </c>
      <c r="T937">
        <v>115</v>
      </c>
      <c r="U937">
        <v>1</v>
      </c>
      <c r="V937">
        <v>1</v>
      </c>
      <c r="W937">
        <v>198</v>
      </c>
      <c r="X937" s="63">
        <v>46082</v>
      </c>
      <c r="Y937" s="63">
        <v>46082</v>
      </c>
      <c r="Z937" t="s">
        <v>333</v>
      </c>
    </row>
    <row r="938" spans="1:26" x14ac:dyDescent="0.3">
      <c r="A938" t="s">
        <v>35</v>
      </c>
      <c r="D938" t="s">
        <v>242</v>
      </c>
      <c r="E938" t="s">
        <v>179</v>
      </c>
      <c r="F938" t="s">
        <v>2685</v>
      </c>
      <c r="G938" t="s">
        <v>238</v>
      </c>
      <c r="H938" t="s">
        <v>177</v>
      </c>
      <c r="I938" t="s">
        <v>328</v>
      </c>
      <c r="J938" t="s">
        <v>414</v>
      </c>
      <c r="K938" t="s">
        <v>348</v>
      </c>
      <c r="L938" t="s">
        <v>325</v>
      </c>
      <c r="M938">
        <v>15248</v>
      </c>
      <c r="N938" t="s">
        <v>241</v>
      </c>
      <c r="O938" t="s">
        <v>324</v>
      </c>
      <c r="P938">
        <v>5.58</v>
      </c>
      <c r="Q938" t="s">
        <v>240</v>
      </c>
      <c r="R938" t="s">
        <v>235</v>
      </c>
      <c r="S938" t="s">
        <v>171</v>
      </c>
      <c r="T938">
        <v>230</v>
      </c>
      <c r="U938">
        <v>1</v>
      </c>
      <c r="V938">
        <v>1</v>
      </c>
      <c r="W938">
        <v>1195</v>
      </c>
      <c r="X938" s="63">
        <v>46143</v>
      </c>
      <c r="Y938" s="63">
        <v>46143</v>
      </c>
      <c r="Z938" t="s">
        <v>2686</v>
      </c>
    </row>
    <row r="939" spans="1:26" x14ac:dyDescent="0.3">
      <c r="A939" t="s">
        <v>35</v>
      </c>
      <c r="D939" t="s">
        <v>242</v>
      </c>
      <c r="E939" t="s">
        <v>179</v>
      </c>
      <c r="F939" t="s">
        <v>2687</v>
      </c>
      <c r="G939" t="s">
        <v>238</v>
      </c>
      <c r="H939" t="s">
        <v>177</v>
      </c>
      <c r="I939" t="s">
        <v>328</v>
      </c>
      <c r="J939" t="s">
        <v>414</v>
      </c>
      <c r="K939" t="s">
        <v>348</v>
      </c>
      <c r="L939" t="s">
        <v>325</v>
      </c>
      <c r="M939">
        <v>15248</v>
      </c>
      <c r="N939" t="s">
        <v>241</v>
      </c>
      <c r="O939" t="s">
        <v>324</v>
      </c>
      <c r="P939">
        <v>5.58</v>
      </c>
      <c r="Q939" t="s">
        <v>240</v>
      </c>
      <c r="R939" t="s">
        <v>235</v>
      </c>
      <c r="S939" t="s">
        <v>171</v>
      </c>
      <c r="T939">
        <v>230</v>
      </c>
      <c r="U939">
        <v>1</v>
      </c>
      <c r="V939">
        <v>1</v>
      </c>
      <c r="W939">
        <v>1195</v>
      </c>
      <c r="X939" s="63">
        <v>46143</v>
      </c>
      <c r="Y939" s="63">
        <v>46143</v>
      </c>
      <c r="Z939" t="s">
        <v>2688</v>
      </c>
    </row>
    <row r="940" spans="1:26" x14ac:dyDescent="0.3">
      <c r="A940" t="s">
        <v>35</v>
      </c>
      <c r="D940" t="s">
        <v>242</v>
      </c>
      <c r="E940" t="s">
        <v>179</v>
      </c>
      <c r="F940" t="s">
        <v>2689</v>
      </c>
      <c r="G940" t="s">
        <v>238</v>
      </c>
      <c r="H940" t="s">
        <v>177</v>
      </c>
      <c r="I940" t="s">
        <v>328</v>
      </c>
      <c r="J940" t="s">
        <v>414</v>
      </c>
      <c r="K940" t="s">
        <v>356</v>
      </c>
      <c r="L940" t="s">
        <v>325</v>
      </c>
      <c r="M940">
        <v>15248</v>
      </c>
      <c r="N940" t="s">
        <v>241</v>
      </c>
      <c r="O940" t="s">
        <v>324</v>
      </c>
      <c r="P940">
        <v>10.78</v>
      </c>
      <c r="Q940" t="s">
        <v>240</v>
      </c>
      <c r="R940" t="s">
        <v>235</v>
      </c>
      <c r="S940" t="s">
        <v>171</v>
      </c>
      <c r="T940">
        <v>230</v>
      </c>
      <c r="U940">
        <v>2</v>
      </c>
      <c r="V940">
        <v>2</v>
      </c>
      <c r="W940">
        <v>1195</v>
      </c>
      <c r="X940" s="63">
        <v>46143</v>
      </c>
      <c r="Y940" s="63">
        <v>46143</v>
      </c>
      <c r="Z940" t="s">
        <v>2690</v>
      </c>
    </row>
    <row r="941" spans="1:26" x14ac:dyDescent="0.3">
      <c r="A941" t="s">
        <v>35</v>
      </c>
      <c r="D941" t="s">
        <v>242</v>
      </c>
      <c r="E941" t="s">
        <v>179</v>
      </c>
      <c r="F941" t="s">
        <v>2691</v>
      </c>
      <c r="G941" t="s">
        <v>238</v>
      </c>
      <c r="H941" t="s">
        <v>177</v>
      </c>
      <c r="I941" t="s">
        <v>328</v>
      </c>
      <c r="J941" t="s">
        <v>400</v>
      </c>
      <c r="K941" t="s">
        <v>2692</v>
      </c>
      <c r="L941" t="s">
        <v>325</v>
      </c>
      <c r="M941">
        <v>15248</v>
      </c>
      <c r="N941" t="s">
        <v>241</v>
      </c>
      <c r="O941" t="s">
        <v>324</v>
      </c>
      <c r="P941">
        <v>0.32</v>
      </c>
      <c r="Q941" t="s">
        <v>240</v>
      </c>
      <c r="R941" t="s">
        <v>235</v>
      </c>
      <c r="S941" t="s">
        <v>194</v>
      </c>
      <c r="T941">
        <v>115</v>
      </c>
      <c r="U941">
        <v>1</v>
      </c>
      <c r="V941">
        <v>1</v>
      </c>
      <c r="W941">
        <v>337</v>
      </c>
      <c r="X941" s="63">
        <v>46174</v>
      </c>
      <c r="Y941" s="63">
        <v>46174</v>
      </c>
      <c r="Z941" t="s">
        <v>2693</v>
      </c>
    </row>
    <row r="942" spans="1:26" x14ac:dyDescent="0.3">
      <c r="A942" t="s">
        <v>35</v>
      </c>
      <c r="D942" t="s">
        <v>242</v>
      </c>
      <c r="E942" t="s">
        <v>179</v>
      </c>
      <c r="F942" t="s">
        <v>2694</v>
      </c>
      <c r="G942" t="s">
        <v>238</v>
      </c>
      <c r="H942" t="s">
        <v>177</v>
      </c>
      <c r="I942" t="s">
        <v>328</v>
      </c>
      <c r="J942" t="s">
        <v>2692</v>
      </c>
      <c r="K942" t="s">
        <v>2695</v>
      </c>
      <c r="L942" t="s">
        <v>325</v>
      </c>
      <c r="M942">
        <v>15248</v>
      </c>
      <c r="N942" t="s">
        <v>241</v>
      </c>
      <c r="O942" t="s">
        <v>324</v>
      </c>
      <c r="P942">
        <v>2</v>
      </c>
      <c r="Q942" t="s">
        <v>240</v>
      </c>
      <c r="R942" t="s">
        <v>235</v>
      </c>
      <c r="S942" t="s">
        <v>194</v>
      </c>
      <c r="T942">
        <v>115</v>
      </c>
      <c r="U942">
        <v>1</v>
      </c>
      <c r="V942">
        <v>1</v>
      </c>
      <c r="W942">
        <v>337</v>
      </c>
      <c r="X942" s="63">
        <v>46174</v>
      </c>
      <c r="Y942" s="63">
        <v>46174</v>
      </c>
      <c r="Z942" t="s">
        <v>2696</v>
      </c>
    </row>
    <row r="943" spans="1:26" x14ac:dyDescent="0.3">
      <c r="A943" t="s">
        <v>35</v>
      </c>
      <c r="D943" t="s">
        <v>242</v>
      </c>
      <c r="E943" t="s">
        <v>179</v>
      </c>
      <c r="F943" t="s">
        <v>2697</v>
      </c>
      <c r="G943" t="s">
        <v>238</v>
      </c>
      <c r="H943" t="s">
        <v>177</v>
      </c>
      <c r="J943" t="s">
        <v>2599</v>
      </c>
      <c r="K943" t="s">
        <v>2698</v>
      </c>
      <c r="L943" t="s">
        <v>274</v>
      </c>
      <c r="M943">
        <v>15466</v>
      </c>
      <c r="N943" t="s">
        <v>241</v>
      </c>
      <c r="O943">
        <v>1</v>
      </c>
      <c r="P943">
        <v>0.01</v>
      </c>
      <c r="Q943" t="s">
        <v>236</v>
      </c>
      <c r="R943" t="s">
        <v>235</v>
      </c>
      <c r="S943" t="s">
        <v>171</v>
      </c>
      <c r="T943">
        <v>230</v>
      </c>
      <c r="U943">
        <v>2</v>
      </c>
      <c r="V943">
        <v>2</v>
      </c>
      <c r="W943" t="s">
        <v>239</v>
      </c>
      <c r="X943" s="63">
        <v>46266</v>
      </c>
    </row>
    <row r="944" spans="1:26" x14ac:dyDescent="0.3">
      <c r="A944" t="s">
        <v>35</v>
      </c>
      <c r="D944" t="s">
        <v>242</v>
      </c>
      <c r="E944" t="s">
        <v>179</v>
      </c>
      <c r="F944" t="s">
        <v>250</v>
      </c>
      <c r="G944" t="s">
        <v>238</v>
      </c>
      <c r="H944" t="s">
        <v>14</v>
      </c>
      <c r="J944" t="s">
        <v>249</v>
      </c>
      <c r="K944" t="s">
        <v>248</v>
      </c>
      <c r="L944" t="s">
        <v>244</v>
      </c>
      <c r="M944">
        <v>9336</v>
      </c>
      <c r="O944">
        <v>100</v>
      </c>
      <c r="P944">
        <v>8.1999999999999993</v>
      </c>
      <c r="Q944" t="s">
        <v>240</v>
      </c>
      <c r="R944" t="s">
        <v>235</v>
      </c>
      <c r="S944" t="s">
        <v>194</v>
      </c>
      <c r="T944">
        <v>115</v>
      </c>
      <c r="U944">
        <v>1</v>
      </c>
      <c r="V944">
        <v>1</v>
      </c>
      <c r="W944" t="s">
        <v>239</v>
      </c>
      <c r="X944" s="63">
        <v>46296</v>
      </c>
      <c r="Y944" s="63">
        <v>46296</v>
      </c>
      <c r="Z944" t="s">
        <v>243</v>
      </c>
    </row>
    <row r="945" spans="1:26" x14ac:dyDescent="0.3">
      <c r="A945" t="s">
        <v>35</v>
      </c>
      <c r="D945" t="s">
        <v>242</v>
      </c>
      <c r="E945" t="s">
        <v>179</v>
      </c>
      <c r="F945" t="s">
        <v>2699</v>
      </c>
      <c r="G945" t="s">
        <v>293</v>
      </c>
      <c r="H945" t="s">
        <v>177</v>
      </c>
      <c r="I945" t="s">
        <v>328</v>
      </c>
      <c r="J945" t="s">
        <v>308</v>
      </c>
      <c r="K945" t="s">
        <v>379</v>
      </c>
      <c r="L945" t="s">
        <v>325</v>
      </c>
      <c r="M945">
        <v>15248</v>
      </c>
      <c r="N945" t="s">
        <v>241</v>
      </c>
      <c r="O945" t="s">
        <v>324</v>
      </c>
      <c r="P945">
        <v>1.47</v>
      </c>
      <c r="Q945" t="s">
        <v>240</v>
      </c>
      <c r="R945" t="s">
        <v>235</v>
      </c>
      <c r="S945" t="s">
        <v>171</v>
      </c>
      <c r="T945">
        <v>230</v>
      </c>
      <c r="U945">
        <v>1</v>
      </c>
      <c r="V945">
        <v>1</v>
      </c>
      <c r="W945">
        <v>1195</v>
      </c>
      <c r="X945" s="63">
        <v>46357</v>
      </c>
      <c r="Y945" s="63">
        <v>46357</v>
      </c>
      <c r="Z945" t="s">
        <v>2700</v>
      </c>
    </row>
    <row r="946" spans="1:26" x14ac:dyDescent="0.3">
      <c r="A946" t="s">
        <v>35</v>
      </c>
      <c r="D946" t="s">
        <v>242</v>
      </c>
      <c r="E946" t="s">
        <v>179</v>
      </c>
      <c r="F946" t="s">
        <v>288</v>
      </c>
      <c r="G946" t="s">
        <v>238</v>
      </c>
      <c r="H946" t="s">
        <v>276</v>
      </c>
      <c r="I946" t="s">
        <v>177</v>
      </c>
      <c r="J946" t="s">
        <v>287</v>
      </c>
      <c r="K946" t="s">
        <v>286</v>
      </c>
      <c r="L946" t="s">
        <v>274</v>
      </c>
      <c r="M946">
        <v>15466</v>
      </c>
      <c r="N946" t="s">
        <v>241</v>
      </c>
      <c r="O946">
        <v>100</v>
      </c>
      <c r="P946">
        <v>75</v>
      </c>
      <c r="Q946" t="s">
        <v>240</v>
      </c>
      <c r="R946" t="s">
        <v>235</v>
      </c>
      <c r="S946" t="s">
        <v>234</v>
      </c>
      <c r="T946">
        <v>345</v>
      </c>
      <c r="U946">
        <v>2</v>
      </c>
      <c r="V946">
        <v>2</v>
      </c>
      <c r="W946">
        <v>1637</v>
      </c>
      <c r="X946" s="63">
        <v>46357</v>
      </c>
      <c r="Y946" s="63">
        <v>46357</v>
      </c>
      <c r="Z946" t="s">
        <v>273</v>
      </c>
    </row>
    <row r="947" spans="1:26" x14ac:dyDescent="0.3">
      <c r="A947" t="s">
        <v>35</v>
      </c>
      <c r="D947" t="s">
        <v>242</v>
      </c>
      <c r="E947" t="s">
        <v>179</v>
      </c>
      <c r="F947" t="s">
        <v>2701</v>
      </c>
      <c r="G947" t="s">
        <v>238</v>
      </c>
      <c r="H947" t="s">
        <v>228</v>
      </c>
      <c r="J947" t="s">
        <v>2702</v>
      </c>
      <c r="K947" t="s">
        <v>2703</v>
      </c>
      <c r="L947" t="s">
        <v>274</v>
      </c>
      <c r="M947">
        <v>15466</v>
      </c>
      <c r="N947" t="s">
        <v>241</v>
      </c>
      <c r="O947">
        <v>1</v>
      </c>
      <c r="P947">
        <v>3.55</v>
      </c>
      <c r="Q947" t="s">
        <v>236</v>
      </c>
      <c r="R947" t="s">
        <v>235</v>
      </c>
      <c r="S947" t="s">
        <v>171</v>
      </c>
      <c r="T947">
        <v>230</v>
      </c>
      <c r="U947">
        <v>1</v>
      </c>
      <c r="V947">
        <v>1</v>
      </c>
      <c r="W947" t="s">
        <v>239</v>
      </c>
      <c r="X947" s="63">
        <v>46357</v>
      </c>
    </row>
    <row r="948" spans="1:26" x14ac:dyDescent="0.3">
      <c r="A948" t="s">
        <v>35</v>
      </c>
      <c r="D948" t="s">
        <v>242</v>
      </c>
      <c r="E948" t="s">
        <v>179</v>
      </c>
      <c r="F948" t="s">
        <v>2704</v>
      </c>
      <c r="G948" t="s">
        <v>238</v>
      </c>
      <c r="H948" t="s">
        <v>276</v>
      </c>
      <c r="I948" t="s">
        <v>177</v>
      </c>
      <c r="J948" t="s">
        <v>312</v>
      </c>
      <c r="K948" t="s">
        <v>286</v>
      </c>
      <c r="L948" t="s">
        <v>274</v>
      </c>
      <c r="M948">
        <v>15466</v>
      </c>
      <c r="N948" t="s">
        <v>241</v>
      </c>
      <c r="O948">
        <v>1</v>
      </c>
      <c r="P948">
        <v>0.01</v>
      </c>
      <c r="Q948" t="s">
        <v>240</v>
      </c>
      <c r="R948" t="s">
        <v>235</v>
      </c>
      <c r="S948" t="s">
        <v>234</v>
      </c>
      <c r="T948">
        <v>345</v>
      </c>
      <c r="U948">
        <v>2</v>
      </c>
      <c r="V948">
        <v>2</v>
      </c>
      <c r="W948">
        <v>1686</v>
      </c>
      <c r="X948" s="63">
        <v>46357</v>
      </c>
      <c r="Z948" t="s">
        <v>2705</v>
      </c>
    </row>
    <row r="949" spans="1:26" x14ac:dyDescent="0.3">
      <c r="A949" t="s">
        <v>35</v>
      </c>
      <c r="D949" t="s">
        <v>242</v>
      </c>
      <c r="E949" t="s">
        <v>179</v>
      </c>
      <c r="F949" t="s">
        <v>2706</v>
      </c>
      <c r="G949" t="s">
        <v>238</v>
      </c>
      <c r="H949" t="s">
        <v>276</v>
      </c>
      <c r="I949" t="s">
        <v>177</v>
      </c>
      <c r="J949" t="s">
        <v>312</v>
      </c>
      <c r="K949" t="s">
        <v>286</v>
      </c>
      <c r="L949" t="s">
        <v>274</v>
      </c>
      <c r="M949">
        <v>15466</v>
      </c>
      <c r="N949" t="s">
        <v>241</v>
      </c>
      <c r="O949">
        <v>1</v>
      </c>
      <c r="P949">
        <v>0.01</v>
      </c>
      <c r="Q949" t="s">
        <v>240</v>
      </c>
      <c r="R949" t="s">
        <v>235</v>
      </c>
      <c r="S949" t="s">
        <v>234</v>
      </c>
      <c r="T949">
        <v>345</v>
      </c>
      <c r="U949">
        <v>2</v>
      </c>
      <c r="V949">
        <v>2</v>
      </c>
      <c r="W949">
        <v>1686</v>
      </c>
      <c r="X949" s="63">
        <v>46357</v>
      </c>
      <c r="Z949" t="s">
        <v>2705</v>
      </c>
    </row>
    <row r="950" spans="1:26" x14ac:dyDescent="0.3">
      <c r="A950" t="s">
        <v>35</v>
      </c>
      <c r="D950" t="s">
        <v>242</v>
      </c>
      <c r="E950" t="s">
        <v>179</v>
      </c>
      <c r="F950" t="s">
        <v>332</v>
      </c>
      <c r="G950" t="s">
        <v>238</v>
      </c>
      <c r="H950" t="s">
        <v>177</v>
      </c>
      <c r="I950" t="s">
        <v>328</v>
      </c>
      <c r="J950" t="s">
        <v>331</v>
      </c>
      <c r="K950" t="s">
        <v>326</v>
      </c>
      <c r="L950" t="s">
        <v>325</v>
      </c>
      <c r="M950">
        <v>15248</v>
      </c>
      <c r="N950" t="s">
        <v>241</v>
      </c>
      <c r="O950" t="s">
        <v>324</v>
      </c>
      <c r="P950">
        <v>3.5</v>
      </c>
      <c r="Q950" t="s">
        <v>240</v>
      </c>
      <c r="R950" t="s">
        <v>235</v>
      </c>
      <c r="S950" t="s">
        <v>194</v>
      </c>
      <c r="T950">
        <v>115</v>
      </c>
      <c r="U950">
        <v>1</v>
      </c>
      <c r="V950">
        <v>1</v>
      </c>
      <c r="W950">
        <v>198</v>
      </c>
      <c r="X950" s="63">
        <v>46388</v>
      </c>
      <c r="Y950" s="63">
        <v>47239</v>
      </c>
      <c r="Z950" t="s">
        <v>330</v>
      </c>
    </row>
    <row r="951" spans="1:26" x14ac:dyDescent="0.3">
      <c r="A951" t="s">
        <v>35</v>
      </c>
      <c r="D951" t="s">
        <v>242</v>
      </c>
      <c r="E951" t="s">
        <v>179</v>
      </c>
      <c r="F951" t="s">
        <v>329</v>
      </c>
      <c r="G951" t="s">
        <v>238</v>
      </c>
      <c r="H951" t="s">
        <v>177</v>
      </c>
      <c r="I951" t="s">
        <v>328</v>
      </c>
      <c r="J951" t="s">
        <v>327</v>
      </c>
      <c r="K951" t="s">
        <v>326</v>
      </c>
      <c r="L951" t="s">
        <v>325</v>
      </c>
      <c r="M951">
        <v>15248</v>
      </c>
      <c r="N951" t="s">
        <v>241</v>
      </c>
      <c r="O951" t="s">
        <v>324</v>
      </c>
      <c r="P951">
        <v>3.3</v>
      </c>
      <c r="Q951" t="s">
        <v>240</v>
      </c>
      <c r="R951" t="s">
        <v>235</v>
      </c>
      <c r="S951" t="s">
        <v>194</v>
      </c>
      <c r="T951">
        <v>115</v>
      </c>
      <c r="U951">
        <v>1</v>
      </c>
      <c r="V951">
        <v>1</v>
      </c>
      <c r="W951">
        <v>198</v>
      </c>
      <c r="X951" s="63">
        <v>46388</v>
      </c>
      <c r="Y951" s="63">
        <v>47239</v>
      </c>
      <c r="Z951" t="s">
        <v>323</v>
      </c>
    </row>
    <row r="952" spans="1:26" x14ac:dyDescent="0.3">
      <c r="A952" t="s">
        <v>35</v>
      </c>
      <c r="D952" t="s">
        <v>242</v>
      </c>
      <c r="E952" t="s">
        <v>179</v>
      </c>
      <c r="F952" t="s">
        <v>268</v>
      </c>
      <c r="G952" t="s">
        <v>238</v>
      </c>
      <c r="H952" t="s">
        <v>14</v>
      </c>
      <c r="J952" t="s">
        <v>254</v>
      </c>
      <c r="K952" t="s">
        <v>267</v>
      </c>
      <c r="L952" t="s">
        <v>244</v>
      </c>
      <c r="M952">
        <v>9336</v>
      </c>
      <c r="O952">
        <v>100</v>
      </c>
      <c r="P952">
        <v>0.01</v>
      </c>
      <c r="Q952" t="s">
        <v>240</v>
      </c>
      <c r="R952" t="s">
        <v>235</v>
      </c>
      <c r="S952" t="s">
        <v>194</v>
      </c>
      <c r="T952">
        <v>115</v>
      </c>
      <c r="U952">
        <v>1</v>
      </c>
      <c r="V952">
        <v>2</v>
      </c>
      <c r="W952" t="s">
        <v>239</v>
      </c>
      <c r="X952" s="63">
        <v>46478</v>
      </c>
      <c r="Y952" s="63">
        <v>46478</v>
      </c>
      <c r="Z952" t="s">
        <v>243</v>
      </c>
    </row>
    <row r="953" spans="1:26" x14ac:dyDescent="0.3">
      <c r="A953" t="s">
        <v>35</v>
      </c>
      <c r="D953" t="s">
        <v>242</v>
      </c>
      <c r="E953" t="s">
        <v>179</v>
      </c>
      <c r="F953" t="s">
        <v>268</v>
      </c>
      <c r="G953" t="s">
        <v>238</v>
      </c>
      <c r="H953" t="s">
        <v>14</v>
      </c>
      <c r="J953" t="s">
        <v>267</v>
      </c>
      <c r="K953" t="s">
        <v>264</v>
      </c>
      <c r="L953" t="s">
        <v>244</v>
      </c>
      <c r="M953">
        <v>9336</v>
      </c>
      <c r="O953">
        <v>100</v>
      </c>
      <c r="P953">
        <v>0.01</v>
      </c>
      <c r="Q953" t="s">
        <v>240</v>
      </c>
      <c r="R953" t="s">
        <v>235</v>
      </c>
      <c r="S953" t="s">
        <v>194</v>
      </c>
      <c r="T953">
        <v>115</v>
      </c>
      <c r="U953">
        <v>1</v>
      </c>
      <c r="V953">
        <v>2</v>
      </c>
      <c r="W953" t="s">
        <v>239</v>
      </c>
      <c r="X953" s="63">
        <v>46478</v>
      </c>
      <c r="Y953" s="63">
        <v>46478</v>
      </c>
      <c r="Z953" t="s">
        <v>243</v>
      </c>
    </row>
    <row r="954" spans="1:26" x14ac:dyDescent="0.3">
      <c r="A954" t="s">
        <v>35</v>
      </c>
      <c r="D954" t="s">
        <v>242</v>
      </c>
      <c r="E954" t="s">
        <v>179</v>
      </c>
      <c r="F954" t="s">
        <v>262</v>
      </c>
      <c r="G954" t="s">
        <v>238</v>
      </c>
      <c r="H954" t="s">
        <v>14</v>
      </c>
      <c r="J954" t="s">
        <v>263</v>
      </c>
      <c r="K954" t="s">
        <v>261</v>
      </c>
      <c r="L954" t="s">
        <v>244</v>
      </c>
      <c r="M954">
        <v>9336</v>
      </c>
      <c r="O954">
        <v>100</v>
      </c>
      <c r="P954">
        <v>3.6</v>
      </c>
      <c r="Q954" t="s">
        <v>240</v>
      </c>
      <c r="R954" t="s">
        <v>235</v>
      </c>
      <c r="S954" t="s">
        <v>194</v>
      </c>
      <c r="T954">
        <v>115</v>
      </c>
      <c r="U954">
        <v>1</v>
      </c>
      <c r="V954">
        <v>1</v>
      </c>
      <c r="W954" t="s">
        <v>239</v>
      </c>
      <c r="X954" s="63">
        <v>46692</v>
      </c>
      <c r="Y954" s="63">
        <v>46692</v>
      </c>
      <c r="Z954" t="s">
        <v>243</v>
      </c>
    </row>
    <row r="955" spans="1:26" x14ac:dyDescent="0.3">
      <c r="A955" t="s">
        <v>35</v>
      </c>
      <c r="D955" t="s">
        <v>242</v>
      </c>
      <c r="E955" t="s">
        <v>179</v>
      </c>
      <c r="F955" t="s">
        <v>262</v>
      </c>
      <c r="G955" t="s">
        <v>238</v>
      </c>
      <c r="H955" t="s">
        <v>14</v>
      </c>
      <c r="J955" t="s">
        <v>251</v>
      </c>
      <c r="K955" t="s">
        <v>261</v>
      </c>
      <c r="L955" t="s">
        <v>244</v>
      </c>
      <c r="M955">
        <v>9336</v>
      </c>
      <c r="O955">
        <v>100</v>
      </c>
      <c r="P955">
        <v>5</v>
      </c>
      <c r="Q955" t="s">
        <v>240</v>
      </c>
      <c r="R955" t="s">
        <v>235</v>
      </c>
      <c r="S955" t="s">
        <v>194</v>
      </c>
      <c r="T955">
        <v>115</v>
      </c>
      <c r="U955">
        <v>1</v>
      </c>
      <c r="V955">
        <v>1</v>
      </c>
      <c r="W955" t="s">
        <v>239</v>
      </c>
      <c r="X955" s="63">
        <v>46692</v>
      </c>
      <c r="Y955" s="63">
        <v>46692</v>
      </c>
      <c r="Z955" t="s">
        <v>243</v>
      </c>
    </row>
    <row r="956" spans="1:26" x14ac:dyDescent="0.3">
      <c r="A956" t="s">
        <v>35</v>
      </c>
      <c r="D956" t="s">
        <v>242</v>
      </c>
      <c r="E956" t="s">
        <v>179</v>
      </c>
      <c r="F956" t="s">
        <v>346</v>
      </c>
      <c r="G956" t="s">
        <v>238</v>
      </c>
      <c r="H956" t="s">
        <v>177</v>
      </c>
      <c r="I956" t="s">
        <v>328</v>
      </c>
      <c r="J956" t="s">
        <v>345</v>
      </c>
      <c r="K956" t="s">
        <v>331</v>
      </c>
      <c r="L956" t="s">
        <v>325</v>
      </c>
      <c r="M956">
        <v>15248</v>
      </c>
      <c r="N956" t="s">
        <v>241</v>
      </c>
      <c r="O956" t="s">
        <v>324</v>
      </c>
      <c r="P956">
        <v>25.87</v>
      </c>
      <c r="Q956" t="s">
        <v>240</v>
      </c>
      <c r="R956" t="s">
        <v>235</v>
      </c>
      <c r="S956" t="s">
        <v>194</v>
      </c>
      <c r="T956">
        <v>115</v>
      </c>
      <c r="U956">
        <v>1</v>
      </c>
      <c r="V956">
        <v>1</v>
      </c>
      <c r="W956">
        <v>337</v>
      </c>
      <c r="X956" s="63">
        <v>46722</v>
      </c>
      <c r="Y956" s="63">
        <v>47178</v>
      </c>
      <c r="Z956" t="s">
        <v>344</v>
      </c>
    </row>
    <row r="957" spans="1:26" x14ac:dyDescent="0.3">
      <c r="A957" t="s">
        <v>35</v>
      </c>
      <c r="D957" t="s">
        <v>242</v>
      </c>
      <c r="E957" t="s">
        <v>179</v>
      </c>
      <c r="F957" t="s">
        <v>343</v>
      </c>
      <c r="G957" t="s">
        <v>238</v>
      </c>
      <c r="H957" t="s">
        <v>177</v>
      </c>
      <c r="I957" t="s">
        <v>328</v>
      </c>
      <c r="J957" t="s">
        <v>342</v>
      </c>
      <c r="K957" t="s">
        <v>337</v>
      </c>
      <c r="L957" t="s">
        <v>325</v>
      </c>
      <c r="M957">
        <v>15248</v>
      </c>
      <c r="N957" t="s">
        <v>241</v>
      </c>
      <c r="O957" t="s">
        <v>324</v>
      </c>
      <c r="P957">
        <v>4.53</v>
      </c>
      <c r="Q957" t="s">
        <v>240</v>
      </c>
      <c r="R957" t="s">
        <v>235</v>
      </c>
      <c r="S957" t="s">
        <v>194</v>
      </c>
      <c r="T957">
        <v>115</v>
      </c>
      <c r="U957">
        <v>1</v>
      </c>
      <c r="V957">
        <v>1</v>
      </c>
      <c r="W957">
        <v>337</v>
      </c>
      <c r="X957" s="63">
        <v>46722</v>
      </c>
      <c r="Y957" s="63">
        <v>47239</v>
      </c>
      <c r="Z957" t="s">
        <v>341</v>
      </c>
    </row>
    <row r="958" spans="1:26" x14ac:dyDescent="0.3">
      <c r="A958" t="s">
        <v>35</v>
      </c>
      <c r="D958" t="s">
        <v>242</v>
      </c>
      <c r="E958" t="s">
        <v>179</v>
      </c>
      <c r="F958" t="s">
        <v>280</v>
      </c>
      <c r="G958" t="s">
        <v>238</v>
      </c>
      <c r="H958" t="s">
        <v>276</v>
      </c>
      <c r="I958" t="s">
        <v>177</v>
      </c>
      <c r="J958" t="s">
        <v>275</v>
      </c>
      <c r="K958" t="s">
        <v>278</v>
      </c>
      <c r="L958" t="s">
        <v>274</v>
      </c>
      <c r="M958">
        <v>15466</v>
      </c>
      <c r="N958" t="s">
        <v>241</v>
      </c>
      <c r="O958">
        <v>100</v>
      </c>
      <c r="P958">
        <v>140</v>
      </c>
      <c r="Q958" t="s">
        <v>240</v>
      </c>
      <c r="R958" t="s">
        <v>235</v>
      </c>
      <c r="S958" t="s">
        <v>234</v>
      </c>
      <c r="T958">
        <v>345</v>
      </c>
      <c r="U958">
        <v>2</v>
      </c>
      <c r="V958">
        <v>2</v>
      </c>
      <c r="W958">
        <v>1637</v>
      </c>
      <c r="X958" s="63">
        <v>46722</v>
      </c>
      <c r="Z958" t="s">
        <v>273</v>
      </c>
    </row>
    <row r="959" spans="1:26" x14ac:dyDescent="0.3">
      <c r="A959" t="s">
        <v>35</v>
      </c>
      <c r="D959" t="s">
        <v>242</v>
      </c>
      <c r="E959" t="s">
        <v>179</v>
      </c>
      <c r="F959" t="s">
        <v>279</v>
      </c>
      <c r="G959" t="s">
        <v>238</v>
      </c>
      <c r="H959" t="s">
        <v>276</v>
      </c>
      <c r="I959" t="s">
        <v>177</v>
      </c>
      <c r="J959" t="s">
        <v>278</v>
      </c>
      <c r="K959" t="s">
        <v>277</v>
      </c>
      <c r="L959" t="s">
        <v>274</v>
      </c>
      <c r="M959">
        <v>15466</v>
      </c>
      <c r="N959" t="s">
        <v>241</v>
      </c>
      <c r="O959">
        <v>100</v>
      </c>
      <c r="P959">
        <v>120</v>
      </c>
      <c r="Q959" t="s">
        <v>240</v>
      </c>
      <c r="R959" t="s">
        <v>235</v>
      </c>
      <c r="S959" t="s">
        <v>234</v>
      </c>
      <c r="T959">
        <v>345</v>
      </c>
      <c r="U959">
        <v>2</v>
      </c>
      <c r="V959">
        <v>2</v>
      </c>
      <c r="W959">
        <v>1637</v>
      </c>
      <c r="X959" s="63">
        <v>46722</v>
      </c>
      <c r="Z959" t="s">
        <v>273</v>
      </c>
    </row>
    <row r="960" spans="1:26" x14ac:dyDescent="0.3">
      <c r="A960" t="s">
        <v>35</v>
      </c>
      <c r="D960" t="s">
        <v>242</v>
      </c>
      <c r="E960" t="s">
        <v>179</v>
      </c>
      <c r="F960" t="s">
        <v>183</v>
      </c>
      <c r="G960" t="s">
        <v>293</v>
      </c>
      <c r="H960" t="s">
        <v>177</v>
      </c>
      <c r="J960" t="s">
        <v>182</v>
      </c>
      <c r="K960" t="s">
        <v>185</v>
      </c>
      <c r="L960" t="s">
        <v>174</v>
      </c>
      <c r="M960">
        <v>30151</v>
      </c>
      <c r="N960" t="s">
        <v>290</v>
      </c>
      <c r="O960">
        <v>100</v>
      </c>
      <c r="P960">
        <v>53</v>
      </c>
      <c r="Q960" t="s">
        <v>240</v>
      </c>
      <c r="R960" t="s">
        <v>235</v>
      </c>
      <c r="S960" t="s">
        <v>171</v>
      </c>
      <c r="T960">
        <v>230</v>
      </c>
      <c r="U960">
        <v>1</v>
      </c>
      <c r="W960">
        <v>478</v>
      </c>
      <c r="X960" s="63">
        <v>46753</v>
      </c>
      <c r="Y960" s="63">
        <v>46753</v>
      </c>
      <c r="Z960" t="s">
        <v>170</v>
      </c>
    </row>
    <row r="961" spans="1:26" x14ac:dyDescent="0.3">
      <c r="A961" t="s">
        <v>35</v>
      </c>
      <c r="D961" t="s">
        <v>242</v>
      </c>
      <c r="E961" t="s">
        <v>179</v>
      </c>
      <c r="F961" t="s">
        <v>183</v>
      </c>
      <c r="G961" t="s">
        <v>238</v>
      </c>
      <c r="H961" t="s">
        <v>177</v>
      </c>
      <c r="J961" t="s">
        <v>182</v>
      </c>
      <c r="K961" t="s">
        <v>184</v>
      </c>
      <c r="L961" t="s">
        <v>174</v>
      </c>
      <c r="M961">
        <v>30151</v>
      </c>
      <c r="N961" t="s">
        <v>290</v>
      </c>
      <c r="O961">
        <v>100</v>
      </c>
      <c r="P961">
        <v>16.5</v>
      </c>
      <c r="Q961" t="s">
        <v>240</v>
      </c>
      <c r="R961" t="s">
        <v>235</v>
      </c>
      <c r="S961" t="s">
        <v>171</v>
      </c>
      <c r="T961">
        <v>230</v>
      </c>
      <c r="U961">
        <v>1</v>
      </c>
      <c r="W961">
        <v>478</v>
      </c>
      <c r="X961" s="63">
        <v>46753</v>
      </c>
      <c r="Y961" s="63">
        <v>46753</v>
      </c>
      <c r="Z961" t="s">
        <v>170</v>
      </c>
    </row>
    <row r="962" spans="1:26" x14ac:dyDescent="0.3">
      <c r="A962" t="s">
        <v>35</v>
      </c>
      <c r="D962" t="s">
        <v>242</v>
      </c>
      <c r="E962" t="s">
        <v>179</v>
      </c>
      <c r="F962" t="s">
        <v>183</v>
      </c>
      <c r="G962" t="s">
        <v>238</v>
      </c>
      <c r="H962" t="s">
        <v>177</v>
      </c>
      <c r="J962" t="s">
        <v>182</v>
      </c>
      <c r="K962" t="s">
        <v>181</v>
      </c>
      <c r="L962" t="s">
        <v>174</v>
      </c>
      <c r="M962">
        <v>30151</v>
      </c>
      <c r="N962" t="s">
        <v>290</v>
      </c>
      <c r="O962">
        <v>100</v>
      </c>
      <c r="P962">
        <v>70</v>
      </c>
      <c r="Q962" t="s">
        <v>240</v>
      </c>
      <c r="R962" t="s">
        <v>235</v>
      </c>
      <c r="S962" t="s">
        <v>171</v>
      </c>
      <c r="T962">
        <v>230</v>
      </c>
      <c r="U962">
        <v>1</v>
      </c>
      <c r="W962">
        <v>478</v>
      </c>
      <c r="X962" s="63">
        <v>46753</v>
      </c>
      <c r="Y962" s="63">
        <v>46753</v>
      </c>
      <c r="Z962" t="s">
        <v>170</v>
      </c>
    </row>
    <row r="963" spans="1:26" x14ac:dyDescent="0.3">
      <c r="A963" t="s">
        <v>35</v>
      </c>
      <c r="D963" t="s">
        <v>242</v>
      </c>
      <c r="E963" t="s">
        <v>179</v>
      </c>
      <c r="F963" t="s">
        <v>294</v>
      </c>
      <c r="G963" t="s">
        <v>293</v>
      </c>
      <c r="H963" t="s">
        <v>177</v>
      </c>
      <c r="I963" t="s">
        <v>276</v>
      </c>
      <c r="J963" t="s">
        <v>181</v>
      </c>
      <c r="K963" t="s">
        <v>182</v>
      </c>
      <c r="L963" t="s">
        <v>174</v>
      </c>
      <c r="M963">
        <v>30151</v>
      </c>
      <c r="N963" t="s">
        <v>290</v>
      </c>
      <c r="O963">
        <v>100</v>
      </c>
      <c r="P963">
        <v>38</v>
      </c>
      <c r="Q963" t="s">
        <v>240</v>
      </c>
      <c r="R963" t="s">
        <v>235</v>
      </c>
      <c r="S963" t="s">
        <v>171</v>
      </c>
      <c r="T963">
        <v>230</v>
      </c>
      <c r="U963">
        <v>1</v>
      </c>
      <c r="W963">
        <v>478</v>
      </c>
      <c r="X963" s="63">
        <v>46753</v>
      </c>
      <c r="Y963" s="63">
        <v>46753</v>
      </c>
    </row>
    <row r="964" spans="1:26" x14ac:dyDescent="0.3">
      <c r="A964" t="s">
        <v>35</v>
      </c>
      <c r="D964" t="s">
        <v>242</v>
      </c>
      <c r="E964" t="s">
        <v>179</v>
      </c>
      <c r="F964" t="s">
        <v>259</v>
      </c>
      <c r="G964" t="s">
        <v>238</v>
      </c>
      <c r="H964" t="s">
        <v>14</v>
      </c>
      <c r="J964" t="s">
        <v>260</v>
      </c>
      <c r="K964" t="s">
        <v>258</v>
      </c>
      <c r="L964" t="s">
        <v>244</v>
      </c>
      <c r="M964">
        <v>9336</v>
      </c>
      <c r="O964">
        <v>100</v>
      </c>
      <c r="P964">
        <v>9.6</v>
      </c>
      <c r="Q964" t="s">
        <v>240</v>
      </c>
      <c r="R964" t="s">
        <v>235</v>
      </c>
      <c r="S964" t="s">
        <v>194</v>
      </c>
      <c r="T964">
        <v>115</v>
      </c>
      <c r="U964">
        <v>1</v>
      </c>
      <c r="V964">
        <v>2</v>
      </c>
      <c r="W964" t="s">
        <v>239</v>
      </c>
      <c r="X964" s="63">
        <v>46844</v>
      </c>
      <c r="Y964" s="63">
        <v>46844</v>
      </c>
      <c r="Z964" t="s">
        <v>243</v>
      </c>
    </row>
    <row r="965" spans="1:26" x14ac:dyDescent="0.3">
      <c r="A965" t="s">
        <v>35</v>
      </c>
      <c r="D965" t="s">
        <v>242</v>
      </c>
      <c r="E965" t="s">
        <v>179</v>
      </c>
      <c r="F965" t="s">
        <v>259</v>
      </c>
      <c r="G965" t="s">
        <v>238</v>
      </c>
      <c r="H965" t="s">
        <v>14</v>
      </c>
      <c r="J965" t="s">
        <v>258</v>
      </c>
      <c r="K965" t="s">
        <v>256</v>
      </c>
      <c r="L965" t="s">
        <v>244</v>
      </c>
      <c r="M965">
        <v>9336</v>
      </c>
      <c r="O965">
        <v>100</v>
      </c>
      <c r="P965">
        <v>5.5</v>
      </c>
      <c r="Q965" t="s">
        <v>240</v>
      </c>
      <c r="R965" t="s">
        <v>235</v>
      </c>
      <c r="S965" t="s">
        <v>194</v>
      </c>
      <c r="T965">
        <v>115</v>
      </c>
      <c r="U965">
        <v>1</v>
      </c>
      <c r="V965">
        <v>2</v>
      </c>
      <c r="W965" t="s">
        <v>239</v>
      </c>
      <c r="X965" s="63">
        <v>46844</v>
      </c>
      <c r="Y965" s="63">
        <v>46844</v>
      </c>
      <c r="Z965" t="s">
        <v>243</v>
      </c>
    </row>
    <row r="966" spans="1:26" x14ac:dyDescent="0.3">
      <c r="A966" t="s">
        <v>35</v>
      </c>
      <c r="D966" t="s">
        <v>242</v>
      </c>
      <c r="E966" t="s">
        <v>179</v>
      </c>
      <c r="F966" t="s">
        <v>178</v>
      </c>
      <c r="G966" t="s">
        <v>238</v>
      </c>
      <c r="H966" t="s">
        <v>177</v>
      </c>
      <c r="J966" t="s">
        <v>181</v>
      </c>
      <c r="K966" t="s">
        <v>180</v>
      </c>
      <c r="L966" t="s">
        <v>174</v>
      </c>
      <c r="M966">
        <v>30151</v>
      </c>
      <c r="N966" t="s">
        <v>290</v>
      </c>
      <c r="O966">
        <v>100</v>
      </c>
      <c r="P966">
        <v>49.5</v>
      </c>
      <c r="Q966" t="s">
        <v>240</v>
      </c>
      <c r="R966" t="s">
        <v>235</v>
      </c>
      <c r="S966" t="s">
        <v>171</v>
      </c>
      <c r="T966">
        <v>230</v>
      </c>
      <c r="U966">
        <v>1</v>
      </c>
      <c r="W966">
        <v>455</v>
      </c>
      <c r="X966" s="63">
        <v>47088</v>
      </c>
      <c r="Y966" s="63">
        <v>47088</v>
      </c>
      <c r="Z966" t="s">
        <v>170</v>
      </c>
    </row>
    <row r="967" spans="1:26" x14ac:dyDescent="0.3">
      <c r="A967" t="s">
        <v>35</v>
      </c>
      <c r="D967" t="s">
        <v>242</v>
      </c>
      <c r="E967" t="s">
        <v>179</v>
      </c>
      <c r="F967" t="s">
        <v>178</v>
      </c>
      <c r="G967" t="s">
        <v>238</v>
      </c>
      <c r="H967" t="s">
        <v>177</v>
      </c>
      <c r="J967" t="s">
        <v>180</v>
      </c>
      <c r="K967" t="s">
        <v>176</v>
      </c>
      <c r="L967" t="s">
        <v>174</v>
      </c>
      <c r="M967">
        <v>30151</v>
      </c>
      <c r="N967" t="s">
        <v>290</v>
      </c>
      <c r="O967">
        <v>100</v>
      </c>
      <c r="P967">
        <v>26</v>
      </c>
      <c r="Q967" t="s">
        <v>240</v>
      </c>
      <c r="R967" t="s">
        <v>235</v>
      </c>
      <c r="S967" t="s">
        <v>171</v>
      </c>
      <c r="T967">
        <v>230</v>
      </c>
      <c r="U967">
        <v>1</v>
      </c>
      <c r="W967">
        <v>455</v>
      </c>
      <c r="X967" s="63">
        <v>47088</v>
      </c>
      <c r="Y967" s="63">
        <v>47088</v>
      </c>
      <c r="Z967" t="s">
        <v>170</v>
      </c>
    </row>
    <row r="968" spans="1:26" x14ac:dyDescent="0.3">
      <c r="A968" t="s">
        <v>35</v>
      </c>
      <c r="D968" t="s">
        <v>242</v>
      </c>
      <c r="E968" t="s">
        <v>179</v>
      </c>
      <c r="F968" t="s">
        <v>178</v>
      </c>
      <c r="G968" t="s">
        <v>238</v>
      </c>
      <c r="H968" t="s">
        <v>177</v>
      </c>
      <c r="J968" t="s">
        <v>176</v>
      </c>
      <c r="K968" t="s">
        <v>175</v>
      </c>
      <c r="L968" t="s">
        <v>174</v>
      </c>
      <c r="M968">
        <v>30151</v>
      </c>
      <c r="N968" t="s">
        <v>290</v>
      </c>
      <c r="O968">
        <v>100</v>
      </c>
      <c r="P968">
        <v>5.2</v>
      </c>
      <c r="Q968" t="s">
        <v>240</v>
      </c>
      <c r="R968" t="s">
        <v>235</v>
      </c>
      <c r="S968" t="s">
        <v>171</v>
      </c>
      <c r="T968">
        <v>230</v>
      </c>
      <c r="U968">
        <v>1</v>
      </c>
      <c r="W968">
        <v>455</v>
      </c>
      <c r="X968" s="63">
        <v>47088</v>
      </c>
      <c r="Y968" s="63">
        <v>47088</v>
      </c>
      <c r="Z968" t="s">
        <v>170</v>
      </c>
    </row>
    <row r="969" spans="1:26" x14ac:dyDescent="0.3">
      <c r="A969" t="s">
        <v>35</v>
      </c>
      <c r="D969" t="s">
        <v>242</v>
      </c>
      <c r="E969" t="s">
        <v>179</v>
      </c>
      <c r="F969" t="s">
        <v>369</v>
      </c>
      <c r="G969" t="s">
        <v>238</v>
      </c>
      <c r="H969" t="s">
        <v>177</v>
      </c>
      <c r="I969" t="s">
        <v>328</v>
      </c>
      <c r="J969" t="s">
        <v>368</v>
      </c>
      <c r="K969" t="s">
        <v>367</v>
      </c>
      <c r="L969" t="s">
        <v>325</v>
      </c>
      <c r="M969">
        <v>15248</v>
      </c>
      <c r="N969" t="s">
        <v>241</v>
      </c>
      <c r="O969" t="s">
        <v>324</v>
      </c>
      <c r="P969">
        <v>10.3</v>
      </c>
      <c r="Q969" t="s">
        <v>240</v>
      </c>
      <c r="R969" t="s">
        <v>235</v>
      </c>
      <c r="S969" t="s">
        <v>194</v>
      </c>
      <c r="T969">
        <v>115</v>
      </c>
      <c r="U969">
        <v>1</v>
      </c>
      <c r="V969">
        <v>1</v>
      </c>
      <c r="W969">
        <v>198</v>
      </c>
      <c r="X969" s="63">
        <v>47423</v>
      </c>
      <c r="Y969" s="63">
        <v>47423</v>
      </c>
      <c r="Z969" t="s">
        <v>366</v>
      </c>
    </row>
    <row r="970" spans="1:26" x14ac:dyDescent="0.3">
      <c r="A970" t="s">
        <v>35</v>
      </c>
      <c r="D970" t="s">
        <v>242</v>
      </c>
      <c r="E970" t="s">
        <v>179</v>
      </c>
      <c r="F970" t="s">
        <v>292</v>
      </c>
      <c r="G970" t="s">
        <v>238</v>
      </c>
      <c r="H970" t="s">
        <v>177</v>
      </c>
      <c r="J970" t="s">
        <v>248</v>
      </c>
      <c r="K970" t="s">
        <v>291</v>
      </c>
      <c r="L970" t="s">
        <v>244</v>
      </c>
      <c r="M970">
        <v>9336</v>
      </c>
      <c r="N970" t="s">
        <v>290</v>
      </c>
      <c r="O970">
        <v>100</v>
      </c>
      <c r="P970">
        <v>67</v>
      </c>
      <c r="Q970" t="s">
        <v>240</v>
      </c>
      <c r="R970" t="s">
        <v>235</v>
      </c>
      <c r="S970" t="s">
        <v>194</v>
      </c>
      <c r="T970">
        <v>115</v>
      </c>
      <c r="U970">
        <v>1</v>
      </c>
      <c r="V970">
        <v>1</v>
      </c>
      <c r="W970">
        <v>239</v>
      </c>
      <c r="X970" s="63">
        <v>47543</v>
      </c>
      <c r="Y970" s="63">
        <v>48274</v>
      </c>
      <c r="Z970" t="s">
        <v>289</v>
      </c>
    </row>
    <row r="971" spans="1:26" x14ac:dyDescent="0.3">
      <c r="A971" t="s">
        <v>35</v>
      </c>
      <c r="D971" t="s">
        <v>242</v>
      </c>
      <c r="E971" t="s">
        <v>179</v>
      </c>
      <c r="F971" t="s">
        <v>271</v>
      </c>
      <c r="G971" t="s">
        <v>238</v>
      </c>
      <c r="H971" t="s">
        <v>14</v>
      </c>
      <c r="J971" t="s">
        <v>272</v>
      </c>
      <c r="K971" t="s">
        <v>269</v>
      </c>
      <c r="L971" t="s">
        <v>244</v>
      </c>
      <c r="M971">
        <v>9336</v>
      </c>
      <c r="O971">
        <v>100</v>
      </c>
      <c r="P971">
        <v>0.01</v>
      </c>
      <c r="Q971" t="s">
        <v>240</v>
      </c>
      <c r="R971" t="s">
        <v>235</v>
      </c>
      <c r="S971" t="s">
        <v>194</v>
      </c>
      <c r="T971">
        <v>115</v>
      </c>
      <c r="U971">
        <v>1</v>
      </c>
      <c r="V971">
        <v>1</v>
      </c>
      <c r="W971" t="s">
        <v>239</v>
      </c>
      <c r="X971" s="63">
        <v>49310</v>
      </c>
      <c r="Y971" s="63">
        <v>49310</v>
      </c>
      <c r="Z971" t="s">
        <v>243</v>
      </c>
    </row>
    <row r="972" spans="1:26" x14ac:dyDescent="0.3">
      <c r="A972" t="s">
        <v>35</v>
      </c>
      <c r="D972" t="s">
        <v>242</v>
      </c>
      <c r="E972" t="s">
        <v>179</v>
      </c>
      <c r="F972" t="s">
        <v>271</v>
      </c>
      <c r="G972" t="s">
        <v>238</v>
      </c>
      <c r="H972" t="s">
        <v>14</v>
      </c>
      <c r="J972" t="s">
        <v>270</v>
      </c>
      <c r="K972" t="s">
        <v>269</v>
      </c>
      <c r="L972" t="s">
        <v>244</v>
      </c>
      <c r="M972">
        <v>9336</v>
      </c>
      <c r="O972">
        <v>100</v>
      </c>
      <c r="P972">
        <v>0.01</v>
      </c>
      <c r="Q972" t="s">
        <v>240</v>
      </c>
      <c r="R972" t="s">
        <v>235</v>
      </c>
      <c r="S972" t="s">
        <v>194</v>
      </c>
      <c r="T972">
        <v>115</v>
      </c>
      <c r="U972">
        <v>1</v>
      </c>
      <c r="V972">
        <v>1</v>
      </c>
      <c r="W972" t="s">
        <v>239</v>
      </c>
      <c r="X972" s="63">
        <v>49310</v>
      </c>
      <c r="Y972" s="63">
        <v>49310</v>
      </c>
      <c r="Z972" t="s">
        <v>243</v>
      </c>
    </row>
    <row r="973" spans="1:26" x14ac:dyDescent="0.3">
      <c r="A973" t="s">
        <v>35</v>
      </c>
      <c r="D973" t="s">
        <v>242</v>
      </c>
      <c r="E973" t="s">
        <v>179</v>
      </c>
      <c r="F973" t="s">
        <v>307</v>
      </c>
      <c r="G973" t="s">
        <v>238</v>
      </c>
      <c r="H973" t="s">
        <v>177</v>
      </c>
      <c r="J973" t="s">
        <v>196</v>
      </c>
      <c r="K973" t="s">
        <v>218</v>
      </c>
      <c r="L973" t="s">
        <v>174</v>
      </c>
      <c r="M973">
        <v>30151</v>
      </c>
      <c r="N973" t="s">
        <v>290</v>
      </c>
      <c r="O973">
        <v>100</v>
      </c>
      <c r="P973">
        <v>3.6</v>
      </c>
      <c r="Q973" t="s">
        <v>240</v>
      </c>
      <c r="R973" t="s">
        <v>235</v>
      </c>
      <c r="S973" t="s">
        <v>194</v>
      </c>
      <c r="T973">
        <v>115</v>
      </c>
      <c r="W973">
        <v>175</v>
      </c>
      <c r="Y973" s="63">
        <v>44593</v>
      </c>
      <c r="Z973" t="s">
        <v>306</v>
      </c>
    </row>
    <row r="974" spans="1:26" x14ac:dyDescent="0.3">
      <c r="A974" t="s">
        <v>35</v>
      </c>
      <c r="D974" t="s">
        <v>242</v>
      </c>
      <c r="E974" t="s">
        <v>179</v>
      </c>
      <c r="F974" t="s">
        <v>468</v>
      </c>
      <c r="G974" t="s">
        <v>238</v>
      </c>
      <c r="H974" t="s">
        <v>177</v>
      </c>
      <c r="J974" t="s">
        <v>467</v>
      </c>
      <c r="K974" t="s">
        <v>466</v>
      </c>
      <c r="L974" t="s">
        <v>454</v>
      </c>
      <c r="M974">
        <v>13407</v>
      </c>
      <c r="N974" t="s">
        <v>241</v>
      </c>
      <c r="O974">
        <v>1</v>
      </c>
      <c r="P974">
        <v>2.6</v>
      </c>
      <c r="Q974" t="s">
        <v>240</v>
      </c>
      <c r="R974" t="s">
        <v>235</v>
      </c>
      <c r="S974" t="s">
        <v>171</v>
      </c>
      <c r="T974" t="s">
        <v>465</v>
      </c>
      <c r="U974">
        <v>1</v>
      </c>
      <c r="V974">
        <v>2</v>
      </c>
      <c r="W974">
        <v>430.2</v>
      </c>
      <c r="Y974" s="63">
        <v>44682</v>
      </c>
      <c r="Z974" t="s">
        <v>458</v>
      </c>
    </row>
    <row r="975" spans="1:26" x14ac:dyDescent="0.3">
      <c r="A975" t="s">
        <v>35</v>
      </c>
      <c r="D975" t="s">
        <v>242</v>
      </c>
      <c r="E975" t="s">
        <v>179</v>
      </c>
      <c r="F975" t="s">
        <v>464</v>
      </c>
      <c r="G975" t="s">
        <v>238</v>
      </c>
      <c r="H975" t="s">
        <v>177</v>
      </c>
      <c r="J975" t="s">
        <v>460</v>
      </c>
      <c r="K975" t="s">
        <v>463</v>
      </c>
      <c r="L975" t="s">
        <v>454</v>
      </c>
      <c r="M975">
        <v>13407</v>
      </c>
      <c r="N975" t="s">
        <v>241</v>
      </c>
      <c r="O975">
        <v>1</v>
      </c>
      <c r="P975">
        <v>12</v>
      </c>
      <c r="Q975" t="s">
        <v>240</v>
      </c>
      <c r="R975" t="s">
        <v>235</v>
      </c>
      <c r="S975" t="s">
        <v>234</v>
      </c>
      <c r="T975" t="s">
        <v>462</v>
      </c>
      <c r="U975">
        <v>1</v>
      </c>
      <c r="V975">
        <v>1</v>
      </c>
      <c r="W975">
        <v>1207</v>
      </c>
      <c r="Y975" s="63">
        <v>44866</v>
      </c>
      <c r="Z975" t="s">
        <v>461</v>
      </c>
    </row>
    <row r="976" spans="1:26" x14ac:dyDescent="0.3">
      <c r="A976" t="s">
        <v>35</v>
      </c>
      <c r="D976" t="s">
        <v>242</v>
      </c>
      <c r="E976" t="s">
        <v>179</v>
      </c>
      <c r="F976" t="s">
        <v>474</v>
      </c>
      <c r="G976" t="s">
        <v>238</v>
      </c>
      <c r="H976" t="s">
        <v>177</v>
      </c>
      <c r="J976" t="s">
        <v>469</v>
      </c>
      <c r="K976" t="s">
        <v>469</v>
      </c>
      <c r="L976" t="s">
        <v>454</v>
      </c>
      <c r="M976">
        <v>13407</v>
      </c>
      <c r="N976" t="s">
        <v>241</v>
      </c>
      <c r="O976">
        <v>1</v>
      </c>
      <c r="P976">
        <v>1</v>
      </c>
      <c r="Q976" t="s">
        <v>240</v>
      </c>
      <c r="R976" t="s">
        <v>235</v>
      </c>
      <c r="S976" t="s">
        <v>194</v>
      </c>
      <c r="T976" t="s">
        <v>459</v>
      </c>
      <c r="U976">
        <v>1</v>
      </c>
      <c r="V976">
        <v>2</v>
      </c>
      <c r="W976">
        <v>529</v>
      </c>
      <c r="Y976" s="63">
        <v>44986</v>
      </c>
      <c r="Z976" t="s">
        <v>458</v>
      </c>
    </row>
    <row r="977" spans="1:26" x14ac:dyDescent="0.3">
      <c r="A977" t="s">
        <v>35</v>
      </c>
      <c r="D977" t="s">
        <v>242</v>
      </c>
      <c r="E977" t="s">
        <v>179</v>
      </c>
      <c r="F977" t="s">
        <v>2707</v>
      </c>
      <c r="G977" t="s">
        <v>238</v>
      </c>
      <c r="H977" t="s">
        <v>14</v>
      </c>
      <c r="J977" t="s">
        <v>2708</v>
      </c>
      <c r="K977" t="s">
        <v>2709</v>
      </c>
      <c r="L977" t="s">
        <v>454</v>
      </c>
      <c r="M977">
        <v>13407</v>
      </c>
      <c r="N977" t="s">
        <v>241</v>
      </c>
      <c r="O977">
        <v>1</v>
      </c>
      <c r="P977">
        <v>0.01</v>
      </c>
      <c r="Q977" t="s">
        <v>240</v>
      </c>
      <c r="R977" t="s">
        <v>235</v>
      </c>
      <c r="S977" t="s">
        <v>194</v>
      </c>
      <c r="T977" t="s">
        <v>459</v>
      </c>
      <c r="U977">
        <v>0</v>
      </c>
      <c r="V977">
        <v>2</v>
      </c>
      <c r="W977">
        <v>222.8</v>
      </c>
      <c r="Y977" s="63">
        <v>45046</v>
      </c>
      <c r="Z977" t="s">
        <v>452</v>
      </c>
    </row>
    <row r="978" spans="1:26" x14ac:dyDescent="0.3">
      <c r="A978" t="s">
        <v>35</v>
      </c>
      <c r="D978" t="s">
        <v>242</v>
      </c>
      <c r="E978" t="s">
        <v>179</v>
      </c>
      <c r="F978" t="s">
        <v>473</v>
      </c>
      <c r="G978" t="s">
        <v>238</v>
      </c>
      <c r="H978" t="s">
        <v>177</v>
      </c>
      <c r="J978" t="s">
        <v>469</v>
      </c>
      <c r="K978" t="s">
        <v>469</v>
      </c>
      <c r="L978" t="s">
        <v>454</v>
      </c>
      <c r="M978">
        <v>13407</v>
      </c>
      <c r="N978" t="s">
        <v>241</v>
      </c>
      <c r="O978">
        <v>1</v>
      </c>
      <c r="P978">
        <v>1</v>
      </c>
      <c r="Q978" t="s">
        <v>240</v>
      </c>
      <c r="R978" t="s">
        <v>235</v>
      </c>
      <c r="S978" t="s">
        <v>194</v>
      </c>
      <c r="T978" t="s">
        <v>459</v>
      </c>
      <c r="U978">
        <v>1</v>
      </c>
      <c r="V978">
        <v>2</v>
      </c>
      <c r="W978">
        <v>415.7</v>
      </c>
      <c r="Y978" s="63">
        <v>45047</v>
      </c>
      <c r="Z978" t="s">
        <v>458</v>
      </c>
    </row>
    <row r="979" spans="1:26" x14ac:dyDescent="0.3">
      <c r="A979" t="s">
        <v>35</v>
      </c>
      <c r="D979" t="s">
        <v>242</v>
      </c>
      <c r="E979" t="s">
        <v>179</v>
      </c>
      <c r="F979" t="s">
        <v>2710</v>
      </c>
      <c r="G979" t="s">
        <v>238</v>
      </c>
      <c r="H979" t="s">
        <v>14</v>
      </c>
      <c r="J979" t="s">
        <v>2711</v>
      </c>
      <c r="K979" t="s">
        <v>2712</v>
      </c>
      <c r="L979" t="s">
        <v>2710</v>
      </c>
      <c r="O979">
        <v>0</v>
      </c>
      <c r="P979">
        <v>0.25</v>
      </c>
      <c r="Q979" t="s">
        <v>2713</v>
      </c>
      <c r="R979" t="s">
        <v>235</v>
      </c>
      <c r="S979" t="s">
        <v>504</v>
      </c>
      <c r="T979">
        <v>161</v>
      </c>
      <c r="U979">
        <v>1</v>
      </c>
      <c r="V979">
        <v>1</v>
      </c>
      <c r="Y979" s="63">
        <v>45047</v>
      </c>
      <c r="Z979" t="s">
        <v>2714</v>
      </c>
    </row>
    <row r="980" spans="1:26" x14ac:dyDescent="0.3">
      <c r="A980" t="s">
        <v>35</v>
      </c>
      <c r="D980" t="s">
        <v>242</v>
      </c>
      <c r="E980" t="s">
        <v>179</v>
      </c>
      <c r="F980" t="s">
        <v>451</v>
      </c>
      <c r="G980" t="s">
        <v>238</v>
      </c>
      <c r="H980" t="s">
        <v>228</v>
      </c>
      <c r="I980" t="s">
        <v>177</v>
      </c>
      <c r="J980" t="s">
        <v>450</v>
      </c>
      <c r="K980" t="s">
        <v>449</v>
      </c>
      <c r="L980" t="s">
        <v>448</v>
      </c>
      <c r="N980" t="s">
        <v>241</v>
      </c>
      <c r="O980">
        <v>1</v>
      </c>
      <c r="P980">
        <v>18</v>
      </c>
      <c r="Q980" t="s">
        <v>240</v>
      </c>
      <c r="R980" t="s">
        <v>235</v>
      </c>
      <c r="S980" t="s">
        <v>194</v>
      </c>
      <c r="T980">
        <v>115</v>
      </c>
      <c r="U980">
        <v>1</v>
      </c>
      <c r="V980">
        <v>1</v>
      </c>
      <c r="Y980" s="63">
        <v>45200</v>
      </c>
      <c r="Z980" t="s">
        <v>447</v>
      </c>
    </row>
    <row r="981" spans="1:26" x14ac:dyDescent="0.3">
      <c r="A981" t="s">
        <v>35</v>
      </c>
      <c r="D981" t="s">
        <v>242</v>
      </c>
      <c r="E981" t="s">
        <v>179</v>
      </c>
      <c r="F981" t="s">
        <v>2715</v>
      </c>
      <c r="G981" t="s">
        <v>238</v>
      </c>
      <c r="H981" t="s">
        <v>276</v>
      </c>
      <c r="J981" t="s">
        <v>2716</v>
      </c>
      <c r="K981" t="s">
        <v>2717</v>
      </c>
      <c r="L981" t="s">
        <v>454</v>
      </c>
      <c r="M981">
        <v>13407</v>
      </c>
      <c r="N981" t="s">
        <v>241</v>
      </c>
      <c r="O981">
        <v>1</v>
      </c>
      <c r="P981">
        <v>8.6999999999999993</v>
      </c>
      <c r="Q981" t="s">
        <v>240</v>
      </c>
      <c r="R981" t="s">
        <v>235</v>
      </c>
      <c r="S981" t="s">
        <v>171</v>
      </c>
      <c r="T981" t="s">
        <v>465</v>
      </c>
      <c r="U981">
        <v>1</v>
      </c>
      <c r="V981">
        <v>1</v>
      </c>
      <c r="W981">
        <v>1017</v>
      </c>
      <c r="Y981" s="63">
        <v>45231</v>
      </c>
      <c r="Z981" t="s">
        <v>2718</v>
      </c>
    </row>
    <row r="982" spans="1:26" x14ac:dyDescent="0.3">
      <c r="A982" t="s">
        <v>35</v>
      </c>
      <c r="D982" t="s">
        <v>242</v>
      </c>
      <c r="E982" t="s">
        <v>179</v>
      </c>
      <c r="F982" t="s">
        <v>2719</v>
      </c>
      <c r="G982" t="s">
        <v>238</v>
      </c>
      <c r="H982" t="s">
        <v>14</v>
      </c>
      <c r="J982" t="s">
        <v>2719</v>
      </c>
      <c r="K982" t="s">
        <v>2720</v>
      </c>
      <c r="L982" t="s">
        <v>2719</v>
      </c>
      <c r="O982">
        <v>0</v>
      </c>
      <c r="P982">
        <v>0.01</v>
      </c>
      <c r="Q982" t="s">
        <v>2713</v>
      </c>
      <c r="R982" t="s">
        <v>235</v>
      </c>
      <c r="S982" t="s">
        <v>171</v>
      </c>
      <c r="T982">
        <v>230</v>
      </c>
      <c r="U982">
        <v>1</v>
      </c>
      <c r="V982">
        <v>1</v>
      </c>
      <c r="Y982" s="63">
        <v>45292</v>
      </c>
      <c r="Z982" t="s">
        <v>2721</v>
      </c>
    </row>
    <row r="983" spans="1:26" x14ac:dyDescent="0.3">
      <c r="A983" t="s">
        <v>35</v>
      </c>
      <c r="D983" t="s">
        <v>242</v>
      </c>
      <c r="E983" t="s">
        <v>179</v>
      </c>
      <c r="F983" t="s">
        <v>2722</v>
      </c>
      <c r="G983" t="s">
        <v>238</v>
      </c>
      <c r="H983" t="s">
        <v>177</v>
      </c>
      <c r="I983" t="s">
        <v>14</v>
      </c>
      <c r="J983" t="s">
        <v>2723</v>
      </c>
      <c r="K983" t="s">
        <v>2724</v>
      </c>
      <c r="L983" t="s">
        <v>448</v>
      </c>
      <c r="O983">
        <v>1</v>
      </c>
      <c r="P983">
        <v>0.25</v>
      </c>
      <c r="Q983" t="s">
        <v>2713</v>
      </c>
      <c r="R983" t="s">
        <v>235</v>
      </c>
      <c r="S983" t="s">
        <v>194</v>
      </c>
      <c r="T983">
        <v>100</v>
      </c>
      <c r="U983">
        <v>1</v>
      </c>
      <c r="V983">
        <v>1</v>
      </c>
      <c r="Y983" s="63">
        <v>45383</v>
      </c>
    </row>
    <row r="984" spans="1:26" x14ac:dyDescent="0.3">
      <c r="A984" t="s">
        <v>35</v>
      </c>
      <c r="D984" t="s">
        <v>242</v>
      </c>
      <c r="E984" t="s">
        <v>179</v>
      </c>
      <c r="F984" t="s">
        <v>476</v>
      </c>
      <c r="G984" t="s">
        <v>238</v>
      </c>
      <c r="H984" t="s">
        <v>177</v>
      </c>
      <c r="J984" t="s">
        <v>469</v>
      </c>
      <c r="K984" t="s">
        <v>469</v>
      </c>
      <c r="L984" t="s">
        <v>454</v>
      </c>
      <c r="M984">
        <v>13407</v>
      </c>
      <c r="N984" t="s">
        <v>241</v>
      </c>
      <c r="O984">
        <v>1</v>
      </c>
      <c r="P984">
        <v>2</v>
      </c>
      <c r="Q984" t="s">
        <v>240</v>
      </c>
      <c r="R984" t="s">
        <v>235</v>
      </c>
      <c r="S984" t="s">
        <v>194</v>
      </c>
      <c r="T984" t="s">
        <v>459</v>
      </c>
      <c r="U984">
        <v>1</v>
      </c>
      <c r="V984">
        <v>2</v>
      </c>
      <c r="W984">
        <v>529</v>
      </c>
      <c r="Y984" s="63">
        <v>45413</v>
      </c>
      <c r="Z984" t="s">
        <v>458</v>
      </c>
    </row>
    <row r="985" spans="1:26" x14ac:dyDescent="0.3">
      <c r="A985" t="s">
        <v>35</v>
      </c>
      <c r="D985" t="s">
        <v>242</v>
      </c>
      <c r="E985" t="s">
        <v>179</v>
      </c>
      <c r="F985" t="s">
        <v>475</v>
      </c>
      <c r="G985" t="s">
        <v>238</v>
      </c>
      <c r="H985" t="s">
        <v>177</v>
      </c>
      <c r="J985" t="s">
        <v>469</v>
      </c>
      <c r="K985" t="s">
        <v>469</v>
      </c>
      <c r="L985" t="s">
        <v>454</v>
      </c>
      <c r="M985">
        <v>13407</v>
      </c>
      <c r="N985" t="s">
        <v>241</v>
      </c>
      <c r="O985">
        <v>1</v>
      </c>
      <c r="P985">
        <v>3</v>
      </c>
      <c r="Q985" t="s">
        <v>240</v>
      </c>
      <c r="R985" t="s">
        <v>235</v>
      </c>
      <c r="S985" t="s">
        <v>194</v>
      </c>
      <c r="T985" t="s">
        <v>459</v>
      </c>
      <c r="U985">
        <v>1</v>
      </c>
      <c r="V985">
        <v>2</v>
      </c>
      <c r="W985">
        <v>529</v>
      </c>
      <c r="Y985" s="63">
        <v>45413</v>
      </c>
      <c r="Z985" t="s">
        <v>458</v>
      </c>
    </row>
    <row r="986" spans="1:26" x14ac:dyDescent="0.3">
      <c r="A986" t="s">
        <v>35</v>
      </c>
      <c r="D986" t="s">
        <v>242</v>
      </c>
      <c r="E986" t="s">
        <v>179</v>
      </c>
      <c r="F986" t="s">
        <v>2725</v>
      </c>
      <c r="G986" t="s">
        <v>238</v>
      </c>
      <c r="H986" t="s">
        <v>177</v>
      </c>
      <c r="J986" t="s">
        <v>2726</v>
      </c>
      <c r="K986" t="s">
        <v>2727</v>
      </c>
      <c r="L986" t="s">
        <v>454</v>
      </c>
      <c r="M986">
        <v>13407</v>
      </c>
      <c r="N986" t="s">
        <v>241</v>
      </c>
      <c r="O986">
        <v>1</v>
      </c>
      <c r="P986">
        <v>5.7</v>
      </c>
      <c r="Q986" t="s">
        <v>240</v>
      </c>
      <c r="R986" t="s">
        <v>235</v>
      </c>
      <c r="S986" t="s">
        <v>194</v>
      </c>
      <c r="T986" t="s">
        <v>459</v>
      </c>
      <c r="U986">
        <v>0</v>
      </c>
      <c r="V986">
        <v>1</v>
      </c>
      <c r="W986">
        <v>208.88</v>
      </c>
      <c r="Y986" s="63">
        <v>45471</v>
      </c>
      <c r="Z986" t="s">
        <v>452</v>
      </c>
    </row>
    <row r="987" spans="1:26" x14ac:dyDescent="0.3">
      <c r="A987" t="s">
        <v>35</v>
      </c>
      <c r="D987" t="s">
        <v>242</v>
      </c>
      <c r="E987" t="s">
        <v>179</v>
      </c>
      <c r="F987" t="s">
        <v>2728</v>
      </c>
      <c r="G987" t="s">
        <v>293</v>
      </c>
      <c r="H987" t="s">
        <v>177</v>
      </c>
      <c r="J987" t="s">
        <v>2729</v>
      </c>
      <c r="K987" t="s">
        <v>2730</v>
      </c>
      <c r="L987" t="s">
        <v>454</v>
      </c>
      <c r="M987">
        <v>13407</v>
      </c>
      <c r="N987" t="s">
        <v>241</v>
      </c>
      <c r="O987">
        <v>1</v>
      </c>
      <c r="P987">
        <v>27.1</v>
      </c>
      <c r="Q987" t="s">
        <v>240</v>
      </c>
      <c r="R987" t="s">
        <v>235</v>
      </c>
      <c r="S987" t="s">
        <v>234</v>
      </c>
      <c r="T987" t="s">
        <v>462</v>
      </c>
      <c r="U987">
        <v>1</v>
      </c>
      <c r="V987">
        <v>1</v>
      </c>
      <c r="W987">
        <v>1195</v>
      </c>
      <c r="Y987" s="63">
        <v>45627</v>
      </c>
      <c r="Z987" t="s">
        <v>452</v>
      </c>
    </row>
    <row r="988" spans="1:26" x14ac:dyDescent="0.3">
      <c r="A988" t="s">
        <v>35</v>
      </c>
      <c r="D988" t="s">
        <v>242</v>
      </c>
      <c r="E988" t="s">
        <v>179</v>
      </c>
      <c r="F988" t="s">
        <v>2728</v>
      </c>
      <c r="G988" t="s">
        <v>293</v>
      </c>
      <c r="H988" t="s">
        <v>177</v>
      </c>
      <c r="J988" t="s">
        <v>2731</v>
      </c>
      <c r="K988" t="s">
        <v>2730</v>
      </c>
      <c r="L988" t="s">
        <v>454</v>
      </c>
      <c r="M988">
        <v>13407</v>
      </c>
      <c r="N988" t="s">
        <v>241</v>
      </c>
      <c r="O988">
        <v>1</v>
      </c>
      <c r="P988">
        <v>92</v>
      </c>
      <c r="Q988" t="s">
        <v>240</v>
      </c>
      <c r="R988" t="s">
        <v>235</v>
      </c>
      <c r="S988" t="s">
        <v>234</v>
      </c>
      <c r="T988" t="s">
        <v>462</v>
      </c>
      <c r="U988">
        <v>1</v>
      </c>
      <c r="V988">
        <v>1</v>
      </c>
      <c r="W988">
        <v>1195</v>
      </c>
      <c r="Y988" s="63">
        <v>45627</v>
      </c>
      <c r="Z988" t="s">
        <v>452</v>
      </c>
    </row>
    <row r="989" spans="1:26" x14ac:dyDescent="0.3">
      <c r="A989" t="s">
        <v>35</v>
      </c>
      <c r="D989" t="s">
        <v>242</v>
      </c>
      <c r="E989" t="s">
        <v>179</v>
      </c>
      <c r="F989" t="s">
        <v>480</v>
      </c>
      <c r="G989" t="s">
        <v>238</v>
      </c>
      <c r="H989" t="s">
        <v>177</v>
      </c>
      <c r="J989" t="s">
        <v>469</v>
      </c>
      <c r="K989" t="s">
        <v>469</v>
      </c>
      <c r="L989" t="s">
        <v>454</v>
      </c>
      <c r="M989">
        <v>13407</v>
      </c>
      <c r="N989" t="s">
        <v>241</v>
      </c>
      <c r="O989">
        <v>1</v>
      </c>
      <c r="P989">
        <v>10</v>
      </c>
      <c r="Q989" t="s">
        <v>240</v>
      </c>
      <c r="R989" t="s">
        <v>235</v>
      </c>
      <c r="S989" t="s">
        <v>194</v>
      </c>
      <c r="T989" t="s">
        <v>459</v>
      </c>
      <c r="U989">
        <v>1</v>
      </c>
      <c r="V989">
        <v>1</v>
      </c>
      <c r="W989">
        <v>415</v>
      </c>
      <c r="Y989" s="63">
        <v>45962</v>
      </c>
      <c r="Z989" t="s">
        <v>479</v>
      </c>
    </row>
    <row r="990" spans="1:26" x14ac:dyDescent="0.3">
      <c r="A990" t="s">
        <v>35</v>
      </c>
      <c r="D990" t="s">
        <v>242</v>
      </c>
      <c r="E990" t="s">
        <v>179</v>
      </c>
      <c r="F990" t="s">
        <v>457</v>
      </c>
      <c r="G990" t="s">
        <v>238</v>
      </c>
      <c r="H990" t="s">
        <v>177</v>
      </c>
      <c r="J990" t="s">
        <v>455</v>
      </c>
      <c r="K990" t="s">
        <v>456</v>
      </c>
      <c r="L990" t="s">
        <v>454</v>
      </c>
      <c r="M990">
        <v>13407</v>
      </c>
      <c r="N990" t="s">
        <v>241</v>
      </c>
      <c r="O990">
        <v>1</v>
      </c>
      <c r="P990">
        <v>235</v>
      </c>
      <c r="Q990" t="s">
        <v>240</v>
      </c>
      <c r="R990" t="s">
        <v>235</v>
      </c>
      <c r="S990" t="s">
        <v>418</v>
      </c>
      <c r="T990" t="s">
        <v>453</v>
      </c>
      <c r="U990">
        <v>1</v>
      </c>
      <c r="V990">
        <v>1</v>
      </c>
      <c r="W990">
        <v>3417</v>
      </c>
      <c r="Y990" s="63">
        <v>47088</v>
      </c>
    </row>
    <row r="991" spans="1:26" x14ac:dyDescent="0.3">
      <c r="A991" t="s">
        <v>35</v>
      </c>
      <c r="D991" t="s">
        <v>242</v>
      </c>
      <c r="E991" t="s">
        <v>179</v>
      </c>
      <c r="F991" t="s">
        <v>472</v>
      </c>
      <c r="G991" t="s">
        <v>238</v>
      </c>
      <c r="H991" t="s">
        <v>177</v>
      </c>
      <c r="J991" t="s">
        <v>470</v>
      </c>
      <c r="K991" t="s">
        <v>469</v>
      </c>
      <c r="L991" t="s">
        <v>454</v>
      </c>
      <c r="M991">
        <v>13407</v>
      </c>
      <c r="N991" t="s">
        <v>241</v>
      </c>
      <c r="O991">
        <v>1</v>
      </c>
      <c r="P991">
        <v>55</v>
      </c>
      <c r="Q991" t="s">
        <v>240</v>
      </c>
      <c r="R991" t="s">
        <v>235</v>
      </c>
      <c r="S991" t="s">
        <v>234</v>
      </c>
      <c r="T991" t="s">
        <v>462</v>
      </c>
      <c r="W991">
        <v>1207</v>
      </c>
      <c r="Z991" t="s">
        <v>452</v>
      </c>
    </row>
    <row r="992" spans="1:26" x14ac:dyDescent="0.3">
      <c r="A992" t="s">
        <v>35</v>
      </c>
      <c r="D992" t="s">
        <v>242</v>
      </c>
      <c r="E992" t="s">
        <v>179</v>
      </c>
      <c r="F992" t="s">
        <v>471</v>
      </c>
      <c r="G992" t="s">
        <v>238</v>
      </c>
      <c r="H992" t="s">
        <v>177</v>
      </c>
      <c r="J992" t="s">
        <v>470</v>
      </c>
      <c r="K992" t="s">
        <v>469</v>
      </c>
      <c r="L992" t="s">
        <v>454</v>
      </c>
      <c r="M992">
        <v>13407</v>
      </c>
      <c r="N992" t="s">
        <v>241</v>
      </c>
      <c r="O992">
        <v>1</v>
      </c>
      <c r="P992">
        <v>52</v>
      </c>
      <c r="Q992" t="s">
        <v>240</v>
      </c>
      <c r="R992" t="s">
        <v>235</v>
      </c>
      <c r="S992" t="s">
        <v>234</v>
      </c>
      <c r="T992" t="s">
        <v>462</v>
      </c>
      <c r="W992">
        <v>1207</v>
      </c>
      <c r="Z992" t="s">
        <v>452</v>
      </c>
    </row>
    <row r="993" spans="1:26" x14ac:dyDescent="0.3">
      <c r="A993" t="s">
        <v>35</v>
      </c>
      <c r="D993" t="s">
        <v>242</v>
      </c>
      <c r="E993" t="s">
        <v>179</v>
      </c>
      <c r="F993" t="s">
        <v>2732</v>
      </c>
      <c r="G993" t="s">
        <v>238</v>
      </c>
      <c r="H993" t="s">
        <v>14</v>
      </c>
      <c r="I993" t="s">
        <v>14</v>
      </c>
      <c r="J993" t="s">
        <v>503</v>
      </c>
      <c r="K993" t="s">
        <v>2733</v>
      </c>
      <c r="L993" t="s">
        <v>501</v>
      </c>
      <c r="M993">
        <v>3413</v>
      </c>
      <c r="N993" t="s">
        <v>237</v>
      </c>
      <c r="O993">
        <v>1</v>
      </c>
      <c r="P993">
        <v>14.2</v>
      </c>
      <c r="Q993" t="s">
        <v>240</v>
      </c>
      <c r="R993" t="s">
        <v>235</v>
      </c>
      <c r="S993" t="s">
        <v>171</v>
      </c>
      <c r="T993">
        <v>230</v>
      </c>
      <c r="U993">
        <v>1</v>
      </c>
      <c r="V993">
        <v>1</v>
      </c>
      <c r="W993" t="s">
        <v>2734</v>
      </c>
      <c r="Y993" s="63">
        <v>45559</v>
      </c>
      <c r="Z993" t="s">
        <v>2735</v>
      </c>
    </row>
    <row r="994" spans="1:26" x14ac:dyDescent="0.3">
      <c r="A994" t="s">
        <v>35</v>
      </c>
      <c r="D994" t="s">
        <v>242</v>
      </c>
      <c r="E994" t="s">
        <v>179</v>
      </c>
      <c r="F994" t="s">
        <v>2736</v>
      </c>
      <c r="G994" t="s">
        <v>293</v>
      </c>
      <c r="H994" t="s">
        <v>14</v>
      </c>
      <c r="I994" t="s">
        <v>14</v>
      </c>
      <c r="J994" t="s">
        <v>2733</v>
      </c>
      <c r="K994" t="s">
        <v>1138</v>
      </c>
      <c r="L994" t="s">
        <v>501</v>
      </c>
      <c r="M994">
        <v>3413</v>
      </c>
      <c r="N994" t="s">
        <v>237</v>
      </c>
      <c r="O994">
        <v>1</v>
      </c>
      <c r="P994">
        <v>7.2</v>
      </c>
      <c r="Q994" t="s">
        <v>240</v>
      </c>
      <c r="R994" t="s">
        <v>235</v>
      </c>
      <c r="S994" t="s">
        <v>171</v>
      </c>
      <c r="T994">
        <v>230</v>
      </c>
      <c r="U994">
        <v>1</v>
      </c>
      <c r="V994">
        <v>1</v>
      </c>
      <c r="W994" t="s">
        <v>2734</v>
      </c>
      <c r="Y994" s="63">
        <v>45559</v>
      </c>
      <c r="Z994" t="s">
        <v>2735</v>
      </c>
    </row>
    <row r="995" spans="1:26" x14ac:dyDescent="0.3">
      <c r="A995" t="s">
        <v>35</v>
      </c>
      <c r="D995" t="s">
        <v>242</v>
      </c>
      <c r="E995" t="s">
        <v>179</v>
      </c>
      <c r="F995" t="s">
        <v>2737</v>
      </c>
      <c r="G995" t="s">
        <v>238</v>
      </c>
      <c r="H995" t="s">
        <v>14</v>
      </c>
      <c r="I995" t="s">
        <v>14</v>
      </c>
      <c r="J995" t="s">
        <v>2733</v>
      </c>
      <c r="K995" t="s">
        <v>2738</v>
      </c>
      <c r="L995" t="s">
        <v>501</v>
      </c>
      <c r="M995">
        <v>3413</v>
      </c>
      <c r="N995" t="s">
        <v>237</v>
      </c>
      <c r="O995">
        <v>1</v>
      </c>
      <c r="P995">
        <v>16.399999999999999</v>
      </c>
      <c r="Q995" t="s">
        <v>240</v>
      </c>
      <c r="R995" t="s">
        <v>235</v>
      </c>
      <c r="S995" t="s">
        <v>194</v>
      </c>
      <c r="T995">
        <v>115</v>
      </c>
      <c r="U995">
        <v>1</v>
      </c>
      <c r="V995">
        <v>1</v>
      </c>
      <c r="W995" t="s">
        <v>2739</v>
      </c>
      <c r="Y995" s="63">
        <v>45631</v>
      </c>
      <c r="Z995" t="s">
        <v>2740</v>
      </c>
    </row>
    <row r="996" spans="1:26" x14ac:dyDescent="0.3">
      <c r="A996" t="s">
        <v>35</v>
      </c>
      <c r="D996" t="s">
        <v>242</v>
      </c>
      <c r="E996" t="s">
        <v>179</v>
      </c>
      <c r="F996" t="s">
        <v>2741</v>
      </c>
      <c r="G996" t="s">
        <v>238</v>
      </c>
      <c r="H996" t="s">
        <v>14</v>
      </c>
      <c r="I996" t="s">
        <v>14</v>
      </c>
      <c r="J996" t="s">
        <v>2742</v>
      </c>
      <c r="K996" t="s">
        <v>2733</v>
      </c>
      <c r="L996" t="s">
        <v>501</v>
      </c>
      <c r="M996">
        <v>3413</v>
      </c>
      <c r="N996" t="s">
        <v>237</v>
      </c>
      <c r="O996">
        <v>1</v>
      </c>
      <c r="P996">
        <v>1.6</v>
      </c>
      <c r="Q996" t="s">
        <v>240</v>
      </c>
      <c r="R996" t="s">
        <v>235</v>
      </c>
      <c r="S996" t="s">
        <v>194</v>
      </c>
      <c r="T996">
        <v>115</v>
      </c>
      <c r="U996">
        <v>1</v>
      </c>
      <c r="V996">
        <v>1</v>
      </c>
      <c r="W996" t="s">
        <v>2743</v>
      </c>
      <c r="Y996" s="63">
        <v>45631</v>
      </c>
      <c r="Z996" t="s">
        <v>2744</v>
      </c>
    </row>
    <row r="997" spans="1:26" x14ac:dyDescent="0.3">
      <c r="A997" t="s">
        <v>35</v>
      </c>
      <c r="D997" t="s">
        <v>242</v>
      </c>
      <c r="E997" t="s">
        <v>179</v>
      </c>
      <c r="F997" t="s">
        <v>2745</v>
      </c>
      <c r="G997" t="s">
        <v>238</v>
      </c>
      <c r="H997" t="s">
        <v>14</v>
      </c>
      <c r="I997" t="s">
        <v>14</v>
      </c>
      <c r="J997" t="s">
        <v>503</v>
      </c>
      <c r="K997" t="s">
        <v>2733</v>
      </c>
      <c r="L997" t="s">
        <v>501</v>
      </c>
      <c r="M997">
        <v>3413</v>
      </c>
      <c r="N997" t="s">
        <v>237</v>
      </c>
      <c r="O997">
        <v>1</v>
      </c>
      <c r="P997">
        <v>17.399999999999999</v>
      </c>
      <c r="Q997" t="s">
        <v>240</v>
      </c>
      <c r="R997" t="s">
        <v>235</v>
      </c>
      <c r="S997" t="s">
        <v>194</v>
      </c>
      <c r="T997">
        <v>115</v>
      </c>
      <c r="U997">
        <v>1</v>
      </c>
      <c r="V997">
        <v>1</v>
      </c>
      <c r="W997" t="s">
        <v>2746</v>
      </c>
      <c r="Y997" s="63">
        <v>45720</v>
      </c>
      <c r="Z997" t="s">
        <v>2747</v>
      </c>
    </row>
    <row r="998" spans="1:26" x14ac:dyDescent="0.3">
      <c r="A998" t="s">
        <v>35</v>
      </c>
      <c r="D998" t="s">
        <v>242</v>
      </c>
      <c r="E998" t="s">
        <v>179</v>
      </c>
      <c r="F998" t="s">
        <v>2748</v>
      </c>
      <c r="G998" t="s">
        <v>238</v>
      </c>
      <c r="H998" t="s">
        <v>14</v>
      </c>
      <c r="I998" t="s">
        <v>14</v>
      </c>
      <c r="J998" t="s">
        <v>2742</v>
      </c>
      <c r="K998" t="s">
        <v>2733</v>
      </c>
      <c r="L998" t="s">
        <v>501</v>
      </c>
      <c r="M998">
        <v>3413</v>
      </c>
      <c r="N998" t="s">
        <v>237</v>
      </c>
      <c r="O998">
        <v>1</v>
      </c>
      <c r="P998">
        <v>1.5</v>
      </c>
      <c r="Q998" t="s">
        <v>240</v>
      </c>
      <c r="R998" t="s">
        <v>235</v>
      </c>
      <c r="S998" t="s">
        <v>194</v>
      </c>
      <c r="T998">
        <v>115</v>
      </c>
      <c r="U998">
        <v>1</v>
      </c>
      <c r="V998">
        <v>1</v>
      </c>
      <c r="W998" t="s">
        <v>2743</v>
      </c>
      <c r="Y998" s="63">
        <v>45720</v>
      </c>
      <c r="Z998" t="s">
        <v>2749</v>
      </c>
    </row>
    <row r="999" spans="1:26" x14ac:dyDescent="0.3">
      <c r="A999" t="s">
        <v>35</v>
      </c>
      <c r="D999" t="s">
        <v>207</v>
      </c>
      <c r="E999" t="s">
        <v>179</v>
      </c>
      <c r="F999" t="s">
        <v>221</v>
      </c>
      <c r="H999" t="s">
        <v>177</v>
      </c>
      <c r="J999" t="s">
        <v>220</v>
      </c>
      <c r="K999" t="s">
        <v>219</v>
      </c>
      <c r="L999" t="s">
        <v>216</v>
      </c>
      <c r="O999">
        <v>100</v>
      </c>
      <c r="P999">
        <v>4.5</v>
      </c>
      <c r="Q999" t="s">
        <v>240</v>
      </c>
      <c r="R999" t="s">
        <v>235</v>
      </c>
      <c r="S999" t="s">
        <v>194</v>
      </c>
      <c r="T999">
        <v>115</v>
      </c>
      <c r="U999">
        <v>1</v>
      </c>
      <c r="V999">
        <v>1</v>
      </c>
      <c r="W999">
        <v>192</v>
      </c>
      <c r="X999" s="63">
        <v>33390</v>
      </c>
      <c r="Y999" s="63">
        <v>45748</v>
      </c>
    </row>
    <row r="1000" spans="1:26" x14ac:dyDescent="0.3">
      <c r="A1000" t="s">
        <v>35</v>
      </c>
      <c r="D1000" t="s">
        <v>207</v>
      </c>
      <c r="E1000" t="s">
        <v>179</v>
      </c>
      <c r="F1000" t="s">
        <v>227</v>
      </c>
      <c r="G1000" t="s">
        <v>238</v>
      </c>
      <c r="H1000" t="s">
        <v>177</v>
      </c>
      <c r="J1000" t="s">
        <v>226</v>
      </c>
      <c r="K1000" t="s">
        <v>225</v>
      </c>
      <c r="L1000" t="s">
        <v>174</v>
      </c>
      <c r="M1000">
        <v>30151</v>
      </c>
      <c r="N1000" t="s">
        <v>290</v>
      </c>
      <c r="O1000">
        <v>100</v>
      </c>
      <c r="P1000">
        <v>2</v>
      </c>
      <c r="Q1000" t="s">
        <v>240</v>
      </c>
      <c r="R1000" t="s">
        <v>235</v>
      </c>
      <c r="S1000" t="s">
        <v>194</v>
      </c>
      <c r="T1000">
        <v>115</v>
      </c>
      <c r="U1000">
        <v>1</v>
      </c>
      <c r="V1000">
        <v>1</v>
      </c>
      <c r="W1000">
        <v>242</v>
      </c>
      <c r="X1000" s="63">
        <v>43800</v>
      </c>
      <c r="Y1000" s="63">
        <v>44743</v>
      </c>
      <c r="Z1000" t="s">
        <v>224</v>
      </c>
    </row>
    <row r="1001" spans="1:26" x14ac:dyDescent="0.3">
      <c r="A1001" t="s">
        <v>35</v>
      </c>
      <c r="D1001" t="s">
        <v>207</v>
      </c>
      <c r="E1001" t="s">
        <v>179</v>
      </c>
      <c r="F1001" t="s">
        <v>313</v>
      </c>
      <c r="H1001" t="s">
        <v>177</v>
      </c>
      <c r="J1001" t="s">
        <v>312</v>
      </c>
      <c r="K1001" t="s">
        <v>311</v>
      </c>
      <c r="L1001" t="s">
        <v>274</v>
      </c>
      <c r="M1001">
        <v>15466</v>
      </c>
      <c r="N1001" t="s">
        <v>241</v>
      </c>
      <c r="O1001">
        <v>100</v>
      </c>
      <c r="P1001">
        <v>66</v>
      </c>
      <c r="Q1001" t="s">
        <v>240</v>
      </c>
      <c r="R1001" t="s">
        <v>235</v>
      </c>
      <c r="S1001" t="s">
        <v>171</v>
      </c>
      <c r="T1001">
        <v>230</v>
      </c>
      <c r="U1001">
        <v>1</v>
      </c>
      <c r="V1001">
        <v>1</v>
      </c>
      <c r="X1001" s="63">
        <v>44470</v>
      </c>
      <c r="Y1001" s="63">
        <v>44682</v>
      </c>
      <c r="Z1001" t="s">
        <v>310</v>
      </c>
    </row>
    <row r="1002" spans="1:26" x14ac:dyDescent="0.3">
      <c r="A1002" t="s">
        <v>35</v>
      </c>
      <c r="D1002" t="s">
        <v>207</v>
      </c>
      <c r="E1002" t="s">
        <v>179</v>
      </c>
      <c r="F1002" t="s">
        <v>206</v>
      </c>
      <c r="G1002" t="s">
        <v>238</v>
      </c>
      <c r="H1002" t="s">
        <v>177</v>
      </c>
      <c r="J1002" t="s">
        <v>205</v>
      </c>
      <c r="K1002" t="s">
        <v>204</v>
      </c>
      <c r="L1002" t="s">
        <v>199</v>
      </c>
      <c r="N1002" t="s">
        <v>241</v>
      </c>
      <c r="O1002">
        <v>100</v>
      </c>
      <c r="P1002">
        <v>1.5</v>
      </c>
      <c r="Q1002" t="s">
        <v>240</v>
      </c>
      <c r="R1002" t="s">
        <v>235</v>
      </c>
      <c r="S1002" t="s">
        <v>194</v>
      </c>
      <c r="T1002">
        <v>115</v>
      </c>
      <c r="U1002">
        <v>2</v>
      </c>
      <c r="V1002">
        <v>2</v>
      </c>
      <c r="W1002">
        <v>217</v>
      </c>
      <c r="X1002" s="63">
        <v>44593</v>
      </c>
      <c r="Y1002" s="63">
        <v>44593</v>
      </c>
      <c r="Z1002" t="s">
        <v>203</v>
      </c>
    </row>
    <row r="1003" spans="1:26" x14ac:dyDescent="0.3">
      <c r="A1003" t="s">
        <v>35</v>
      </c>
      <c r="D1003" t="s">
        <v>207</v>
      </c>
      <c r="E1003" t="s">
        <v>179</v>
      </c>
      <c r="F1003" t="s">
        <v>2750</v>
      </c>
      <c r="G1003" t="s">
        <v>238</v>
      </c>
      <c r="H1003" t="s">
        <v>177</v>
      </c>
      <c r="J1003" t="s">
        <v>2751</v>
      </c>
      <c r="K1003" t="s">
        <v>2752</v>
      </c>
      <c r="L1003" t="s">
        <v>2609</v>
      </c>
      <c r="M1003">
        <v>5326</v>
      </c>
      <c r="N1003" t="s">
        <v>237</v>
      </c>
      <c r="O1003">
        <v>1</v>
      </c>
      <c r="P1003">
        <v>0.01</v>
      </c>
      <c r="Q1003" t="s">
        <v>240</v>
      </c>
      <c r="R1003" t="s">
        <v>235</v>
      </c>
      <c r="S1003" t="s">
        <v>171</v>
      </c>
      <c r="T1003" t="s">
        <v>2753</v>
      </c>
      <c r="U1003">
        <v>1</v>
      </c>
      <c r="V1003">
        <v>1</v>
      </c>
      <c r="W1003" t="s">
        <v>2754</v>
      </c>
      <c r="X1003" s="63">
        <v>45017</v>
      </c>
    </row>
    <row r="1004" spans="1:26" x14ac:dyDescent="0.3">
      <c r="A1004" t="s">
        <v>35</v>
      </c>
      <c r="D1004" t="s">
        <v>207</v>
      </c>
      <c r="E1004" t="s">
        <v>179</v>
      </c>
      <c r="F1004" t="s">
        <v>500</v>
      </c>
      <c r="G1004" t="s">
        <v>293</v>
      </c>
      <c r="H1004" t="s">
        <v>177</v>
      </c>
      <c r="J1004" t="s">
        <v>2610</v>
      </c>
      <c r="K1004" t="s">
        <v>1138</v>
      </c>
      <c r="L1004" t="s">
        <v>2609</v>
      </c>
      <c r="M1004">
        <v>5326</v>
      </c>
      <c r="N1004" t="s">
        <v>237</v>
      </c>
      <c r="O1004">
        <v>1</v>
      </c>
      <c r="P1004">
        <v>9</v>
      </c>
      <c r="Q1004" t="s">
        <v>240</v>
      </c>
      <c r="R1004" t="s">
        <v>235</v>
      </c>
      <c r="S1004" t="s">
        <v>171</v>
      </c>
      <c r="T1004">
        <v>230</v>
      </c>
      <c r="U1004">
        <v>1</v>
      </c>
      <c r="V1004">
        <v>1</v>
      </c>
      <c r="W1004">
        <v>626</v>
      </c>
      <c r="X1004" s="63">
        <v>45107</v>
      </c>
    </row>
    <row r="1005" spans="1:26" x14ac:dyDescent="0.3">
      <c r="A1005" t="s">
        <v>35</v>
      </c>
      <c r="D1005" t="s">
        <v>207</v>
      </c>
      <c r="E1005" t="s">
        <v>179</v>
      </c>
      <c r="F1005" t="s">
        <v>2755</v>
      </c>
      <c r="G1005" t="s">
        <v>293</v>
      </c>
      <c r="H1005" t="s">
        <v>177</v>
      </c>
      <c r="J1005" t="s">
        <v>2751</v>
      </c>
      <c r="K1005" t="s">
        <v>502</v>
      </c>
      <c r="L1005" t="s">
        <v>2609</v>
      </c>
      <c r="M1005">
        <v>5326</v>
      </c>
      <c r="N1005" t="s">
        <v>237</v>
      </c>
      <c r="O1005">
        <v>1</v>
      </c>
      <c r="P1005">
        <v>29.1</v>
      </c>
      <c r="Q1005" t="s">
        <v>240</v>
      </c>
      <c r="R1005" t="s">
        <v>235</v>
      </c>
      <c r="S1005" t="s">
        <v>194</v>
      </c>
      <c r="T1005">
        <v>115</v>
      </c>
      <c r="U1005">
        <v>1</v>
      </c>
      <c r="V1005">
        <v>1</v>
      </c>
      <c r="W1005">
        <v>231</v>
      </c>
      <c r="X1005" s="63">
        <v>45289</v>
      </c>
    </row>
    <row r="1006" spans="1:26" x14ac:dyDescent="0.3">
      <c r="A1006" t="s">
        <v>35</v>
      </c>
      <c r="D1006" t="s">
        <v>242</v>
      </c>
      <c r="E1006" t="s">
        <v>179</v>
      </c>
      <c r="F1006" t="s">
        <v>493</v>
      </c>
      <c r="H1006" t="s">
        <v>14</v>
      </c>
      <c r="J1006" t="s">
        <v>492</v>
      </c>
      <c r="K1006" t="s">
        <v>491</v>
      </c>
      <c r="L1006" t="s">
        <v>490</v>
      </c>
      <c r="O1006">
        <v>1</v>
      </c>
      <c r="P1006">
        <v>8</v>
      </c>
      <c r="T1006">
        <v>115</v>
      </c>
      <c r="Y1006" s="63">
        <v>45444</v>
      </c>
    </row>
    <row r="1007" spans="1:26" x14ac:dyDescent="0.3">
      <c r="A1007" t="s">
        <v>35</v>
      </c>
      <c r="D1007" t="s">
        <v>242</v>
      </c>
      <c r="E1007" t="s">
        <v>179</v>
      </c>
      <c r="F1007" t="s">
        <v>496</v>
      </c>
      <c r="H1007" t="s">
        <v>14</v>
      </c>
      <c r="J1007" t="s">
        <v>495</v>
      </c>
      <c r="K1007" t="s">
        <v>494</v>
      </c>
      <c r="L1007" t="s">
        <v>490</v>
      </c>
      <c r="O1007">
        <v>1</v>
      </c>
      <c r="P1007">
        <v>32</v>
      </c>
      <c r="T1007">
        <v>230</v>
      </c>
      <c r="Y1007" s="63">
        <v>46905</v>
      </c>
    </row>
    <row r="1008" spans="1:26" x14ac:dyDescent="0.3">
      <c r="A1008" t="s">
        <v>35</v>
      </c>
      <c r="D1008" t="s">
        <v>242</v>
      </c>
      <c r="E1008" t="s">
        <v>179</v>
      </c>
      <c r="F1008" t="s">
        <v>2756</v>
      </c>
      <c r="H1008" t="s">
        <v>177</v>
      </c>
      <c r="I1008" t="s">
        <v>177</v>
      </c>
      <c r="J1008" t="s">
        <v>2757</v>
      </c>
      <c r="K1008" t="s">
        <v>2758</v>
      </c>
      <c r="L1008" t="s">
        <v>419</v>
      </c>
      <c r="M1008">
        <v>14354</v>
      </c>
      <c r="N1008" t="s">
        <v>241</v>
      </c>
      <c r="O1008">
        <v>1</v>
      </c>
      <c r="P1008">
        <v>18.399999999999999</v>
      </c>
      <c r="Q1008" t="s">
        <v>240</v>
      </c>
      <c r="R1008" t="s">
        <v>235</v>
      </c>
      <c r="S1008" t="s">
        <v>171</v>
      </c>
      <c r="T1008">
        <v>230</v>
      </c>
      <c r="U1008">
        <v>1</v>
      </c>
      <c r="V1008">
        <v>2</v>
      </c>
      <c r="W1008">
        <v>456</v>
      </c>
      <c r="X1008" s="63">
        <v>44880</v>
      </c>
      <c r="Y1008" s="63">
        <v>46157</v>
      </c>
      <c r="Z1008" t="s">
        <v>421</v>
      </c>
    </row>
    <row r="1009" spans="1:26" x14ac:dyDescent="0.3">
      <c r="A1009" t="s">
        <v>35</v>
      </c>
      <c r="D1009" t="s">
        <v>242</v>
      </c>
      <c r="E1009" t="s">
        <v>179</v>
      </c>
      <c r="F1009" t="s">
        <v>2759</v>
      </c>
      <c r="H1009" t="s">
        <v>177</v>
      </c>
      <c r="I1009" t="s">
        <v>177</v>
      </c>
      <c r="J1009" t="s">
        <v>2757</v>
      </c>
      <c r="K1009" t="s">
        <v>2757</v>
      </c>
      <c r="L1009" t="s">
        <v>419</v>
      </c>
      <c r="M1009">
        <v>14354</v>
      </c>
      <c r="N1009" t="s">
        <v>241</v>
      </c>
      <c r="O1009">
        <v>1</v>
      </c>
      <c r="P1009">
        <v>11</v>
      </c>
      <c r="Q1009" t="s">
        <v>240</v>
      </c>
      <c r="R1009" t="s">
        <v>235</v>
      </c>
      <c r="S1009" t="s">
        <v>171</v>
      </c>
      <c r="T1009">
        <v>230</v>
      </c>
      <c r="U1009">
        <v>0</v>
      </c>
      <c r="V1009">
        <v>1</v>
      </c>
      <c r="W1009">
        <v>802</v>
      </c>
      <c r="X1009" s="63">
        <v>45427</v>
      </c>
      <c r="Y1009" s="63">
        <v>45427</v>
      </c>
      <c r="Z1009" t="s">
        <v>421</v>
      </c>
    </row>
    <row r="1010" spans="1:26" x14ac:dyDescent="0.3">
      <c r="A1010" t="s">
        <v>35</v>
      </c>
      <c r="D1010" t="s">
        <v>207</v>
      </c>
      <c r="E1010" t="s">
        <v>179</v>
      </c>
      <c r="F1010" t="s">
        <v>2760</v>
      </c>
      <c r="H1010" t="s">
        <v>177</v>
      </c>
      <c r="I1010" t="s">
        <v>177</v>
      </c>
      <c r="J1010" t="s">
        <v>2761</v>
      </c>
      <c r="K1010" t="s">
        <v>2762</v>
      </c>
      <c r="L1010" t="s">
        <v>419</v>
      </c>
      <c r="M1010">
        <v>14354</v>
      </c>
      <c r="N1010" t="s">
        <v>241</v>
      </c>
      <c r="O1010">
        <v>1</v>
      </c>
      <c r="P1010">
        <v>4.2</v>
      </c>
      <c r="Q1010" t="s">
        <v>240</v>
      </c>
      <c r="R1010" t="s">
        <v>235</v>
      </c>
      <c r="S1010" t="s">
        <v>171</v>
      </c>
      <c r="T1010">
        <v>230</v>
      </c>
      <c r="U1010">
        <v>0</v>
      </c>
      <c r="V1010">
        <v>1</v>
      </c>
      <c r="W1010">
        <v>827</v>
      </c>
      <c r="X1010" s="63">
        <v>44880</v>
      </c>
      <c r="Y1010" s="63">
        <v>45000</v>
      </c>
      <c r="Z1010" t="s">
        <v>421</v>
      </c>
    </row>
    <row r="1011" spans="1:26" x14ac:dyDescent="0.3">
      <c r="A1011" t="s">
        <v>35</v>
      </c>
      <c r="D1011" t="s">
        <v>242</v>
      </c>
      <c r="E1011" t="s">
        <v>179</v>
      </c>
      <c r="F1011" t="s">
        <v>2763</v>
      </c>
      <c r="H1011" t="s">
        <v>177</v>
      </c>
      <c r="I1011" t="s">
        <v>177</v>
      </c>
      <c r="J1011" t="s">
        <v>2761</v>
      </c>
      <c r="K1011" t="s">
        <v>2764</v>
      </c>
      <c r="L1011" t="s">
        <v>419</v>
      </c>
      <c r="M1011">
        <v>14354</v>
      </c>
      <c r="N1011" t="s">
        <v>241</v>
      </c>
      <c r="O1011">
        <v>1</v>
      </c>
      <c r="P1011">
        <v>32.4</v>
      </c>
      <c r="Q1011" t="s">
        <v>240</v>
      </c>
      <c r="R1011" t="s">
        <v>235</v>
      </c>
      <c r="S1011" t="s">
        <v>171</v>
      </c>
      <c r="T1011">
        <v>230</v>
      </c>
      <c r="U1011">
        <v>1</v>
      </c>
      <c r="V1011">
        <v>1</v>
      </c>
      <c r="W1011">
        <v>802</v>
      </c>
      <c r="X1011" s="63">
        <v>46341</v>
      </c>
      <c r="Y1011" s="63">
        <v>46341</v>
      </c>
      <c r="Z1011" t="s">
        <v>421</v>
      </c>
    </row>
    <row r="1012" spans="1:26" x14ac:dyDescent="0.3">
      <c r="A1012" t="s">
        <v>35</v>
      </c>
      <c r="D1012" t="s">
        <v>242</v>
      </c>
      <c r="E1012" t="s">
        <v>179</v>
      </c>
      <c r="F1012" t="s">
        <v>2765</v>
      </c>
      <c r="H1012" t="s">
        <v>177</v>
      </c>
      <c r="I1012" t="s">
        <v>177</v>
      </c>
      <c r="J1012" t="s">
        <v>2761</v>
      </c>
      <c r="K1012" t="s">
        <v>2766</v>
      </c>
      <c r="L1012" t="s">
        <v>419</v>
      </c>
      <c r="M1012">
        <v>14354</v>
      </c>
      <c r="N1012" t="s">
        <v>241</v>
      </c>
      <c r="O1012">
        <v>1</v>
      </c>
      <c r="P1012">
        <v>37.4</v>
      </c>
      <c r="Q1012" t="s">
        <v>240</v>
      </c>
      <c r="R1012" t="s">
        <v>235</v>
      </c>
      <c r="S1012" t="s">
        <v>171</v>
      </c>
      <c r="T1012">
        <v>230</v>
      </c>
      <c r="U1012">
        <v>1</v>
      </c>
      <c r="V1012">
        <v>1</v>
      </c>
      <c r="W1012">
        <v>495</v>
      </c>
      <c r="X1012" s="63">
        <v>47072</v>
      </c>
      <c r="Y1012" s="63">
        <v>47072</v>
      </c>
      <c r="Z1012" t="s">
        <v>421</v>
      </c>
    </row>
    <row r="1013" spans="1:26" x14ac:dyDescent="0.3">
      <c r="A1013" t="s">
        <v>35</v>
      </c>
      <c r="D1013" t="s">
        <v>242</v>
      </c>
      <c r="E1013" t="s">
        <v>179</v>
      </c>
      <c r="F1013" t="s">
        <v>2767</v>
      </c>
      <c r="H1013" t="s">
        <v>177</v>
      </c>
      <c r="I1013" t="s">
        <v>177</v>
      </c>
      <c r="J1013" t="s">
        <v>2766</v>
      </c>
      <c r="K1013" t="s">
        <v>2757</v>
      </c>
      <c r="L1013" t="s">
        <v>419</v>
      </c>
      <c r="M1013">
        <v>14354</v>
      </c>
      <c r="N1013" t="s">
        <v>241</v>
      </c>
      <c r="O1013">
        <v>1</v>
      </c>
      <c r="P1013">
        <v>38.6</v>
      </c>
      <c r="Q1013" t="s">
        <v>240</v>
      </c>
      <c r="R1013" t="s">
        <v>235</v>
      </c>
      <c r="S1013" t="s">
        <v>171</v>
      </c>
      <c r="T1013">
        <v>230</v>
      </c>
      <c r="U1013">
        <v>1</v>
      </c>
      <c r="V1013">
        <v>1</v>
      </c>
      <c r="W1013">
        <v>495</v>
      </c>
      <c r="X1013" s="63">
        <v>46706</v>
      </c>
      <c r="Y1013" s="63">
        <v>46706</v>
      </c>
      <c r="Z1013" t="s">
        <v>421</v>
      </c>
    </row>
    <row r="1014" spans="1:26" x14ac:dyDescent="0.3">
      <c r="A1014" t="s">
        <v>35</v>
      </c>
      <c r="D1014" t="s">
        <v>217</v>
      </c>
      <c r="E1014" t="s">
        <v>179</v>
      </c>
      <c r="F1014" t="s">
        <v>2768</v>
      </c>
      <c r="H1014" t="s">
        <v>228</v>
      </c>
      <c r="I1014" t="s">
        <v>420</v>
      </c>
      <c r="J1014" t="s">
        <v>2769</v>
      </c>
      <c r="K1014" t="s">
        <v>2769</v>
      </c>
      <c r="L1014" t="s">
        <v>419</v>
      </c>
      <c r="M1014">
        <v>14354</v>
      </c>
      <c r="N1014" t="s">
        <v>241</v>
      </c>
      <c r="O1014">
        <v>1</v>
      </c>
      <c r="P1014">
        <v>16</v>
      </c>
      <c r="Q1014" t="s">
        <v>240</v>
      </c>
      <c r="R1014" t="s">
        <v>235</v>
      </c>
      <c r="S1014" t="s">
        <v>418</v>
      </c>
      <c r="T1014">
        <v>525</v>
      </c>
      <c r="U1014">
        <v>0</v>
      </c>
      <c r="V1014">
        <v>1</v>
      </c>
      <c r="W1014">
        <v>2894</v>
      </c>
      <c r="X1014" s="63">
        <v>46204</v>
      </c>
      <c r="Y1014" s="63">
        <v>46204</v>
      </c>
      <c r="Z1014" t="s">
        <v>426</v>
      </c>
    </row>
    <row r="1015" spans="1:26" x14ac:dyDescent="0.3">
      <c r="A1015" t="s">
        <v>35</v>
      </c>
      <c r="D1015" t="s">
        <v>207</v>
      </c>
      <c r="E1015" t="s">
        <v>179</v>
      </c>
      <c r="F1015" t="s">
        <v>2770</v>
      </c>
      <c r="H1015" t="s">
        <v>177</v>
      </c>
      <c r="I1015" t="s">
        <v>420</v>
      </c>
      <c r="J1015" t="s">
        <v>2771</v>
      </c>
      <c r="K1015" t="s">
        <v>2772</v>
      </c>
      <c r="L1015" t="s">
        <v>419</v>
      </c>
      <c r="M1015">
        <v>14354</v>
      </c>
      <c r="N1015" t="s">
        <v>241</v>
      </c>
      <c r="O1015">
        <v>1</v>
      </c>
      <c r="P1015">
        <v>7.96</v>
      </c>
      <c r="Q1015" t="s">
        <v>240</v>
      </c>
      <c r="R1015" t="s">
        <v>235</v>
      </c>
      <c r="S1015" t="s">
        <v>2773</v>
      </c>
      <c r="T1015">
        <v>115</v>
      </c>
      <c r="U1015">
        <v>1</v>
      </c>
      <c r="V1015">
        <v>2</v>
      </c>
      <c r="W1015">
        <v>465</v>
      </c>
      <c r="X1015" s="63">
        <v>45245</v>
      </c>
      <c r="Y1015" s="63">
        <v>45245</v>
      </c>
      <c r="Z1015" t="s">
        <v>2774</v>
      </c>
    </row>
    <row r="1016" spans="1:26" x14ac:dyDescent="0.3">
      <c r="A1016" t="s">
        <v>35</v>
      </c>
      <c r="D1016" t="s">
        <v>242</v>
      </c>
      <c r="E1016" t="s">
        <v>179</v>
      </c>
      <c r="F1016" t="s">
        <v>2775</v>
      </c>
      <c r="H1016" t="s">
        <v>177</v>
      </c>
      <c r="I1016" t="s">
        <v>177</v>
      </c>
      <c r="J1016" t="s">
        <v>2757</v>
      </c>
      <c r="K1016" t="s">
        <v>2757</v>
      </c>
      <c r="L1016" t="s">
        <v>419</v>
      </c>
      <c r="M1016">
        <v>14354</v>
      </c>
      <c r="N1016" t="s">
        <v>241</v>
      </c>
      <c r="O1016">
        <v>1</v>
      </c>
      <c r="P1016">
        <v>4.0599999999999996</v>
      </c>
      <c r="Q1016" t="s">
        <v>240</v>
      </c>
      <c r="R1016" t="s">
        <v>235</v>
      </c>
      <c r="S1016" t="s">
        <v>2773</v>
      </c>
      <c r="T1016">
        <v>115</v>
      </c>
      <c r="U1016">
        <v>1</v>
      </c>
      <c r="V1016">
        <v>1</v>
      </c>
      <c r="W1016">
        <v>357</v>
      </c>
      <c r="X1016" s="63">
        <v>48349</v>
      </c>
      <c r="Y1016" s="63">
        <v>48349</v>
      </c>
      <c r="Z1016" t="s">
        <v>421</v>
      </c>
    </row>
    <row r="1017" spans="1:26" x14ac:dyDescent="0.3">
      <c r="A1017" t="s">
        <v>35</v>
      </c>
      <c r="D1017" t="s">
        <v>242</v>
      </c>
      <c r="E1017" t="s">
        <v>179</v>
      </c>
      <c r="F1017" t="s">
        <v>2776</v>
      </c>
      <c r="H1017" t="s">
        <v>177</v>
      </c>
      <c r="I1017" t="s">
        <v>177</v>
      </c>
      <c r="J1017" t="s">
        <v>2757</v>
      </c>
      <c r="K1017" t="s">
        <v>2757</v>
      </c>
      <c r="L1017" t="s">
        <v>419</v>
      </c>
      <c r="M1017">
        <v>14354</v>
      </c>
      <c r="N1017" t="s">
        <v>241</v>
      </c>
      <c r="O1017">
        <v>1</v>
      </c>
      <c r="P1017">
        <v>4.5</v>
      </c>
      <c r="Q1017" t="s">
        <v>240</v>
      </c>
      <c r="R1017" t="s">
        <v>235</v>
      </c>
      <c r="S1017" t="s">
        <v>2773</v>
      </c>
      <c r="T1017">
        <v>115</v>
      </c>
      <c r="U1017">
        <v>1</v>
      </c>
      <c r="V1017">
        <v>1</v>
      </c>
      <c r="W1017">
        <v>222</v>
      </c>
      <c r="X1017" s="63">
        <v>45823</v>
      </c>
      <c r="Y1017" s="63">
        <v>45976</v>
      </c>
      <c r="Z1017" t="s">
        <v>421</v>
      </c>
    </row>
    <row r="1018" spans="1:26" x14ac:dyDescent="0.3">
      <c r="A1018" t="s">
        <v>35</v>
      </c>
      <c r="D1018" t="s">
        <v>207</v>
      </c>
      <c r="E1018" t="s">
        <v>179</v>
      </c>
      <c r="F1018" t="s">
        <v>2777</v>
      </c>
      <c r="H1018" t="s">
        <v>177</v>
      </c>
      <c r="I1018" t="s">
        <v>177</v>
      </c>
      <c r="J1018" t="s">
        <v>2778</v>
      </c>
      <c r="K1018" t="s">
        <v>2778</v>
      </c>
      <c r="L1018" t="s">
        <v>419</v>
      </c>
      <c r="M1018">
        <v>14354</v>
      </c>
      <c r="N1018" t="s">
        <v>241</v>
      </c>
      <c r="O1018">
        <v>1</v>
      </c>
      <c r="P1018">
        <v>12.2</v>
      </c>
      <c r="Q1018" t="s">
        <v>240</v>
      </c>
      <c r="R1018" t="s">
        <v>235</v>
      </c>
      <c r="S1018" t="s">
        <v>2773</v>
      </c>
      <c r="T1018">
        <v>115</v>
      </c>
      <c r="U1018">
        <v>1</v>
      </c>
      <c r="V1018">
        <v>1</v>
      </c>
      <c r="W1018">
        <v>153</v>
      </c>
      <c r="X1018" s="63">
        <v>45275</v>
      </c>
      <c r="Y1018" s="63">
        <v>45275</v>
      </c>
      <c r="Z1018" t="s">
        <v>421</v>
      </c>
    </row>
    <row r="1019" spans="1:26" x14ac:dyDescent="0.3">
      <c r="A1019" t="s">
        <v>35</v>
      </c>
      <c r="D1019" t="s">
        <v>242</v>
      </c>
      <c r="E1019" t="s">
        <v>179</v>
      </c>
      <c r="F1019" t="s">
        <v>2779</v>
      </c>
      <c r="H1019" t="s">
        <v>228</v>
      </c>
      <c r="I1019" t="s">
        <v>177</v>
      </c>
      <c r="J1019" t="s">
        <v>2766</v>
      </c>
      <c r="K1019" t="s">
        <v>2780</v>
      </c>
      <c r="L1019" t="s">
        <v>419</v>
      </c>
      <c r="M1019">
        <v>14354</v>
      </c>
      <c r="N1019" t="s">
        <v>241</v>
      </c>
      <c r="O1019">
        <v>1</v>
      </c>
      <c r="P1019">
        <v>38.47</v>
      </c>
      <c r="Q1019" t="s">
        <v>240</v>
      </c>
      <c r="R1019" t="s">
        <v>235</v>
      </c>
      <c r="S1019" t="s">
        <v>2773</v>
      </c>
      <c r="T1019">
        <v>115</v>
      </c>
      <c r="U1019">
        <v>1</v>
      </c>
      <c r="V1019">
        <v>1</v>
      </c>
      <c r="W1019">
        <v>222</v>
      </c>
      <c r="X1019" s="63">
        <v>47437</v>
      </c>
      <c r="Y1019" s="63">
        <v>47437</v>
      </c>
      <c r="Z1019" t="s">
        <v>2781</v>
      </c>
    </row>
    <row r="1020" spans="1:26" x14ac:dyDescent="0.3">
      <c r="A1020" t="s">
        <v>35</v>
      </c>
      <c r="D1020" t="s">
        <v>213</v>
      </c>
      <c r="E1020" t="s">
        <v>179</v>
      </c>
      <c r="F1020" t="s">
        <v>446</v>
      </c>
      <c r="H1020" t="s">
        <v>177</v>
      </c>
      <c r="I1020" t="s">
        <v>177</v>
      </c>
      <c r="J1020" t="s">
        <v>445</v>
      </c>
      <c r="K1020" t="s">
        <v>444</v>
      </c>
      <c r="L1020" t="s">
        <v>422</v>
      </c>
      <c r="M1020">
        <v>14354</v>
      </c>
      <c r="N1020" t="s">
        <v>241</v>
      </c>
      <c r="O1020">
        <v>1</v>
      </c>
      <c r="P1020">
        <v>10</v>
      </c>
      <c r="R1020" t="s">
        <v>235</v>
      </c>
      <c r="S1020" t="s">
        <v>443</v>
      </c>
      <c r="U1020">
        <v>0</v>
      </c>
      <c r="V1020">
        <v>1</v>
      </c>
      <c r="W1020">
        <v>200</v>
      </c>
      <c r="X1020" s="63">
        <v>42736</v>
      </c>
      <c r="Y1020" s="63">
        <v>44560</v>
      </c>
      <c r="Z1020" t="s">
        <v>421</v>
      </c>
    </row>
    <row r="1021" spans="1:26" x14ac:dyDescent="0.3">
      <c r="A1021" t="s">
        <v>35</v>
      </c>
      <c r="D1021" t="s">
        <v>242</v>
      </c>
      <c r="E1021" t="s">
        <v>179</v>
      </c>
      <c r="F1021" t="s">
        <v>442</v>
      </c>
      <c r="H1021" t="s">
        <v>228</v>
      </c>
      <c r="I1021" t="s">
        <v>177</v>
      </c>
      <c r="J1021" t="s">
        <v>441</v>
      </c>
      <c r="K1021" t="s">
        <v>440</v>
      </c>
      <c r="L1021" t="s">
        <v>422</v>
      </c>
      <c r="M1021">
        <v>14354</v>
      </c>
      <c r="N1021" t="s">
        <v>241</v>
      </c>
      <c r="O1021">
        <v>1</v>
      </c>
      <c r="P1021">
        <v>28</v>
      </c>
      <c r="R1021" t="s">
        <v>235</v>
      </c>
      <c r="S1021" t="s">
        <v>234</v>
      </c>
      <c r="U1021">
        <v>0</v>
      </c>
      <c r="V1021">
        <v>2</v>
      </c>
      <c r="W1021">
        <v>1332</v>
      </c>
      <c r="Y1021" s="63">
        <v>45427</v>
      </c>
      <c r="Z1021" t="s">
        <v>433</v>
      </c>
    </row>
    <row r="1022" spans="1:26" x14ac:dyDescent="0.3">
      <c r="A1022" t="s">
        <v>35</v>
      </c>
      <c r="D1022" t="s">
        <v>242</v>
      </c>
      <c r="E1022" t="s">
        <v>179</v>
      </c>
      <c r="F1022" t="s">
        <v>439</v>
      </c>
      <c r="H1022" t="s">
        <v>228</v>
      </c>
      <c r="I1022" t="s">
        <v>328</v>
      </c>
      <c r="J1022" t="s">
        <v>438</v>
      </c>
      <c r="K1022" t="s">
        <v>434</v>
      </c>
      <c r="L1022" t="s">
        <v>422</v>
      </c>
      <c r="M1022">
        <v>14354</v>
      </c>
      <c r="N1022" t="s">
        <v>241</v>
      </c>
      <c r="O1022">
        <v>1</v>
      </c>
      <c r="P1022">
        <v>59</v>
      </c>
      <c r="R1022" t="s">
        <v>235</v>
      </c>
      <c r="S1022" t="s">
        <v>171</v>
      </c>
      <c r="U1022">
        <v>0</v>
      </c>
      <c r="V1022">
        <v>1</v>
      </c>
      <c r="W1022">
        <v>888</v>
      </c>
      <c r="Y1022" s="63">
        <v>45627</v>
      </c>
      <c r="Z1022" t="s">
        <v>433</v>
      </c>
    </row>
    <row r="1023" spans="1:26" x14ac:dyDescent="0.3">
      <c r="A1023" t="s">
        <v>35</v>
      </c>
      <c r="D1023" t="s">
        <v>242</v>
      </c>
      <c r="E1023" t="s">
        <v>179</v>
      </c>
      <c r="F1023" t="s">
        <v>437</v>
      </c>
      <c r="H1023" t="s">
        <v>228</v>
      </c>
      <c r="I1023" t="s">
        <v>276</v>
      </c>
      <c r="J1023" t="s">
        <v>434</v>
      </c>
      <c r="K1023" t="s">
        <v>436</v>
      </c>
      <c r="L1023" t="s">
        <v>422</v>
      </c>
      <c r="M1023">
        <v>14354</v>
      </c>
      <c r="N1023" t="s">
        <v>241</v>
      </c>
      <c r="O1023">
        <v>1</v>
      </c>
      <c r="P1023">
        <v>414</v>
      </c>
      <c r="R1023" t="s">
        <v>235</v>
      </c>
      <c r="S1023" t="s">
        <v>418</v>
      </c>
      <c r="U1023">
        <v>0</v>
      </c>
      <c r="V1023">
        <v>1</v>
      </c>
      <c r="W1023">
        <v>1700</v>
      </c>
      <c r="Y1023" s="63">
        <v>45627</v>
      </c>
      <c r="Z1023" t="s">
        <v>433</v>
      </c>
    </row>
    <row r="1024" spans="1:26" x14ac:dyDescent="0.3">
      <c r="A1024" t="s">
        <v>35</v>
      </c>
      <c r="D1024" t="s">
        <v>213</v>
      </c>
      <c r="E1024" t="s">
        <v>179</v>
      </c>
      <c r="F1024" t="s">
        <v>435</v>
      </c>
      <c r="H1024" t="s">
        <v>228</v>
      </c>
      <c r="I1024" t="s">
        <v>328</v>
      </c>
      <c r="J1024" t="s">
        <v>434</v>
      </c>
      <c r="K1024" t="s">
        <v>431</v>
      </c>
      <c r="L1024" t="s">
        <v>422</v>
      </c>
      <c r="M1024">
        <v>14354</v>
      </c>
      <c r="N1024" t="s">
        <v>241</v>
      </c>
      <c r="O1024">
        <v>1</v>
      </c>
      <c r="P1024">
        <v>138</v>
      </c>
      <c r="R1024" t="s">
        <v>235</v>
      </c>
      <c r="S1024" t="s">
        <v>418</v>
      </c>
      <c r="U1024">
        <v>0</v>
      </c>
      <c r="V1024">
        <v>1</v>
      </c>
      <c r="W1024">
        <v>1200</v>
      </c>
      <c r="Y1024" s="63">
        <v>44105</v>
      </c>
      <c r="Z1024" t="s">
        <v>433</v>
      </c>
    </row>
    <row r="1025" spans="1:26" x14ac:dyDescent="0.3">
      <c r="A1025" t="s">
        <v>35</v>
      </c>
      <c r="D1025" t="s">
        <v>242</v>
      </c>
      <c r="E1025" t="s">
        <v>179</v>
      </c>
      <c r="F1025" t="s">
        <v>432</v>
      </c>
      <c r="H1025" t="s">
        <v>228</v>
      </c>
      <c r="I1025" t="s">
        <v>328</v>
      </c>
      <c r="J1025" t="s">
        <v>431</v>
      </c>
      <c r="K1025" t="s">
        <v>430</v>
      </c>
      <c r="L1025" t="s">
        <v>422</v>
      </c>
      <c r="M1025">
        <v>14354</v>
      </c>
      <c r="N1025" t="s">
        <v>241</v>
      </c>
      <c r="O1025">
        <v>1</v>
      </c>
      <c r="P1025">
        <v>203</v>
      </c>
      <c r="R1025" t="s">
        <v>235</v>
      </c>
      <c r="S1025" t="s">
        <v>418</v>
      </c>
      <c r="U1025">
        <v>0</v>
      </c>
      <c r="V1025">
        <v>1</v>
      </c>
      <c r="W1025">
        <v>1700</v>
      </c>
      <c r="Y1025" s="63">
        <v>46660</v>
      </c>
      <c r="Z1025" t="s">
        <v>433</v>
      </c>
    </row>
    <row r="1026" spans="1:26" x14ac:dyDescent="0.3">
      <c r="A1026" t="s">
        <v>35</v>
      </c>
      <c r="D1026" t="s">
        <v>242</v>
      </c>
      <c r="E1026" t="s">
        <v>179</v>
      </c>
      <c r="F1026" t="s">
        <v>429</v>
      </c>
      <c r="H1026" t="s">
        <v>228</v>
      </c>
      <c r="I1026" t="s">
        <v>328</v>
      </c>
      <c r="J1026" t="s">
        <v>428</v>
      </c>
      <c r="K1026" t="s">
        <v>427</v>
      </c>
      <c r="L1026" t="s">
        <v>422</v>
      </c>
      <c r="M1026">
        <v>14354</v>
      </c>
      <c r="N1026" t="s">
        <v>241</v>
      </c>
      <c r="O1026">
        <v>1</v>
      </c>
      <c r="P1026">
        <v>57</v>
      </c>
      <c r="R1026" t="s">
        <v>235</v>
      </c>
      <c r="S1026" t="s">
        <v>171</v>
      </c>
      <c r="U1026">
        <v>1</v>
      </c>
      <c r="V1026">
        <v>1</v>
      </c>
      <c r="W1026">
        <v>888</v>
      </c>
      <c r="Y1026" s="63">
        <v>45627</v>
      </c>
      <c r="Z1026" t="s">
        <v>433</v>
      </c>
    </row>
    <row r="1027" spans="1:26" x14ac:dyDescent="0.3">
      <c r="A1027" t="s">
        <v>35</v>
      </c>
      <c r="D1027" t="s">
        <v>213</v>
      </c>
      <c r="E1027" t="s">
        <v>179</v>
      </c>
      <c r="F1027" t="s">
        <v>425</v>
      </c>
      <c r="H1027" t="s">
        <v>177</v>
      </c>
      <c r="I1027" t="s">
        <v>328</v>
      </c>
      <c r="J1027" t="s">
        <v>424</v>
      </c>
      <c r="K1027" t="s">
        <v>423</v>
      </c>
      <c r="L1027" t="s">
        <v>422</v>
      </c>
      <c r="M1027">
        <v>14354</v>
      </c>
      <c r="N1027" t="s">
        <v>241</v>
      </c>
      <c r="O1027">
        <v>1</v>
      </c>
      <c r="P1027">
        <v>47</v>
      </c>
      <c r="R1027" t="s">
        <v>235</v>
      </c>
      <c r="S1027" t="s">
        <v>2782</v>
      </c>
      <c r="U1027">
        <v>1</v>
      </c>
      <c r="V1027">
        <v>1</v>
      </c>
      <c r="W1027">
        <v>250</v>
      </c>
      <c r="X1027" s="63">
        <v>44105</v>
      </c>
      <c r="Y1027" s="63">
        <v>44315</v>
      </c>
      <c r="Z1027" t="s">
        <v>421</v>
      </c>
    </row>
    <row r="1028" spans="1:26" x14ac:dyDescent="0.3">
      <c r="A1028" t="s">
        <v>35</v>
      </c>
      <c r="D1028" t="s">
        <v>242</v>
      </c>
      <c r="E1028" t="s">
        <v>179</v>
      </c>
      <c r="F1028" t="s">
        <v>2783</v>
      </c>
      <c r="H1028" t="s">
        <v>228</v>
      </c>
      <c r="I1028" t="s">
        <v>328</v>
      </c>
      <c r="J1028" t="s">
        <v>434</v>
      </c>
      <c r="K1028" t="s">
        <v>431</v>
      </c>
      <c r="L1028" t="s">
        <v>422</v>
      </c>
      <c r="M1028">
        <v>14354</v>
      </c>
      <c r="N1028" t="s">
        <v>241</v>
      </c>
      <c r="O1028">
        <v>1</v>
      </c>
      <c r="P1028">
        <v>150</v>
      </c>
      <c r="R1028" t="s">
        <v>235</v>
      </c>
      <c r="S1028" t="s">
        <v>418</v>
      </c>
      <c r="U1028">
        <v>1</v>
      </c>
      <c r="V1028">
        <v>1</v>
      </c>
      <c r="W1028">
        <v>1200</v>
      </c>
      <c r="Y1028" s="63">
        <v>47118</v>
      </c>
      <c r="Z1028" t="s">
        <v>433</v>
      </c>
    </row>
    <row r="1029" spans="1:26" x14ac:dyDescent="0.3">
      <c r="A1029" t="s">
        <v>35</v>
      </c>
      <c r="D1029" t="s">
        <v>242</v>
      </c>
      <c r="E1029" t="s">
        <v>179</v>
      </c>
      <c r="F1029" t="s">
        <v>2784</v>
      </c>
      <c r="H1029" t="s">
        <v>228</v>
      </c>
      <c r="I1029" t="s">
        <v>328</v>
      </c>
      <c r="J1029" t="s">
        <v>2785</v>
      </c>
      <c r="K1029" t="s">
        <v>2786</v>
      </c>
      <c r="L1029" t="s">
        <v>422</v>
      </c>
      <c r="M1029">
        <v>14354</v>
      </c>
      <c r="N1029" t="s">
        <v>241</v>
      </c>
      <c r="O1029">
        <v>1</v>
      </c>
      <c r="P1029">
        <v>25</v>
      </c>
      <c r="R1029" t="s">
        <v>235</v>
      </c>
      <c r="S1029" t="s">
        <v>443</v>
      </c>
      <c r="U1029">
        <v>1</v>
      </c>
      <c r="V1029">
        <v>1</v>
      </c>
      <c r="W1029">
        <v>266</v>
      </c>
      <c r="X1029" s="63">
        <v>45688</v>
      </c>
      <c r="Y1029" s="63">
        <v>45688</v>
      </c>
      <c r="Z1029" t="s">
        <v>421</v>
      </c>
    </row>
    <row r="1030" spans="1:26" x14ac:dyDescent="0.3">
      <c r="A1030" t="s">
        <v>35</v>
      </c>
      <c r="D1030" t="s">
        <v>242</v>
      </c>
      <c r="E1030" t="s">
        <v>179</v>
      </c>
      <c r="F1030" t="s">
        <v>2787</v>
      </c>
      <c r="H1030" t="s">
        <v>177</v>
      </c>
      <c r="I1030" t="s">
        <v>328</v>
      </c>
      <c r="J1030" t="s">
        <v>424</v>
      </c>
      <c r="K1030" t="s">
        <v>2785</v>
      </c>
      <c r="L1030" t="s">
        <v>422</v>
      </c>
      <c r="M1030">
        <v>14354</v>
      </c>
      <c r="N1030" t="s">
        <v>241</v>
      </c>
      <c r="O1030">
        <v>1</v>
      </c>
      <c r="P1030">
        <v>57.22</v>
      </c>
      <c r="R1030" t="s">
        <v>235</v>
      </c>
      <c r="S1030" t="s">
        <v>504</v>
      </c>
      <c r="U1030">
        <v>1</v>
      </c>
      <c r="V1030">
        <v>1</v>
      </c>
      <c r="W1030">
        <v>310</v>
      </c>
      <c r="X1030" s="63">
        <v>45688</v>
      </c>
      <c r="Y1030" s="63">
        <v>45688</v>
      </c>
      <c r="Z1030" t="s">
        <v>421</v>
      </c>
    </row>
    <row r="1031" spans="1:26" x14ac:dyDescent="0.3">
      <c r="A1031" t="s">
        <v>35</v>
      </c>
      <c r="D1031" t="s">
        <v>242</v>
      </c>
      <c r="E1031" t="s">
        <v>179</v>
      </c>
      <c r="F1031" t="s">
        <v>2788</v>
      </c>
      <c r="H1031" t="s">
        <v>177</v>
      </c>
      <c r="I1031" t="s">
        <v>328</v>
      </c>
      <c r="J1031" t="s">
        <v>2789</v>
      </c>
      <c r="K1031" t="s">
        <v>2790</v>
      </c>
      <c r="L1031" t="s">
        <v>422</v>
      </c>
      <c r="M1031" t="s">
        <v>422</v>
      </c>
      <c r="N1031" t="s">
        <v>241</v>
      </c>
      <c r="O1031">
        <v>1</v>
      </c>
      <c r="P1031">
        <v>9.1</v>
      </c>
      <c r="R1031" t="s">
        <v>235</v>
      </c>
      <c r="S1031" t="s">
        <v>443</v>
      </c>
      <c r="U1031">
        <v>1</v>
      </c>
      <c r="V1031">
        <v>1</v>
      </c>
      <c r="W1031">
        <v>266</v>
      </c>
      <c r="X1031" s="63">
        <v>45688</v>
      </c>
      <c r="Y1031" s="63">
        <v>45688</v>
      </c>
      <c r="Z1031" t="s">
        <v>421</v>
      </c>
    </row>
    <row r="1032" spans="1:26" x14ac:dyDescent="0.3">
      <c r="A1032" t="s">
        <v>35</v>
      </c>
      <c r="D1032" t="s">
        <v>242</v>
      </c>
      <c r="E1032" t="s">
        <v>179</v>
      </c>
      <c r="F1032" t="s">
        <v>2791</v>
      </c>
      <c r="H1032" t="s">
        <v>228</v>
      </c>
      <c r="I1032" t="s">
        <v>328</v>
      </c>
      <c r="J1032" t="s">
        <v>2792</v>
      </c>
      <c r="K1032" t="s">
        <v>2793</v>
      </c>
      <c r="L1032" t="s">
        <v>422</v>
      </c>
      <c r="M1032">
        <v>14354</v>
      </c>
      <c r="N1032" t="s">
        <v>241</v>
      </c>
      <c r="O1032">
        <v>1</v>
      </c>
      <c r="P1032">
        <v>50</v>
      </c>
      <c r="R1032" t="s">
        <v>235</v>
      </c>
      <c r="S1032" t="s">
        <v>234</v>
      </c>
      <c r="U1032">
        <v>1</v>
      </c>
      <c r="V1032">
        <v>1</v>
      </c>
      <c r="W1032">
        <v>800</v>
      </c>
      <c r="X1032" s="63">
        <v>46341</v>
      </c>
      <c r="Y1032" s="63">
        <v>46341</v>
      </c>
      <c r="Z1032" t="s">
        <v>433</v>
      </c>
    </row>
    <row r="1033" spans="1:26" x14ac:dyDescent="0.3">
      <c r="A1033" t="s">
        <v>36</v>
      </c>
      <c r="D1033" t="s">
        <v>207</v>
      </c>
      <c r="E1033" t="s">
        <v>179</v>
      </c>
      <c r="F1033" t="s">
        <v>626</v>
      </c>
      <c r="G1033" t="s">
        <v>497</v>
      </c>
      <c r="H1033" t="s">
        <v>177</v>
      </c>
      <c r="I1033" t="s">
        <v>2794</v>
      </c>
      <c r="J1033" t="s">
        <v>625</v>
      </c>
      <c r="K1033" t="s">
        <v>624</v>
      </c>
      <c r="L1033" t="s">
        <v>620</v>
      </c>
      <c r="M1033">
        <v>9216</v>
      </c>
      <c r="N1033" t="s">
        <v>556</v>
      </c>
      <c r="O1033">
        <v>1</v>
      </c>
      <c r="P1033">
        <v>18.600000000000001</v>
      </c>
      <c r="Q1033" t="s">
        <v>240</v>
      </c>
      <c r="R1033" t="s">
        <v>235</v>
      </c>
      <c r="S1033" t="s">
        <v>171</v>
      </c>
      <c r="T1033">
        <v>230</v>
      </c>
      <c r="U1033">
        <v>1</v>
      </c>
      <c r="V1033">
        <v>1</v>
      </c>
      <c r="W1033">
        <v>850</v>
      </c>
      <c r="X1033" s="63">
        <v>44562</v>
      </c>
      <c r="Y1033" s="63">
        <v>45017</v>
      </c>
    </row>
    <row r="1034" spans="1:26" x14ac:dyDescent="0.3">
      <c r="A1034" t="s">
        <v>36</v>
      </c>
      <c r="D1034" t="s">
        <v>217</v>
      </c>
      <c r="E1034" t="s">
        <v>179</v>
      </c>
      <c r="F1034" t="s">
        <v>623</v>
      </c>
      <c r="G1034" t="s">
        <v>497</v>
      </c>
      <c r="H1034" t="s">
        <v>177</v>
      </c>
      <c r="J1034" t="s">
        <v>622</v>
      </c>
      <c r="K1034" t="s">
        <v>621</v>
      </c>
      <c r="L1034" t="s">
        <v>620</v>
      </c>
      <c r="M1034">
        <v>9216</v>
      </c>
      <c r="N1034" t="s">
        <v>556</v>
      </c>
      <c r="O1034">
        <v>1</v>
      </c>
      <c r="P1034">
        <v>1</v>
      </c>
      <c r="Q1034" t="s">
        <v>240</v>
      </c>
      <c r="R1034" t="s">
        <v>235</v>
      </c>
      <c r="S1034" t="s">
        <v>171</v>
      </c>
      <c r="T1034">
        <v>230</v>
      </c>
      <c r="U1034">
        <v>1</v>
      </c>
      <c r="V1034">
        <v>1</v>
      </c>
      <c r="W1034">
        <v>778</v>
      </c>
      <c r="Y1034" s="63">
        <v>45444</v>
      </c>
    </row>
    <row r="1035" spans="1:26" x14ac:dyDescent="0.3">
      <c r="A1035" t="s">
        <v>36</v>
      </c>
      <c r="D1035" t="s">
        <v>242</v>
      </c>
      <c r="E1035" t="s">
        <v>179</v>
      </c>
      <c r="F1035" t="s">
        <v>2795</v>
      </c>
      <c r="H1035" t="s">
        <v>177</v>
      </c>
      <c r="I1035" t="s">
        <v>14</v>
      </c>
      <c r="J1035" t="s">
        <v>2796</v>
      </c>
      <c r="K1035" t="s">
        <v>2796</v>
      </c>
      <c r="L1035" t="s">
        <v>627</v>
      </c>
      <c r="M1035" t="s">
        <v>634</v>
      </c>
      <c r="N1035" t="s">
        <v>241</v>
      </c>
      <c r="O1035" t="s">
        <v>573</v>
      </c>
      <c r="P1035">
        <v>0.01</v>
      </c>
      <c r="Q1035" t="s">
        <v>240</v>
      </c>
      <c r="R1035" t="s">
        <v>235</v>
      </c>
      <c r="S1035" t="s">
        <v>234</v>
      </c>
      <c r="T1035">
        <v>345</v>
      </c>
      <c r="U1035">
        <v>1</v>
      </c>
      <c r="W1035">
        <v>923.8</v>
      </c>
      <c r="X1035" s="63">
        <v>45047</v>
      </c>
      <c r="Y1035" s="63">
        <v>45658</v>
      </c>
    </row>
    <row r="1036" spans="1:26" x14ac:dyDescent="0.3">
      <c r="A1036" t="s">
        <v>36</v>
      </c>
      <c r="D1036" t="s">
        <v>242</v>
      </c>
      <c r="E1036" t="s">
        <v>179</v>
      </c>
      <c r="F1036" t="s">
        <v>2797</v>
      </c>
      <c r="H1036" t="s">
        <v>177</v>
      </c>
      <c r="I1036" t="s">
        <v>14</v>
      </c>
      <c r="J1036" t="s">
        <v>2798</v>
      </c>
      <c r="K1036" t="s">
        <v>630</v>
      </c>
      <c r="L1036" t="s">
        <v>627</v>
      </c>
      <c r="M1036" t="s">
        <v>634</v>
      </c>
      <c r="N1036" t="s">
        <v>241</v>
      </c>
      <c r="O1036" t="s">
        <v>573</v>
      </c>
      <c r="P1036">
        <v>0.01</v>
      </c>
      <c r="Q1036" t="s">
        <v>240</v>
      </c>
      <c r="R1036" t="s">
        <v>235</v>
      </c>
      <c r="S1036" t="s">
        <v>234</v>
      </c>
      <c r="T1036">
        <v>345</v>
      </c>
      <c r="U1036">
        <v>1</v>
      </c>
      <c r="W1036">
        <v>1031.4000000000001</v>
      </c>
      <c r="X1036" s="63">
        <v>46874</v>
      </c>
      <c r="Y1036" s="63">
        <v>46023</v>
      </c>
    </row>
    <row r="1037" spans="1:26" x14ac:dyDescent="0.3">
      <c r="A1037" t="s">
        <v>36</v>
      </c>
      <c r="D1037" t="s">
        <v>242</v>
      </c>
      <c r="E1037" t="s">
        <v>179</v>
      </c>
      <c r="F1037" t="s">
        <v>2799</v>
      </c>
      <c r="H1037" t="s">
        <v>177</v>
      </c>
      <c r="I1037" t="s">
        <v>14</v>
      </c>
      <c r="J1037" t="s">
        <v>2796</v>
      </c>
      <c r="K1037" t="s">
        <v>2796</v>
      </c>
      <c r="L1037" t="s">
        <v>627</v>
      </c>
      <c r="M1037" t="s">
        <v>634</v>
      </c>
      <c r="N1037" t="s">
        <v>241</v>
      </c>
      <c r="O1037" t="s">
        <v>573</v>
      </c>
      <c r="P1037">
        <v>1</v>
      </c>
      <c r="Q1037" t="s">
        <v>240</v>
      </c>
      <c r="R1037" t="s">
        <v>235</v>
      </c>
      <c r="S1037" t="s">
        <v>234</v>
      </c>
      <c r="T1037">
        <v>345</v>
      </c>
      <c r="U1037">
        <v>1</v>
      </c>
      <c r="W1037">
        <v>921.4</v>
      </c>
      <c r="X1037" s="63">
        <v>45047</v>
      </c>
      <c r="Y1037" s="63">
        <v>45658</v>
      </c>
    </row>
    <row r="1038" spans="1:26" x14ac:dyDescent="0.3">
      <c r="A1038" t="s">
        <v>36</v>
      </c>
      <c r="D1038" t="s">
        <v>242</v>
      </c>
      <c r="E1038" t="s">
        <v>179</v>
      </c>
      <c r="F1038" t="s">
        <v>2800</v>
      </c>
      <c r="H1038" t="s">
        <v>177</v>
      </c>
      <c r="I1038" t="s">
        <v>14</v>
      </c>
      <c r="J1038" t="s">
        <v>630</v>
      </c>
      <c r="K1038" t="s">
        <v>630</v>
      </c>
      <c r="L1038" t="s">
        <v>627</v>
      </c>
      <c r="M1038" t="s">
        <v>634</v>
      </c>
      <c r="N1038" t="s">
        <v>241</v>
      </c>
      <c r="O1038" t="s">
        <v>573</v>
      </c>
      <c r="P1038">
        <v>0.01</v>
      </c>
      <c r="Q1038" t="s">
        <v>240</v>
      </c>
      <c r="R1038" t="s">
        <v>235</v>
      </c>
      <c r="S1038" t="s">
        <v>194</v>
      </c>
      <c r="T1038">
        <v>115</v>
      </c>
      <c r="U1038">
        <v>1</v>
      </c>
      <c r="W1038">
        <v>369.6</v>
      </c>
      <c r="X1038" s="63">
        <v>46143</v>
      </c>
      <c r="Y1038" s="63">
        <v>46753</v>
      </c>
    </row>
    <row r="1039" spans="1:26" x14ac:dyDescent="0.3">
      <c r="A1039" t="s">
        <v>36</v>
      </c>
      <c r="D1039" t="s">
        <v>242</v>
      </c>
      <c r="E1039" t="s">
        <v>179</v>
      </c>
      <c r="F1039" t="s">
        <v>2801</v>
      </c>
      <c r="H1039" t="s">
        <v>177</v>
      </c>
      <c r="I1039" t="s">
        <v>14</v>
      </c>
      <c r="J1039" t="s">
        <v>630</v>
      </c>
      <c r="K1039" t="s">
        <v>630</v>
      </c>
      <c r="L1039" t="s">
        <v>627</v>
      </c>
      <c r="M1039">
        <v>5701</v>
      </c>
      <c r="N1039" t="s">
        <v>241</v>
      </c>
      <c r="O1039" t="s">
        <v>573</v>
      </c>
      <c r="P1039">
        <v>0.01</v>
      </c>
      <c r="Q1039" t="s">
        <v>240</v>
      </c>
      <c r="R1039" t="s">
        <v>235</v>
      </c>
      <c r="S1039" t="s">
        <v>194</v>
      </c>
      <c r="T1039">
        <v>115</v>
      </c>
      <c r="U1039">
        <v>1</v>
      </c>
      <c r="W1039">
        <v>113.7</v>
      </c>
      <c r="X1039" s="63">
        <v>44743</v>
      </c>
      <c r="Y1039" s="63">
        <v>45292</v>
      </c>
    </row>
    <row r="1040" spans="1:26" x14ac:dyDescent="0.3">
      <c r="A1040" t="s">
        <v>36</v>
      </c>
      <c r="D1040" t="s">
        <v>242</v>
      </c>
      <c r="E1040" t="s">
        <v>179</v>
      </c>
      <c r="F1040" t="s">
        <v>2802</v>
      </c>
      <c r="H1040" t="s">
        <v>177</v>
      </c>
      <c r="I1040" t="s">
        <v>14</v>
      </c>
      <c r="J1040" t="s">
        <v>630</v>
      </c>
      <c r="K1040" t="s">
        <v>630</v>
      </c>
      <c r="L1040" t="s">
        <v>627</v>
      </c>
      <c r="M1040" t="s">
        <v>634</v>
      </c>
      <c r="N1040" t="s">
        <v>241</v>
      </c>
      <c r="O1040" t="s">
        <v>573</v>
      </c>
      <c r="P1040">
        <v>0.01</v>
      </c>
      <c r="Q1040" t="s">
        <v>240</v>
      </c>
      <c r="R1040" t="s">
        <v>235</v>
      </c>
      <c r="S1040" t="s">
        <v>194</v>
      </c>
      <c r="T1040">
        <v>115</v>
      </c>
      <c r="U1040">
        <v>1</v>
      </c>
      <c r="W1040">
        <v>68.5</v>
      </c>
      <c r="X1040" s="63">
        <v>44896</v>
      </c>
      <c r="Y1040" s="63">
        <v>45292</v>
      </c>
    </row>
    <row r="1041" spans="1:25" x14ac:dyDescent="0.3">
      <c r="A1041" t="s">
        <v>36</v>
      </c>
      <c r="D1041" t="s">
        <v>242</v>
      </c>
      <c r="E1041" t="s">
        <v>179</v>
      </c>
      <c r="F1041" t="s">
        <v>2803</v>
      </c>
      <c r="H1041" t="s">
        <v>177</v>
      </c>
      <c r="I1041" t="s">
        <v>14</v>
      </c>
      <c r="J1041" t="s">
        <v>2796</v>
      </c>
      <c r="K1041" t="s">
        <v>2796</v>
      </c>
      <c r="L1041" t="s">
        <v>627</v>
      </c>
      <c r="M1041" t="s">
        <v>634</v>
      </c>
      <c r="N1041" t="s">
        <v>241</v>
      </c>
      <c r="O1041" t="s">
        <v>573</v>
      </c>
      <c r="P1041">
        <v>0.01</v>
      </c>
      <c r="Q1041" t="s">
        <v>240</v>
      </c>
      <c r="R1041" t="s">
        <v>235</v>
      </c>
      <c r="S1041" t="s">
        <v>194</v>
      </c>
      <c r="T1041">
        <v>115</v>
      </c>
      <c r="U1041">
        <v>1</v>
      </c>
      <c r="W1041">
        <v>369.6</v>
      </c>
      <c r="Y1041" s="63">
        <v>47849</v>
      </c>
    </row>
    <row r="1042" spans="1:25" x14ac:dyDescent="0.3">
      <c r="A1042" t="s">
        <v>36</v>
      </c>
      <c r="D1042" t="s">
        <v>242</v>
      </c>
      <c r="E1042" t="s">
        <v>179</v>
      </c>
      <c r="F1042" t="s">
        <v>2804</v>
      </c>
      <c r="H1042" t="s">
        <v>177</v>
      </c>
      <c r="I1042" t="s">
        <v>14</v>
      </c>
      <c r="J1042" t="s">
        <v>2796</v>
      </c>
      <c r="K1042" t="s">
        <v>2796</v>
      </c>
      <c r="L1042" t="s">
        <v>627</v>
      </c>
      <c r="M1042">
        <v>5701</v>
      </c>
      <c r="N1042" t="s">
        <v>241</v>
      </c>
      <c r="O1042" t="s">
        <v>573</v>
      </c>
      <c r="P1042">
        <v>0.01</v>
      </c>
      <c r="Q1042" t="s">
        <v>240</v>
      </c>
      <c r="R1042" t="s">
        <v>235</v>
      </c>
      <c r="S1042" t="s">
        <v>194</v>
      </c>
      <c r="T1042">
        <v>115</v>
      </c>
      <c r="U1042">
        <v>1</v>
      </c>
      <c r="W1042">
        <v>369.6</v>
      </c>
      <c r="Y1042" s="63">
        <v>45658</v>
      </c>
    </row>
    <row r="1043" spans="1:25" x14ac:dyDescent="0.3">
      <c r="A1043" t="s">
        <v>36</v>
      </c>
      <c r="D1043" t="s">
        <v>242</v>
      </c>
      <c r="E1043" t="s">
        <v>179</v>
      </c>
      <c r="F1043" t="s">
        <v>2805</v>
      </c>
      <c r="H1043" t="s">
        <v>177</v>
      </c>
      <c r="I1043" t="s">
        <v>14</v>
      </c>
      <c r="J1043" t="s">
        <v>2796</v>
      </c>
      <c r="K1043" t="s">
        <v>2796</v>
      </c>
      <c r="L1043" t="s">
        <v>627</v>
      </c>
      <c r="M1043">
        <v>5701</v>
      </c>
      <c r="N1043" t="s">
        <v>241</v>
      </c>
      <c r="O1043" t="s">
        <v>573</v>
      </c>
      <c r="P1043">
        <v>0.01</v>
      </c>
      <c r="Q1043" t="s">
        <v>240</v>
      </c>
      <c r="R1043" t="s">
        <v>235</v>
      </c>
      <c r="S1043" t="s">
        <v>194</v>
      </c>
      <c r="T1043">
        <v>115</v>
      </c>
      <c r="U1043">
        <v>1</v>
      </c>
      <c r="W1043">
        <v>369.6</v>
      </c>
      <c r="Y1043" s="63">
        <v>48214</v>
      </c>
    </row>
    <row r="1044" spans="1:25" x14ac:dyDescent="0.3">
      <c r="A1044" t="s">
        <v>36</v>
      </c>
      <c r="D1044" t="s">
        <v>242</v>
      </c>
      <c r="E1044" t="s">
        <v>179</v>
      </c>
      <c r="F1044" t="s">
        <v>2806</v>
      </c>
      <c r="H1044" t="s">
        <v>177</v>
      </c>
      <c r="I1044" t="s">
        <v>14</v>
      </c>
      <c r="J1044" t="s">
        <v>2796</v>
      </c>
      <c r="K1044" t="s">
        <v>2796</v>
      </c>
      <c r="L1044" t="s">
        <v>627</v>
      </c>
      <c r="M1044" t="s">
        <v>634</v>
      </c>
      <c r="N1044" t="s">
        <v>241</v>
      </c>
      <c r="O1044" t="s">
        <v>573</v>
      </c>
      <c r="P1044">
        <v>0.01</v>
      </c>
      <c r="Q1044" t="s">
        <v>240</v>
      </c>
      <c r="R1044" t="s">
        <v>235</v>
      </c>
      <c r="S1044" t="s">
        <v>194</v>
      </c>
      <c r="T1044">
        <v>115</v>
      </c>
      <c r="U1044">
        <v>1</v>
      </c>
      <c r="W1044">
        <v>268.3</v>
      </c>
      <c r="Y1044" s="63">
        <v>45658</v>
      </c>
    </row>
    <row r="1045" spans="1:25" x14ac:dyDescent="0.3">
      <c r="A1045" t="s">
        <v>36</v>
      </c>
      <c r="D1045" t="s">
        <v>242</v>
      </c>
      <c r="E1045" t="s">
        <v>179</v>
      </c>
      <c r="F1045" t="s">
        <v>2807</v>
      </c>
      <c r="H1045" t="s">
        <v>177</v>
      </c>
      <c r="I1045" t="s">
        <v>14</v>
      </c>
      <c r="J1045" t="s">
        <v>2796</v>
      </c>
      <c r="K1045" t="s">
        <v>2796</v>
      </c>
      <c r="L1045" t="s">
        <v>627</v>
      </c>
      <c r="M1045">
        <v>5701</v>
      </c>
      <c r="N1045" t="s">
        <v>241</v>
      </c>
      <c r="O1045" t="s">
        <v>573</v>
      </c>
      <c r="P1045">
        <v>0.01</v>
      </c>
      <c r="Q1045" t="s">
        <v>240</v>
      </c>
      <c r="R1045" t="s">
        <v>235</v>
      </c>
      <c r="S1045" t="s">
        <v>194</v>
      </c>
      <c r="T1045">
        <v>115</v>
      </c>
      <c r="U1045">
        <v>1</v>
      </c>
      <c r="W1045">
        <v>268.10000000000002</v>
      </c>
      <c r="X1045" s="63">
        <v>44682</v>
      </c>
      <c r="Y1045" s="63">
        <v>46023</v>
      </c>
    </row>
    <row r="1046" spans="1:25" x14ac:dyDescent="0.3">
      <c r="A1046" t="s">
        <v>36</v>
      </c>
      <c r="D1046" t="s">
        <v>242</v>
      </c>
      <c r="E1046" t="s">
        <v>179</v>
      </c>
      <c r="F1046" t="s">
        <v>2808</v>
      </c>
      <c r="H1046" t="s">
        <v>177</v>
      </c>
      <c r="I1046" t="s">
        <v>14</v>
      </c>
      <c r="J1046" t="s">
        <v>2796</v>
      </c>
      <c r="K1046" t="s">
        <v>2796</v>
      </c>
      <c r="L1046" t="s">
        <v>627</v>
      </c>
      <c r="M1046">
        <v>5701</v>
      </c>
      <c r="N1046" t="s">
        <v>241</v>
      </c>
      <c r="O1046" t="s">
        <v>573</v>
      </c>
      <c r="P1046">
        <v>0.01</v>
      </c>
      <c r="Q1046" t="s">
        <v>240</v>
      </c>
      <c r="R1046" t="s">
        <v>235</v>
      </c>
      <c r="S1046" t="s">
        <v>194</v>
      </c>
      <c r="T1046">
        <v>115</v>
      </c>
      <c r="U1046">
        <v>1</v>
      </c>
      <c r="W1046">
        <v>270.8</v>
      </c>
      <c r="X1046" s="63">
        <v>45778</v>
      </c>
      <c r="Y1046" s="63">
        <v>45658</v>
      </c>
    </row>
    <row r="1047" spans="1:25" x14ac:dyDescent="0.3">
      <c r="A1047" t="s">
        <v>36</v>
      </c>
      <c r="D1047" t="s">
        <v>242</v>
      </c>
      <c r="E1047" t="s">
        <v>179</v>
      </c>
      <c r="F1047" t="s">
        <v>2809</v>
      </c>
      <c r="H1047" t="s">
        <v>177</v>
      </c>
      <c r="I1047" t="s">
        <v>14</v>
      </c>
      <c r="J1047" t="s">
        <v>2796</v>
      </c>
      <c r="K1047" t="s">
        <v>2796</v>
      </c>
      <c r="L1047" t="s">
        <v>627</v>
      </c>
      <c r="M1047">
        <v>5701</v>
      </c>
      <c r="N1047" t="s">
        <v>241</v>
      </c>
      <c r="O1047" t="s">
        <v>573</v>
      </c>
      <c r="P1047">
        <v>0.01</v>
      </c>
      <c r="Q1047" t="s">
        <v>240</v>
      </c>
      <c r="R1047" t="s">
        <v>235</v>
      </c>
      <c r="S1047" t="s">
        <v>194</v>
      </c>
      <c r="T1047">
        <v>115</v>
      </c>
      <c r="U1047">
        <v>1</v>
      </c>
      <c r="W1047">
        <v>268.3</v>
      </c>
      <c r="X1047" s="63">
        <v>45778</v>
      </c>
      <c r="Y1047" s="63">
        <v>45658</v>
      </c>
    </row>
    <row r="1048" spans="1:25" x14ac:dyDescent="0.3">
      <c r="A1048" t="s">
        <v>36</v>
      </c>
      <c r="D1048" t="s">
        <v>242</v>
      </c>
      <c r="E1048" t="s">
        <v>179</v>
      </c>
      <c r="F1048" t="s">
        <v>2810</v>
      </c>
      <c r="H1048" t="s">
        <v>177</v>
      </c>
      <c r="I1048" t="s">
        <v>14</v>
      </c>
      <c r="J1048" t="s">
        <v>2796</v>
      </c>
      <c r="K1048" t="s">
        <v>2796</v>
      </c>
      <c r="L1048" t="s">
        <v>627</v>
      </c>
      <c r="M1048">
        <v>5701</v>
      </c>
      <c r="N1048" t="s">
        <v>241</v>
      </c>
      <c r="O1048" t="s">
        <v>573</v>
      </c>
      <c r="P1048">
        <v>0.01</v>
      </c>
      <c r="Q1048" t="s">
        <v>240</v>
      </c>
      <c r="R1048" t="s">
        <v>235</v>
      </c>
      <c r="S1048" t="s">
        <v>194</v>
      </c>
      <c r="T1048">
        <v>115</v>
      </c>
      <c r="U1048">
        <v>1</v>
      </c>
      <c r="W1048">
        <v>369</v>
      </c>
      <c r="Y1048" s="63">
        <v>45658</v>
      </c>
    </row>
    <row r="1049" spans="1:25" x14ac:dyDescent="0.3">
      <c r="A1049" t="s">
        <v>36</v>
      </c>
      <c r="D1049" t="s">
        <v>242</v>
      </c>
      <c r="E1049" t="s">
        <v>179</v>
      </c>
      <c r="F1049" t="s">
        <v>2811</v>
      </c>
      <c r="H1049" t="s">
        <v>177</v>
      </c>
      <c r="I1049" t="s">
        <v>14</v>
      </c>
      <c r="J1049" t="s">
        <v>2796</v>
      </c>
      <c r="K1049" t="s">
        <v>2796</v>
      </c>
      <c r="L1049" t="s">
        <v>627</v>
      </c>
      <c r="M1049" t="s">
        <v>634</v>
      </c>
      <c r="N1049" t="s">
        <v>241</v>
      </c>
      <c r="O1049" t="s">
        <v>573</v>
      </c>
      <c r="P1049">
        <v>0.01</v>
      </c>
      <c r="Q1049" t="s">
        <v>240</v>
      </c>
      <c r="R1049" t="s">
        <v>235</v>
      </c>
      <c r="S1049" t="s">
        <v>194</v>
      </c>
      <c r="T1049">
        <v>115</v>
      </c>
      <c r="U1049">
        <v>1</v>
      </c>
      <c r="W1049">
        <v>369.6</v>
      </c>
      <c r="Y1049" s="63">
        <v>48214</v>
      </c>
    </row>
    <row r="1050" spans="1:25" x14ac:dyDescent="0.3">
      <c r="A1050" t="s">
        <v>36</v>
      </c>
      <c r="D1050" t="s">
        <v>242</v>
      </c>
      <c r="E1050" t="s">
        <v>179</v>
      </c>
      <c r="F1050" t="s">
        <v>2812</v>
      </c>
      <c r="H1050" t="s">
        <v>177</v>
      </c>
      <c r="I1050" t="s">
        <v>14</v>
      </c>
      <c r="J1050" t="s">
        <v>2796</v>
      </c>
      <c r="K1050" t="s">
        <v>2796</v>
      </c>
      <c r="L1050" t="s">
        <v>627</v>
      </c>
      <c r="M1050" t="s">
        <v>634</v>
      </c>
      <c r="N1050" t="s">
        <v>241</v>
      </c>
      <c r="O1050" t="s">
        <v>573</v>
      </c>
      <c r="P1050">
        <v>0.01</v>
      </c>
      <c r="Q1050" t="s">
        <v>240</v>
      </c>
      <c r="R1050" t="s">
        <v>235</v>
      </c>
      <c r="S1050" t="s">
        <v>194</v>
      </c>
      <c r="T1050">
        <v>115</v>
      </c>
      <c r="U1050">
        <v>1</v>
      </c>
      <c r="W1050">
        <v>369.6</v>
      </c>
      <c r="Y1050" s="63">
        <v>47119</v>
      </c>
    </row>
    <row r="1051" spans="1:25" x14ac:dyDescent="0.3">
      <c r="A1051" t="s">
        <v>36</v>
      </c>
      <c r="D1051" t="s">
        <v>242</v>
      </c>
      <c r="E1051" t="s">
        <v>179</v>
      </c>
      <c r="F1051" t="s">
        <v>2813</v>
      </c>
      <c r="H1051" t="s">
        <v>177</v>
      </c>
      <c r="I1051" t="s">
        <v>14</v>
      </c>
      <c r="J1051" t="s">
        <v>2796</v>
      </c>
      <c r="K1051" t="s">
        <v>2796</v>
      </c>
      <c r="L1051" t="s">
        <v>627</v>
      </c>
      <c r="M1051" t="s">
        <v>634</v>
      </c>
      <c r="N1051" t="s">
        <v>241</v>
      </c>
      <c r="O1051" t="s">
        <v>573</v>
      </c>
      <c r="P1051">
        <v>0.01</v>
      </c>
      <c r="Q1051" t="s">
        <v>240</v>
      </c>
      <c r="R1051" t="s">
        <v>235</v>
      </c>
      <c r="S1051" t="s">
        <v>194</v>
      </c>
      <c r="T1051">
        <v>115</v>
      </c>
      <c r="U1051">
        <v>1</v>
      </c>
      <c r="W1051">
        <v>369.6</v>
      </c>
      <c r="Y1051" s="63">
        <v>47119</v>
      </c>
    </row>
    <row r="1052" spans="1:25" x14ac:dyDescent="0.3">
      <c r="A1052" t="s">
        <v>36</v>
      </c>
      <c r="D1052" t="s">
        <v>242</v>
      </c>
      <c r="E1052" t="s">
        <v>179</v>
      </c>
      <c r="F1052" t="s">
        <v>2814</v>
      </c>
      <c r="H1052" t="s">
        <v>177</v>
      </c>
      <c r="I1052" t="s">
        <v>14</v>
      </c>
      <c r="J1052" t="s">
        <v>2796</v>
      </c>
      <c r="K1052" t="s">
        <v>2796</v>
      </c>
      <c r="L1052" t="s">
        <v>627</v>
      </c>
      <c r="M1052" t="s">
        <v>634</v>
      </c>
      <c r="N1052" t="s">
        <v>241</v>
      </c>
      <c r="O1052" t="s">
        <v>573</v>
      </c>
      <c r="P1052">
        <v>0.01</v>
      </c>
      <c r="Q1052" t="s">
        <v>240</v>
      </c>
      <c r="R1052" t="s">
        <v>235</v>
      </c>
      <c r="S1052" t="s">
        <v>194</v>
      </c>
      <c r="T1052">
        <v>115</v>
      </c>
      <c r="U1052">
        <v>1</v>
      </c>
      <c r="W1052">
        <v>184.8</v>
      </c>
      <c r="Y1052" s="63">
        <v>47119</v>
      </c>
    </row>
    <row r="1053" spans="1:25" x14ac:dyDescent="0.3">
      <c r="A1053" t="s">
        <v>36</v>
      </c>
      <c r="D1053" t="s">
        <v>242</v>
      </c>
      <c r="E1053" t="s">
        <v>179</v>
      </c>
      <c r="F1053" t="s">
        <v>2815</v>
      </c>
      <c r="H1053" t="s">
        <v>177</v>
      </c>
      <c r="I1053" t="s">
        <v>14</v>
      </c>
      <c r="J1053" t="s">
        <v>2796</v>
      </c>
      <c r="K1053" t="s">
        <v>2796</v>
      </c>
      <c r="L1053" t="s">
        <v>627</v>
      </c>
      <c r="M1053">
        <v>5701</v>
      </c>
      <c r="N1053" t="s">
        <v>241</v>
      </c>
      <c r="O1053" t="s">
        <v>573</v>
      </c>
      <c r="P1053">
        <v>0.01</v>
      </c>
      <c r="Q1053" t="s">
        <v>240</v>
      </c>
      <c r="R1053" t="s">
        <v>235</v>
      </c>
      <c r="S1053" t="s">
        <v>194</v>
      </c>
      <c r="T1053">
        <v>115</v>
      </c>
      <c r="U1053">
        <v>1</v>
      </c>
      <c r="W1053">
        <v>184.8</v>
      </c>
      <c r="Y1053" s="63">
        <v>46753</v>
      </c>
    </row>
    <row r="1054" spans="1:25" x14ac:dyDescent="0.3">
      <c r="A1054" t="s">
        <v>36</v>
      </c>
      <c r="D1054" t="s">
        <v>242</v>
      </c>
      <c r="E1054" t="s">
        <v>179</v>
      </c>
      <c r="F1054" t="s">
        <v>2816</v>
      </c>
      <c r="H1054" t="s">
        <v>177</v>
      </c>
      <c r="I1054" t="s">
        <v>14</v>
      </c>
      <c r="J1054" t="s">
        <v>2796</v>
      </c>
      <c r="K1054" t="s">
        <v>2796</v>
      </c>
      <c r="L1054" t="s">
        <v>627</v>
      </c>
      <c r="M1054">
        <v>5701</v>
      </c>
      <c r="N1054" t="s">
        <v>241</v>
      </c>
      <c r="O1054" t="s">
        <v>573</v>
      </c>
      <c r="P1054">
        <v>0.01</v>
      </c>
      <c r="Q1054" t="s">
        <v>240</v>
      </c>
      <c r="R1054" t="s">
        <v>235</v>
      </c>
      <c r="S1054" t="s">
        <v>194</v>
      </c>
      <c r="T1054">
        <v>115</v>
      </c>
      <c r="U1054">
        <v>1</v>
      </c>
      <c r="W1054">
        <v>135.4</v>
      </c>
      <c r="Y1054" s="63">
        <v>46753</v>
      </c>
    </row>
    <row r="1055" spans="1:25" x14ac:dyDescent="0.3">
      <c r="A1055" t="s">
        <v>36</v>
      </c>
      <c r="D1055" t="s">
        <v>242</v>
      </c>
      <c r="E1055" t="s">
        <v>179</v>
      </c>
      <c r="F1055" t="s">
        <v>2817</v>
      </c>
      <c r="H1055" t="s">
        <v>177</v>
      </c>
      <c r="I1055" t="s">
        <v>14</v>
      </c>
      <c r="J1055" t="s">
        <v>2796</v>
      </c>
      <c r="K1055" t="s">
        <v>2796</v>
      </c>
      <c r="L1055" t="s">
        <v>627</v>
      </c>
      <c r="M1055" t="s">
        <v>634</v>
      </c>
      <c r="N1055" t="s">
        <v>241</v>
      </c>
      <c r="O1055" t="s">
        <v>573</v>
      </c>
      <c r="P1055">
        <v>0.01</v>
      </c>
      <c r="Q1055" t="s">
        <v>240</v>
      </c>
      <c r="R1055" t="s">
        <v>235</v>
      </c>
      <c r="S1055" t="s">
        <v>194</v>
      </c>
      <c r="T1055">
        <v>115</v>
      </c>
      <c r="U1055">
        <v>1</v>
      </c>
      <c r="W1055">
        <v>369.6</v>
      </c>
      <c r="Y1055" s="63">
        <v>48214</v>
      </c>
    </row>
    <row r="1056" spans="1:25" x14ac:dyDescent="0.3">
      <c r="A1056" t="s">
        <v>36</v>
      </c>
      <c r="D1056" t="s">
        <v>242</v>
      </c>
      <c r="E1056" t="s">
        <v>179</v>
      </c>
      <c r="F1056" t="s">
        <v>2818</v>
      </c>
      <c r="H1056" t="s">
        <v>177</v>
      </c>
      <c r="I1056" t="s">
        <v>14</v>
      </c>
      <c r="J1056" t="s">
        <v>2796</v>
      </c>
      <c r="K1056" t="s">
        <v>2796</v>
      </c>
      <c r="L1056" t="s">
        <v>627</v>
      </c>
      <c r="M1056" t="s">
        <v>634</v>
      </c>
      <c r="N1056" t="s">
        <v>241</v>
      </c>
      <c r="O1056" t="s">
        <v>573</v>
      </c>
      <c r="P1056">
        <v>0.01</v>
      </c>
      <c r="Q1056" t="s">
        <v>240</v>
      </c>
      <c r="R1056" t="s">
        <v>235</v>
      </c>
      <c r="S1056" t="s">
        <v>194</v>
      </c>
      <c r="T1056">
        <v>115</v>
      </c>
      <c r="U1056">
        <v>1</v>
      </c>
      <c r="W1056">
        <v>239</v>
      </c>
      <c r="Y1056" s="63">
        <v>46388</v>
      </c>
    </row>
    <row r="1057" spans="1:25" x14ac:dyDescent="0.3">
      <c r="A1057" t="s">
        <v>36</v>
      </c>
      <c r="D1057" t="s">
        <v>242</v>
      </c>
      <c r="E1057" t="s">
        <v>179</v>
      </c>
      <c r="F1057" t="s">
        <v>2819</v>
      </c>
      <c r="H1057" t="s">
        <v>177</v>
      </c>
      <c r="I1057" t="s">
        <v>14</v>
      </c>
      <c r="J1057" t="s">
        <v>2796</v>
      </c>
      <c r="K1057" t="s">
        <v>2796</v>
      </c>
      <c r="L1057" t="s">
        <v>627</v>
      </c>
      <c r="M1057" t="s">
        <v>634</v>
      </c>
      <c r="N1057" t="s">
        <v>241</v>
      </c>
      <c r="O1057" t="s">
        <v>573</v>
      </c>
      <c r="P1057">
        <v>0.01</v>
      </c>
      <c r="Q1057" t="s">
        <v>240</v>
      </c>
      <c r="R1057" t="s">
        <v>235</v>
      </c>
      <c r="S1057" t="s">
        <v>194</v>
      </c>
      <c r="T1057">
        <v>115</v>
      </c>
      <c r="U1057">
        <v>1</v>
      </c>
      <c r="W1057">
        <v>184.8</v>
      </c>
      <c r="Y1057" s="63">
        <v>46388</v>
      </c>
    </row>
    <row r="1058" spans="1:25" x14ac:dyDescent="0.3">
      <c r="A1058" t="s">
        <v>36</v>
      </c>
      <c r="D1058" t="s">
        <v>242</v>
      </c>
      <c r="E1058" t="s">
        <v>179</v>
      </c>
      <c r="F1058" t="s">
        <v>2820</v>
      </c>
      <c r="H1058" t="s">
        <v>177</v>
      </c>
      <c r="I1058" t="s">
        <v>14</v>
      </c>
      <c r="J1058" t="s">
        <v>2796</v>
      </c>
      <c r="K1058" t="s">
        <v>2796</v>
      </c>
      <c r="L1058" t="s">
        <v>627</v>
      </c>
      <c r="M1058" t="s">
        <v>634</v>
      </c>
      <c r="N1058" t="s">
        <v>241</v>
      </c>
      <c r="O1058" t="s">
        <v>573</v>
      </c>
      <c r="P1058">
        <v>0.01</v>
      </c>
      <c r="Q1058" t="s">
        <v>240</v>
      </c>
      <c r="R1058" t="s">
        <v>235</v>
      </c>
      <c r="S1058" t="s">
        <v>194</v>
      </c>
      <c r="T1058">
        <v>115</v>
      </c>
      <c r="U1058">
        <v>1</v>
      </c>
      <c r="W1058">
        <v>184.8</v>
      </c>
      <c r="X1058" s="63">
        <v>45778</v>
      </c>
      <c r="Y1058" s="63">
        <v>46388</v>
      </c>
    </row>
    <row r="1059" spans="1:25" x14ac:dyDescent="0.3">
      <c r="A1059" t="s">
        <v>36</v>
      </c>
      <c r="D1059" t="s">
        <v>242</v>
      </c>
      <c r="E1059" t="s">
        <v>179</v>
      </c>
      <c r="F1059" t="s">
        <v>2821</v>
      </c>
      <c r="H1059" t="s">
        <v>177</v>
      </c>
      <c r="I1059" t="s">
        <v>14</v>
      </c>
      <c r="J1059" t="s">
        <v>2796</v>
      </c>
      <c r="K1059" t="s">
        <v>2796</v>
      </c>
      <c r="L1059" t="s">
        <v>627</v>
      </c>
      <c r="M1059" t="s">
        <v>634</v>
      </c>
      <c r="N1059" t="s">
        <v>241</v>
      </c>
      <c r="O1059" t="s">
        <v>573</v>
      </c>
      <c r="P1059">
        <v>0.01</v>
      </c>
      <c r="Q1059" t="s">
        <v>240</v>
      </c>
      <c r="R1059" t="s">
        <v>235</v>
      </c>
      <c r="S1059" t="s">
        <v>194</v>
      </c>
      <c r="T1059">
        <v>115</v>
      </c>
      <c r="U1059">
        <v>1</v>
      </c>
      <c r="W1059">
        <v>185</v>
      </c>
      <c r="Y1059" s="63">
        <v>46023</v>
      </c>
    </row>
    <row r="1060" spans="1:25" x14ac:dyDescent="0.3">
      <c r="A1060" t="s">
        <v>36</v>
      </c>
      <c r="D1060" t="s">
        <v>242</v>
      </c>
      <c r="E1060" t="s">
        <v>179</v>
      </c>
      <c r="F1060" t="s">
        <v>2822</v>
      </c>
      <c r="H1060" t="s">
        <v>177</v>
      </c>
      <c r="I1060" t="s">
        <v>14</v>
      </c>
      <c r="J1060" t="s">
        <v>2796</v>
      </c>
      <c r="K1060" t="s">
        <v>2796</v>
      </c>
      <c r="L1060" t="s">
        <v>627</v>
      </c>
      <c r="M1060">
        <v>5701</v>
      </c>
      <c r="N1060" t="s">
        <v>241</v>
      </c>
      <c r="O1060" t="s">
        <v>573</v>
      </c>
      <c r="P1060">
        <v>0.01</v>
      </c>
      <c r="Q1060" t="s">
        <v>240</v>
      </c>
      <c r="R1060" t="s">
        <v>235</v>
      </c>
      <c r="S1060" t="s">
        <v>194</v>
      </c>
      <c r="T1060">
        <v>115</v>
      </c>
      <c r="U1060">
        <v>1</v>
      </c>
      <c r="W1060">
        <v>184.8</v>
      </c>
      <c r="Y1060" s="63">
        <v>45658</v>
      </c>
    </row>
    <row r="1061" spans="1:25" x14ac:dyDescent="0.3">
      <c r="A1061" t="s">
        <v>36</v>
      </c>
      <c r="D1061" t="s">
        <v>242</v>
      </c>
      <c r="E1061" t="s">
        <v>179</v>
      </c>
      <c r="F1061" t="s">
        <v>2823</v>
      </c>
      <c r="H1061" t="s">
        <v>177</v>
      </c>
      <c r="I1061" t="s">
        <v>14</v>
      </c>
      <c r="J1061" t="s">
        <v>2796</v>
      </c>
      <c r="K1061" t="s">
        <v>2796</v>
      </c>
      <c r="L1061" t="s">
        <v>627</v>
      </c>
      <c r="M1061" t="s">
        <v>634</v>
      </c>
      <c r="N1061" t="s">
        <v>241</v>
      </c>
      <c r="O1061" t="s">
        <v>573</v>
      </c>
      <c r="P1061">
        <v>0.01</v>
      </c>
      <c r="Q1061" t="s">
        <v>240</v>
      </c>
      <c r="R1061" t="s">
        <v>235</v>
      </c>
      <c r="S1061" t="s">
        <v>194</v>
      </c>
      <c r="T1061">
        <v>115</v>
      </c>
      <c r="U1061">
        <v>1</v>
      </c>
      <c r="W1061">
        <v>184.8</v>
      </c>
      <c r="Y1061" s="63">
        <v>48214</v>
      </c>
    </row>
    <row r="1062" spans="1:25" x14ac:dyDescent="0.3">
      <c r="A1062" t="s">
        <v>36</v>
      </c>
      <c r="D1062" t="s">
        <v>242</v>
      </c>
      <c r="E1062" t="s">
        <v>179</v>
      </c>
      <c r="F1062" t="s">
        <v>2824</v>
      </c>
      <c r="H1062" t="s">
        <v>177</v>
      </c>
      <c r="I1062" t="s">
        <v>14</v>
      </c>
      <c r="J1062" t="s">
        <v>2796</v>
      </c>
      <c r="K1062" t="s">
        <v>2796</v>
      </c>
      <c r="L1062" t="s">
        <v>627</v>
      </c>
      <c r="M1062">
        <v>5701</v>
      </c>
      <c r="N1062" t="s">
        <v>241</v>
      </c>
      <c r="O1062" t="s">
        <v>573</v>
      </c>
      <c r="P1062">
        <v>0.01</v>
      </c>
      <c r="Q1062" t="s">
        <v>240</v>
      </c>
      <c r="R1062" t="s">
        <v>235</v>
      </c>
      <c r="S1062" t="s">
        <v>194</v>
      </c>
      <c r="T1062">
        <v>115</v>
      </c>
      <c r="U1062">
        <v>1</v>
      </c>
      <c r="W1062">
        <v>135.4</v>
      </c>
      <c r="Y1062" s="63">
        <v>47849</v>
      </c>
    </row>
    <row r="1063" spans="1:25" x14ac:dyDescent="0.3">
      <c r="A1063" t="s">
        <v>36</v>
      </c>
      <c r="D1063" t="s">
        <v>242</v>
      </c>
      <c r="E1063" t="s">
        <v>179</v>
      </c>
      <c r="F1063" t="s">
        <v>2825</v>
      </c>
      <c r="H1063" t="s">
        <v>177</v>
      </c>
      <c r="I1063" t="s">
        <v>14</v>
      </c>
      <c r="J1063" t="s">
        <v>2796</v>
      </c>
      <c r="K1063" t="s">
        <v>2796</v>
      </c>
      <c r="L1063" t="s">
        <v>627</v>
      </c>
      <c r="M1063">
        <v>5701</v>
      </c>
      <c r="N1063" t="s">
        <v>241</v>
      </c>
      <c r="O1063" t="s">
        <v>573</v>
      </c>
      <c r="P1063">
        <v>0.01</v>
      </c>
      <c r="Q1063" t="s">
        <v>240</v>
      </c>
      <c r="R1063" t="s">
        <v>235</v>
      </c>
      <c r="S1063" t="s">
        <v>194</v>
      </c>
      <c r="T1063">
        <v>115</v>
      </c>
      <c r="U1063">
        <v>1</v>
      </c>
      <c r="W1063">
        <v>135.4</v>
      </c>
      <c r="Y1063" s="63">
        <v>47849</v>
      </c>
    </row>
    <row r="1064" spans="1:25" x14ac:dyDescent="0.3">
      <c r="A1064" t="s">
        <v>36</v>
      </c>
      <c r="D1064" t="s">
        <v>242</v>
      </c>
      <c r="E1064" t="s">
        <v>179</v>
      </c>
      <c r="F1064" t="s">
        <v>2826</v>
      </c>
      <c r="H1064" t="s">
        <v>177</v>
      </c>
      <c r="I1064" t="s">
        <v>14</v>
      </c>
      <c r="J1064" t="s">
        <v>2796</v>
      </c>
      <c r="K1064" t="s">
        <v>2796</v>
      </c>
      <c r="L1064" t="s">
        <v>627</v>
      </c>
      <c r="M1064" t="s">
        <v>634</v>
      </c>
      <c r="N1064" t="s">
        <v>241</v>
      </c>
      <c r="O1064" t="s">
        <v>573</v>
      </c>
      <c r="P1064">
        <v>0.01</v>
      </c>
      <c r="Q1064" t="s">
        <v>240</v>
      </c>
      <c r="R1064" t="s">
        <v>235</v>
      </c>
      <c r="S1064" t="s">
        <v>194</v>
      </c>
      <c r="T1064">
        <v>115</v>
      </c>
      <c r="U1064">
        <v>1</v>
      </c>
      <c r="W1064">
        <v>184.8</v>
      </c>
      <c r="Y1064" s="63">
        <v>45292</v>
      </c>
    </row>
    <row r="1065" spans="1:25" x14ac:dyDescent="0.3">
      <c r="A1065" t="s">
        <v>36</v>
      </c>
      <c r="D1065" t="s">
        <v>242</v>
      </c>
      <c r="E1065" t="s">
        <v>179</v>
      </c>
      <c r="F1065" t="s">
        <v>2827</v>
      </c>
      <c r="H1065" t="s">
        <v>177</v>
      </c>
      <c r="I1065" t="s">
        <v>14</v>
      </c>
      <c r="J1065" t="s">
        <v>2796</v>
      </c>
      <c r="K1065" t="s">
        <v>2796</v>
      </c>
      <c r="L1065" t="s">
        <v>627</v>
      </c>
      <c r="M1065" t="s">
        <v>634</v>
      </c>
      <c r="N1065" t="s">
        <v>241</v>
      </c>
      <c r="O1065" t="s">
        <v>573</v>
      </c>
      <c r="P1065">
        <v>0.01</v>
      </c>
      <c r="Q1065" t="s">
        <v>240</v>
      </c>
      <c r="R1065" t="s">
        <v>235</v>
      </c>
      <c r="S1065" t="s">
        <v>194</v>
      </c>
      <c r="T1065">
        <v>115</v>
      </c>
      <c r="U1065">
        <v>1</v>
      </c>
      <c r="W1065">
        <v>369.6</v>
      </c>
      <c r="Y1065" s="63">
        <v>45292</v>
      </c>
    </row>
    <row r="1066" spans="1:25" x14ac:dyDescent="0.3">
      <c r="A1066" t="s">
        <v>36</v>
      </c>
      <c r="D1066" t="s">
        <v>213</v>
      </c>
      <c r="E1066" t="s">
        <v>179</v>
      </c>
      <c r="F1066" t="s">
        <v>633</v>
      </c>
      <c r="H1066" t="s">
        <v>177</v>
      </c>
      <c r="I1066" t="s">
        <v>14</v>
      </c>
      <c r="J1066" t="s">
        <v>628</v>
      </c>
      <c r="K1066" t="s">
        <v>628</v>
      </c>
      <c r="L1066" t="s">
        <v>627</v>
      </c>
      <c r="M1066">
        <v>5701</v>
      </c>
      <c r="N1066" t="s">
        <v>241</v>
      </c>
      <c r="O1066" t="s">
        <v>573</v>
      </c>
      <c r="P1066">
        <v>0.01</v>
      </c>
      <c r="Q1066" t="s">
        <v>240</v>
      </c>
      <c r="R1066" t="s">
        <v>235</v>
      </c>
      <c r="S1066" t="s">
        <v>234</v>
      </c>
      <c r="T1066">
        <v>345</v>
      </c>
      <c r="U1066">
        <v>1</v>
      </c>
      <c r="W1066">
        <v>785.2</v>
      </c>
      <c r="Y1066" s="63">
        <v>44562</v>
      </c>
    </row>
    <row r="1067" spans="1:25" x14ac:dyDescent="0.3">
      <c r="A1067" t="s">
        <v>36</v>
      </c>
      <c r="D1067" t="s">
        <v>213</v>
      </c>
      <c r="E1067" t="s">
        <v>179</v>
      </c>
      <c r="F1067" t="s">
        <v>632</v>
      </c>
      <c r="H1067" t="s">
        <v>177</v>
      </c>
      <c r="I1067" t="s">
        <v>14</v>
      </c>
      <c r="J1067" t="s">
        <v>628</v>
      </c>
      <c r="K1067" t="s">
        <v>628</v>
      </c>
      <c r="L1067" t="s">
        <v>627</v>
      </c>
      <c r="M1067">
        <v>5701</v>
      </c>
      <c r="N1067" t="s">
        <v>241</v>
      </c>
      <c r="O1067" t="s">
        <v>573</v>
      </c>
      <c r="P1067">
        <v>0.01</v>
      </c>
      <c r="Q1067" t="s">
        <v>240</v>
      </c>
      <c r="R1067" t="s">
        <v>235</v>
      </c>
      <c r="S1067" t="s">
        <v>234</v>
      </c>
      <c r="T1067">
        <v>345</v>
      </c>
      <c r="U1067">
        <v>1</v>
      </c>
      <c r="W1067">
        <v>785.2</v>
      </c>
      <c r="Y1067" s="63">
        <v>44562</v>
      </c>
    </row>
    <row r="1068" spans="1:25" x14ac:dyDescent="0.3">
      <c r="A1068" t="s">
        <v>36</v>
      </c>
      <c r="D1068" t="s">
        <v>213</v>
      </c>
      <c r="E1068" t="s">
        <v>179</v>
      </c>
      <c r="F1068" t="s">
        <v>631</v>
      </c>
      <c r="H1068" t="s">
        <v>177</v>
      </c>
      <c r="I1068" t="s">
        <v>14</v>
      </c>
      <c r="J1068" t="s">
        <v>628</v>
      </c>
      <c r="K1068" t="s">
        <v>628</v>
      </c>
      <c r="L1068" t="s">
        <v>627</v>
      </c>
      <c r="M1068">
        <v>5701</v>
      </c>
      <c r="N1068" t="s">
        <v>241</v>
      </c>
      <c r="O1068" t="s">
        <v>573</v>
      </c>
      <c r="P1068">
        <v>0.01</v>
      </c>
      <c r="Q1068" t="s">
        <v>240</v>
      </c>
      <c r="R1068" t="s">
        <v>235</v>
      </c>
      <c r="S1068" t="s">
        <v>234</v>
      </c>
      <c r="T1068">
        <v>345</v>
      </c>
      <c r="U1068">
        <v>2</v>
      </c>
      <c r="W1068">
        <v>787.6</v>
      </c>
      <c r="Y1068" s="63">
        <v>44562</v>
      </c>
    </row>
    <row r="1069" spans="1:25" x14ac:dyDescent="0.3">
      <c r="A1069" t="s">
        <v>36</v>
      </c>
      <c r="D1069" t="s">
        <v>242</v>
      </c>
      <c r="E1069" t="s">
        <v>179</v>
      </c>
      <c r="F1069" t="s">
        <v>2828</v>
      </c>
      <c r="H1069" t="s">
        <v>177</v>
      </c>
      <c r="I1069" t="s">
        <v>14</v>
      </c>
      <c r="J1069" t="s">
        <v>630</v>
      </c>
      <c r="K1069" t="s">
        <v>630</v>
      </c>
      <c r="L1069" t="s">
        <v>627</v>
      </c>
      <c r="M1069">
        <v>5701</v>
      </c>
      <c r="N1069" t="s">
        <v>241</v>
      </c>
      <c r="O1069" t="s">
        <v>573</v>
      </c>
      <c r="P1069">
        <v>0.01</v>
      </c>
      <c r="Q1069" t="s">
        <v>240</v>
      </c>
      <c r="R1069" t="s">
        <v>235</v>
      </c>
      <c r="S1069" t="s">
        <v>194</v>
      </c>
      <c r="T1069">
        <v>115</v>
      </c>
      <c r="U1069">
        <v>1</v>
      </c>
      <c r="W1069">
        <v>184.8</v>
      </c>
      <c r="X1069" s="63">
        <v>44835</v>
      </c>
      <c r="Y1069" s="63">
        <v>45292</v>
      </c>
    </row>
    <row r="1070" spans="1:25" x14ac:dyDescent="0.3">
      <c r="A1070" t="s">
        <v>36</v>
      </c>
      <c r="D1070" t="s">
        <v>242</v>
      </c>
      <c r="E1070" t="s">
        <v>179</v>
      </c>
      <c r="F1070" t="s">
        <v>2829</v>
      </c>
      <c r="H1070" t="s">
        <v>177</v>
      </c>
      <c r="I1070" t="s">
        <v>14</v>
      </c>
      <c r="J1070" t="s">
        <v>630</v>
      </c>
      <c r="K1070" t="s">
        <v>630</v>
      </c>
      <c r="L1070" t="s">
        <v>627</v>
      </c>
      <c r="M1070" t="s">
        <v>634</v>
      </c>
      <c r="N1070" t="s">
        <v>241</v>
      </c>
      <c r="O1070" t="s">
        <v>573</v>
      </c>
      <c r="P1070">
        <v>0.01</v>
      </c>
      <c r="Q1070" t="s">
        <v>240</v>
      </c>
      <c r="R1070" t="s">
        <v>235</v>
      </c>
      <c r="S1070" t="s">
        <v>194</v>
      </c>
      <c r="T1070">
        <v>115</v>
      </c>
      <c r="U1070">
        <v>1</v>
      </c>
      <c r="W1070">
        <v>44.6</v>
      </c>
      <c r="Y1070" s="63">
        <v>46388</v>
      </c>
    </row>
    <row r="1071" spans="1:25" x14ac:dyDescent="0.3">
      <c r="A1071" t="s">
        <v>36</v>
      </c>
      <c r="D1071" t="s">
        <v>242</v>
      </c>
      <c r="E1071" t="s">
        <v>179</v>
      </c>
      <c r="F1071" t="s">
        <v>2830</v>
      </c>
      <c r="H1071" t="s">
        <v>177</v>
      </c>
      <c r="I1071" t="s">
        <v>14</v>
      </c>
      <c r="J1071" t="s">
        <v>2796</v>
      </c>
      <c r="K1071" t="s">
        <v>2796</v>
      </c>
      <c r="L1071" t="s">
        <v>627</v>
      </c>
      <c r="M1071" t="s">
        <v>634</v>
      </c>
      <c r="N1071" t="s">
        <v>241</v>
      </c>
      <c r="O1071" t="s">
        <v>573</v>
      </c>
      <c r="P1071">
        <v>0.01</v>
      </c>
      <c r="Q1071" t="s">
        <v>240</v>
      </c>
      <c r="R1071" t="s">
        <v>235</v>
      </c>
      <c r="S1071" t="s">
        <v>194</v>
      </c>
      <c r="T1071">
        <v>115</v>
      </c>
      <c r="U1071">
        <v>1</v>
      </c>
      <c r="W1071">
        <v>369.6</v>
      </c>
      <c r="Y1071" s="63">
        <v>45292</v>
      </c>
    </row>
    <row r="1072" spans="1:25" x14ac:dyDescent="0.3">
      <c r="A1072" t="s">
        <v>36</v>
      </c>
      <c r="D1072" t="s">
        <v>242</v>
      </c>
      <c r="E1072" t="s">
        <v>179</v>
      </c>
      <c r="F1072" t="s">
        <v>2831</v>
      </c>
      <c r="H1072" t="s">
        <v>177</v>
      </c>
      <c r="I1072" t="s">
        <v>14</v>
      </c>
      <c r="J1072" t="s">
        <v>630</v>
      </c>
      <c r="K1072" t="s">
        <v>2832</v>
      </c>
      <c r="L1072" t="s">
        <v>627</v>
      </c>
      <c r="M1072" t="s">
        <v>634</v>
      </c>
      <c r="N1072" t="s">
        <v>241</v>
      </c>
      <c r="O1072" t="s">
        <v>573</v>
      </c>
      <c r="P1072">
        <v>0.01</v>
      </c>
      <c r="Q1072" t="s">
        <v>240</v>
      </c>
      <c r="R1072" t="s">
        <v>235</v>
      </c>
      <c r="S1072" t="s">
        <v>194</v>
      </c>
      <c r="T1072">
        <v>115</v>
      </c>
      <c r="U1072">
        <v>1</v>
      </c>
      <c r="W1072">
        <v>44.6</v>
      </c>
      <c r="Y1072" s="63">
        <v>46388</v>
      </c>
    </row>
    <row r="1073" spans="1:25" x14ac:dyDescent="0.3">
      <c r="A1073" t="s">
        <v>36</v>
      </c>
      <c r="D1073" t="s">
        <v>213</v>
      </c>
      <c r="E1073" t="s">
        <v>179</v>
      </c>
      <c r="F1073" t="s">
        <v>629</v>
      </c>
      <c r="H1073" t="s">
        <v>177</v>
      </c>
      <c r="I1073" t="s">
        <v>14</v>
      </c>
      <c r="J1073" t="s">
        <v>628</v>
      </c>
      <c r="K1073" t="s">
        <v>628</v>
      </c>
      <c r="L1073" t="s">
        <v>627</v>
      </c>
      <c r="M1073">
        <v>5701</v>
      </c>
      <c r="N1073" t="s">
        <v>241</v>
      </c>
      <c r="O1073" t="s">
        <v>573</v>
      </c>
      <c r="P1073">
        <v>0.01</v>
      </c>
      <c r="Q1073" t="s">
        <v>240</v>
      </c>
      <c r="R1073" t="s">
        <v>235</v>
      </c>
      <c r="S1073" t="s">
        <v>194</v>
      </c>
      <c r="T1073">
        <v>115</v>
      </c>
      <c r="U1073">
        <v>1</v>
      </c>
      <c r="W1073">
        <v>184.8</v>
      </c>
      <c r="Y1073" s="63">
        <v>44562</v>
      </c>
    </row>
    <row r="1074" spans="1:25" x14ac:dyDescent="0.3">
      <c r="A1074" t="s">
        <v>36</v>
      </c>
      <c r="D1074" t="s">
        <v>242</v>
      </c>
      <c r="E1074" t="s">
        <v>179</v>
      </c>
      <c r="F1074" t="s">
        <v>2833</v>
      </c>
      <c r="H1074" t="s">
        <v>177</v>
      </c>
      <c r="I1074" t="s">
        <v>14</v>
      </c>
      <c r="J1074" t="s">
        <v>2796</v>
      </c>
      <c r="K1074" t="s">
        <v>2796</v>
      </c>
      <c r="L1074" t="s">
        <v>627</v>
      </c>
      <c r="M1074" t="s">
        <v>634</v>
      </c>
      <c r="N1074" t="s">
        <v>241</v>
      </c>
      <c r="O1074" t="s">
        <v>573</v>
      </c>
      <c r="P1074">
        <v>0.01</v>
      </c>
      <c r="Q1074" t="s">
        <v>240</v>
      </c>
      <c r="R1074" t="s">
        <v>235</v>
      </c>
      <c r="S1074" t="s">
        <v>194</v>
      </c>
      <c r="T1074">
        <v>115</v>
      </c>
      <c r="U1074">
        <v>1</v>
      </c>
      <c r="W1074">
        <v>369.6</v>
      </c>
      <c r="Y1074" s="63">
        <v>47484</v>
      </c>
    </row>
    <row r="1075" spans="1:25" x14ac:dyDescent="0.3">
      <c r="A1075" t="s">
        <v>36</v>
      </c>
      <c r="D1075" t="s">
        <v>242</v>
      </c>
      <c r="E1075" t="s">
        <v>179</v>
      </c>
      <c r="F1075" t="s">
        <v>2834</v>
      </c>
      <c r="H1075" t="s">
        <v>177</v>
      </c>
      <c r="I1075" t="s">
        <v>14</v>
      </c>
      <c r="J1075" t="s">
        <v>2796</v>
      </c>
      <c r="K1075" t="s">
        <v>2796</v>
      </c>
      <c r="L1075" t="s">
        <v>627</v>
      </c>
      <c r="M1075">
        <v>5701</v>
      </c>
      <c r="N1075" t="s">
        <v>241</v>
      </c>
      <c r="O1075" t="s">
        <v>573</v>
      </c>
      <c r="P1075">
        <v>0.01</v>
      </c>
      <c r="Q1075" t="s">
        <v>240</v>
      </c>
      <c r="R1075" t="s">
        <v>235</v>
      </c>
      <c r="S1075" t="s">
        <v>194</v>
      </c>
      <c r="T1075">
        <v>115</v>
      </c>
      <c r="U1075">
        <v>1</v>
      </c>
      <c r="W1075">
        <v>135.4</v>
      </c>
      <c r="X1075" s="63">
        <v>44805</v>
      </c>
      <c r="Y1075" s="63">
        <v>45292</v>
      </c>
    </row>
    <row r="1076" spans="1:25" x14ac:dyDescent="0.3">
      <c r="A1076" t="s">
        <v>36</v>
      </c>
      <c r="D1076" t="s">
        <v>242</v>
      </c>
      <c r="E1076" t="s">
        <v>179</v>
      </c>
      <c r="F1076" t="s">
        <v>2835</v>
      </c>
      <c r="H1076" t="s">
        <v>177</v>
      </c>
      <c r="I1076" t="s">
        <v>14</v>
      </c>
      <c r="J1076" t="s">
        <v>2796</v>
      </c>
      <c r="K1076" t="s">
        <v>2796</v>
      </c>
      <c r="L1076" t="s">
        <v>627</v>
      </c>
      <c r="M1076">
        <v>5701</v>
      </c>
      <c r="N1076" t="s">
        <v>241</v>
      </c>
      <c r="O1076" t="s">
        <v>573</v>
      </c>
      <c r="P1076">
        <v>0.01</v>
      </c>
      <c r="Q1076" t="s">
        <v>240</v>
      </c>
      <c r="R1076" t="s">
        <v>235</v>
      </c>
      <c r="S1076" t="s">
        <v>194</v>
      </c>
      <c r="T1076">
        <v>115</v>
      </c>
      <c r="U1076">
        <v>1</v>
      </c>
      <c r="W1076">
        <v>135.4</v>
      </c>
      <c r="X1076" s="63">
        <v>44805</v>
      </c>
      <c r="Y1076" s="63">
        <v>45292</v>
      </c>
    </row>
    <row r="1077" spans="1:25" x14ac:dyDescent="0.3">
      <c r="A1077" t="s">
        <v>36</v>
      </c>
      <c r="D1077" t="s">
        <v>242</v>
      </c>
      <c r="E1077" t="s">
        <v>179</v>
      </c>
      <c r="F1077" t="s">
        <v>2836</v>
      </c>
      <c r="H1077" t="s">
        <v>177</v>
      </c>
      <c r="I1077" t="s">
        <v>14</v>
      </c>
      <c r="J1077" t="s">
        <v>2796</v>
      </c>
      <c r="K1077" t="s">
        <v>2796</v>
      </c>
      <c r="L1077" t="s">
        <v>627</v>
      </c>
      <c r="M1077" t="s">
        <v>634</v>
      </c>
      <c r="N1077" t="s">
        <v>241</v>
      </c>
      <c r="O1077" t="s">
        <v>573</v>
      </c>
      <c r="P1077">
        <v>0.01</v>
      </c>
      <c r="Q1077" t="s">
        <v>240</v>
      </c>
      <c r="R1077" t="s">
        <v>235</v>
      </c>
      <c r="S1077" t="s">
        <v>194</v>
      </c>
      <c r="T1077">
        <v>115</v>
      </c>
      <c r="U1077">
        <v>1</v>
      </c>
      <c r="W1077">
        <v>168.9</v>
      </c>
      <c r="Y1077" s="63">
        <v>47119</v>
      </c>
    </row>
    <row r="1078" spans="1:25" x14ac:dyDescent="0.3">
      <c r="A1078" t="s">
        <v>36</v>
      </c>
      <c r="D1078" t="s">
        <v>242</v>
      </c>
      <c r="E1078" t="s">
        <v>179</v>
      </c>
      <c r="F1078" t="s">
        <v>2837</v>
      </c>
      <c r="H1078" t="s">
        <v>177</v>
      </c>
      <c r="I1078" t="s">
        <v>14</v>
      </c>
      <c r="J1078" t="s">
        <v>2796</v>
      </c>
      <c r="K1078" t="s">
        <v>2796</v>
      </c>
      <c r="L1078" t="s">
        <v>627</v>
      </c>
      <c r="M1078" t="s">
        <v>634</v>
      </c>
      <c r="N1078" t="s">
        <v>241</v>
      </c>
      <c r="O1078" t="s">
        <v>573</v>
      </c>
      <c r="P1078">
        <v>0.01</v>
      </c>
      <c r="Q1078" t="s">
        <v>240</v>
      </c>
      <c r="R1078" t="s">
        <v>235</v>
      </c>
      <c r="S1078" t="s">
        <v>194</v>
      </c>
      <c r="T1078">
        <v>115</v>
      </c>
      <c r="U1078">
        <v>1</v>
      </c>
      <c r="W1078">
        <v>168.9</v>
      </c>
      <c r="Y1078" s="63">
        <v>47119</v>
      </c>
    </row>
    <row r="1079" spans="1:25" x14ac:dyDescent="0.3">
      <c r="A1079" t="s">
        <v>36</v>
      </c>
      <c r="D1079" t="s">
        <v>242</v>
      </c>
      <c r="E1079" t="s">
        <v>179</v>
      </c>
      <c r="F1079" t="s">
        <v>2838</v>
      </c>
      <c r="H1079" t="s">
        <v>177</v>
      </c>
      <c r="I1079" t="s">
        <v>14</v>
      </c>
      <c r="J1079" t="s">
        <v>2796</v>
      </c>
      <c r="K1079" t="s">
        <v>2796</v>
      </c>
      <c r="L1079" t="s">
        <v>627</v>
      </c>
      <c r="M1079" t="s">
        <v>634</v>
      </c>
      <c r="N1079" t="s">
        <v>241</v>
      </c>
      <c r="O1079" t="s">
        <v>573</v>
      </c>
      <c r="P1079">
        <v>0.01</v>
      </c>
      <c r="Q1079" t="s">
        <v>240</v>
      </c>
      <c r="R1079" t="s">
        <v>235</v>
      </c>
      <c r="S1079" t="s">
        <v>194</v>
      </c>
      <c r="T1079">
        <v>115</v>
      </c>
      <c r="U1079">
        <v>1</v>
      </c>
      <c r="W1079">
        <v>135.4</v>
      </c>
      <c r="Y1079" s="63">
        <v>45658</v>
      </c>
    </row>
    <row r="1080" spans="1:25" x14ac:dyDescent="0.3">
      <c r="A1080" t="s">
        <v>36</v>
      </c>
      <c r="D1080" t="s">
        <v>242</v>
      </c>
      <c r="E1080" t="s">
        <v>179</v>
      </c>
      <c r="F1080" t="s">
        <v>2839</v>
      </c>
      <c r="H1080" t="s">
        <v>177</v>
      </c>
      <c r="I1080" t="s">
        <v>14</v>
      </c>
      <c r="J1080" t="s">
        <v>2796</v>
      </c>
      <c r="K1080" t="s">
        <v>2796</v>
      </c>
      <c r="L1080" t="s">
        <v>627</v>
      </c>
      <c r="M1080" t="s">
        <v>634</v>
      </c>
      <c r="N1080" t="s">
        <v>241</v>
      </c>
      <c r="O1080" t="s">
        <v>573</v>
      </c>
      <c r="P1080">
        <v>0.01</v>
      </c>
      <c r="Q1080" t="s">
        <v>240</v>
      </c>
      <c r="R1080" t="s">
        <v>235</v>
      </c>
      <c r="S1080" t="s">
        <v>194</v>
      </c>
      <c r="T1080">
        <v>115</v>
      </c>
      <c r="U1080">
        <v>1</v>
      </c>
      <c r="W1080">
        <v>135.4</v>
      </c>
      <c r="Y1080" s="63">
        <v>45658</v>
      </c>
    </row>
    <row r="1081" spans="1:25" x14ac:dyDescent="0.3">
      <c r="A1081" t="s">
        <v>36</v>
      </c>
      <c r="D1081" t="s">
        <v>242</v>
      </c>
      <c r="E1081" t="s">
        <v>179</v>
      </c>
      <c r="F1081" t="s">
        <v>2840</v>
      </c>
      <c r="H1081" t="s">
        <v>177</v>
      </c>
      <c r="I1081" t="s">
        <v>14</v>
      </c>
      <c r="J1081" t="s">
        <v>2796</v>
      </c>
      <c r="K1081" t="s">
        <v>2796</v>
      </c>
      <c r="L1081" t="s">
        <v>627</v>
      </c>
      <c r="M1081" t="s">
        <v>634</v>
      </c>
      <c r="N1081" t="s">
        <v>241</v>
      </c>
      <c r="O1081" t="s">
        <v>573</v>
      </c>
      <c r="P1081">
        <v>0.01</v>
      </c>
      <c r="Q1081" t="s">
        <v>240</v>
      </c>
      <c r="R1081" t="s">
        <v>235</v>
      </c>
      <c r="S1081" t="s">
        <v>194</v>
      </c>
      <c r="T1081">
        <v>115</v>
      </c>
      <c r="U1081">
        <v>1</v>
      </c>
      <c r="W1081">
        <v>184.8</v>
      </c>
      <c r="Y1081" s="63">
        <v>47849</v>
      </c>
    </row>
    <row r="1082" spans="1:25" x14ac:dyDescent="0.3">
      <c r="A1082" t="s">
        <v>36</v>
      </c>
      <c r="D1082" t="s">
        <v>242</v>
      </c>
      <c r="E1082" t="s">
        <v>179</v>
      </c>
      <c r="F1082" t="s">
        <v>2841</v>
      </c>
      <c r="H1082" t="s">
        <v>177</v>
      </c>
      <c r="I1082" t="s">
        <v>14</v>
      </c>
      <c r="J1082" t="s">
        <v>2796</v>
      </c>
      <c r="K1082" t="s">
        <v>2796</v>
      </c>
      <c r="L1082" t="s">
        <v>627</v>
      </c>
      <c r="M1082" t="s">
        <v>634</v>
      </c>
      <c r="N1082" t="s">
        <v>241</v>
      </c>
      <c r="O1082" t="s">
        <v>573</v>
      </c>
      <c r="P1082">
        <v>0.01</v>
      </c>
      <c r="Q1082" t="s">
        <v>240</v>
      </c>
      <c r="R1082" t="s">
        <v>235</v>
      </c>
      <c r="S1082" t="s">
        <v>194</v>
      </c>
      <c r="T1082">
        <v>115</v>
      </c>
      <c r="U1082">
        <v>1</v>
      </c>
      <c r="W1082">
        <v>184.8</v>
      </c>
      <c r="Y1082" s="63">
        <v>47849</v>
      </c>
    </row>
    <row r="1083" spans="1:25" x14ac:dyDescent="0.3">
      <c r="A1083" t="s">
        <v>36</v>
      </c>
      <c r="D1083" t="s">
        <v>242</v>
      </c>
      <c r="E1083" t="s">
        <v>179</v>
      </c>
      <c r="F1083" t="s">
        <v>2842</v>
      </c>
      <c r="H1083" t="s">
        <v>177</v>
      </c>
      <c r="I1083" t="s">
        <v>14</v>
      </c>
      <c r="J1083" t="s">
        <v>2796</v>
      </c>
      <c r="K1083" t="s">
        <v>2796</v>
      </c>
      <c r="L1083" t="s">
        <v>627</v>
      </c>
      <c r="M1083" t="s">
        <v>634</v>
      </c>
      <c r="N1083" t="s">
        <v>241</v>
      </c>
      <c r="O1083" t="s">
        <v>573</v>
      </c>
      <c r="P1083">
        <v>0.01</v>
      </c>
      <c r="Q1083" t="s">
        <v>240</v>
      </c>
      <c r="R1083" t="s">
        <v>235</v>
      </c>
      <c r="S1083" t="s">
        <v>194</v>
      </c>
      <c r="T1083">
        <v>115</v>
      </c>
      <c r="U1083">
        <v>1</v>
      </c>
      <c r="W1083">
        <v>135.4</v>
      </c>
      <c r="Y1083" s="63">
        <v>47849</v>
      </c>
    </row>
    <row r="1084" spans="1:25" x14ac:dyDescent="0.3">
      <c r="A1084" t="s">
        <v>36</v>
      </c>
      <c r="D1084" t="s">
        <v>242</v>
      </c>
      <c r="E1084" t="s">
        <v>179</v>
      </c>
      <c r="F1084" t="s">
        <v>2843</v>
      </c>
      <c r="H1084" t="s">
        <v>177</v>
      </c>
      <c r="I1084" t="s">
        <v>14</v>
      </c>
      <c r="J1084" t="s">
        <v>2796</v>
      </c>
      <c r="K1084" t="s">
        <v>2796</v>
      </c>
      <c r="L1084" t="s">
        <v>627</v>
      </c>
      <c r="M1084" t="s">
        <v>634</v>
      </c>
      <c r="N1084" t="s">
        <v>241</v>
      </c>
      <c r="O1084" t="s">
        <v>573</v>
      </c>
      <c r="P1084">
        <v>0.01</v>
      </c>
      <c r="Q1084" t="s">
        <v>240</v>
      </c>
      <c r="R1084" t="s">
        <v>235</v>
      </c>
      <c r="S1084" t="s">
        <v>194</v>
      </c>
      <c r="T1084">
        <v>115</v>
      </c>
      <c r="U1084">
        <v>1</v>
      </c>
      <c r="W1084">
        <v>184.8</v>
      </c>
      <c r="Y1084" s="63">
        <v>45658</v>
      </c>
    </row>
    <row r="1085" spans="1:25" x14ac:dyDescent="0.3">
      <c r="A1085" t="s">
        <v>36</v>
      </c>
      <c r="D1085" t="s">
        <v>242</v>
      </c>
      <c r="E1085" t="s">
        <v>179</v>
      </c>
      <c r="F1085" t="s">
        <v>2844</v>
      </c>
      <c r="H1085" t="s">
        <v>177</v>
      </c>
      <c r="I1085" t="s">
        <v>14</v>
      </c>
      <c r="J1085" t="s">
        <v>630</v>
      </c>
      <c r="K1085" t="s">
        <v>630</v>
      </c>
      <c r="L1085" t="s">
        <v>627</v>
      </c>
      <c r="M1085" t="s">
        <v>634</v>
      </c>
      <c r="N1085" t="s">
        <v>241</v>
      </c>
      <c r="O1085" t="s">
        <v>573</v>
      </c>
      <c r="P1085">
        <v>8</v>
      </c>
      <c r="Q1085" t="s">
        <v>240</v>
      </c>
      <c r="R1085" t="s">
        <v>235</v>
      </c>
      <c r="S1085" t="s">
        <v>194</v>
      </c>
      <c r="T1085">
        <v>115</v>
      </c>
      <c r="U1085">
        <v>1</v>
      </c>
      <c r="W1085">
        <v>184.8</v>
      </c>
      <c r="Y1085" s="63">
        <v>45292</v>
      </c>
    </row>
    <row r="1086" spans="1:25" x14ac:dyDescent="0.3">
      <c r="A1086" t="s">
        <v>36</v>
      </c>
      <c r="D1086" t="s">
        <v>207</v>
      </c>
      <c r="E1086" t="s">
        <v>179</v>
      </c>
      <c r="F1086" t="s">
        <v>2845</v>
      </c>
      <c r="H1086" t="s">
        <v>177</v>
      </c>
      <c r="I1086" t="s">
        <v>14</v>
      </c>
      <c r="J1086" t="s">
        <v>630</v>
      </c>
      <c r="K1086" t="s">
        <v>630</v>
      </c>
      <c r="L1086" t="s">
        <v>627</v>
      </c>
      <c r="M1086" t="s">
        <v>634</v>
      </c>
      <c r="N1086" t="s">
        <v>241</v>
      </c>
      <c r="O1086" t="s">
        <v>573</v>
      </c>
      <c r="P1086">
        <v>9</v>
      </c>
      <c r="Q1086" t="s">
        <v>240</v>
      </c>
      <c r="R1086" t="s">
        <v>235</v>
      </c>
      <c r="S1086" t="s">
        <v>194</v>
      </c>
      <c r="T1086">
        <v>115</v>
      </c>
      <c r="U1086">
        <v>1</v>
      </c>
      <c r="W1086">
        <v>184.8</v>
      </c>
      <c r="X1086" s="63">
        <v>44896</v>
      </c>
      <c r="Y1086" s="63">
        <v>44927</v>
      </c>
    </row>
    <row r="1087" spans="1:25" x14ac:dyDescent="0.3">
      <c r="A1087" t="s">
        <v>36</v>
      </c>
      <c r="D1087" t="s">
        <v>242</v>
      </c>
      <c r="E1087" t="s">
        <v>179</v>
      </c>
      <c r="F1087" t="s">
        <v>2846</v>
      </c>
      <c r="H1087" t="s">
        <v>177</v>
      </c>
      <c r="I1087" t="s">
        <v>14</v>
      </c>
      <c r="J1087" t="s">
        <v>2796</v>
      </c>
      <c r="K1087" t="s">
        <v>2796</v>
      </c>
      <c r="L1087" t="s">
        <v>627</v>
      </c>
      <c r="M1087">
        <v>5701</v>
      </c>
      <c r="N1087" t="s">
        <v>241</v>
      </c>
      <c r="O1087" t="s">
        <v>573</v>
      </c>
      <c r="P1087">
        <v>0.01</v>
      </c>
      <c r="Q1087" t="s">
        <v>240</v>
      </c>
      <c r="R1087" t="s">
        <v>235</v>
      </c>
      <c r="S1087" t="s">
        <v>194</v>
      </c>
      <c r="T1087">
        <v>115</v>
      </c>
      <c r="U1087">
        <v>1</v>
      </c>
      <c r="W1087">
        <v>184.8</v>
      </c>
      <c r="Y1087" s="63">
        <v>47849</v>
      </c>
    </row>
    <row r="1088" spans="1:25" x14ac:dyDescent="0.3">
      <c r="A1088" t="s">
        <v>36</v>
      </c>
      <c r="D1088" t="s">
        <v>242</v>
      </c>
      <c r="E1088" t="s">
        <v>179</v>
      </c>
      <c r="F1088" t="s">
        <v>2847</v>
      </c>
      <c r="H1088" t="s">
        <v>177</v>
      </c>
      <c r="I1088" t="s">
        <v>14</v>
      </c>
      <c r="J1088" t="s">
        <v>2796</v>
      </c>
      <c r="K1088" t="s">
        <v>2796</v>
      </c>
      <c r="L1088" t="s">
        <v>627</v>
      </c>
      <c r="M1088">
        <v>5701</v>
      </c>
      <c r="N1088" t="s">
        <v>241</v>
      </c>
      <c r="O1088" t="s">
        <v>573</v>
      </c>
      <c r="P1088">
        <v>0.01</v>
      </c>
      <c r="Q1088" t="s">
        <v>240</v>
      </c>
      <c r="R1088" t="s">
        <v>235</v>
      </c>
      <c r="S1088" t="s">
        <v>194</v>
      </c>
      <c r="T1088">
        <v>115</v>
      </c>
      <c r="U1088">
        <v>1</v>
      </c>
      <c r="W1088">
        <v>184.8</v>
      </c>
      <c r="Y1088" s="63">
        <v>47849</v>
      </c>
    </row>
    <row r="1089" spans="1:25" x14ac:dyDescent="0.3">
      <c r="A1089" t="s">
        <v>36</v>
      </c>
      <c r="D1089" t="s">
        <v>207</v>
      </c>
      <c r="E1089" t="s">
        <v>179</v>
      </c>
      <c r="F1089" t="s">
        <v>2848</v>
      </c>
      <c r="H1089" t="s">
        <v>177</v>
      </c>
      <c r="I1089" t="s">
        <v>14</v>
      </c>
      <c r="J1089" t="s">
        <v>2796</v>
      </c>
      <c r="K1089" t="s">
        <v>2796</v>
      </c>
      <c r="L1089" t="s">
        <v>627</v>
      </c>
      <c r="M1089" t="s">
        <v>634</v>
      </c>
      <c r="N1089" t="s">
        <v>241</v>
      </c>
      <c r="O1089" t="s">
        <v>573</v>
      </c>
      <c r="P1089">
        <v>0.01</v>
      </c>
      <c r="Q1089" t="s">
        <v>240</v>
      </c>
      <c r="R1089" t="s">
        <v>235</v>
      </c>
      <c r="S1089" t="s">
        <v>194</v>
      </c>
      <c r="T1089">
        <v>115</v>
      </c>
      <c r="U1089">
        <v>1</v>
      </c>
      <c r="W1089">
        <v>369.6</v>
      </c>
      <c r="X1089" s="63">
        <v>44621</v>
      </c>
      <c r="Y1089" s="63">
        <v>44927</v>
      </c>
    </row>
    <row r="1090" spans="1:25" x14ac:dyDescent="0.3">
      <c r="A1090" t="s">
        <v>36</v>
      </c>
      <c r="D1090" t="s">
        <v>242</v>
      </c>
      <c r="E1090" t="s">
        <v>179</v>
      </c>
      <c r="F1090" t="s">
        <v>2849</v>
      </c>
      <c r="H1090" t="s">
        <v>177</v>
      </c>
      <c r="I1090" t="s">
        <v>14</v>
      </c>
      <c r="J1090" t="s">
        <v>2796</v>
      </c>
      <c r="K1090" t="s">
        <v>2796</v>
      </c>
      <c r="L1090" t="s">
        <v>627</v>
      </c>
      <c r="M1090" t="s">
        <v>634</v>
      </c>
      <c r="N1090" t="s">
        <v>241</v>
      </c>
      <c r="O1090" t="s">
        <v>573</v>
      </c>
      <c r="P1090">
        <v>0.01</v>
      </c>
      <c r="Q1090" t="s">
        <v>240</v>
      </c>
      <c r="R1090" t="s">
        <v>235</v>
      </c>
      <c r="S1090" t="s">
        <v>194</v>
      </c>
      <c r="T1090">
        <v>115</v>
      </c>
      <c r="U1090">
        <v>1</v>
      </c>
      <c r="W1090">
        <v>185.4</v>
      </c>
      <c r="Y1090" s="63">
        <v>45292</v>
      </c>
    </row>
    <row r="1091" spans="1:25" x14ac:dyDescent="0.3">
      <c r="A1091" t="s">
        <v>36</v>
      </c>
      <c r="D1091" t="s">
        <v>242</v>
      </c>
      <c r="E1091" t="s">
        <v>179</v>
      </c>
      <c r="F1091" t="s">
        <v>2850</v>
      </c>
      <c r="H1091" t="s">
        <v>177</v>
      </c>
      <c r="I1091" t="s">
        <v>14</v>
      </c>
      <c r="J1091" t="s">
        <v>2796</v>
      </c>
      <c r="K1091" t="s">
        <v>2796</v>
      </c>
      <c r="L1091" t="s">
        <v>627</v>
      </c>
      <c r="M1091">
        <v>5701</v>
      </c>
      <c r="N1091" t="s">
        <v>241</v>
      </c>
      <c r="O1091" t="s">
        <v>573</v>
      </c>
      <c r="P1091">
        <v>0.01</v>
      </c>
      <c r="Q1091" t="s">
        <v>240</v>
      </c>
      <c r="R1091" t="s">
        <v>235</v>
      </c>
      <c r="S1091" t="s">
        <v>194</v>
      </c>
      <c r="T1091">
        <v>115</v>
      </c>
      <c r="U1091">
        <v>1</v>
      </c>
      <c r="W1091">
        <v>369.6</v>
      </c>
      <c r="Y1091" s="63">
        <v>44927</v>
      </c>
    </row>
    <row r="1092" spans="1:25" x14ac:dyDescent="0.3">
      <c r="A1092" t="s">
        <v>36</v>
      </c>
      <c r="D1092" t="s">
        <v>242</v>
      </c>
      <c r="E1092" t="s">
        <v>179</v>
      </c>
      <c r="F1092" t="s">
        <v>2851</v>
      </c>
      <c r="H1092" t="s">
        <v>177</v>
      </c>
      <c r="I1092" t="s">
        <v>14</v>
      </c>
      <c r="J1092" t="s">
        <v>2796</v>
      </c>
      <c r="K1092" t="s">
        <v>2796</v>
      </c>
      <c r="L1092" t="s">
        <v>627</v>
      </c>
      <c r="M1092">
        <v>5701</v>
      </c>
      <c r="N1092" t="s">
        <v>241</v>
      </c>
      <c r="O1092" t="s">
        <v>573</v>
      </c>
      <c r="P1092">
        <v>0.01</v>
      </c>
      <c r="Q1092" t="s">
        <v>240</v>
      </c>
      <c r="R1092" t="s">
        <v>235</v>
      </c>
      <c r="S1092" t="s">
        <v>194</v>
      </c>
      <c r="T1092">
        <v>115</v>
      </c>
      <c r="U1092">
        <v>1</v>
      </c>
      <c r="W1092">
        <v>184.8</v>
      </c>
      <c r="Y1092" s="63">
        <v>48214</v>
      </c>
    </row>
    <row r="1093" spans="1:25" x14ac:dyDescent="0.3">
      <c r="A1093" t="s">
        <v>36</v>
      </c>
      <c r="D1093" t="s">
        <v>213</v>
      </c>
      <c r="E1093" t="s">
        <v>179</v>
      </c>
      <c r="F1093" t="s">
        <v>2852</v>
      </c>
      <c r="H1093" t="s">
        <v>177</v>
      </c>
      <c r="I1093" t="s">
        <v>14</v>
      </c>
      <c r="J1093" t="s">
        <v>628</v>
      </c>
      <c r="K1093" t="s">
        <v>628</v>
      </c>
      <c r="L1093" t="s">
        <v>627</v>
      </c>
      <c r="M1093">
        <v>5701</v>
      </c>
      <c r="N1093" t="s">
        <v>241</v>
      </c>
      <c r="O1093" t="s">
        <v>573</v>
      </c>
      <c r="P1093">
        <v>0.01</v>
      </c>
      <c r="Q1093" t="s">
        <v>240</v>
      </c>
      <c r="R1093" t="s">
        <v>235</v>
      </c>
      <c r="S1093" t="s">
        <v>234</v>
      </c>
      <c r="T1093">
        <v>345</v>
      </c>
      <c r="U1093">
        <v>2</v>
      </c>
      <c r="W1093">
        <v>785.2</v>
      </c>
      <c r="Y1093" s="63">
        <v>44562</v>
      </c>
    </row>
    <row r="1094" spans="1:25" x14ac:dyDescent="0.3">
      <c r="A1094" t="s">
        <v>36</v>
      </c>
      <c r="D1094" t="s">
        <v>242</v>
      </c>
      <c r="E1094" t="s">
        <v>179</v>
      </c>
      <c r="F1094" t="s">
        <v>2853</v>
      </c>
      <c r="H1094" t="s">
        <v>177</v>
      </c>
      <c r="I1094" t="s">
        <v>14</v>
      </c>
      <c r="J1094" t="s">
        <v>2796</v>
      </c>
      <c r="K1094" t="s">
        <v>2796</v>
      </c>
      <c r="L1094" t="s">
        <v>627</v>
      </c>
      <c r="M1094">
        <v>5701</v>
      </c>
      <c r="N1094" t="s">
        <v>241</v>
      </c>
      <c r="O1094" t="s">
        <v>573</v>
      </c>
      <c r="P1094">
        <v>9</v>
      </c>
      <c r="Q1094" t="s">
        <v>240</v>
      </c>
      <c r="R1094" t="s">
        <v>235</v>
      </c>
      <c r="S1094" t="s">
        <v>194</v>
      </c>
      <c r="T1094">
        <v>115</v>
      </c>
      <c r="U1094">
        <v>1</v>
      </c>
      <c r="W1094">
        <v>184.8</v>
      </c>
      <c r="X1094" s="63">
        <v>45627</v>
      </c>
      <c r="Y1094" s="63">
        <v>46388</v>
      </c>
    </row>
    <row r="1095" spans="1:25" x14ac:dyDescent="0.3">
      <c r="A1095" t="s">
        <v>36</v>
      </c>
      <c r="D1095" t="s">
        <v>242</v>
      </c>
      <c r="E1095" t="s">
        <v>179</v>
      </c>
      <c r="F1095" t="s">
        <v>2854</v>
      </c>
      <c r="H1095" t="s">
        <v>177</v>
      </c>
      <c r="I1095" t="s">
        <v>14</v>
      </c>
      <c r="J1095" t="s">
        <v>2796</v>
      </c>
      <c r="K1095" t="s">
        <v>2796</v>
      </c>
      <c r="L1095" t="s">
        <v>627</v>
      </c>
      <c r="M1095" t="s">
        <v>634</v>
      </c>
      <c r="N1095" t="s">
        <v>241</v>
      </c>
      <c r="O1095" t="s">
        <v>573</v>
      </c>
      <c r="P1095">
        <v>0.01</v>
      </c>
      <c r="Q1095" t="s">
        <v>240</v>
      </c>
      <c r="R1095" t="s">
        <v>235</v>
      </c>
      <c r="S1095" t="s">
        <v>194</v>
      </c>
      <c r="T1095">
        <v>115</v>
      </c>
      <c r="U1095">
        <v>1</v>
      </c>
      <c r="W1095">
        <v>369.6</v>
      </c>
      <c r="X1095" s="63">
        <v>45778</v>
      </c>
      <c r="Y1095" s="63">
        <v>45658</v>
      </c>
    </row>
    <row r="1096" spans="1:25" x14ac:dyDescent="0.3">
      <c r="A1096" t="s">
        <v>36</v>
      </c>
      <c r="D1096" t="s">
        <v>213</v>
      </c>
      <c r="E1096" t="s">
        <v>179</v>
      </c>
      <c r="F1096" t="s">
        <v>2855</v>
      </c>
      <c r="H1096" t="s">
        <v>177</v>
      </c>
      <c r="I1096" t="s">
        <v>14</v>
      </c>
      <c r="J1096" t="s">
        <v>628</v>
      </c>
      <c r="K1096" t="s">
        <v>628</v>
      </c>
      <c r="L1096" t="s">
        <v>627</v>
      </c>
      <c r="M1096">
        <v>5701</v>
      </c>
      <c r="N1096" t="s">
        <v>241</v>
      </c>
      <c r="O1096" t="s">
        <v>573</v>
      </c>
      <c r="P1096">
        <v>0.01</v>
      </c>
      <c r="Q1096" t="s">
        <v>240</v>
      </c>
      <c r="R1096" t="s">
        <v>235</v>
      </c>
      <c r="S1096" t="s">
        <v>194</v>
      </c>
      <c r="T1096">
        <v>115</v>
      </c>
      <c r="U1096">
        <v>1</v>
      </c>
      <c r="W1096">
        <v>184.8</v>
      </c>
      <c r="Y1096" s="63">
        <v>44562</v>
      </c>
    </row>
    <row r="1097" spans="1:25" x14ac:dyDescent="0.3">
      <c r="A1097" t="s">
        <v>36</v>
      </c>
      <c r="D1097" t="s">
        <v>213</v>
      </c>
      <c r="E1097" t="s">
        <v>179</v>
      </c>
      <c r="F1097" t="s">
        <v>2856</v>
      </c>
      <c r="H1097" t="s">
        <v>177</v>
      </c>
      <c r="I1097" t="s">
        <v>14</v>
      </c>
      <c r="J1097" t="s">
        <v>628</v>
      </c>
      <c r="K1097" t="s">
        <v>628</v>
      </c>
      <c r="L1097" t="s">
        <v>627</v>
      </c>
      <c r="M1097">
        <v>5701</v>
      </c>
      <c r="N1097" t="s">
        <v>241</v>
      </c>
      <c r="O1097" t="s">
        <v>573</v>
      </c>
      <c r="P1097">
        <v>0.01</v>
      </c>
      <c r="Q1097" t="s">
        <v>240</v>
      </c>
      <c r="R1097" t="s">
        <v>235</v>
      </c>
      <c r="S1097" t="s">
        <v>194</v>
      </c>
      <c r="T1097">
        <v>115</v>
      </c>
      <c r="U1097">
        <v>1</v>
      </c>
      <c r="W1097">
        <v>184.8</v>
      </c>
      <c r="Y1097" s="63">
        <v>44562</v>
      </c>
    </row>
    <row r="1098" spans="1:25" x14ac:dyDescent="0.3">
      <c r="A1098" t="s">
        <v>36</v>
      </c>
      <c r="D1098" t="s">
        <v>213</v>
      </c>
      <c r="E1098" t="s">
        <v>179</v>
      </c>
      <c r="F1098" t="s">
        <v>2857</v>
      </c>
      <c r="H1098" t="s">
        <v>177</v>
      </c>
      <c r="I1098" t="s">
        <v>14</v>
      </c>
      <c r="J1098" t="s">
        <v>628</v>
      </c>
      <c r="K1098" t="s">
        <v>628</v>
      </c>
      <c r="L1098" t="s">
        <v>627</v>
      </c>
      <c r="M1098">
        <v>5701</v>
      </c>
      <c r="N1098" t="s">
        <v>241</v>
      </c>
      <c r="O1098" t="s">
        <v>573</v>
      </c>
      <c r="P1098">
        <v>0.01</v>
      </c>
      <c r="Q1098" t="s">
        <v>240</v>
      </c>
      <c r="R1098" t="s">
        <v>235</v>
      </c>
      <c r="S1098" t="s">
        <v>194</v>
      </c>
      <c r="T1098">
        <v>115</v>
      </c>
      <c r="U1098">
        <v>1</v>
      </c>
      <c r="W1098">
        <v>184.8</v>
      </c>
      <c r="Y1098" s="63">
        <v>44562</v>
      </c>
    </row>
    <row r="1099" spans="1:25" x14ac:dyDescent="0.3">
      <c r="A1099" t="s">
        <v>36</v>
      </c>
      <c r="D1099" t="s">
        <v>242</v>
      </c>
      <c r="E1099" t="s">
        <v>179</v>
      </c>
      <c r="F1099" t="s">
        <v>2858</v>
      </c>
      <c r="H1099" t="s">
        <v>177</v>
      </c>
      <c r="I1099" t="s">
        <v>14</v>
      </c>
      <c r="J1099" t="s">
        <v>2796</v>
      </c>
      <c r="K1099" t="s">
        <v>2796</v>
      </c>
      <c r="L1099" t="s">
        <v>627</v>
      </c>
      <c r="M1099" t="s">
        <v>634</v>
      </c>
      <c r="N1099" t="s">
        <v>241</v>
      </c>
      <c r="O1099" t="s">
        <v>573</v>
      </c>
      <c r="P1099">
        <v>7</v>
      </c>
      <c r="Q1099" t="s">
        <v>240</v>
      </c>
      <c r="R1099" t="s">
        <v>235</v>
      </c>
      <c r="S1099" t="s">
        <v>194</v>
      </c>
      <c r="T1099">
        <v>115</v>
      </c>
      <c r="U1099">
        <v>1</v>
      </c>
      <c r="W1099">
        <v>184.8</v>
      </c>
      <c r="X1099" s="63">
        <v>45566</v>
      </c>
      <c r="Y1099" s="63">
        <v>46023</v>
      </c>
    </row>
    <row r="1100" spans="1:25" x14ac:dyDescent="0.3">
      <c r="A1100" t="s">
        <v>36</v>
      </c>
      <c r="D1100" t="s">
        <v>242</v>
      </c>
      <c r="E1100" t="s">
        <v>179</v>
      </c>
      <c r="F1100" t="s">
        <v>2859</v>
      </c>
      <c r="H1100" t="s">
        <v>177</v>
      </c>
      <c r="I1100" t="s">
        <v>14</v>
      </c>
      <c r="J1100" t="s">
        <v>2796</v>
      </c>
      <c r="K1100" t="s">
        <v>2796</v>
      </c>
      <c r="L1100" t="s">
        <v>627</v>
      </c>
      <c r="M1100">
        <v>5701</v>
      </c>
      <c r="N1100" t="s">
        <v>241</v>
      </c>
      <c r="O1100" t="s">
        <v>573</v>
      </c>
      <c r="P1100">
        <v>13</v>
      </c>
      <c r="Q1100" t="s">
        <v>240</v>
      </c>
      <c r="R1100" t="s">
        <v>235</v>
      </c>
      <c r="S1100" t="s">
        <v>194</v>
      </c>
      <c r="T1100">
        <v>115</v>
      </c>
      <c r="U1100">
        <v>1</v>
      </c>
      <c r="W1100">
        <v>184.8</v>
      </c>
      <c r="X1100" s="63">
        <v>45566</v>
      </c>
      <c r="Y1100" s="63">
        <v>46023</v>
      </c>
    </row>
    <row r="1101" spans="1:25" x14ac:dyDescent="0.3">
      <c r="A1101" t="s">
        <v>36</v>
      </c>
      <c r="D1101" t="s">
        <v>242</v>
      </c>
      <c r="E1101" t="s">
        <v>179</v>
      </c>
      <c r="F1101" t="s">
        <v>2860</v>
      </c>
      <c r="H1101" t="s">
        <v>177</v>
      </c>
      <c r="I1101" t="s">
        <v>14</v>
      </c>
      <c r="J1101" t="s">
        <v>2796</v>
      </c>
      <c r="K1101" t="s">
        <v>2796</v>
      </c>
      <c r="L1101" t="s">
        <v>627</v>
      </c>
      <c r="M1101" t="s">
        <v>634</v>
      </c>
      <c r="N1101" t="s">
        <v>241</v>
      </c>
      <c r="O1101" t="s">
        <v>573</v>
      </c>
      <c r="P1101">
        <v>0.01</v>
      </c>
      <c r="Q1101" t="s">
        <v>240</v>
      </c>
      <c r="R1101" t="s">
        <v>235</v>
      </c>
      <c r="S1101" t="s">
        <v>194</v>
      </c>
      <c r="T1101">
        <v>115</v>
      </c>
      <c r="U1101">
        <v>1</v>
      </c>
      <c r="W1101">
        <v>184.8</v>
      </c>
      <c r="X1101" s="63">
        <v>45566</v>
      </c>
      <c r="Y1101" s="63">
        <v>46023</v>
      </c>
    </row>
    <row r="1102" spans="1:25" x14ac:dyDescent="0.3">
      <c r="A1102" t="s">
        <v>36</v>
      </c>
      <c r="D1102" t="s">
        <v>242</v>
      </c>
      <c r="E1102" t="s">
        <v>179</v>
      </c>
      <c r="F1102" t="s">
        <v>2861</v>
      </c>
      <c r="H1102" t="s">
        <v>177</v>
      </c>
      <c r="I1102" t="s">
        <v>14</v>
      </c>
      <c r="J1102" t="s">
        <v>630</v>
      </c>
      <c r="K1102" t="s">
        <v>630</v>
      </c>
      <c r="L1102" t="s">
        <v>627</v>
      </c>
      <c r="M1102" t="s">
        <v>634</v>
      </c>
      <c r="N1102" t="s">
        <v>241</v>
      </c>
      <c r="O1102" t="s">
        <v>573</v>
      </c>
      <c r="P1102">
        <v>0.01</v>
      </c>
      <c r="Q1102" t="s">
        <v>240</v>
      </c>
      <c r="R1102" t="s">
        <v>235</v>
      </c>
      <c r="S1102" t="s">
        <v>234</v>
      </c>
      <c r="T1102">
        <v>345</v>
      </c>
      <c r="U1102">
        <v>1</v>
      </c>
      <c r="W1102">
        <v>923.8</v>
      </c>
      <c r="X1102" s="63">
        <v>45413</v>
      </c>
      <c r="Y1102" s="63">
        <v>46753</v>
      </c>
    </row>
    <row r="1103" spans="1:25" x14ac:dyDescent="0.3">
      <c r="A1103" t="s">
        <v>36</v>
      </c>
      <c r="D1103" t="s">
        <v>242</v>
      </c>
      <c r="E1103" t="s">
        <v>179</v>
      </c>
      <c r="F1103" t="s">
        <v>2862</v>
      </c>
      <c r="H1103" t="s">
        <v>177</v>
      </c>
      <c r="I1103" t="s">
        <v>14</v>
      </c>
      <c r="J1103" t="s">
        <v>630</v>
      </c>
      <c r="K1103" t="s">
        <v>630</v>
      </c>
      <c r="L1103" t="s">
        <v>627</v>
      </c>
      <c r="M1103" t="s">
        <v>634</v>
      </c>
      <c r="N1103" t="s">
        <v>241</v>
      </c>
      <c r="O1103" t="s">
        <v>573</v>
      </c>
      <c r="P1103">
        <v>0.01</v>
      </c>
      <c r="Q1103" t="s">
        <v>240</v>
      </c>
      <c r="R1103" t="s">
        <v>235</v>
      </c>
      <c r="S1103" t="s">
        <v>234</v>
      </c>
      <c r="T1103">
        <v>345</v>
      </c>
      <c r="U1103">
        <v>1</v>
      </c>
      <c r="W1103">
        <v>923.8</v>
      </c>
      <c r="X1103" s="63">
        <v>45413</v>
      </c>
      <c r="Y1103" s="63">
        <v>46753</v>
      </c>
    </row>
    <row r="1104" spans="1:25" x14ac:dyDescent="0.3">
      <c r="A1104" t="s">
        <v>36</v>
      </c>
      <c r="D1104" t="s">
        <v>242</v>
      </c>
      <c r="E1104" t="s">
        <v>179</v>
      </c>
      <c r="F1104" t="s">
        <v>2863</v>
      </c>
      <c r="H1104" t="s">
        <v>177</v>
      </c>
      <c r="I1104" t="s">
        <v>14</v>
      </c>
      <c r="J1104" t="s">
        <v>630</v>
      </c>
      <c r="K1104" t="s">
        <v>630</v>
      </c>
      <c r="L1104" t="s">
        <v>627</v>
      </c>
      <c r="M1104" t="s">
        <v>634</v>
      </c>
      <c r="N1104" t="s">
        <v>241</v>
      </c>
      <c r="O1104" t="s">
        <v>573</v>
      </c>
      <c r="P1104">
        <v>0.01</v>
      </c>
      <c r="Q1104" t="s">
        <v>240</v>
      </c>
      <c r="R1104" t="s">
        <v>235</v>
      </c>
      <c r="S1104" t="s">
        <v>194</v>
      </c>
      <c r="T1104">
        <v>115</v>
      </c>
      <c r="U1104">
        <v>1</v>
      </c>
      <c r="W1104">
        <v>369.6</v>
      </c>
      <c r="X1104" s="63">
        <v>46143</v>
      </c>
      <c r="Y1104" s="63">
        <v>46753</v>
      </c>
    </row>
    <row r="1105" spans="1:26" x14ac:dyDescent="0.3">
      <c r="A1105" t="s">
        <v>36</v>
      </c>
      <c r="D1105" t="s">
        <v>242</v>
      </c>
      <c r="E1105" t="s">
        <v>179</v>
      </c>
      <c r="F1105" t="s">
        <v>2864</v>
      </c>
      <c r="H1105" t="s">
        <v>14</v>
      </c>
      <c r="P1105">
        <v>0.01</v>
      </c>
      <c r="S1105" t="s">
        <v>194</v>
      </c>
      <c r="T1105">
        <v>115</v>
      </c>
      <c r="W1105">
        <v>168.9</v>
      </c>
    </row>
    <row r="1106" spans="1:26" x14ac:dyDescent="0.3">
      <c r="A1106" t="s">
        <v>36</v>
      </c>
      <c r="D1106" t="s">
        <v>242</v>
      </c>
      <c r="E1106" t="s">
        <v>179</v>
      </c>
      <c r="F1106" t="s">
        <v>2865</v>
      </c>
      <c r="H1106" t="s">
        <v>177</v>
      </c>
      <c r="I1106" t="s">
        <v>14</v>
      </c>
      <c r="J1106" t="s">
        <v>2796</v>
      </c>
      <c r="K1106" t="s">
        <v>2796</v>
      </c>
      <c r="L1106" t="s">
        <v>627</v>
      </c>
      <c r="M1106">
        <v>5701</v>
      </c>
      <c r="N1106" t="s">
        <v>241</v>
      </c>
      <c r="O1106" t="s">
        <v>2866</v>
      </c>
      <c r="P1106">
        <v>0.01</v>
      </c>
      <c r="Q1106" t="s">
        <v>240</v>
      </c>
      <c r="R1106" t="s">
        <v>235</v>
      </c>
      <c r="S1106" t="s">
        <v>194</v>
      </c>
      <c r="T1106">
        <v>115</v>
      </c>
      <c r="U1106">
        <v>1</v>
      </c>
      <c r="W1106">
        <v>168.9</v>
      </c>
      <c r="Y1106" s="63">
        <v>44927</v>
      </c>
    </row>
    <row r="1107" spans="1:26" x14ac:dyDescent="0.3">
      <c r="A1107" t="s">
        <v>36</v>
      </c>
      <c r="D1107" t="s">
        <v>242</v>
      </c>
      <c r="E1107" t="s">
        <v>179</v>
      </c>
      <c r="F1107" t="s">
        <v>2867</v>
      </c>
      <c r="H1107" t="s">
        <v>177</v>
      </c>
      <c r="I1107" t="s">
        <v>14</v>
      </c>
      <c r="J1107" t="s">
        <v>2796</v>
      </c>
      <c r="K1107" t="s">
        <v>2796</v>
      </c>
      <c r="L1107" t="s">
        <v>627</v>
      </c>
      <c r="M1107" t="s">
        <v>634</v>
      </c>
      <c r="N1107" t="s">
        <v>241</v>
      </c>
      <c r="O1107" t="s">
        <v>573</v>
      </c>
      <c r="P1107">
        <v>0.01</v>
      </c>
      <c r="Q1107" t="s">
        <v>240</v>
      </c>
      <c r="R1107" t="s">
        <v>235</v>
      </c>
      <c r="S1107" t="s">
        <v>194</v>
      </c>
      <c r="T1107">
        <v>115</v>
      </c>
      <c r="U1107">
        <v>1</v>
      </c>
      <c r="W1107">
        <v>165.3</v>
      </c>
      <c r="Y1107" s="63">
        <v>47849</v>
      </c>
    </row>
    <row r="1108" spans="1:26" x14ac:dyDescent="0.3">
      <c r="A1108" t="s">
        <v>36</v>
      </c>
      <c r="D1108" t="s">
        <v>242</v>
      </c>
      <c r="E1108" t="s">
        <v>179</v>
      </c>
      <c r="F1108" t="s">
        <v>2868</v>
      </c>
      <c r="H1108" t="s">
        <v>177</v>
      </c>
      <c r="I1108" t="s">
        <v>14</v>
      </c>
      <c r="J1108" t="s">
        <v>2796</v>
      </c>
      <c r="K1108" t="s">
        <v>2796</v>
      </c>
      <c r="L1108" t="s">
        <v>627</v>
      </c>
      <c r="M1108" t="s">
        <v>634</v>
      </c>
      <c r="N1108" t="s">
        <v>241</v>
      </c>
      <c r="O1108" t="s">
        <v>573</v>
      </c>
      <c r="P1108">
        <v>0.01</v>
      </c>
      <c r="Q1108" t="s">
        <v>240</v>
      </c>
      <c r="R1108" t="s">
        <v>235</v>
      </c>
      <c r="S1108" t="s">
        <v>194</v>
      </c>
      <c r="T1108">
        <v>115</v>
      </c>
      <c r="U1108">
        <v>1</v>
      </c>
      <c r="W1108">
        <v>165.3</v>
      </c>
      <c r="Y1108" s="63">
        <v>47849</v>
      </c>
    </row>
    <row r="1109" spans="1:26" x14ac:dyDescent="0.3">
      <c r="A1109" t="s">
        <v>36</v>
      </c>
      <c r="D1109" t="s">
        <v>242</v>
      </c>
      <c r="E1109" t="s">
        <v>179</v>
      </c>
      <c r="F1109" t="s">
        <v>2869</v>
      </c>
      <c r="H1109" t="s">
        <v>177</v>
      </c>
      <c r="I1109" t="s">
        <v>14</v>
      </c>
      <c r="J1109" t="s">
        <v>2796</v>
      </c>
      <c r="K1109" t="s">
        <v>2796</v>
      </c>
      <c r="L1109" t="s">
        <v>627</v>
      </c>
      <c r="M1109" t="s">
        <v>634</v>
      </c>
      <c r="N1109" t="s">
        <v>241</v>
      </c>
      <c r="O1109" t="s">
        <v>573</v>
      </c>
      <c r="P1109">
        <v>0.01</v>
      </c>
      <c r="Q1109" t="s">
        <v>240</v>
      </c>
      <c r="R1109" t="s">
        <v>235</v>
      </c>
      <c r="S1109" t="s">
        <v>194</v>
      </c>
      <c r="T1109">
        <v>115</v>
      </c>
      <c r="U1109">
        <v>1</v>
      </c>
      <c r="W1109">
        <v>135.4</v>
      </c>
      <c r="Y1109" s="63">
        <v>47849</v>
      </c>
    </row>
    <row r="1110" spans="1:26" x14ac:dyDescent="0.3">
      <c r="A1110" t="s">
        <v>36</v>
      </c>
      <c r="D1110" t="s">
        <v>242</v>
      </c>
      <c r="E1110" t="s">
        <v>179</v>
      </c>
      <c r="F1110" t="s">
        <v>2870</v>
      </c>
      <c r="H1110" t="s">
        <v>177</v>
      </c>
      <c r="I1110" t="s">
        <v>14</v>
      </c>
      <c r="J1110" t="s">
        <v>2796</v>
      </c>
      <c r="K1110" t="s">
        <v>2796</v>
      </c>
      <c r="L1110" t="s">
        <v>627</v>
      </c>
      <c r="M1110" t="s">
        <v>634</v>
      </c>
      <c r="N1110" t="s">
        <v>241</v>
      </c>
      <c r="O1110" t="s">
        <v>573</v>
      </c>
      <c r="P1110">
        <v>0.01</v>
      </c>
      <c r="Q1110" t="s">
        <v>240</v>
      </c>
      <c r="R1110" t="s">
        <v>235</v>
      </c>
      <c r="S1110" t="s">
        <v>194</v>
      </c>
      <c r="T1110">
        <v>115</v>
      </c>
      <c r="U1110">
        <v>1</v>
      </c>
      <c r="W1110">
        <v>135.4</v>
      </c>
      <c r="Y1110" s="63">
        <v>47849</v>
      </c>
    </row>
    <row r="1111" spans="1:26" x14ac:dyDescent="0.3">
      <c r="A1111" t="s">
        <v>36</v>
      </c>
      <c r="D1111" t="s">
        <v>217</v>
      </c>
      <c r="E1111" t="s">
        <v>179</v>
      </c>
      <c r="F1111" t="s">
        <v>619</v>
      </c>
      <c r="G1111" t="s">
        <v>238</v>
      </c>
      <c r="H1111" t="s">
        <v>177</v>
      </c>
      <c r="I1111" t="s">
        <v>328</v>
      </c>
      <c r="J1111" t="s">
        <v>230</v>
      </c>
      <c r="K1111" t="s">
        <v>618</v>
      </c>
      <c r="L1111" t="s">
        <v>174</v>
      </c>
      <c r="M1111" t="s">
        <v>607</v>
      </c>
      <c r="N1111" t="s">
        <v>290</v>
      </c>
      <c r="O1111" t="s">
        <v>573</v>
      </c>
      <c r="P1111">
        <v>70</v>
      </c>
      <c r="R1111" t="s">
        <v>235</v>
      </c>
      <c r="S1111" t="s">
        <v>171</v>
      </c>
      <c r="T1111" t="s">
        <v>617</v>
      </c>
      <c r="U1111">
        <v>1</v>
      </c>
      <c r="V1111">
        <v>1</v>
      </c>
      <c r="W1111" t="s">
        <v>616</v>
      </c>
      <c r="X1111" s="63">
        <v>41153</v>
      </c>
      <c r="Z1111" t="s">
        <v>615</v>
      </c>
    </row>
    <row r="1112" spans="1:26" x14ac:dyDescent="0.3">
      <c r="A1112" t="s">
        <v>36</v>
      </c>
      <c r="D1112" t="s">
        <v>217</v>
      </c>
      <c r="E1112" t="s">
        <v>179</v>
      </c>
      <c r="F1112" t="s">
        <v>613</v>
      </c>
      <c r="G1112" t="s">
        <v>238</v>
      </c>
      <c r="H1112" t="s">
        <v>177</v>
      </c>
      <c r="J1112" t="s">
        <v>612</v>
      </c>
      <c r="K1112" t="s">
        <v>614</v>
      </c>
      <c r="L1112" t="s">
        <v>174</v>
      </c>
      <c r="M1112">
        <v>30102</v>
      </c>
      <c r="N1112" t="s">
        <v>290</v>
      </c>
      <c r="O1112" t="s">
        <v>573</v>
      </c>
      <c r="P1112">
        <v>27</v>
      </c>
      <c r="Q1112" t="s">
        <v>240</v>
      </c>
      <c r="R1112" t="s">
        <v>235</v>
      </c>
      <c r="S1112" t="s">
        <v>171</v>
      </c>
      <c r="T1112">
        <v>230</v>
      </c>
      <c r="U1112">
        <v>1</v>
      </c>
      <c r="V1112">
        <v>1</v>
      </c>
      <c r="W1112">
        <v>621</v>
      </c>
      <c r="X1112" s="63">
        <v>43800</v>
      </c>
      <c r="Y1112" s="63">
        <v>47453</v>
      </c>
    </row>
    <row r="1113" spans="1:26" x14ac:dyDescent="0.3">
      <c r="A1113" t="s">
        <v>36</v>
      </c>
      <c r="D1113" t="s">
        <v>217</v>
      </c>
      <c r="E1113" t="s">
        <v>179</v>
      </c>
      <c r="F1113" t="s">
        <v>613</v>
      </c>
      <c r="G1113" t="s">
        <v>238</v>
      </c>
      <c r="H1113" t="s">
        <v>177</v>
      </c>
      <c r="J1113" t="s">
        <v>612</v>
      </c>
      <c r="K1113" t="s">
        <v>609</v>
      </c>
      <c r="L1113" t="s">
        <v>174</v>
      </c>
      <c r="M1113">
        <v>30102</v>
      </c>
      <c r="N1113" t="s">
        <v>290</v>
      </c>
      <c r="O1113" t="s">
        <v>573</v>
      </c>
      <c r="P1113">
        <v>27</v>
      </c>
      <c r="Q1113" t="s">
        <v>240</v>
      </c>
      <c r="R1113" t="s">
        <v>235</v>
      </c>
      <c r="S1113" t="s">
        <v>171</v>
      </c>
      <c r="T1113">
        <v>115</v>
      </c>
      <c r="U1113">
        <v>1</v>
      </c>
      <c r="V1113">
        <v>1</v>
      </c>
      <c r="W1113">
        <v>621</v>
      </c>
      <c r="X1113" s="63">
        <v>43800</v>
      </c>
      <c r="Y1113" s="63">
        <v>47453</v>
      </c>
      <c r="Z1113" t="s">
        <v>611</v>
      </c>
    </row>
    <row r="1114" spans="1:26" x14ac:dyDescent="0.3">
      <c r="A1114" t="s">
        <v>36</v>
      </c>
      <c r="D1114" t="s">
        <v>217</v>
      </c>
      <c r="E1114" t="s">
        <v>179</v>
      </c>
      <c r="F1114" t="s">
        <v>610</v>
      </c>
      <c r="G1114" t="s">
        <v>238</v>
      </c>
      <c r="H1114" t="s">
        <v>177</v>
      </c>
      <c r="J1114" t="s">
        <v>609</v>
      </c>
      <c r="K1114" t="s">
        <v>608</v>
      </c>
      <c r="L1114" t="s">
        <v>174</v>
      </c>
      <c r="M1114" t="s">
        <v>607</v>
      </c>
      <c r="N1114" t="s">
        <v>290</v>
      </c>
      <c r="O1114" t="s">
        <v>573</v>
      </c>
      <c r="P1114">
        <v>61</v>
      </c>
      <c r="R1114" t="s">
        <v>235</v>
      </c>
      <c r="S1114" t="s">
        <v>194</v>
      </c>
      <c r="T1114" t="s">
        <v>584</v>
      </c>
      <c r="U1114">
        <v>1</v>
      </c>
      <c r="V1114">
        <v>1</v>
      </c>
      <c r="W1114" t="s">
        <v>606</v>
      </c>
      <c r="X1114" s="63">
        <v>43800</v>
      </c>
    </row>
    <row r="1115" spans="1:26" x14ac:dyDescent="0.3">
      <c r="A1115" t="s">
        <v>36</v>
      </c>
      <c r="D1115" t="s">
        <v>242</v>
      </c>
      <c r="E1115" t="s">
        <v>179</v>
      </c>
      <c r="F1115" t="s">
        <v>605</v>
      </c>
      <c r="G1115" t="s">
        <v>238</v>
      </c>
      <c r="H1115" t="s">
        <v>177</v>
      </c>
      <c r="J1115" t="s">
        <v>604</v>
      </c>
      <c r="K1115" t="s">
        <v>603</v>
      </c>
      <c r="L1115" t="s">
        <v>174</v>
      </c>
      <c r="M1115">
        <v>30102</v>
      </c>
      <c r="N1115" t="s">
        <v>290</v>
      </c>
      <c r="O1115" t="s">
        <v>573</v>
      </c>
      <c r="P1115">
        <v>26.5</v>
      </c>
      <c r="R1115" t="s">
        <v>235</v>
      </c>
      <c r="S1115" t="s">
        <v>194</v>
      </c>
      <c r="T1115">
        <v>115</v>
      </c>
      <c r="U1115">
        <v>1</v>
      </c>
      <c r="V1115">
        <v>1</v>
      </c>
      <c r="W1115">
        <v>44.4</v>
      </c>
      <c r="X1115" s="63">
        <v>44896</v>
      </c>
      <c r="Y1115" s="63">
        <v>44896</v>
      </c>
      <c r="Z1115" t="s">
        <v>602</v>
      </c>
    </row>
    <row r="1116" spans="1:26" x14ac:dyDescent="0.3">
      <c r="A1116" t="s">
        <v>36</v>
      </c>
      <c r="D1116" t="s">
        <v>217</v>
      </c>
      <c r="E1116" t="s">
        <v>179</v>
      </c>
      <c r="F1116" t="s">
        <v>601</v>
      </c>
      <c r="G1116" t="s">
        <v>238</v>
      </c>
      <c r="H1116" t="s">
        <v>228</v>
      </c>
      <c r="I1116" t="s">
        <v>177</v>
      </c>
      <c r="J1116" t="s">
        <v>600</v>
      </c>
      <c r="K1116" t="s">
        <v>599</v>
      </c>
      <c r="L1116" t="s">
        <v>598</v>
      </c>
      <c r="N1116" t="s">
        <v>290</v>
      </c>
      <c r="O1116" t="s">
        <v>573</v>
      </c>
      <c r="P1116">
        <v>30</v>
      </c>
      <c r="R1116" t="s">
        <v>235</v>
      </c>
      <c r="S1116" t="s">
        <v>194</v>
      </c>
      <c r="T1116">
        <v>115</v>
      </c>
      <c r="U1116">
        <v>1</v>
      </c>
      <c r="V1116">
        <v>1</v>
      </c>
      <c r="W1116">
        <v>200</v>
      </c>
      <c r="X1116" s="63">
        <v>45536</v>
      </c>
      <c r="Y1116" s="63">
        <v>46631</v>
      </c>
      <c r="Z1116" t="s">
        <v>2871</v>
      </c>
    </row>
    <row r="1117" spans="1:26" x14ac:dyDescent="0.3">
      <c r="A1117" t="s">
        <v>36</v>
      </c>
      <c r="D1117" t="s">
        <v>217</v>
      </c>
      <c r="E1117" t="s">
        <v>179</v>
      </c>
      <c r="F1117" t="s">
        <v>597</v>
      </c>
      <c r="G1117" t="s">
        <v>293</v>
      </c>
      <c r="H1117" t="s">
        <v>228</v>
      </c>
      <c r="I1117" t="s">
        <v>177</v>
      </c>
      <c r="J1117" t="s">
        <v>596</v>
      </c>
      <c r="K1117" t="s">
        <v>595</v>
      </c>
      <c r="L1117" t="s">
        <v>594</v>
      </c>
      <c r="N1117" t="s">
        <v>237</v>
      </c>
      <c r="O1117" t="s">
        <v>573</v>
      </c>
      <c r="P1117">
        <v>3</v>
      </c>
      <c r="Q1117" t="s">
        <v>240</v>
      </c>
      <c r="R1117" t="s">
        <v>235</v>
      </c>
      <c r="S1117" t="s">
        <v>194</v>
      </c>
      <c r="T1117">
        <v>115</v>
      </c>
      <c r="U1117">
        <v>1</v>
      </c>
      <c r="V1117">
        <v>1</v>
      </c>
      <c r="W1117">
        <v>10</v>
      </c>
      <c r="X1117" s="63">
        <v>45078</v>
      </c>
      <c r="Y1117" s="63">
        <v>45078</v>
      </c>
    </row>
    <row r="1118" spans="1:26" x14ac:dyDescent="0.3">
      <c r="A1118" t="s">
        <v>36</v>
      </c>
      <c r="D1118" t="s">
        <v>242</v>
      </c>
      <c r="E1118" t="s">
        <v>179</v>
      </c>
      <c r="F1118" t="s">
        <v>593</v>
      </c>
      <c r="G1118" t="s">
        <v>293</v>
      </c>
      <c r="H1118" t="s">
        <v>276</v>
      </c>
      <c r="J1118" t="s">
        <v>592</v>
      </c>
      <c r="K1118" t="s">
        <v>591</v>
      </c>
      <c r="L1118" t="s">
        <v>590</v>
      </c>
      <c r="N1118" t="s">
        <v>556</v>
      </c>
      <c r="O1118" t="s">
        <v>573</v>
      </c>
      <c r="P1118">
        <v>7.5</v>
      </c>
      <c r="Q1118" t="s">
        <v>240</v>
      </c>
      <c r="R1118" t="s">
        <v>235</v>
      </c>
      <c r="S1118" t="s">
        <v>234</v>
      </c>
      <c r="T1118">
        <v>345</v>
      </c>
      <c r="U1118">
        <v>1</v>
      </c>
      <c r="V1118">
        <v>1</v>
      </c>
      <c r="W1118">
        <v>700</v>
      </c>
      <c r="X1118" s="63">
        <v>44256</v>
      </c>
      <c r="Y1118" s="63">
        <v>44652</v>
      </c>
    </row>
    <row r="1119" spans="1:26" x14ac:dyDescent="0.3">
      <c r="A1119" t="s">
        <v>36</v>
      </c>
      <c r="D1119" t="s">
        <v>242</v>
      </c>
      <c r="E1119" t="s">
        <v>179</v>
      </c>
      <c r="F1119" t="s">
        <v>589</v>
      </c>
      <c r="G1119" t="s">
        <v>238</v>
      </c>
      <c r="H1119" t="s">
        <v>228</v>
      </c>
      <c r="I1119" t="s">
        <v>14</v>
      </c>
      <c r="J1119" t="s">
        <v>2872</v>
      </c>
      <c r="K1119" t="s">
        <v>587</v>
      </c>
      <c r="L1119" t="s">
        <v>586</v>
      </c>
      <c r="M1119" t="s">
        <v>585</v>
      </c>
      <c r="N1119" t="s">
        <v>237</v>
      </c>
      <c r="O1119" t="s">
        <v>573</v>
      </c>
      <c r="P1119">
        <v>12</v>
      </c>
      <c r="R1119" t="s">
        <v>235</v>
      </c>
      <c r="S1119" t="s">
        <v>194</v>
      </c>
      <c r="T1119" t="s">
        <v>584</v>
      </c>
      <c r="U1119">
        <v>1</v>
      </c>
      <c r="V1119">
        <v>2</v>
      </c>
      <c r="W1119">
        <v>285</v>
      </c>
      <c r="X1119" s="63">
        <v>42156</v>
      </c>
      <c r="Y1119" s="63">
        <v>46539</v>
      </c>
      <c r="Z1119" t="s">
        <v>2873</v>
      </c>
    </row>
    <row r="1120" spans="1:26" x14ac:dyDescent="0.3">
      <c r="A1120" t="s">
        <v>36</v>
      </c>
      <c r="D1120" t="s">
        <v>217</v>
      </c>
      <c r="E1120" t="s">
        <v>179</v>
      </c>
      <c r="F1120" t="s">
        <v>589</v>
      </c>
      <c r="G1120" t="s">
        <v>238</v>
      </c>
      <c r="H1120" t="s">
        <v>228</v>
      </c>
      <c r="I1120" t="s">
        <v>14</v>
      </c>
      <c r="J1120" t="s">
        <v>588</v>
      </c>
      <c r="K1120" t="s">
        <v>587</v>
      </c>
      <c r="L1120" t="s">
        <v>586</v>
      </c>
      <c r="M1120" t="s">
        <v>585</v>
      </c>
      <c r="N1120" t="s">
        <v>237</v>
      </c>
      <c r="O1120" t="s">
        <v>573</v>
      </c>
      <c r="P1120">
        <v>12</v>
      </c>
      <c r="R1120" t="s">
        <v>235</v>
      </c>
      <c r="S1120" t="s">
        <v>194</v>
      </c>
      <c r="T1120" t="s">
        <v>584</v>
      </c>
      <c r="U1120">
        <v>1</v>
      </c>
      <c r="V1120">
        <v>2</v>
      </c>
      <c r="W1120" t="s">
        <v>583</v>
      </c>
      <c r="X1120" s="63">
        <v>43617</v>
      </c>
      <c r="Y1120" s="63">
        <v>47270</v>
      </c>
      <c r="Z1120" t="s">
        <v>582</v>
      </c>
    </row>
    <row r="1121" spans="1:26" x14ac:dyDescent="0.3">
      <c r="A1121" t="s">
        <v>36</v>
      </c>
      <c r="D1121" t="s">
        <v>242</v>
      </c>
      <c r="E1121" t="s">
        <v>179</v>
      </c>
      <c r="F1121" t="s">
        <v>581</v>
      </c>
      <c r="G1121" t="s">
        <v>238</v>
      </c>
      <c r="H1121" t="s">
        <v>177</v>
      </c>
      <c r="J1121" t="s">
        <v>580</v>
      </c>
      <c r="K1121" t="s">
        <v>579</v>
      </c>
      <c r="L1121" t="s">
        <v>174</v>
      </c>
      <c r="M1121">
        <v>30102</v>
      </c>
      <c r="N1121" t="s">
        <v>290</v>
      </c>
      <c r="O1121" t="s">
        <v>573</v>
      </c>
      <c r="P1121">
        <v>47.9</v>
      </c>
      <c r="R1121" t="s">
        <v>235</v>
      </c>
      <c r="S1121" t="s">
        <v>194</v>
      </c>
      <c r="T1121">
        <v>115</v>
      </c>
      <c r="U1121">
        <v>1</v>
      </c>
      <c r="V1121">
        <v>1</v>
      </c>
      <c r="X1121" s="63">
        <v>46813</v>
      </c>
      <c r="Y1121" s="63">
        <v>46813</v>
      </c>
      <c r="Z1121" t="s">
        <v>572</v>
      </c>
    </row>
    <row r="1122" spans="1:26" x14ac:dyDescent="0.3">
      <c r="A1122" t="s">
        <v>36</v>
      </c>
      <c r="D1122" t="s">
        <v>242</v>
      </c>
      <c r="E1122" t="s">
        <v>179</v>
      </c>
      <c r="F1122" t="s">
        <v>578</v>
      </c>
      <c r="G1122" t="s">
        <v>238</v>
      </c>
      <c r="H1122" t="s">
        <v>177</v>
      </c>
      <c r="J1122" t="s">
        <v>575</v>
      </c>
      <c r="K1122" t="s">
        <v>577</v>
      </c>
      <c r="L1122" t="s">
        <v>174</v>
      </c>
      <c r="M1122">
        <v>30102</v>
      </c>
      <c r="N1122" t="s">
        <v>290</v>
      </c>
      <c r="O1122" t="s">
        <v>573</v>
      </c>
      <c r="P1122">
        <v>30.3</v>
      </c>
      <c r="R1122" t="s">
        <v>235</v>
      </c>
      <c r="S1122" t="s">
        <v>194</v>
      </c>
      <c r="T1122">
        <v>115</v>
      </c>
      <c r="U1122">
        <v>1</v>
      </c>
      <c r="V1122">
        <v>1</v>
      </c>
      <c r="X1122" s="63">
        <v>46722</v>
      </c>
      <c r="Y1122" s="63">
        <v>46722</v>
      </c>
      <c r="Z1122" t="s">
        <v>572</v>
      </c>
    </row>
    <row r="1123" spans="1:26" x14ac:dyDescent="0.3">
      <c r="A1123" t="s">
        <v>36</v>
      </c>
      <c r="D1123" t="s">
        <v>242</v>
      </c>
      <c r="E1123" t="s">
        <v>179</v>
      </c>
      <c r="F1123" t="s">
        <v>576</v>
      </c>
      <c r="G1123" t="s">
        <v>238</v>
      </c>
      <c r="H1123" t="s">
        <v>177</v>
      </c>
      <c r="J1123" t="s">
        <v>575</v>
      </c>
      <c r="K1123" t="s">
        <v>574</v>
      </c>
      <c r="L1123" t="s">
        <v>174</v>
      </c>
      <c r="M1123">
        <v>30102</v>
      </c>
      <c r="N1123" t="s">
        <v>290</v>
      </c>
      <c r="O1123" t="s">
        <v>573</v>
      </c>
      <c r="P1123">
        <v>26.7</v>
      </c>
      <c r="R1123" t="s">
        <v>235</v>
      </c>
      <c r="S1123" t="s">
        <v>194</v>
      </c>
      <c r="T1123">
        <v>115</v>
      </c>
      <c r="U1123">
        <v>1</v>
      </c>
      <c r="V1123">
        <v>1</v>
      </c>
      <c r="X1123" s="63">
        <v>45627</v>
      </c>
      <c r="Y1123" s="63">
        <v>45627</v>
      </c>
      <c r="Z1123" t="s">
        <v>572</v>
      </c>
    </row>
    <row r="1124" spans="1:26" x14ac:dyDescent="0.3">
      <c r="A1124" t="s">
        <v>36</v>
      </c>
      <c r="D1124" t="s">
        <v>207</v>
      </c>
      <c r="E1124" t="s">
        <v>179</v>
      </c>
      <c r="F1124" t="s">
        <v>571</v>
      </c>
      <c r="G1124" t="s">
        <v>238</v>
      </c>
      <c r="H1124" t="s">
        <v>177</v>
      </c>
      <c r="J1124" t="s">
        <v>570</v>
      </c>
      <c r="K1124" t="s">
        <v>569</v>
      </c>
      <c r="L1124" t="s">
        <v>565</v>
      </c>
      <c r="M1124">
        <v>30101</v>
      </c>
      <c r="N1124" t="s">
        <v>241</v>
      </c>
      <c r="O1124">
        <v>1</v>
      </c>
      <c r="P1124">
        <v>4.2699999999999996</v>
      </c>
      <c r="Q1124" t="s">
        <v>240</v>
      </c>
      <c r="R1124" t="s">
        <v>235</v>
      </c>
      <c r="S1124" t="s">
        <v>194</v>
      </c>
      <c r="T1124">
        <v>115</v>
      </c>
      <c r="U1124">
        <v>1</v>
      </c>
      <c r="V1124">
        <v>1</v>
      </c>
      <c r="W1124">
        <v>350</v>
      </c>
      <c r="X1124" s="63">
        <v>45275</v>
      </c>
      <c r="Z1124" t="s">
        <v>2874</v>
      </c>
    </row>
    <row r="1125" spans="1:26" x14ac:dyDescent="0.3">
      <c r="A1125" t="s">
        <v>36</v>
      </c>
      <c r="D1125" t="s">
        <v>207</v>
      </c>
      <c r="E1125" t="s">
        <v>179</v>
      </c>
      <c r="F1125" t="s">
        <v>568</v>
      </c>
      <c r="G1125" t="s">
        <v>238</v>
      </c>
      <c r="H1125" t="s">
        <v>177</v>
      </c>
      <c r="J1125" t="s">
        <v>567</v>
      </c>
      <c r="K1125" t="s">
        <v>566</v>
      </c>
      <c r="L1125" t="s">
        <v>565</v>
      </c>
      <c r="M1125">
        <v>30101</v>
      </c>
      <c r="N1125" t="s">
        <v>564</v>
      </c>
      <c r="O1125">
        <v>1</v>
      </c>
      <c r="P1125">
        <v>26.82</v>
      </c>
      <c r="Q1125" t="s">
        <v>240</v>
      </c>
      <c r="R1125" t="s">
        <v>235</v>
      </c>
      <c r="S1125" t="s">
        <v>194</v>
      </c>
      <c r="T1125">
        <v>115</v>
      </c>
      <c r="U1125">
        <v>1</v>
      </c>
      <c r="V1125">
        <v>1</v>
      </c>
      <c r="W1125">
        <v>157</v>
      </c>
      <c r="X1125" s="63">
        <v>45275</v>
      </c>
      <c r="Z1125" t="s">
        <v>2875</v>
      </c>
    </row>
    <row r="1126" spans="1:26" x14ac:dyDescent="0.3">
      <c r="A1126" t="s">
        <v>36</v>
      </c>
      <c r="D1126" t="s">
        <v>242</v>
      </c>
      <c r="E1126" t="s">
        <v>179</v>
      </c>
      <c r="F1126" t="s">
        <v>2876</v>
      </c>
      <c r="G1126" t="s">
        <v>238</v>
      </c>
      <c r="H1126" t="s">
        <v>177</v>
      </c>
      <c r="J1126" t="s">
        <v>603</v>
      </c>
      <c r="K1126" t="s">
        <v>604</v>
      </c>
      <c r="L1126" t="s">
        <v>174</v>
      </c>
      <c r="M1126">
        <v>30102</v>
      </c>
      <c r="N1126" t="s">
        <v>290</v>
      </c>
      <c r="O1126" t="s">
        <v>573</v>
      </c>
      <c r="P1126">
        <v>0.01</v>
      </c>
      <c r="R1126" t="s">
        <v>235</v>
      </c>
      <c r="S1126" t="s">
        <v>194</v>
      </c>
      <c r="T1126">
        <v>115</v>
      </c>
      <c r="U1126">
        <v>1</v>
      </c>
      <c r="V1126">
        <v>1</v>
      </c>
      <c r="Y1126" s="63">
        <v>45005</v>
      </c>
      <c r="Z1126" t="s">
        <v>2877</v>
      </c>
    </row>
    <row r="1127" spans="1:26" x14ac:dyDescent="0.3">
      <c r="A1127" t="s">
        <v>36</v>
      </c>
      <c r="D1127" t="s">
        <v>217</v>
      </c>
      <c r="E1127" t="s">
        <v>179</v>
      </c>
      <c r="F1127" t="s">
        <v>613</v>
      </c>
      <c r="G1127" t="s">
        <v>238</v>
      </c>
      <c r="H1127" t="s">
        <v>177</v>
      </c>
      <c r="J1127" t="s">
        <v>612</v>
      </c>
      <c r="K1127" t="s">
        <v>614</v>
      </c>
      <c r="L1127" t="s">
        <v>174</v>
      </c>
      <c r="M1127">
        <v>30102</v>
      </c>
      <c r="N1127" t="s">
        <v>290</v>
      </c>
      <c r="O1127" t="s">
        <v>573</v>
      </c>
      <c r="P1127">
        <v>27</v>
      </c>
      <c r="Q1127" t="s">
        <v>240</v>
      </c>
      <c r="R1127" t="s">
        <v>235</v>
      </c>
      <c r="S1127" t="s">
        <v>171</v>
      </c>
      <c r="T1127">
        <v>230</v>
      </c>
      <c r="U1127">
        <v>1</v>
      </c>
      <c r="V1127">
        <v>1</v>
      </c>
      <c r="W1127">
        <v>621</v>
      </c>
      <c r="X1127" s="63">
        <v>43800</v>
      </c>
      <c r="Y1127" s="63">
        <v>47453</v>
      </c>
    </row>
    <row r="1128" spans="1:26" x14ac:dyDescent="0.3">
      <c r="A1128" t="s">
        <v>36</v>
      </c>
      <c r="D1128" t="s">
        <v>217</v>
      </c>
      <c r="E1128" t="s">
        <v>179</v>
      </c>
      <c r="F1128" t="s">
        <v>613</v>
      </c>
      <c r="G1128" t="s">
        <v>238</v>
      </c>
      <c r="H1128" t="s">
        <v>177</v>
      </c>
      <c r="J1128" t="s">
        <v>612</v>
      </c>
      <c r="K1128" t="s">
        <v>609</v>
      </c>
      <c r="L1128" t="s">
        <v>174</v>
      </c>
      <c r="M1128">
        <v>30102</v>
      </c>
      <c r="N1128" t="s">
        <v>290</v>
      </c>
      <c r="O1128" t="s">
        <v>573</v>
      </c>
      <c r="P1128">
        <v>27</v>
      </c>
      <c r="Q1128" t="s">
        <v>240</v>
      </c>
      <c r="R1128" t="s">
        <v>235</v>
      </c>
      <c r="S1128" t="s">
        <v>171</v>
      </c>
      <c r="T1128">
        <v>115</v>
      </c>
      <c r="U1128">
        <v>1</v>
      </c>
      <c r="V1128">
        <v>1</v>
      </c>
      <c r="W1128">
        <v>621</v>
      </c>
      <c r="X1128" s="63">
        <v>43800</v>
      </c>
      <c r="Y1128" s="63">
        <v>47453</v>
      </c>
      <c r="Z1128" t="s">
        <v>611</v>
      </c>
    </row>
    <row r="1129" spans="1:26" x14ac:dyDescent="0.3">
      <c r="A1129" t="s">
        <v>36</v>
      </c>
      <c r="D1129" t="s">
        <v>217</v>
      </c>
      <c r="E1129" t="s">
        <v>179</v>
      </c>
      <c r="F1129" t="s">
        <v>610</v>
      </c>
      <c r="G1129" t="s">
        <v>238</v>
      </c>
      <c r="H1129" t="s">
        <v>177</v>
      </c>
      <c r="J1129" t="s">
        <v>609</v>
      </c>
      <c r="K1129" t="s">
        <v>608</v>
      </c>
      <c r="L1129" t="s">
        <v>174</v>
      </c>
      <c r="M1129" t="s">
        <v>607</v>
      </c>
      <c r="N1129" t="s">
        <v>290</v>
      </c>
      <c r="O1129" t="s">
        <v>573</v>
      </c>
      <c r="P1129">
        <v>61</v>
      </c>
      <c r="R1129" t="s">
        <v>235</v>
      </c>
      <c r="S1129" t="s">
        <v>194</v>
      </c>
      <c r="T1129" t="s">
        <v>584</v>
      </c>
      <c r="U1129">
        <v>1</v>
      </c>
      <c r="V1129">
        <v>1</v>
      </c>
      <c r="W1129" t="s">
        <v>606</v>
      </c>
      <c r="X1129" s="63">
        <v>43800</v>
      </c>
    </row>
    <row r="1130" spans="1:26" x14ac:dyDescent="0.3">
      <c r="A1130" t="s">
        <v>36</v>
      </c>
      <c r="D1130" t="s">
        <v>229</v>
      </c>
      <c r="E1130" t="s">
        <v>179</v>
      </c>
      <c r="F1130" t="s">
        <v>605</v>
      </c>
      <c r="G1130" t="s">
        <v>238</v>
      </c>
      <c r="H1130" t="s">
        <v>177</v>
      </c>
      <c r="J1130" t="s">
        <v>604</v>
      </c>
      <c r="K1130" t="s">
        <v>603</v>
      </c>
      <c r="L1130" t="s">
        <v>174</v>
      </c>
      <c r="M1130">
        <v>30102</v>
      </c>
      <c r="N1130" t="s">
        <v>290</v>
      </c>
      <c r="O1130" t="s">
        <v>573</v>
      </c>
      <c r="P1130">
        <v>26.5</v>
      </c>
      <c r="R1130" t="s">
        <v>235</v>
      </c>
      <c r="S1130" t="s">
        <v>194</v>
      </c>
      <c r="T1130">
        <v>115</v>
      </c>
      <c r="U1130">
        <v>1</v>
      </c>
      <c r="V1130">
        <v>1</v>
      </c>
      <c r="W1130">
        <v>44.4</v>
      </c>
      <c r="X1130" s="63">
        <v>44896</v>
      </c>
      <c r="Y1130" s="63">
        <v>44896</v>
      </c>
      <c r="Z1130" t="s">
        <v>602</v>
      </c>
    </row>
    <row r="1131" spans="1:26" x14ac:dyDescent="0.3">
      <c r="A1131" t="s">
        <v>36</v>
      </c>
      <c r="D1131" t="s">
        <v>207</v>
      </c>
      <c r="E1131" t="s">
        <v>179</v>
      </c>
      <c r="F1131" t="s">
        <v>2878</v>
      </c>
      <c r="G1131" t="s">
        <v>238</v>
      </c>
      <c r="H1131" t="s">
        <v>177</v>
      </c>
      <c r="J1131" t="s">
        <v>570</v>
      </c>
      <c r="K1131" t="s">
        <v>2879</v>
      </c>
      <c r="L1131" t="s">
        <v>565</v>
      </c>
      <c r="M1131">
        <v>30101</v>
      </c>
      <c r="N1131" t="s">
        <v>564</v>
      </c>
      <c r="O1131">
        <v>1</v>
      </c>
      <c r="P1131">
        <v>9.2899999999999991</v>
      </c>
      <c r="Q1131" t="s">
        <v>240</v>
      </c>
      <c r="R1131" t="s">
        <v>235</v>
      </c>
      <c r="S1131" t="s">
        <v>194</v>
      </c>
      <c r="T1131">
        <v>115</v>
      </c>
      <c r="U1131">
        <v>1</v>
      </c>
      <c r="V1131">
        <v>1</v>
      </c>
      <c r="W1131">
        <v>350</v>
      </c>
      <c r="X1131" s="63">
        <v>45275</v>
      </c>
      <c r="Z1131" t="s">
        <v>2874</v>
      </c>
    </row>
    <row r="1132" spans="1:26" x14ac:dyDescent="0.3">
      <c r="A1132" t="s">
        <v>36</v>
      </c>
      <c r="D1132" t="s">
        <v>242</v>
      </c>
      <c r="E1132" t="s">
        <v>179</v>
      </c>
      <c r="F1132" t="s">
        <v>563</v>
      </c>
      <c r="G1132" t="s">
        <v>238</v>
      </c>
      <c r="H1132" t="s">
        <v>177</v>
      </c>
      <c r="J1132" t="s">
        <v>562</v>
      </c>
      <c r="K1132" t="s">
        <v>561</v>
      </c>
      <c r="L1132" t="s">
        <v>509</v>
      </c>
      <c r="M1132" t="s">
        <v>539</v>
      </c>
      <c r="N1132" t="s">
        <v>163</v>
      </c>
      <c r="O1132" t="s">
        <v>515</v>
      </c>
      <c r="P1132">
        <v>8</v>
      </c>
      <c r="Q1132" t="s">
        <v>240</v>
      </c>
      <c r="R1132" t="s">
        <v>235</v>
      </c>
      <c r="S1132" t="s">
        <v>171</v>
      </c>
      <c r="T1132">
        <v>230</v>
      </c>
      <c r="U1132">
        <v>2</v>
      </c>
      <c r="V1132">
        <v>2</v>
      </c>
      <c r="W1132">
        <v>878</v>
      </c>
      <c r="X1132" s="63">
        <v>43983</v>
      </c>
      <c r="Y1132" s="63">
        <v>45078</v>
      </c>
      <c r="Z1132" t="s">
        <v>557</v>
      </c>
    </row>
    <row r="1133" spans="1:26" x14ac:dyDescent="0.3">
      <c r="A1133" t="s">
        <v>36</v>
      </c>
      <c r="D1133" t="s">
        <v>242</v>
      </c>
      <c r="E1133" t="s">
        <v>179</v>
      </c>
      <c r="F1133" t="s">
        <v>560</v>
      </c>
      <c r="G1133" t="s">
        <v>238</v>
      </c>
      <c r="H1133" t="s">
        <v>177</v>
      </c>
      <c r="J1133" t="s">
        <v>559</v>
      </c>
      <c r="K1133" t="s">
        <v>558</v>
      </c>
      <c r="L1133" t="s">
        <v>509</v>
      </c>
      <c r="M1133" t="s">
        <v>539</v>
      </c>
      <c r="N1133" t="s">
        <v>163</v>
      </c>
      <c r="O1133" t="s">
        <v>515</v>
      </c>
      <c r="P1133">
        <v>12</v>
      </c>
      <c r="Q1133" t="s">
        <v>240</v>
      </c>
      <c r="R1133" t="s">
        <v>235</v>
      </c>
      <c r="S1133" t="s">
        <v>171</v>
      </c>
      <c r="T1133">
        <v>230</v>
      </c>
      <c r="U1133">
        <v>2</v>
      </c>
      <c r="V1133">
        <v>2</v>
      </c>
      <c r="W1133">
        <v>878</v>
      </c>
      <c r="X1133" s="63">
        <v>43983</v>
      </c>
      <c r="Y1133" s="63">
        <v>45078</v>
      </c>
      <c r="Z1133" t="s">
        <v>557</v>
      </c>
    </row>
    <row r="1134" spans="1:26" x14ac:dyDescent="0.3">
      <c r="A1134" t="s">
        <v>36</v>
      </c>
      <c r="D1134" t="s">
        <v>217</v>
      </c>
      <c r="E1134" t="s">
        <v>179</v>
      </c>
      <c r="F1134" t="s">
        <v>555</v>
      </c>
      <c r="G1134" t="s">
        <v>238</v>
      </c>
      <c r="H1134" t="s">
        <v>177</v>
      </c>
      <c r="J1134" t="s">
        <v>520</v>
      </c>
      <c r="K1134" t="s">
        <v>553</v>
      </c>
      <c r="L1134" t="s">
        <v>509</v>
      </c>
      <c r="M1134" t="s">
        <v>539</v>
      </c>
      <c r="N1134" t="s">
        <v>163</v>
      </c>
      <c r="O1134" t="s">
        <v>515</v>
      </c>
      <c r="P1134">
        <v>1.5</v>
      </c>
      <c r="Q1134" t="s">
        <v>240</v>
      </c>
      <c r="R1134" t="s">
        <v>235</v>
      </c>
      <c r="S1134" t="s">
        <v>171</v>
      </c>
      <c r="T1134">
        <v>230</v>
      </c>
      <c r="U1134">
        <v>2</v>
      </c>
      <c r="V1134">
        <v>2</v>
      </c>
      <c r="X1134" s="63">
        <v>43191</v>
      </c>
      <c r="Z1134" t="s">
        <v>518</v>
      </c>
    </row>
    <row r="1135" spans="1:26" x14ac:dyDescent="0.3">
      <c r="A1135" t="s">
        <v>36</v>
      </c>
      <c r="D1135" t="s">
        <v>217</v>
      </c>
      <c r="E1135" t="s">
        <v>179</v>
      </c>
      <c r="F1135" t="s">
        <v>554</v>
      </c>
      <c r="G1135" t="s">
        <v>238</v>
      </c>
      <c r="H1135" t="s">
        <v>177</v>
      </c>
      <c r="J1135" t="s">
        <v>553</v>
      </c>
      <c r="K1135" t="s">
        <v>553</v>
      </c>
      <c r="L1135" t="s">
        <v>509</v>
      </c>
      <c r="M1135" t="s">
        <v>539</v>
      </c>
      <c r="N1135" t="s">
        <v>163</v>
      </c>
      <c r="O1135" t="s">
        <v>515</v>
      </c>
      <c r="P1135">
        <v>4.5999999999999996</v>
      </c>
      <c r="Q1135" t="s">
        <v>240</v>
      </c>
      <c r="R1135" t="s">
        <v>235</v>
      </c>
      <c r="S1135" t="s">
        <v>171</v>
      </c>
      <c r="T1135">
        <v>230</v>
      </c>
      <c r="U1135">
        <v>2</v>
      </c>
      <c r="V1135">
        <v>2</v>
      </c>
      <c r="X1135" s="63">
        <v>43132</v>
      </c>
      <c r="Z1135" t="s">
        <v>518</v>
      </c>
    </row>
    <row r="1136" spans="1:26" x14ac:dyDescent="0.3">
      <c r="A1136" t="s">
        <v>36</v>
      </c>
      <c r="D1136" t="s">
        <v>217</v>
      </c>
      <c r="E1136" t="s">
        <v>179</v>
      </c>
      <c r="F1136" t="s">
        <v>552</v>
      </c>
      <c r="G1136" t="s">
        <v>238</v>
      </c>
      <c r="H1136" t="s">
        <v>177</v>
      </c>
      <c r="I1136" t="s">
        <v>328</v>
      </c>
      <c r="J1136" t="s">
        <v>551</v>
      </c>
      <c r="K1136" t="s">
        <v>550</v>
      </c>
      <c r="L1136" t="s">
        <v>509</v>
      </c>
      <c r="M1136" t="s">
        <v>539</v>
      </c>
      <c r="N1136" t="s">
        <v>163</v>
      </c>
      <c r="O1136" t="s">
        <v>239</v>
      </c>
      <c r="P1136">
        <v>51</v>
      </c>
      <c r="Q1136" t="s">
        <v>240</v>
      </c>
      <c r="R1136" t="s">
        <v>235</v>
      </c>
      <c r="S1136" t="s">
        <v>418</v>
      </c>
      <c r="T1136">
        <v>500</v>
      </c>
      <c r="U1136">
        <v>1</v>
      </c>
      <c r="V1136">
        <v>1</v>
      </c>
      <c r="Z1136" t="s">
        <v>549</v>
      </c>
    </row>
    <row r="1137" spans="1:26" x14ac:dyDescent="0.3">
      <c r="A1137" t="s">
        <v>36</v>
      </c>
      <c r="D1137" t="s">
        <v>213</v>
      </c>
      <c r="E1137" t="s">
        <v>179</v>
      </c>
      <c r="F1137" t="s">
        <v>548</v>
      </c>
      <c r="G1137" t="s">
        <v>238</v>
      </c>
      <c r="H1137" t="s">
        <v>228</v>
      </c>
      <c r="J1137" t="s">
        <v>547</v>
      </c>
      <c r="L1137" t="s">
        <v>506</v>
      </c>
      <c r="M1137">
        <v>16572</v>
      </c>
      <c r="N1137" t="s">
        <v>163</v>
      </c>
      <c r="O1137" t="s">
        <v>239</v>
      </c>
      <c r="P1137">
        <v>0.01</v>
      </c>
      <c r="Q1137" t="s">
        <v>240</v>
      </c>
      <c r="R1137" t="s">
        <v>235</v>
      </c>
      <c r="S1137" t="s">
        <v>418</v>
      </c>
      <c r="T1137">
        <v>500</v>
      </c>
      <c r="U1137">
        <v>1</v>
      </c>
      <c r="V1137">
        <v>1</v>
      </c>
      <c r="W1137" t="s">
        <v>239</v>
      </c>
      <c r="X1137" s="63">
        <v>42461</v>
      </c>
      <c r="Y1137" s="63">
        <v>44652</v>
      </c>
      <c r="Z1137" t="s">
        <v>546</v>
      </c>
    </row>
    <row r="1138" spans="1:26" x14ac:dyDescent="0.3">
      <c r="A1138" t="s">
        <v>36</v>
      </c>
      <c r="D1138" t="s">
        <v>213</v>
      </c>
      <c r="E1138" t="s">
        <v>179</v>
      </c>
      <c r="F1138" t="s">
        <v>545</v>
      </c>
      <c r="G1138" t="s">
        <v>238</v>
      </c>
      <c r="H1138" t="s">
        <v>177</v>
      </c>
      <c r="J1138" t="s">
        <v>543</v>
      </c>
      <c r="K1138" t="s">
        <v>543</v>
      </c>
      <c r="L1138" t="s">
        <v>509</v>
      </c>
      <c r="M1138">
        <v>16572</v>
      </c>
      <c r="N1138" t="s">
        <v>163</v>
      </c>
      <c r="O1138" t="s">
        <v>515</v>
      </c>
      <c r="P1138">
        <v>7</v>
      </c>
      <c r="Q1138" t="s">
        <v>236</v>
      </c>
      <c r="R1138" t="s">
        <v>235</v>
      </c>
      <c r="S1138" t="s">
        <v>171</v>
      </c>
      <c r="T1138">
        <v>230</v>
      </c>
      <c r="U1138">
        <v>2</v>
      </c>
      <c r="V1138">
        <v>2</v>
      </c>
      <c r="X1138" s="63">
        <v>44440</v>
      </c>
      <c r="Y1138" s="63">
        <v>44440</v>
      </c>
    </row>
    <row r="1139" spans="1:26" x14ac:dyDescent="0.3">
      <c r="A1139" t="s">
        <v>36</v>
      </c>
      <c r="D1139" t="s">
        <v>213</v>
      </c>
      <c r="E1139" t="s">
        <v>179</v>
      </c>
      <c r="F1139" t="s">
        <v>544</v>
      </c>
      <c r="G1139" t="s">
        <v>238</v>
      </c>
      <c r="H1139" t="s">
        <v>177</v>
      </c>
      <c r="J1139" t="s">
        <v>543</v>
      </c>
      <c r="K1139" t="s">
        <v>543</v>
      </c>
      <c r="L1139" t="s">
        <v>509</v>
      </c>
      <c r="M1139">
        <v>16572</v>
      </c>
      <c r="N1139" t="s">
        <v>163</v>
      </c>
      <c r="O1139" t="s">
        <v>515</v>
      </c>
      <c r="P1139">
        <v>7</v>
      </c>
      <c r="Q1139" t="s">
        <v>236</v>
      </c>
      <c r="R1139" t="s">
        <v>235</v>
      </c>
      <c r="S1139" t="s">
        <v>171</v>
      </c>
      <c r="T1139">
        <v>230</v>
      </c>
      <c r="U1139">
        <v>2</v>
      </c>
      <c r="V1139">
        <v>2</v>
      </c>
      <c r="X1139" s="63">
        <v>44440</v>
      </c>
      <c r="Y1139" s="63">
        <v>44440</v>
      </c>
    </row>
    <row r="1140" spans="1:26" x14ac:dyDescent="0.3">
      <c r="A1140" t="s">
        <v>36</v>
      </c>
      <c r="D1140" t="s">
        <v>217</v>
      </c>
      <c r="E1140" t="s">
        <v>179</v>
      </c>
      <c r="F1140" t="s">
        <v>542</v>
      </c>
      <c r="G1140" t="s">
        <v>238</v>
      </c>
      <c r="H1140" t="s">
        <v>232</v>
      </c>
      <c r="J1140" t="s">
        <v>541</v>
      </c>
      <c r="K1140" t="s">
        <v>541</v>
      </c>
      <c r="L1140" t="s">
        <v>509</v>
      </c>
      <c r="M1140" t="s">
        <v>539</v>
      </c>
      <c r="N1140" t="s">
        <v>163</v>
      </c>
      <c r="O1140" t="s">
        <v>515</v>
      </c>
      <c r="P1140">
        <v>0.08</v>
      </c>
      <c r="Q1140" t="s">
        <v>240</v>
      </c>
      <c r="R1140" t="s">
        <v>235</v>
      </c>
      <c r="S1140" t="s">
        <v>171</v>
      </c>
      <c r="T1140">
        <v>230</v>
      </c>
      <c r="U1140">
        <v>2</v>
      </c>
      <c r="V1140">
        <v>2</v>
      </c>
      <c r="X1140" s="63">
        <v>44287</v>
      </c>
      <c r="Z1140" t="s">
        <v>540</v>
      </c>
    </row>
    <row r="1141" spans="1:26" x14ac:dyDescent="0.3">
      <c r="A1141" t="s">
        <v>36</v>
      </c>
      <c r="D1141" t="s">
        <v>242</v>
      </c>
      <c r="E1141" t="s">
        <v>179</v>
      </c>
      <c r="F1141" t="s">
        <v>2880</v>
      </c>
      <c r="G1141" t="s">
        <v>238</v>
      </c>
      <c r="H1141" t="s">
        <v>177</v>
      </c>
      <c r="J1141" t="s">
        <v>510</v>
      </c>
      <c r="K1141" t="s">
        <v>510</v>
      </c>
      <c r="L1141" t="s">
        <v>509</v>
      </c>
      <c r="M1141" t="s">
        <v>539</v>
      </c>
      <c r="N1141" t="s">
        <v>163</v>
      </c>
      <c r="O1141" t="s">
        <v>515</v>
      </c>
      <c r="P1141">
        <v>4</v>
      </c>
      <c r="Q1141" t="s">
        <v>240</v>
      </c>
      <c r="R1141" t="s">
        <v>235</v>
      </c>
      <c r="S1141" t="s">
        <v>171</v>
      </c>
      <c r="T1141">
        <v>230</v>
      </c>
      <c r="U1141">
        <v>2</v>
      </c>
      <c r="V1141">
        <v>2</v>
      </c>
      <c r="W1141">
        <v>878</v>
      </c>
      <c r="X1141" s="63">
        <v>45413</v>
      </c>
      <c r="Y1141" s="63">
        <v>45017</v>
      </c>
      <c r="Z1141" t="s">
        <v>538</v>
      </c>
    </row>
    <row r="1142" spans="1:26" x14ac:dyDescent="0.3">
      <c r="A1142" t="s">
        <v>36</v>
      </c>
      <c r="D1142" t="s">
        <v>242</v>
      </c>
      <c r="E1142" t="s">
        <v>179</v>
      </c>
      <c r="F1142" t="s">
        <v>2881</v>
      </c>
      <c r="G1142" t="s">
        <v>238</v>
      </c>
      <c r="H1142" t="s">
        <v>177</v>
      </c>
      <c r="J1142" t="s">
        <v>510</v>
      </c>
      <c r="K1142" t="s">
        <v>510</v>
      </c>
      <c r="L1142" t="s">
        <v>509</v>
      </c>
      <c r="M1142" t="s">
        <v>539</v>
      </c>
      <c r="N1142" t="s">
        <v>163</v>
      </c>
      <c r="O1142" t="s">
        <v>515</v>
      </c>
      <c r="P1142">
        <v>7</v>
      </c>
      <c r="Q1142" t="s">
        <v>240</v>
      </c>
      <c r="R1142" t="s">
        <v>235</v>
      </c>
      <c r="S1142" t="s">
        <v>171</v>
      </c>
      <c r="T1142">
        <v>230</v>
      </c>
      <c r="U1142">
        <v>2</v>
      </c>
      <c r="V1142">
        <v>2</v>
      </c>
      <c r="W1142">
        <v>878</v>
      </c>
      <c r="X1142" s="63">
        <v>45261</v>
      </c>
      <c r="Y1142" s="63">
        <v>45017</v>
      </c>
      <c r="Z1142" t="s">
        <v>538</v>
      </c>
    </row>
    <row r="1143" spans="1:26" x14ac:dyDescent="0.3">
      <c r="A1143" t="s">
        <v>36</v>
      </c>
      <c r="D1143" t="s">
        <v>242</v>
      </c>
      <c r="E1143" t="s">
        <v>179</v>
      </c>
      <c r="F1143" t="s">
        <v>537</v>
      </c>
      <c r="G1143" t="s">
        <v>238</v>
      </c>
      <c r="H1143" t="s">
        <v>177</v>
      </c>
      <c r="J1143" t="s">
        <v>536</v>
      </c>
      <c r="K1143" t="s">
        <v>536</v>
      </c>
      <c r="L1143" t="s">
        <v>509</v>
      </c>
      <c r="M1143">
        <v>16572</v>
      </c>
      <c r="N1143" t="s">
        <v>163</v>
      </c>
      <c r="O1143" t="s">
        <v>515</v>
      </c>
      <c r="P1143">
        <v>1.25</v>
      </c>
      <c r="Q1143" t="s">
        <v>240</v>
      </c>
      <c r="R1143" t="s">
        <v>235</v>
      </c>
      <c r="S1143" t="s">
        <v>194</v>
      </c>
      <c r="T1143">
        <v>115</v>
      </c>
      <c r="U1143">
        <v>1</v>
      </c>
      <c r="V1143">
        <v>1</v>
      </c>
      <c r="W1143" t="s">
        <v>239</v>
      </c>
      <c r="X1143" s="63">
        <v>43800</v>
      </c>
      <c r="Z1143" t="s">
        <v>535</v>
      </c>
    </row>
    <row r="1144" spans="1:26" x14ac:dyDescent="0.3">
      <c r="A1144" t="s">
        <v>36</v>
      </c>
      <c r="D1144" t="s">
        <v>207</v>
      </c>
      <c r="E1144" t="s">
        <v>179</v>
      </c>
      <c r="F1144" t="s">
        <v>534</v>
      </c>
      <c r="G1144" t="s">
        <v>238</v>
      </c>
      <c r="H1144" t="s">
        <v>177</v>
      </c>
      <c r="J1144" t="s">
        <v>524</v>
      </c>
      <c r="K1144" t="s">
        <v>510</v>
      </c>
      <c r="L1144" t="s">
        <v>509</v>
      </c>
      <c r="M1144">
        <v>16572</v>
      </c>
      <c r="N1144" t="s">
        <v>163</v>
      </c>
      <c r="O1144" t="s">
        <v>515</v>
      </c>
      <c r="P1144">
        <v>0.1</v>
      </c>
      <c r="Q1144" t="s">
        <v>236</v>
      </c>
      <c r="R1144" t="s">
        <v>235</v>
      </c>
      <c r="S1144" t="s">
        <v>171</v>
      </c>
      <c r="T1144">
        <v>230</v>
      </c>
      <c r="U1144">
        <v>1</v>
      </c>
      <c r="V1144">
        <v>1</v>
      </c>
      <c r="W1144" t="s">
        <v>239</v>
      </c>
      <c r="X1144" s="63">
        <v>44166</v>
      </c>
      <c r="Y1144" s="63">
        <v>45261</v>
      </c>
      <c r="Z1144" t="s">
        <v>533</v>
      </c>
    </row>
    <row r="1145" spans="1:26" x14ac:dyDescent="0.3">
      <c r="A1145" t="s">
        <v>36</v>
      </c>
      <c r="D1145" t="s">
        <v>242</v>
      </c>
      <c r="E1145" t="s">
        <v>179</v>
      </c>
      <c r="F1145" t="s">
        <v>532</v>
      </c>
      <c r="G1145" t="s">
        <v>238</v>
      </c>
      <c r="H1145" t="s">
        <v>177</v>
      </c>
      <c r="J1145" t="s">
        <v>507</v>
      </c>
      <c r="K1145" t="s">
        <v>529</v>
      </c>
      <c r="L1145" t="s">
        <v>509</v>
      </c>
      <c r="M1145">
        <v>16572</v>
      </c>
      <c r="N1145" t="s">
        <v>163</v>
      </c>
      <c r="O1145" t="s">
        <v>515</v>
      </c>
      <c r="P1145">
        <v>8.4</v>
      </c>
      <c r="Q1145" t="s">
        <v>240</v>
      </c>
      <c r="R1145" t="s">
        <v>235</v>
      </c>
      <c r="S1145" t="s">
        <v>171</v>
      </c>
      <c r="T1145">
        <v>230</v>
      </c>
      <c r="U1145">
        <v>2</v>
      </c>
      <c r="V1145">
        <v>2</v>
      </c>
      <c r="W1145">
        <v>1212</v>
      </c>
      <c r="X1145" s="63">
        <v>46478</v>
      </c>
      <c r="Y1145" s="63">
        <v>45383</v>
      </c>
      <c r="Z1145" t="s">
        <v>531</v>
      </c>
    </row>
    <row r="1146" spans="1:26" x14ac:dyDescent="0.3">
      <c r="A1146" t="s">
        <v>36</v>
      </c>
      <c r="D1146" t="s">
        <v>242</v>
      </c>
      <c r="E1146" t="s">
        <v>179</v>
      </c>
      <c r="F1146" t="s">
        <v>530</v>
      </c>
      <c r="G1146" t="s">
        <v>238</v>
      </c>
      <c r="H1146" t="s">
        <v>177</v>
      </c>
      <c r="J1146" t="s">
        <v>507</v>
      </c>
      <c r="K1146" t="s">
        <v>529</v>
      </c>
      <c r="L1146" t="s">
        <v>509</v>
      </c>
      <c r="M1146">
        <v>16572</v>
      </c>
      <c r="N1146" t="s">
        <v>163</v>
      </c>
      <c r="O1146" t="s">
        <v>515</v>
      </c>
      <c r="P1146">
        <v>9.4</v>
      </c>
      <c r="Q1146" t="s">
        <v>240</v>
      </c>
      <c r="R1146" t="s">
        <v>235</v>
      </c>
      <c r="S1146" t="s">
        <v>171</v>
      </c>
      <c r="T1146">
        <v>230</v>
      </c>
      <c r="U1146">
        <v>2</v>
      </c>
      <c r="V1146">
        <v>2</v>
      </c>
      <c r="W1146">
        <v>1212</v>
      </c>
      <c r="X1146" s="63">
        <v>46478</v>
      </c>
      <c r="Y1146" s="63">
        <v>45383</v>
      </c>
      <c r="Z1146" t="s">
        <v>528</v>
      </c>
    </row>
    <row r="1147" spans="1:26" x14ac:dyDescent="0.3">
      <c r="A1147" t="s">
        <v>36</v>
      </c>
      <c r="D1147" t="s">
        <v>217</v>
      </c>
      <c r="E1147" t="s">
        <v>179</v>
      </c>
      <c r="F1147" t="s">
        <v>527</v>
      </c>
      <c r="G1147" t="s">
        <v>238</v>
      </c>
      <c r="H1147" t="s">
        <v>177</v>
      </c>
      <c r="J1147" t="s">
        <v>507</v>
      </c>
      <c r="K1147" t="s">
        <v>523</v>
      </c>
      <c r="L1147" t="s">
        <v>509</v>
      </c>
      <c r="M1147">
        <v>16572</v>
      </c>
      <c r="N1147" t="s">
        <v>163</v>
      </c>
      <c r="O1147" t="s">
        <v>515</v>
      </c>
      <c r="P1147">
        <v>17.2</v>
      </c>
      <c r="Q1147" t="s">
        <v>240</v>
      </c>
      <c r="R1147" t="s">
        <v>235</v>
      </c>
      <c r="S1147" t="s">
        <v>171</v>
      </c>
      <c r="T1147">
        <v>230</v>
      </c>
      <c r="U1147">
        <v>2</v>
      </c>
      <c r="V1147">
        <v>2</v>
      </c>
      <c r="W1147">
        <v>1757</v>
      </c>
      <c r="X1147" s="63">
        <v>46478</v>
      </c>
      <c r="Y1147" s="63">
        <v>46478</v>
      </c>
      <c r="Z1147" t="s">
        <v>526</v>
      </c>
    </row>
    <row r="1148" spans="1:26" x14ac:dyDescent="0.3">
      <c r="A1148" t="s">
        <v>36</v>
      </c>
      <c r="D1148" t="s">
        <v>217</v>
      </c>
      <c r="E1148" t="s">
        <v>179</v>
      </c>
      <c r="F1148" t="s">
        <v>525</v>
      </c>
      <c r="G1148" t="s">
        <v>238</v>
      </c>
      <c r="H1148" t="s">
        <v>177</v>
      </c>
      <c r="J1148" t="s">
        <v>524</v>
      </c>
      <c r="K1148" t="s">
        <v>523</v>
      </c>
      <c r="L1148" t="s">
        <v>509</v>
      </c>
      <c r="M1148">
        <v>16572</v>
      </c>
      <c r="N1148" t="s">
        <v>163</v>
      </c>
      <c r="O1148" t="s">
        <v>515</v>
      </c>
      <c r="P1148">
        <v>6.7</v>
      </c>
      <c r="Q1148" t="s">
        <v>240</v>
      </c>
      <c r="R1148" t="s">
        <v>235</v>
      </c>
      <c r="S1148" t="s">
        <v>171</v>
      </c>
      <c r="T1148">
        <v>230</v>
      </c>
      <c r="U1148">
        <v>2</v>
      </c>
      <c r="V1148">
        <v>2</v>
      </c>
      <c r="W1148">
        <v>815</v>
      </c>
      <c r="X1148" s="63">
        <v>46478</v>
      </c>
      <c r="Y1148" s="63">
        <v>46478</v>
      </c>
      <c r="Z1148" t="s">
        <v>522</v>
      </c>
    </row>
    <row r="1149" spans="1:26" x14ac:dyDescent="0.3">
      <c r="A1149" t="s">
        <v>36</v>
      </c>
      <c r="D1149" t="s">
        <v>217</v>
      </c>
      <c r="E1149" t="s">
        <v>179</v>
      </c>
      <c r="F1149" t="s">
        <v>521</v>
      </c>
      <c r="G1149" t="s">
        <v>238</v>
      </c>
      <c r="H1149" t="s">
        <v>177</v>
      </c>
      <c r="J1149" t="s">
        <v>520</v>
      </c>
      <c r="K1149" t="s">
        <v>519</v>
      </c>
      <c r="L1149" t="s">
        <v>509</v>
      </c>
      <c r="M1149">
        <v>16572</v>
      </c>
      <c r="N1149" t="s">
        <v>163</v>
      </c>
      <c r="O1149" t="s">
        <v>515</v>
      </c>
      <c r="P1149">
        <v>16.600000000000001</v>
      </c>
      <c r="Q1149" t="s">
        <v>240</v>
      </c>
      <c r="R1149" t="s">
        <v>235</v>
      </c>
      <c r="S1149" t="s">
        <v>171</v>
      </c>
      <c r="T1149">
        <v>230</v>
      </c>
      <c r="U1149">
        <v>2</v>
      </c>
      <c r="V1149">
        <v>2</v>
      </c>
      <c r="W1149">
        <v>878</v>
      </c>
      <c r="Z1149" t="s">
        <v>518</v>
      </c>
    </row>
    <row r="1150" spans="1:26" x14ac:dyDescent="0.3">
      <c r="A1150" t="s">
        <v>36</v>
      </c>
      <c r="D1150" t="s">
        <v>242</v>
      </c>
      <c r="E1150" t="s">
        <v>179</v>
      </c>
      <c r="F1150" t="s">
        <v>187</v>
      </c>
      <c r="G1150" t="s">
        <v>238</v>
      </c>
      <c r="H1150" t="s">
        <v>177</v>
      </c>
      <c r="J1150" t="s">
        <v>510</v>
      </c>
      <c r="K1150" t="s">
        <v>510</v>
      </c>
      <c r="L1150" t="s">
        <v>509</v>
      </c>
      <c r="M1150">
        <v>16572</v>
      </c>
      <c r="N1150" t="s">
        <v>163</v>
      </c>
      <c r="O1150" t="s">
        <v>515</v>
      </c>
      <c r="P1150">
        <v>1</v>
      </c>
      <c r="Q1150" t="s">
        <v>240</v>
      </c>
      <c r="R1150" t="s">
        <v>235</v>
      </c>
      <c r="S1150" t="s">
        <v>171</v>
      </c>
      <c r="T1150">
        <v>230</v>
      </c>
      <c r="U1150">
        <v>2</v>
      </c>
      <c r="V1150">
        <v>2</v>
      </c>
      <c r="W1150" t="s">
        <v>239</v>
      </c>
      <c r="X1150" s="63">
        <v>45627</v>
      </c>
      <c r="Y1150" s="63">
        <v>45627</v>
      </c>
      <c r="Z1150" t="s">
        <v>517</v>
      </c>
    </row>
    <row r="1151" spans="1:26" x14ac:dyDescent="0.3">
      <c r="A1151" t="s">
        <v>36</v>
      </c>
      <c r="D1151" t="s">
        <v>242</v>
      </c>
      <c r="E1151" t="s">
        <v>179</v>
      </c>
      <c r="F1151" t="s">
        <v>516</v>
      </c>
      <c r="G1151" t="s">
        <v>238</v>
      </c>
      <c r="H1151" t="s">
        <v>177</v>
      </c>
      <c r="J1151" t="s">
        <v>511</v>
      </c>
      <c r="K1151" t="s">
        <v>510</v>
      </c>
      <c r="L1151" t="s">
        <v>509</v>
      </c>
      <c r="M1151">
        <v>16572</v>
      </c>
      <c r="N1151" t="s">
        <v>163</v>
      </c>
      <c r="O1151" t="s">
        <v>515</v>
      </c>
      <c r="P1151">
        <v>9.1999999999999993</v>
      </c>
      <c r="Q1151" t="s">
        <v>240</v>
      </c>
      <c r="R1151" t="s">
        <v>235</v>
      </c>
      <c r="S1151" t="s">
        <v>171</v>
      </c>
      <c r="T1151">
        <v>230</v>
      </c>
      <c r="U1151">
        <v>1</v>
      </c>
      <c r="V1151">
        <v>2</v>
      </c>
      <c r="W1151" t="s">
        <v>239</v>
      </c>
      <c r="X1151" s="63">
        <v>46844</v>
      </c>
      <c r="Y1151" s="63">
        <v>46478</v>
      </c>
      <c r="Z1151" t="s">
        <v>514</v>
      </c>
    </row>
    <row r="1152" spans="1:26" x14ac:dyDescent="0.3">
      <c r="A1152" t="s">
        <v>36</v>
      </c>
      <c r="D1152" t="s">
        <v>217</v>
      </c>
      <c r="E1152" t="s">
        <v>179</v>
      </c>
      <c r="F1152" t="s">
        <v>513</v>
      </c>
      <c r="G1152" t="s">
        <v>238</v>
      </c>
      <c r="H1152" t="s">
        <v>177</v>
      </c>
      <c r="J1152" t="s">
        <v>511</v>
      </c>
      <c r="K1152" t="s">
        <v>510</v>
      </c>
      <c r="L1152" t="s">
        <v>509</v>
      </c>
      <c r="M1152">
        <v>16572</v>
      </c>
      <c r="N1152" t="s">
        <v>163</v>
      </c>
      <c r="O1152" t="s">
        <v>508</v>
      </c>
      <c r="P1152">
        <v>9.1999999999999993</v>
      </c>
      <c r="Q1152" t="s">
        <v>240</v>
      </c>
      <c r="R1152" t="s">
        <v>235</v>
      </c>
      <c r="S1152" t="s">
        <v>171</v>
      </c>
      <c r="T1152">
        <v>230</v>
      </c>
      <c r="U1152">
        <v>1</v>
      </c>
      <c r="V1152">
        <v>2</v>
      </c>
      <c r="W1152" t="s">
        <v>239</v>
      </c>
      <c r="X1152" s="63">
        <v>46478</v>
      </c>
      <c r="Y1152" s="63">
        <v>46478</v>
      </c>
      <c r="Z1152" t="s">
        <v>512</v>
      </c>
    </row>
    <row r="1153" spans="1:26" x14ac:dyDescent="0.3">
      <c r="A1153" t="s">
        <v>36</v>
      </c>
      <c r="C1153">
        <v>8</v>
      </c>
      <c r="D1153" t="s">
        <v>213</v>
      </c>
      <c r="E1153" t="s">
        <v>179</v>
      </c>
      <c r="F1153" t="s">
        <v>675</v>
      </c>
      <c r="G1153" t="s">
        <v>238</v>
      </c>
      <c r="H1153" t="s">
        <v>177</v>
      </c>
      <c r="I1153" t="s">
        <v>177</v>
      </c>
      <c r="J1153" t="s">
        <v>657</v>
      </c>
      <c r="K1153" t="s">
        <v>657</v>
      </c>
      <c r="L1153" t="s">
        <v>637</v>
      </c>
      <c r="M1153" t="s">
        <v>636</v>
      </c>
      <c r="N1153" t="s">
        <v>241</v>
      </c>
      <c r="O1153" t="s">
        <v>573</v>
      </c>
      <c r="P1153">
        <v>0.1</v>
      </c>
      <c r="Q1153" t="s">
        <v>240</v>
      </c>
      <c r="R1153" t="s">
        <v>235</v>
      </c>
      <c r="S1153" t="s">
        <v>171</v>
      </c>
      <c r="T1153" t="s">
        <v>465</v>
      </c>
      <c r="U1153">
        <v>1</v>
      </c>
      <c r="V1153">
        <v>2</v>
      </c>
      <c r="W1153" t="s">
        <v>239</v>
      </c>
      <c r="X1153" s="63">
        <v>44927</v>
      </c>
      <c r="Y1153" s="63">
        <v>44562</v>
      </c>
      <c r="Z1153" t="s">
        <v>659</v>
      </c>
    </row>
    <row r="1154" spans="1:26" x14ac:dyDescent="0.3">
      <c r="A1154" t="s">
        <v>36</v>
      </c>
      <c r="C1154">
        <v>9</v>
      </c>
      <c r="D1154" t="s">
        <v>213</v>
      </c>
      <c r="E1154" t="s">
        <v>179</v>
      </c>
      <c r="F1154" t="s">
        <v>648</v>
      </c>
      <c r="G1154" t="s">
        <v>238</v>
      </c>
      <c r="H1154" t="s">
        <v>276</v>
      </c>
      <c r="I1154" t="s">
        <v>2882</v>
      </c>
      <c r="J1154" t="s">
        <v>644</v>
      </c>
      <c r="K1154" t="s">
        <v>644</v>
      </c>
      <c r="L1154" t="s">
        <v>637</v>
      </c>
      <c r="M1154" t="s">
        <v>636</v>
      </c>
      <c r="N1154" t="s">
        <v>241</v>
      </c>
      <c r="O1154">
        <v>1</v>
      </c>
      <c r="P1154">
        <v>3.5</v>
      </c>
      <c r="Q1154" t="s">
        <v>240</v>
      </c>
      <c r="R1154" t="s">
        <v>235</v>
      </c>
      <c r="S1154" t="s">
        <v>418</v>
      </c>
      <c r="T1154" t="s">
        <v>453</v>
      </c>
      <c r="U1154">
        <v>2</v>
      </c>
      <c r="V1154">
        <v>2</v>
      </c>
      <c r="W1154" t="s">
        <v>239</v>
      </c>
      <c r="X1154" s="63">
        <v>44562</v>
      </c>
      <c r="Y1154" s="63">
        <v>44562</v>
      </c>
      <c r="Z1154" t="s">
        <v>2883</v>
      </c>
    </row>
    <row r="1155" spans="1:26" x14ac:dyDescent="0.3">
      <c r="A1155" t="s">
        <v>36</v>
      </c>
      <c r="C1155">
        <v>10</v>
      </c>
      <c r="D1155" t="s">
        <v>242</v>
      </c>
      <c r="E1155" t="s">
        <v>179</v>
      </c>
      <c r="F1155" t="s">
        <v>643</v>
      </c>
      <c r="G1155" t="s">
        <v>238</v>
      </c>
      <c r="H1155" t="s">
        <v>177</v>
      </c>
      <c r="I1155" t="s">
        <v>177</v>
      </c>
      <c r="J1155" t="s">
        <v>642</v>
      </c>
      <c r="K1155" t="s">
        <v>642</v>
      </c>
      <c r="L1155" t="s">
        <v>637</v>
      </c>
      <c r="M1155" t="s">
        <v>636</v>
      </c>
      <c r="N1155" t="s">
        <v>241</v>
      </c>
      <c r="O1155">
        <v>1</v>
      </c>
      <c r="P1155">
        <v>0.01</v>
      </c>
      <c r="Q1155" t="s">
        <v>240</v>
      </c>
      <c r="R1155" t="s">
        <v>235</v>
      </c>
      <c r="S1155" t="s">
        <v>171</v>
      </c>
      <c r="T1155" t="s">
        <v>465</v>
      </c>
      <c r="U1155">
        <v>1</v>
      </c>
      <c r="V1155">
        <v>2</v>
      </c>
      <c r="W1155" t="s">
        <v>239</v>
      </c>
      <c r="Z1155" t="s">
        <v>635</v>
      </c>
    </row>
    <row r="1156" spans="1:26" x14ac:dyDescent="0.3">
      <c r="A1156" t="s">
        <v>36</v>
      </c>
      <c r="C1156">
        <v>11</v>
      </c>
      <c r="D1156" t="s">
        <v>213</v>
      </c>
      <c r="E1156" t="s">
        <v>179</v>
      </c>
      <c r="F1156" t="s">
        <v>677</v>
      </c>
      <c r="G1156" t="s">
        <v>238</v>
      </c>
      <c r="H1156" t="s">
        <v>177</v>
      </c>
      <c r="I1156" t="s">
        <v>177</v>
      </c>
      <c r="J1156" t="s">
        <v>657</v>
      </c>
      <c r="K1156" t="s">
        <v>657</v>
      </c>
      <c r="L1156" t="s">
        <v>637</v>
      </c>
      <c r="M1156" t="s">
        <v>636</v>
      </c>
      <c r="N1156" t="s">
        <v>241</v>
      </c>
      <c r="O1156" t="s">
        <v>573</v>
      </c>
      <c r="P1156">
        <v>4.5</v>
      </c>
      <c r="Q1156" t="s">
        <v>240</v>
      </c>
      <c r="R1156" t="s">
        <v>235</v>
      </c>
      <c r="S1156" t="s">
        <v>171</v>
      </c>
      <c r="T1156" t="s">
        <v>465</v>
      </c>
      <c r="U1156">
        <v>1</v>
      </c>
      <c r="V1156">
        <v>2</v>
      </c>
      <c r="W1156" t="s">
        <v>239</v>
      </c>
      <c r="Y1156" s="63">
        <v>45658</v>
      </c>
      <c r="Z1156" t="s">
        <v>2883</v>
      </c>
    </row>
    <row r="1157" spans="1:26" x14ac:dyDescent="0.3">
      <c r="A1157" t="s">
        <v>36</v>
      </c>
      <c r="C1157">
        <v>12</v>
      </c>
      <c r="D1157" t="s">
        <v>213</v>
      </c>
      <c r="E1157" t="s">
        <v>179</v>
      </c>
      <c r="F1157" t="s">
        <v>688</v>
      </c>
      <c r="G1157" t="s">
        <v>238</v>
      </c>
      <c r="H1157" t="s">
        <v>228</v>
      </c>
      <c r="I1157" t="s">
        <v>177</v>
      </c>
      <c r="J1157" t="s">
        <v>642</v>
      </c>
      <c r="K1157" t="s">
        <v>642</v>
      </c>
      <c r="L1157" t="s">
        <v>637</v>
      </c>
      <c r="M1157" t="s">
        <v>636</v>
      </c>
      <c r="N1157" t="s">
        <v>241</v>
      </c>
      <c r="O1157" t="s">
        <v>573</v>
      </c>
      <c r="P1157">
        <v>13</v>
      </c>
      <c r="Q1157" t="s">
        <v>240</v>
      </c>
      <c r="R1157" t="s">
        <v>235</v>
      </c>
      <c r="S1157" t="s">
        <v>171</v>
      </c>
      <c r="T1157" t="s">
        <v>465</v>
      </c>
      <c r="U1157">
        <v>1</v>
      </c>
      <c r="V1157">
        <v>2</v>
      </c>
      <c r="W1157" t="s">
        <v>239</v>
      </c>
      <c r="X1157" s="63">
        <v>44197</v>
      </c>
      <c r="Y1157" s="63">
        <v>44713</v>
      </c>
      <c r="Z1157" t="s">
        <v>2883</v>
      </c>
    </row>
    <row r="1158" spans="1:26" x14ac:dyDescent="0.3">
      <c r="A1158" t="s">
        <v>36</v>
      </c>
      <c r="C1158">
        <v>13</v>
      </c>
      <c r="D1158" t="s">
        <v>217</v>
      </c>
      <c r="E1158" t="s">
        <v>179</v>
      </c>
      <c r="F1158" t="s">
        <v>645</v>
      </c>
      <c r="G1158" t="s">
        <v>238</v>
      </c>
      <c r="H1158" t="s">
        <v>177</v>
      </c>
      <c r="I1158" t="s">
        <v>177</v>
      </c>
      <c r="J1158" t="s">
        <v>644</v>
      </c>
      <c r="K1158" t="s">
        <v>644</v>
      </c>
      <c r="L1158" t="s">
        <v>637</v>
      </c>
      <c r="M1158" t="s">
        <v>636</v>
      </c>
      <c r="N1158" t="s">
        <v>241</v>
      </c>
      <c r="O1158">
        <v>1</v>
      </c>
      <c r="P1158">
        <v>0.1</v>
      </c>
      <c r="Q1158" t="s">
        <v>240</v>
      </c>
      <c r="R1158" t="s">
        <v>235</v>
      </c>
      <c r="S1158" t="s">
        <v>418</v>
      </c>
      <c r="T1158" t="s">
        <v>453</v>
      </c>
      <c r="U1158">
        <v>2</v>
      </c>
      <c r="V1158">
        <v>2</v>
      </c>
      <c r="W1158" t="s">
        <v>239</v>
      </c>
      <c r="X1158" s="63">
        <v>45292</v>
      </c>
      <c r="Y1158" s="63">
        <v>45292</v>
      </c>
      <c r="Z1158" t="s">
        <v>635</v>
      </c>
    </row>
    <row r="1159" spans="1:26" x14ac:dyDescent="0.3">
      <c r="A1159" t="s">
        <v>36</v>
      </c>
      <c r="C1159">
        <v>14</v>
      </c>
      <c r="D1159" t="s">
        <v>217</v>
      </c>
      <c r="E1159" t="s">
        <v>179</v>
      </c>
      <c r="F1159" t="s">
        <v>671</v>
      </c>
      <c r="G1159" t="s">
        <v>238</v>
      </c>
      <c r="H1159" t="s">
        <v>177</v>
      </c>
      <c r="I1159" t="s">
        <v>177</v>
      </c>
      <c r="J1159" t="s">
        <v>657</v>
      </c>
      <c r="K1159" t="s">
        <v>657</v>
      </c>
      <c r="L1159" t="s">
        <v>637</v>
      </c>
      <c r="M1159" t="s">
        <v>636</v>
      </c>
      <c r="N1159" t="s">
        <v>241</v>
      </c>
      <c r="O1159" t="s">
        <v>573</v>
      </c>
      <c r="P1159">
        <v>0.1</v>
      </c>
      <c r="Q1159" t="s">
        <v>240</v>
      </c>
      <c r="R1159" t="s">
        <v>235</v>
      </c>
      <c r="S1159" t="s">
        <v>171</v>
      </c>
      <c r="T1159" t="s">
        <v>465</v>
      </c>
      <c r="U1159">
        <v>1</v>
      </c>
      <c r="V1159">
        <v>2</v>
      </c>
      <c r="W1159" t="s">
        <v>239</v>
      </c>
      <c r="Y1159" s="63">
        <v>45658</v>
      </c>
      <c r="Z1159" t="s">
        <v>659</v>
      </c>
    </row>
    <row r="1160" spans="1:26" x14ac:dyDescent="0.3">
      <c r="A1160" t="s">
        <v>36</v>
      </c>
      <c r="C1160">
        <v>15</v>
      </c>
      <c r="D1160" t="s">
        <v>217</v>
      </c>
      <c r="E1160" t="s">
        <v>179</v>
      </c>
      <c r="F1160" t="s">
        <v>667</v>
      </c>
      <c r="G1160" t="s">
        <v>238</v>
      </c>
      <c r="H1160" t="s">
        <v>177</v>
      </c>
      <c r="I1160" t="s">
        <v>177</v>
      </c>
      <c r="J1160" t="s">
        <v>640</v>
      </c>
      <c r="K1160" t="s">
        <v>640</v>
      </c>
      <c r="L1160" t="s">
        <v>637</v>
      </c>
      <c r="M1160" t="s">
        <v>636</v>
      </c>
      <c r="N1160" t="s">
        <v>241</v>
      </c>
      <c r="O1160" t="s">
        <v>573</v>
      </c>
      <c r="P1160">
        <v>0.1</v>
      </c>
      <c r="Q1160" t="s">
        <v>240</v>
      </c>
      <c r="R1160" t="s">
        <v>235</v>
      </c>
      <c r="S1160" t="s">
        <v>171</v>
      </c>
      <c r="T1160" t="s">
        <v>465</v>
      </c>
      <c r="U1160">
        <v>1</v>
      </c>
      <c r="V1160">
        <v>2</v>
      </c>
      <c r="W1160" t="s">
        <v>239</v>
      </c>
      <c r="Y1160" s="63">
        <v>46388</v>
      </c>
      <c r="Z1160" t="s">
        <v>659</v>
      </c>
    </row>
    <row r="1161" spans="1:26" x14ac:dyDescent="0.3">
      <c r="A1161" t="s">
        <v>36</v>
      </c>
      <c r="C1161">
        <v>16</v>
      </c>
      <c r="D1161" t="s">
        <v>217</v>
      </c>
      <c r="E1161" t="s">
        <v>179</v>
      </c>
      <c r="F1161" t="s">
        <v>670</v>
      </c>
      <c r="G1161" t="s">
        <v>238</v>
      </c>
      <c r="H1161" t="s">
        <v>177</v>
      </c>
      <c r="I1161" t="s">
        <v>177</v>
      </c>
      <c r="J1161" t="s">
        <v>657</v>
      </c>
      <c r="K1161" t="s">
        <v>657</v>
      </c>
      <c r="L1161" t="s">
        <v>637</v>
      </c>
      <c r="M1161" t="s">
        <v>636</v>
      </c>
      <c r="N1161" t="s">
        <v>241</v>
      </c>
      <c r="O1161" t="s">
        <v>573</v>
      </c>
      <c r="P1161">
        <v>0.01</v>
      </c>
      <c r="Q1161" t="s">
        <v>240</v>
      </c>
      <c r="R1161" t="s">
        <v>235</v>
      </c>
      <c r="S1161" t="s">
        <v>171</v>
      </c>
      <c r="T1161" t="s">
        <v>465</v>
      </c>
      <c r="U1161">
        <v>1</v>
      </c>
      <c r="V1161">
        <v>2</v>
      </c>
      <c r="W1161" t="s">
        <v>239</v>
      </c>
      <c r="Z1161" t="s">
        <v>659</v>
      </c>
    </row>
    <row r="1162" spans="1:26" x14ac:dyDescent="0.3">
      <c r="A1162" t="s">
        <v>36</v>
      </c>
      <c r="C1162">
        <v>17</v>
      </c>
      <c r="D1162" t="s">
        <v>217</v>
      </c>
      <c r="E1162" t="s">
        <v>179</v>
      </c>
      <c r="F1162" t="s">
        <v>669</v>
      </c>
      <c r="G1162" t="s">
        <v>238</v>
      </c>
      <c r="H1162" t="s">
        <v>177</v>
      </c>
      <c r="I1162" t="s">
        <v>177</v>
      </c>
      <c r="J1162" t="s">
        <v>657</v>
      </c>
      <c r="K1162" t="s">
        <v>640</v>
      </c>
      <c r="L1162" t="s">
        <v>637</v>
      </c>
      <c r="M1162" t="s">
        <v>636</v>
      </c>
      <c r="N1162" t="s">
        <v>241</v>
      </c>
      <c r="O1162" t="s">
        <v>573</v>
      </c>
      <c r="P1162">
        <v>0.01</v>
      </c>
      <c r="Q1162" t="s">
        <v>240</v>
      </c>
      <c r="R1162" t="s">
        <v>235</v>
      </c>
      <c r="S1162" t="s">
        <v>418</v>
      </c>
      <c r="T1162" t="s">
        <v>453</v>
      </c>
      <c r="U1162">
        <v>1</v>
      </c>
      <c r="V1162" t="s">
        <v>239</v>
      </c>
      <c r="W1162" t="s">
        <v>239</v>
      </c>
      <c r="Z1162" t="s">
        <v>668</v>
      </c>
    </row>
    <row r="1163" spans="1:26" x14ac:dyDescent="0.3">
      <c r="A1163" t="s">
        <v>36</v>
      </c>
      <c r="C1163">
        <v>18</v>
      </c>
      <c r="D1163" t="s">
        <v>217</v>
      </c>
      <c r="E1163" t="s">
        <v>179</v>
      </c>
      <c r="F1163" t="s">
        <v>666</v>
      </c>
      <c r="G1163" t="s">
        <v>238</v>
      </c>
      <c r="H1163" t="s">
        <v>177</v>
      </c>
      <c r="I1163" t="s">
        <v>177</v>
      </c>
      <c r="J1163" t="s">
        <v>657</v>
      </c>
      <c r="K1163" t="s">
        <v>657</v>
      </c>
      <c r="L1163" t="s">
        <v>637</v>
      </c>
      <c r="M1163" t="s">
        <v>636</v>
      </c>
      <c r="N1163" t="s">
        <v>241</v>
      </c>
      <c r="O1163" t="s">
        <v>573</v>
      </c>
      <c r="P1163">
        <v>0.01</v>
      </c>
      <c r="Q1163" t="s">
        <v>240</v>
      </c>
      <c r="R1163" t="s">
        <v>235</v>
      </c>
      <c r="S1163" t="s">
        <v>171</v>
      </c>
      <c r="T1163" t="s">
        <v>465</v>
      </c>
      <c r="U1163">
        <v>1</v>
      </c>
      <c r="V1163">
        <v>2</v>
      </c>
      <c r="W1163" t="s">
        <v>239</v>
      </c>
      <c r="Z1163" t="s">
        <v>659</v>
      </c>
    </row>
    <row r="1164" spans="1:26" x14ac:dyDescent="0.3">
      <c r="A1164" t="s">
        <v>36</v>
      </c>
      <c r="C1164">
        <v>19</v>
      </c>
      <c r="D1164" t="s">
        <v>217</v>
      </c>
      <c r="E1164" t="s">
        <v>179</v>
      </c>
      <c r="F1164" t="s">
        <v>665</v>
      </c>
      <c r="G1164" t="s">
        <v>238</v>
      </c>
      <c r="H1164" t="s">
        <v>177</v>
      </c>
      <c r="I1164" t="s">
        <v>177</v>
      </c>
      <c r="J1164" t="s">
        <v>640</v>
      </c>
      <c r="K1164" t="s">
        <v>640</v>
      </c>
      <c r="L1164" t="s">
        <v>637</v>
      </c>
      <c r="M1164" t="s">
        <v>636</v>
      </c>
      <c r="N1164" t="s">
        <v>241</v>
      </c>
      <c r="O1164" t="s">
        <v>573</v>
      </c>
      <c r="P1164">
        <v>0.01</v>
      </c>
      <c r="Q1164" t="s">
        <v>240</v>
      </c>
      <c r="R1164" t="s">
        <v>235</v>
      </c>
      <c r="S1164" t="s">
        <v>171</v>
      </c>
      <c r="T1164" t="s">
        <v>465</v>
      </c>
      <c r="U1164">
        <v>1</v>
      </c>
      <c r="V1164">
        <v>1</v>
      </c>
      <c r="W1164" t="s">
        <v>239</v>
      </c>
      <c r="Z1164" t="s">
        <v>659</v>
      </c>
    </row>
    <row r="1165" spans="1:26" x14ac:dyDescent="0.3">
      <c r="A1165" t="s">
        <v>36</v>
      </c>
      <c r="C1165">
        <v>20</v>
      </c>
      <c r="D1165" t="s">
        <v>217</v>
      </c>
      <c r="E1165" t="s">
        <v>179</v>
      </c>
      <c r="F1165" t="s">
        <v>664</v>
      </c>
      <c r="G1165" t="s">
        <v>238</v>
      </c>
      <c r="H1165" t="s">
        <v>177</v>
      </c>
      <c r="I1165" t="s">
        <v>177</v>
      </c>
      <c r="J1165" t="s">
        <v>657</v>
      </c>
      <c r="K1165" t="s">
        <v>657</v>
      </c>
      <c r="L1165" t="s">
        <v>637</v>
      </c>
      <c r="M1165" t="s">
        <v>636</v>
      </c>
      <c r="N1165" t="s">
        <v>241</v>
      </c>
      <c r="O1165" t="s">
        <v>573</v>
      </c>
      <c r="P1165">
        <v>0.01</v>
      </c>
      <c r="Q1165" t="s">
        <v>240</v>
      </c>
      <c r="R1165" t="s">
        <v>235</v>
      </c>
      <c r="S1165" t="s">
        <v>171</v>
      </c>
      <c r="T1165" t="s">
        <v>465</v>
      </c>
      <c r="U1165">
        <v>1</v>
      </c>
      <c r="V1165">
        <v>2</v>
      </c>
      <c r="W1165" t="s">
        <v>239</v>
      </c>
      <c r="Z1165" t="s">
        <v>659</v>
      </c>
    </row>
    <row r="1166" spans="1:26" x14ac:dyDescent="0.3">
      <c r="A1166" t="s">
        <v>36</v>
      </c>
      <c r="C1166">
        <v>21</v>
      </c>
      <c r="D1166" t="s">
        <v>217</v>
      </c>
      <c r="E1166" t="s">
        <v>179</v>
      </c>
      <c r="F1166" t="s">
        <v>663</v>
      </c>
      <c r="G1166" t="s">
        <v>293</v>
      </c>
      <c r="H1166" t="s">
        <v>177</v>
      </c>
      <c r="I1166" t="s">
        <v>177</v>
      </c>
      <c r="J1166" t="s">
        <v>642</v>
      </c>
      <c r="K1166" t="s">
        <v>642</v>
      </c>
      <c r="L1166" t="s">
        <v>637</v>
      </c>
      <c r="M1166" t="s">
        <v>636</v>
      </c>
      <c r="N1166" t="s">
        <v>241</v>
      </c>
      <c r="O1166" t="s">
        <v>573</v>
      </c>
      <c r="P1166">
        <v>0.01</v>
      </c>
      <c r="Q1166" t="s">
        <v>240</v>
      </c>
      <c r="R1166" t="s">
        <v>235</v>
      </c>
      <c r="S1166" t="s">
        <v>171</v>
      </c>
      <c r="T1166" t="s">
        <v>465</v>
      </c>
      <c r="U1166">
        <v>1</v>
      </c>
      <c r="V1166">
        <v>2</v>
      </c>
      <c r="W1166" t="s">
        <v>239</v>
      </c>
      <c r="Z1166" t="s">
        <v>659</v>
      </c>
    </row>
    <row r="1167" spans="1:26" x14ac:dyDescent="0.3">
      <c r="A1167" t="s">
        <v>36</v>
      </c>
      <c r="C1167">
        <v>22</v>
      </c>
      <c r="D1167" t="s">
        <v>217</v>
      </c>
      <c r="E1167" t="s">
        <v>179</v>
      </c>
      <c r="F1167" t="s">
        <v>662</v>
      </c>
      <c r="G1167" t="s">
        <v>238</v>
      </c>
      <c r="H1167" t="s">
        <v>177</v>
      </c>
      <c r="I1167" t="s">
        <v>177</v>
      </c>
      <c r="J1167" t="s">
        <v>657</v>
      </c>
      <c r="K1167" t="s">
        <v>657</v>
      </c>
      <c r="L1167" t="s">
        <v>637</v>
      </c>
      <c r="M1167" t="s">
        <v>636</v>
      </c>
      <c r="N1167" t="s">
        <v>241</v>
      </c>
      <c r="O1167" t="s">
        <v>573</v>
      </c>
      <c r="P1167">
        <v>0.01</v>
      </c>
      <c r="Q1167" t="s">
        <v>240</v>
      </c>
      <c r="R1167" t="s">
        <v>235</v>
      </c>
      <c r="S1167" t="s">
        <v>171</v>
      </c>
      <c r="T1167" t="s">
        <v>465</v>
      </c>
      <c r="U1167">
        <v>1</v>
      </c>
      <c r="V1167" t="s">
        <v>239</v>
      </c>
      <c r="W1167" t="s">
        <v>239</v>
      </c>
      <c r="Z1167" t="s">
        <v>659</v>
      </c>
    </row>
    <row r="1168" spans="1:26" x14ac:dyDescent="0.3">
      <c r="A1168" t="s">
        <v>36</v>
      </c>
      <c r="C1168">
        <v>23</v>
      </c>
      <c r="D1168" t="s">
        <v>217</v>
      </c>
      <c r="E1168" t="s">
        <v>179</v>
      </c>
      <c r="F1168" t="s">
        <v>661</v>
      </c>
      <c r="G1168" t="s">
        <v>238</v>
      </c>
      <c r="H1168" t="s">
        <v>177</v>
      </c>
      <c r="I1168" t="s">
        <v>177</v>
      </c>
      <c r="J1168" t="s">
        <v>657</v>
      </c>
      <c r="K1168" t="s">
        <v>657</v>
      </c>
      <c r="L1168" t="s">
        <v>637</v>
      </c>
      <c r="M1168" t="s">
        <v>636</v>
      </c>
      <c r="N1168" t="s">
        <v>241</v>
      </c>
      <c r="O1168" t="s">
        <v>573</v>
      </c>
      <c r="P1168">
        <v>0.01</v>
      </c>
      <c r="Q1168" t="s">
        <v>240</v>
      </c>
      <c r="R1168" t="s">
        <v>235</v>
      </c>
      <c r="S1168" t="s">
        <v>171</v>
      </c>
      <c r="T1168" t="s">
        <v>465</v>
      </c>
      <c r="U1168">
        <v>1</v>
      </c>
      <c r="V1168" t="s">
        <v>239</v>
      </c>
      <c r="W1168" t="s">
        <v>239</v>
      </c>
      <c r="Z1168" t="s">
        <v>659</v>
      </c>
    </row>
    <row r="1169" spans="1:26" x14ac:dyDescent="0.3">
      <c r="A1169" t="s">
        <v>36</v>
      </c>
      <c r="C1169">
        <v>24</v>
      </c>
      <c r="D1169" t="s">
        <v>217</v>
      </c>
      <c r="E1169" t="s">
        <v>179</v>
      </c>
      <c r="F1169" t="s">
        <v>660</v>
      </c>
      <c r="G1169" t="s">
        <v>238</v>
      </c>
      <c r="H1169" t="s">
        <v>177</v>
      </c>
      <c r="I1169" t="s">
        <v>177</v>
      </c>
      <c r="J1169" t="s">
        <v>657</v>
      </c>
      <c r="K1169" t="s">
        <v>657</v>
      </c>
      <c r="L1169" t="s">
        <v>637</v>
      </c>
      <c r="M1169" t="s">
        <v>636</v>
      </c>
      <c r="N1169" t="s">
        <v>241</v>
      </c>
      <c r="O1169" t="s">
        <v>573</v>
      </c>
      <c r="P1169">
        <v>0.01</v>
      </c>
      <c r="Q1169" t="s">
        <v>240</v>
      </c>
      <c r="R1169" t="s">
        <v>235</v>
      </c>
      <c r="S1169" t="s">
        <v>171</v>
      </c>
      <c r="T1169" t="s">
        <v>465</v>
      </c>
      <c r="U1169">
        <v>1</v>
      </c>
      <c r="V1169">
        <v>2</v>
      </c>
      <c r="W1169" t="s">
        <v>239</v>
      </c>
      <c r="Z1169" t="s">
        <v>659</v>
      </c>
    </row>
    <row r="1170" spans="1:26" x14ac:dyDescent="0.3">
      <c r="A1170" t="s">
        <v>36</v>
      </c>
      <c r="C1170">
        <v>25</v>
      </c>
      <c r="D1170" t="s">
        <v>217</v>
      </c>
      <c r="E1170" t="s">
        <v>179</v>
      </c>
      <c r="F1170" t="s">
        <v>658</v>
      </c>
      <c r="G1170" t="s">
        <v>293</v>
      </c>
      <c r="H1170" t="s">
        <v>177</v>
      </c>
      <c r="I1170" t="s">
        <v>177</v>
      </c>
      <c r="J1170" t="s">
        <v>657</v>
      </c>
      <c r="K1170" t="s">
        <v>657</v>
      </c>
      <c r="L1170" t="s">
        <v>637</v>
      </c>
      <c r="M1170" t="s">
        <v>636</v>
      </c>
      <c r="N1170" t="s">
        <v>241</v>
      </c>
      <c r="O1170" t="s">
        <v>573</v>
      </c>
      <c r="P1170">
        <v>0.01</v>
      </c>
      <c r="Q1170" t="s">
        <v>240</v>
      </c>
      <c r="R1170" t="s">
        <v>235</v>
      </c>
      <c r="S1170" t="s">
        <v>194</v>
      </c>
      <c r="T1170" t="s">
        <v>656</v>
      </c>
      <c r="U1170">
        <v>1</v>
      </c>
      <c r="V1170">
        <v>1</v>
      </c>
      <c r="W1170" t="s">
        <v>239</v>
      </c>
      <c r="Z1170" t="s">
        <v>655</v>
      </c>
    </row>
    <row r="1171" spans="1:26" x14ac:dyDescent="0.3">
      <c r="A1171" t="s">
        <v>36</v>
      </c>
      <c r="C1171">
        <v>26</v>
      </c>
      <c r="D1171" t="s">
        <v>217</v>
      </c>
      <c r="E1171" t="s">
        <v>179</v>
      </c>
      <c r="F1171" t="s">
        <v>641</v>
      </c>
      <c r="G1171" t="s">
        <v>238</v>
      </c>
      <c r="H1171" t="s">
        <v>276</v>
      </c>
      <c r="I1171" t="s">
        <v>2882</v>
      </c>
      <c r="J1171" t="s">
        <v>640</v>
      </c>
      <c r="K1171" t="s">
        <v>640</v>
      </c>
      <c r="L1171" t="s">
        <v>637</v>
      </c>
      <c r="M1171" t="s">
        <v>636</v>
      </c>
      <c r="N1171" t="s">
        <v>241</v>
      </c>
      <c r="O1171" t="s">
        <v>239</v>
      </c>
      <c r="P1171">
        <v>0.01</v>
      </c>
      <c r="Q1171" t="s">
        <v>240</v>
      </c>
      <c r="R1171" t="s">
        <v>235</v>
      </c>
      <c r="S1171" t="s">
        <v>171</v>
      </c>
      <c r="T1171" t="s">
        <v>465</v>
      </c>
      <c r="U1171">
        <v>1</v>
      </c>
      <c r="V1171">
        <v>1</v>
      </c>
      <c r="W1171" t="s">
        <v>239</v>
      </c>
      <c r="Z1171" t="s">
        <v>635</v>
      </c>
    </row>
    <row r="1172" spans="1:26" x14ac:dyDescent="0.3">
      <c r="A1172" t="s">
        <v>36</v>
      </c>
      <c r="C1172">
        <v>27</v>
      </c>
      <c r="D1172" t="s">
        <v>217</v>
      </c>
      <c r="E1172" t="s">
        <v>179</v>
      </c>
      <c r="F1172" t="s">
        <v>2884</v>
      </c>
      <c r="G1172" t="s">
        <v>238</v>
      </c>
      <c r="H1172" t="s">
        <v>177</v>
      </c>
      <c r="I1172" t="s">
        <v>2885</v>
      </c>
      <c r="J1172" t="s">
        <v>644</v>
      </c>
      <c r="K1172" t="s">
        <v>644</v>
      </c>
      <c r="L1172" t="s">
        <v>637</v>
      </c>
      <c r="M1172">
        <v>803</v>
      </c>
      <c r="N1172" t="s">
        <v>241</v>
      </c>
      <c r="O1172">
        <v>1</v>
      </c>
      <c r="P1172">
        <v>0.01</v>
      </c>
      <c r="Q1172" t="s">
        <v>240</v>
      </c>
      <c r="R1172" t="s">
        <v>235</v>
      </c>
      <c r="S1172" t="s">
        <v>171</v>
      </c>
      <c r="T1172" t="s">
        <v>465</v>
      </c>
      <c r="U1172" t="s">
        <v>239</v>
      </c>
      <c r="V1172">
        <v>2</v>
      </c>
      <c r="W1172" t="s">
        <v>239</v>
      </c>
      <c r="Z1172" t="s">
        <v>2886</v>
      </c>
    </row>
    <row r="1173" spans="1:26" x14ac:dyDescent="0.3">
      <c r="A1173" t="s">
        <v>36</v>
      </c>
      <c r="C1173">
        <v>28</v>
      </c>
      <c r="D1173" t="s">
        <v>217</v>
      </c>
      <c r="E1173" t="s">
        <v>179</v>
      </c>
      <c r="F1173" t="s">
        <v>2887</v>
      </c>
      <c r="G1173" t="s">
        <v>238</v>
      </c>
      <c r="H1173" t="s">
        <v>177</v>
      </c>
      <c r="I1173" t="s">
        <v>2885</v>
      </c>
      <c r="J1173" t="s">
        <v>644</v>
      </c>
      <c r="K1173" t="s">
        <v>644</v>
      </c>
      <c r="L1173" t="s">
        <v>637</v>
      </c>
      <c r="M1173">
        <v>803</v>
      </c>
      <c r="N1173" t="s">
        <v>241</v>
      </c>
      <c r="O1173">
        <v>1</v>
      </c>
      <c r="P1173">
        <v>0.01</v>
      </c>
      <c r="Q1173" t="s">
        <v>240</v>
      </c>
      <c r="R1173" t="s">
        <v>235</v>
      </c>
      <c r="S1173" t="s">
        <v>418</v>
      </c>
      <c r="T1173" t="s">
        <v>453</v>
      </c>
      <c r="U1173" t="s">
        <v>239</v>
      </c>
      <c r="V1173">
        <v>2</v>
      </c>
      <c r="W1173" t="s">
        <v>239</v>
      </c>
      <c r="Z1173" t="s">
        <v>635</v>
      </c>
    </row>
    <row r="1174" spans="1:26" x14ac:dyDescent="0.3">
      <c r="A1174" t="s">
        <v>36</v>
      </c>
      <c r="C1174">
        <v>29</v>
      </c>
      <c r="D1174" t="s">
        <v>217</v>
      </c>
      <c r="E1174" t="s">
        <v>179</v>
      </c>
      <c r="F1174" t="s">
        <v>2888</v>
      </c>
      <c r="G1174" t="s">
        <v>238</v>
      </c>
      <c r="H1174" t="s">
        <v>177</v>
      </c>
      <c r="I1174" t="s">
        <v>2885</v>
      </c>
      <c r="J1174" t="s">
        <v>644</v>
      </c>
      <c r="K1174" t="s">
        <v>644</v>
      </c>
      <c r="L1174" t="s">
        <v>637</v>
      </c>
      <c r="M1174">
        <v>803</v>
      </c>
      <c r="N1174" t="s">
        <v>241</v>
      </c>
      <c r="O1174">
        <v>1</v>
      </c>
      <c r="P1174">
        <v>0.01</v>
      </c>
      <c r="Q1174" t="s">
        <v>240</v>
      </c>
      <c r="R1174" t="s">
        <v>235</v>
      </c>
      <c r="S1174" t="s">
        <v>418</v>
      </c>
      <c r="T1174" t="s">
        <v>453</v>
      </c>
      <c r="U1174" t="s">
        <v>239</v>
      </c>
      <c r="V1174" t="s">
        <v>239</v>
      </c>
      <c r="W1174" t="s">
        <v>239</v>
      </c>
      <c r="Z1174" t="s">
        <v>635</v>
      </c>
    </row>
    <row r="1175" spans="1:26" x14ac:dyDescent="0.3">
      <c r="A1175" t="s">
        <v>36</v>
      </c>
      <c r="C1175">
        <v>30</v>
      </c>
      <c r="D1175" t="s">
        <v>217</v>
      </c>
      <c r="E1175" t="s">
        <v>179</v>
      </c>
      <c r="F1175" t="s">
        <v>2889</v>
      </c>
      <c r="G1175" t="s">
        <v>238</v>
      </c>
      <c r="H1175" t="s">
        <v>177</v>
      </c>
      <c r="I1175" t="s">
        <v>2885</v>
      </c>
      <c r="J1175" t="s">
        <v>640</v>
      </c>
      <c r="K1175" t="s">
        <v>640</v>
      </c>
      <c r="L1175" t="s">
        <v>637</v>
      </c>
      <c r="M1175">
        <v>803</v>
      </c>
      <c r="N1175" t="s">
        <v>241</v>
      </c>
      <c r="O1175">
        <v>1</v>
      </c>
      <c r="P1175">
        <v>0.01</v>
      </c>
      <c r="Q1175" t="s">
        <v>240</v>
      </c>
      <c r="R1175" t="s">
        <v>235</v>
      </c>
      <c r="S1175" t="s">
        <v>171</v>
      </c>
      <c r="T1175" t="s">
        <v>465</v>
      </c>
      <c r="U1175" t="s">
        <v>239</v>
      </c>
      <c r="V1175" t="s">
        <v>239</v>
      </c>
      <c r="W1175" t="s">
        <v>239</v>
      </c>
      <c r="Z1175" t="s">
        <v>635</v>
      </c>
    </row>
    <row r="1176" spans="1:26" x14ac:dyDescent="0.3">
      <c r="A1176" t="s">
        <v>36</v>
      </c>
      <c r="C1176">
        <v>31</v>
      </c>
      <c r="D1176" t="s">
        <v>242</v>
      </c>
      <c r="E1176" t="s">
        <v>179</v>
      </c>
      <c r="F1176" t="s">
        <v>650</v>
      </c>
      <c r="G1176" t="s">
        <v>238</v>
      </c>
      <c r="H1176" t="s">
        <v>276</v>
      </c>
      <c r="I1176" t="s">
        <v>2882</v>
      </c>
      <c r="J1176" t="s">
        <v>638</v>
      </c>
      <c r="K1176" t="s">
        <v>638</v>
      </c>
      <c r="L1176" t="s">
        <v>637</v>
      </c>
      <c r="M1176" t="s">
        <v>636</v>
      </c>
      <c r="N1176" t="s">
        <v>241</v>
      </c>
      <c r="O1176" t="s">
        <v>239</v>
      </c>
      <c r="P1176">
        <v>0.1</v>
      </c>
      <c r="Q1176" t="s">
        <v>240</v>
      </c>
      <c r="R1176" t="s">
        <v>235</v>
      </c>
      <c r="S1176" t="s">
        <v>418</v>
      </c>
      <c r="T1176" t="s">
        <v>453</v>
      </c>
      <c r="U1176">
        <v>1</v>
      </c>
      <c r="V1176">
        <v>1</v>
      </c>
      <c r="W1176" t="s">
        <v>239</v>
      </c>
      <c r="X1176" s="63">
        <v>44927</v>
      </c>
      <c r="Y1176" s="63">
        <v>44927</v>
      </c>
      <c r="Z1176" t="s">
        <v>635</v>
      </c>
    </row>
    <row r="1177" spans="1:26" x14ac:dyDescent="0.3">
      <c r="A1177" t="s">
        <v>36</v>
      </c>
      <c r="C1177">
        <v>32</v>
      </c>
      <c r="D1177" t="s">
        <v>242</v>
      </c>
      <c r="E1177" t="s">
        <v>179</v>
      </c>
      <c r="F1177" t="s">
        <v>649</v>
      </c>
      <c r="G1177" t="s">
        <v>238</v>
      </c>
      <c r="H1177" t="s">
        <v>177</v>
      </c>
      <c r="I1177" t="s">
        <v>177</v>
      </c>
      <c r="J1177" t="s">
        <v>644</v>
      </c>
      <c r="K1177" t="s">
        <v>644</v>
      </c>
      <c r="L1177" t="s">
        <v>637</v>
      </c>
      <c r="M1177" t="s">
        <v>636</v>
      </c>
      <c r="N1177" t="s">
        <v>241</v>
      </c>
      <c r="O1177" t="s">
        <v>239</v>
      </c>
      <c r="P1177">
        <v>0.1</v>
      </c>
      <c r="Q1177" t="s">
        <v>240</v>
      </c>
      <c r="R1177" t="s">
        <v>235</v>
      </c>
      <c r="S1177" t="s">
        <v>418</v>
      </c>
      <c r="T1177" t="s">
        <v>453</v>
      </c>
      <c r="U1177">
        <v>1</v>
      </c>
      <c r="V1177">
        <v>1</v>
      </c>
      <c r="W1177" t="s">
        <v>239</v>
      </c>
      <c r="Y1177" s="63">
        <v>44927</v>
      </c>
      <c r="Z1177" t="s">
        <v>635</v>
      </c>
    </row>
    <row r="1178" spans="1:26" x14ac:dyDescent="0.3">
      <c r="A1178" t="s">
        <v>36</v>
      </c>
      <c r="C1178">
        <v>33</v>
      </c>
      <c r="D1178" t="s">
        <v>242</v>
      </c>
      <c r="E1178" t="s">
        <v>179</v>
      </c>
      <c r="F1178" t="s">
        <v>647</v>
      </c>
      <c r="G1178" t="s">
        <v>238</v>
      </c>
      <c r="H1178" t="s">
        <v>276</v>
      </c>
      <c r="I1178" t="s">
        <v>2882</v>
      </c>
      <c r="J1178" t="s">
        <v>644</v>
      </c>
      <c r="K1178" t="s">
        <v>644</v>
      </c>
      <c r="L1178" t="s">
        <v>637</v>
      </c>
      <c r="M1178" t="s">
        <v>636</v>
      </c>
      <c r="N1178" t="s">
        <v>241</v>
      </c>
      <c r="O1178" t="s">
        <v>239</v>
      </c>
      <c r="P1178">
        <v>6.75</v>
      </c>
      <c r="Q1178" t="s">
        <v>240</v>
      </c>
      <c r="R1178" t="s">
        <v>235</v>
      </c>
      <c r="S1178" t="s">
        <v>171</v>
      </c>
      <c r="T1178" t="s">
        <v>465</v>
      </c>
      <c r="U1178">
        <v>1</v>
      </c>
      <c r="V1178">
        <v>1</v>
      </c>
      <c r="W1178" t="s">
        <v>239</v>
      </c>
      <c r="X1178" s="63">
        <v>44927</v>
      </c>
      <c r="Y1178" s="63">
        <v>44927</v>
      </c>
      <c r="Z1178" t="s">
        <v>635</v>
      </c>
    </row>
    <row r="1179" spans="1:26" x14ac:dyDescent="0.3">
      <c r="A1179" t="s">
        <v>36</v>
      </c>
      <c r="C1179">
        <v>34</v>
      </c>
      <c r="D1179" t="s">
        <v>242</v>
      </c>
      <c r="E1179" t="s">
        <v>179</v>
      </c>
      <c r="F1179" t="s">
        <v>639</v>
      </c>
      <c r="G1179" t="s">
        <v>238</v>
      </c>
      <c r="H1179" t="s">
        <v>276</v>
      </c>
      <c r="I1179" t="s">
        <v>2882</v>
      </c>
      <c r="J1179" t="s">
        <v>638</v>
      </c>
      <c r="K1179" t="s">
        <v>638</v>
      </c>
      <c r="L1179" t="s">
        <v>637</v>
      </c>
      <c r="M1179" t="s">
        <v>636</v>
      </c>
      <c r="N1179" t="s">
        <v>241</v>
      </c>
      <c r="O1179" t="s">
        <v>239</v>
      </c>
      <c r="P1179">
        <v>1</v>
      </c>
      <c r="Q1179" t="s">
        <v>240</v>
      </c>
      <c r="R1179" t="s">
        <v>235</v>
      </c>
      <c r="S1179" t="s">
        <v>234</v>
      </c>
      <c r="T1179" t="s">
        <v>462</v>
      </c>
      <c r="U1179">
        <v>2</v>
      </c>
      <c r="V1179">
        <v>2</v>
      </c>
      <c r="W1179" t="s">
        <v>239</v>
      </c>
      <c r="Y1179" s="63">
        <v>44927</v>
      </c>
      <c r="Z1179" t="s">
        <v>635</v>
      </c>
    </row>
    <row r="1180" spans="1:26" x14ac:dyDescent="0.3">
      <c r="A1180" t="s">
        <v>36</v>
      </c>
      <c r="C1180">
        <v>35</v>
      </c>
      <c r="D1180" t="s">
        <v>242</v>
      </c>
      <c r="E1180" t="s">
        <v>179</v>
      </c>
      <c r="F1180" t="s">
        <v>686</v>
      </c>
      <c r="G1180" t="s">
        <v>238</v>
      </c>
      <c r="H1180" t="s">
        <v>177</v>
      </c>
      <c r="I1180" t="s">
        <v>177</v>
      </c>
      <c r="J1180" t="s">
        <v>685</v>
      </c>
      <c r="K1180" t="s">
        <v>685</v>
      </c>
      <c r="L1180" t="s">
        <v>637</v>
      </c>
      <c r="M1180" t="s">
        <v>636</v>
      </c>
      <c r="N1180" t="s">
        <v>241</v>
      </c>
      <c r="O1180" t="s">
        <v>573</v>
      </c>
      <c r="P1180">
        <v>0.01</v>
      </c>
      <c r="Q1180" t="s">
        <v>240</v>
      </c>
      <c r="R1180" t="s">
        <v>235</v>
      </c>
      <c r="S1180" t="s">
        <v>194</v>
      </c>
      <c r="T1180" t="s">
        <v>656</v>
      </c>
      <c r="U1180">
        <v>1</v>
      </c>
      <c r="V1180">
        <v>1</v>
      </c>
      <c r="W1180" t="s">
        <v>239</v>
      </c>
      <c r="X1180" s="63">
        <v>45292</v>
      </c>
      <c r="Y1180" s="63">
        <v>44927</v>
      </c>
      <c r="Z1180" t="s">
        <v>684</v>
      </c>
    </row>
    <row r="1181" spans="1:26" x14ac:dyDescent="0.3">
      <c r="A1181" t="s">
        <v>36</v>
      </c>
      <c r="C1181">
        <v>36</v>
      </c>
      <c r="D1181" t="s">
        <v>242</v>
      </c>
      <c r="E1181" t="s">
        <v>179</v>
      </c>
      <c r="F1181" t="s">
        <v>678</v>
      </c>
      <c r="G1181" t="s">
        <v>238</v>
      </c>
      <c r="H1181" t="s">
        <v>276</v>
      </c>
      <c r="I1181" t="s">
        <v>2882</v>
      </c>
      <c r="J1181" t="s">
        <v>657</v>
      </c>
      <c r="K1181" t="s">
        <v>657</v>
      </c>
      <c r="L1181" t="s">
        <v>637</v>
      </c>
      <c r="M1181" t="s">
        <v>636</v>
      </c>
      <c r="N1181" t="s">
        <v>241</v>
      </c>
      <c r="O1181" t="s">
        <v>573</v>
      </c>
      <c r="P1181">
        <v>0.1</v>
      </c>
      <c r="Q1181" t="s">
        <v>240</v>
      </c>
      <c r="R1181" t="s">
        <v>235</v>
      </c>
      <c r="S1181" t="s">
        <v>171</v>
      </c>
      <c r="T1181" t="s">
        <v>465</v>
      </c>
      <c r="U1181">
        <v>1</v>
      </c>
      <c r="V1181">
        <v>1</v>
      </c>
      <c r="W1181" t="s">
        <v>239</v>
      </c>
      <c r="X1181" s="63">
        <v>44562</v>
      </c>
      <c r="Y1181" s="63">
        <v>45292</v>
      </c>
      <c r="Z1181" t="s">
        <v>659</v>
      </c>
    </row>
    <row r="1182" spans="1:26" x14ac:dyDescent="0.3">
      <c r="A1182" t="s">
        <v>36</v>
      </c>
      <c r="C1182">
        <v>37</v>
      </c>
      <c r="D1182" t="s">
        <v>242</v>
      </c>
      <c r="E1182" t="s">
        <v>179</v>
      </c>
      <c r="F1182" t="s">
        <v>674</v>
      </c>
      <c r="G1182" t="s">
        <v>238</v>
      </c>
      <c r="H1182" t="s">
        <v>177</v>
      </c>
      <c r="I1182" t="s">
        <v>177</v>
      </c>
      <c r="J1182" t="s">
        <v>657</v>
      </c>
      <c r="K1182" t="s">
        <v>657</v>
      </c>
      <c r="L1182" t="s">
        <v>637</v>
      </c>
      <c r="M1182" t="s">
        <v>636</v>
      </c>
      <c r="N1182" t="s">
        <v>241</v>
      </c>
      <c r="O1182" t="s">
        <v>573</v>
      </c>
      <c r="P1182">
        <v>8</v>
      </c>
      <c r="Q1182" t="s">
        <v>240</v>
      </c>
      <c r="R1182" t="s">
        <v>235</v>
      </c>
      <c r="S1182" t="s">
        <v>171</v>
      </c>
      <c r="T1182" t="s">
        <v>465</v>
      </c>
      <c r="U1182">
        <v>1</v>
      </c>
      <c r="V1182">
        <v>2</v>
      </c>
      <c r="W1182" t="s">
        <v>239</v>
      </c>
      <c r="X1182" s="63">
        <v>44927</v>
      </c>
      <c r="Y1182" s="63">
        <v>45292</v>
      </c>
      <c r="Z1182" t="s">
        <v>659</v>
      </c>
    </row>
    <row r="1183" spans="1:26" x14ac:dyDescent="0.3">
      <c r="A1183" t="s">
        <v>36</v>
      </c>
      <c r="C1183">
        <v>38</v>
      </c>
      <c r="D1183" t="s">
        <v>242</v>
      </c>
      <c r="E1183" t="s">
        <v>179</v>
      </c>
      <c r="F1183" t="s">
        <v>2890</v>
      </c>
      <c r="G1183" t="s">
        <v>238</v>
      </c>
      <c r="H1183" t="s">
        <v>177</v>
      </c>
      <c r="I1183" t="s">
        <v>177</v>
      </c>
      <c r="J1183" t="s">
        <v>657</v>
      </c>
      <c r="K1183" t="s">
        <v>657</v>
      </c>
      <c r="L1183" t="s">
        <v>637</v>
      </c>
      <c r="M1183" t="s">
        <v>636</v>
      </c>
      <c r="N1183" t="s">
        <v>241</v>
      </c>
      <c r="O1183" t="s">
        <v>573</v>
      </c>
      <c r="P1183">
        <v>0.1</v>
      </c>
      <c r="Q1183" t="s">
        <v>240</v>
      </c>
      <c r="R1183" t="s">
        <v>235</v>
      </c>
      <c r="S1183" t="s">
        <v>171</v>
      </c>
      <c r="T1183" t="s">
        <v>465</v>
      </c>
      <c r="U1183">
        <v>1</v>
      </c>
      <c r="V1183">
        <v>2</v>
      </c>
      <c r="W1183" t="s">
        <v>239</v>
      </c>
      <c r="Y1183" s="63">
        <v>45292</v>
      </c>
      <c r="Z1183" t="s">
        <v>2891</v>
      </c>
    </row>
    <row r="1184" spans="1:26" x14ac:dyDescent="0.3">
      <c r="A1184" t="s">
        <v>36</v>
      </c>
      <c r="C1184">
        <v>39</v>
      </c>
      <c r="D1184" t="s">
        <v>242</v>
      </c>
      <c r="E1184" t="s">
        <v>179</v>
      </c>
      <c r="F1184" t="s">
        <v>646</v>
      </c>
      <c r="G1184" t="s">
        <v>238</v>
      </c>
      <c r="H1184" t="s">
        <v>177</v>
      </c>
      <c r="I1184" t="s">
        <v>177</v>
      </c>
      <c r="J1184" t="s">
        <v>644</v>
      </c>
      <c r="K1184" t="s">
        <v>644</v>
      </c>
      <c r="L1184" t="s">
        <v>637</v>
      </c>
      <c r="M1184" t="s">
        <v>636</v>
      </c>
      <c r="N1184" t="s">
        <v>241</v>
      </c>
      <c r="O1184">
        <v>1</v>
      </c>
      <c r="P1184">
        <v>4</v>
      </c>
      <c r="Q1184" t="s">
        <v>240</v>
      </c>
      <c r="R1184" t="s">
        <v>235</v>
      </c>
      <c r="S1184" t="s">
        <v>171</v>
      </c>
      <c r="T1184" t="s">
        <v>465</v>
      </c>
      <c r="U1184">
        <v>2</v>
      </c>
      <c r="V1184">
        <v>2</v>
      </c>
      <c r="W1184" t="s">
        <v>239</v>
      </c>
      <c r="X1184" s="63">
        <v>45292</v>
      </c>
      <c r="Y1184" s="63">
        <v>45292</v>
      </c>
      <c r="Z1184" t="s">
        <v>635</v>
      </c>
    </row>
    <row r="1185" spans="1:26" x14ac:dyDescent="0.3">
      <c r="A1185" t="s">
        <v>36</v>
      </c>
      <c r="C1185">
        <v>40</v>
      </c>
      <c r="D1185" t="s">
        <v>242</v>
      </c>
      <c r="E1185" t="s">
        <v>179</v>
      </c>
      <c r="F1185" t="s">
        <v>683</v>
      </c>
      <c r="G1185" t="s">
        <v>238</v>
      </c>
      <c r="H1185" t="s">
        <v>177</v>
      </c>
      <c r="I1185" t="s">
        <v>177</v>
      </c>
      <c r="J1185" t="s">
        <v>657</v>
      </c>
      <c r="K1185" t="s">
        <v>657</v>
      </c>
      <c r="L1185" t="s">
        <v>637</v>
      </c>
      <c r="M1185" t="s">
        <v>636</v>
      </c>
      <c r="N1185" t="s">
        <v>241</v>
      </c>
      <c r="O1185" t="s">
        <v>573</v>
      </c>
      <c r="P1185">
        <v>0.01</v>
      </c>
      <c r="Q1185" t="s">
        <v>236</v>
      </c>
      <c r="R1185" t="s">
        <v>235</v>
      </c>
      <c r="S1185" t="s">
        <v>171</v>
      </c>
      <c r="T1185" t="s">
        <v>465</v>
      </c>
      <c r="U1185">
        <v>1</v>
      </c>
      <c r="V1185">
        <v>1</v>
      </c>
      <c r="W1185" t="s">
        <v>239</v>
      </c>
      <c r="Y1185" s="63">
        <v>45292</v>
      </c>
      <c r="Z1185" t="s">
        <v>679</v>
      </c>
    </row>
    <row r="1186" spans="1:26" x14ac:dyDescent="0.3">
      <c r="A1186" t="s">
        <v>36</v>
      </c>
      <c r="C1186">
        <v>41</v>
      </c>
      <c r="D1186" t="s">
        <v>242</v>
      </c>
      <c r="E1186" t="s">
        <v>179</v>
      </c>
      <c r="F1186" t="s">
        <v>650</v>
      </c>
      <c r="G1186" t="s">
        <v>238</v>
      </c>
      <c r="H1186" t="s">
        <v>177</v>
      </c>
      <c r="I1186" t="s">
        <v>177</v>
      </c>
      <c r="J1186" t="s">
        <v>657</v>
      </c>
      <c r="K1186" t="s">
        <v>657</v>
      </c>
      <c r="L1186" t="s">
        <v>637</v>
      </c>
      <c r="M1186" t="s">
        <v>636</v>
      </c>
      <c r="N1186" t="s">
        <v>241</v>
      </c>
      <c r="O1186" t="s">
        <v>573</v>
      </c>
      <c r="P1186">
        <v>0.1</v>
      </c>
      <c r="Q1186" t="s">
        <v>240</v>
      </c>
      <c r="R1186" t="s">
        <v>235</v>
      </c>
      <c r="S1186" t="s">
        <v>418</v>
      </c>
      <c r="T1186" t="s">
        <v>453</v>
      </c>
      <c r="U1186">
        <v>1</v>
      </c>
      <c r="V1186">
        <v>1</v>
      </c>
      <c r="W1186" t="s">
        <v>239</v>
      </c>
      <c r="Y1186" s="63">
        <v>45658</v>
      </c>
      <c r="Z1186" t="s">
        <v>676</v>
      </c>
    </row>
    <row r="1187" spans="1:26" x14ac:dyDescent="0.3">
      <c r="A1187" t="s">
        <v>36</v>
      </c>
      <c r="C1187">
        <v>42</v>
      </c>
      <c r="D1187" t="s">
        <v>242</v>
      </c>
      <c r="E1187" t="s">
        <v>179</v>
      </c>
      <c r="F1187" t="s">
        <v>673</v>
      </c>
      <c r="G1187" t="s">
        <v>238</v>
      </c>
      <c r="H1187" t="s">
        <v>177</v>
      </c>
      <c r="I1187" t="s">
        <v>177</v>
      </c>
      <c r="J1187" t="s">
        <v>657</v>
      </c>
      <c r="K1187" t="s">
        <v>657</v>
      </c>
      <c r="L1187" t="s">
        <v>637</v>
      </c>
      <c r="M1187" t="s">
        <v>636</v>
      </c>
      <c r="N1187" t="s">
        <v>241</v>
      </c>
      <c r="O1187" t="s">
        <v>573</v>
      </c>
      <c r="P1187">
        <v>7</v>
      </c>
      <c r="Q1187" t="s">
        <v>240</v>
      </c>
      <c r="R1187" t="s">
        <v>235</v>
      </c>
      <c r="S1187" t="s">
        <v>171</v>
      </c>
      <c r="T1187" t="s">
        <v>465</v>
      </c>
      <c r="U1187">
        <v>1</v>
      </c>
      <c r="V1187">
        <v>2</v>
      </c>
      <c r="W1187" t="s">
        <v>239</v>
      </c>
      <c r="Y1187" s="63">
        <v>45658</v>
      </c>
      <c r="Z1187" t="s">
        <v>659</v>
      </c>
    </row>
    <row r="1188" spans="1:26" x14ac:dyDescent="0.3">
      <c r="A1188" t="s">
        <v>36</v>
      </c>
      <c r="C1188">
        <v>43</v>
      </c>
      <c r="D1188" t="s">
        <v>242</v>
      </c>
      <c r="E1188" t="s">
        <v>179</v>
      </c>
      <c r="F1188" t="s">
        <v>672</v>
      </c>
      <c r="G1188" t="s">
        <v>238</v>
      </c>
      <c r="H1188" t="s">
        <v>177</v>
      </c>
      <c r="I1188" t="s">
        <v>177</v>
      </c>
      <c r="J1188" t="s">
        <v>657</v>
      </c>
      <c r="K1188" t="s">
        <v>657</v>
      </c>
      <c r="L1188" t="s">
        <v>637</v>
      </c>
      <c r="M1188" t="s">
        <v>636</v>
      </c>
      <c r="N1188" t="s">
        <v>241</v>
      </c>
      <c r="O1188" t="s">
        <v>573</v>
      </c>
      <c r="P1188">
        <v>0.1</v>
      </c>
      <c r="Q1188" t="s">
        <v>240</v>
      </c>
      <c r="R1188" t="s">
        <v>235</v>
      </c>
      <c r="S1188" t="s">
        <v>171</v>
      </c>
      <c r="T1188" t="s">
        <v>465</v>
      </c>
      <c r="U1188">
        <v>1</v>
      </c>
      <c r="V1188">
        <v>2</v>
      </c>
      <c r="W1188" t="s">
        <v>239</v>
      </c>
      <c r="Y1188" s="63">
        <v>45658</v>
      </c>
      <c r="Z1188" t="s">
        <v>659</v>
      </c>
    </row>
    <row r="1189" spans="1:26" x14ac:dyDescent="0.3">
      <c r="A1189" t="s">
        <v>36</v>
      </c>
      <c r="C1189">
        <v>44</v>
      </c>
      <c r="D1189" t="s">
        <v>242</v>
      </c>
      <c r="E1189" t="s">
        <v>179</v>
      </c>
      <c r="F1189" t="s">
        <v>2892</v>
      </c>
      <c r="G1189" t="s">
        <v>238</v>
      </c>
      <c r="H1189" t="s">
        <v>276</v>
      </c>
      <c r="I1189" t="s">
        <v>2882</v>
      </c>
      <c r="J1189" t="s">
        <v>644</v>
      </c>
      <c r="K1189" t="s">
        <v>644</v>
      </c>
      <c r="L1189" t="s">
        <v>637</v>
      </c>
      <c r="M1189">
        <v>803</v>
      </c>
      <c r="N1189" t="s">
        <v>241</v>
      </c>
      <c r="O1189">
        <v>1</v>
      </c>
      <c r="P1189">
        <v>0.1</v>
      </c>
      <c r="Q1189" t="s">
        <v>240</v>
      </c>
      <c r="R1189" t="s">
        <v>235</v>
      </c>
      <c r="S1189" t="s">
        <v>418</v>
      </c>
      <c r="T1189" t="s">
        <v>453</v>
      </c>
      <c r="U1189">
        <v>1</v>
      </c>
      <c r="V1189">
        <v>1</v>
      </c>
      <c r="W1189" t="s">
        <v>239</v>
      </c>
      <c r="Y1189" s="63">
        <v>45658</v>
      </c>
      <c r="Z1189" t="s">
        <v>635</v>
      </c>
    </row>
    <row r="1190" spans="1:26" x14ac:dyDescent="0.3">
      <c r="A1190" t="s">
        <v>36</v>
      </c>
      <c r="C1190">
        <v>45</v>
      </c>
      <c r="D1190" t="s">
        <v>242</v>
      </c>
      <c r="E1190" t="s">
        <v>179</v>
      </c>
      <c r="F1190" t="s">
        <v>2893</v>
      </c>
      <c r="G1190" t="s">
        <v>238</v>
      </c>
      <c r="H1190" t="s">
        <v>177</v>
      </c>
      <c r="I1190" t="s">
        <v>177</v>
      </c>
      <c r="J1190" t="s">
        <v>2894</v>
      </c>
      <c r="K1190" t="s">
        <v>2894</v>
      </c>
      <c r="L1190" t="s">
        <v>637</v>
      </c>
      <c r="M1190">
        <v>803</v>
      </c>
      <c r="N1190" t="s">
        <v>241</v>
      </c>
      <c r="O1190">
        <v>1</v>
      </c>
      <c r="P1190">
        <v>0.1</v>
      </c>
      <c r="Q1190" t="s">
        <v>240</v>
      </c>
      <c r="R1190" t="s">
        <v>235</v>
      </c>
      <c r="S1190" t="s">
        <v>171</v>
      </c>
      <c r="T1190" t="s">
        <v>465</v>
      </c>
      <c r="U1190">
        <v>1</v>
      </c>
      <c r="V1190">
        <v>1</v>
      </c>
      <c r="W1190" t="s">
        <v>239</v>
      </c>
      <c r="Y1190" s="63">
        <v>46023</v>
      </c>
      <c r="Z1190" t="s">
        <v>635</v>
      </c>
    </row>
    <row r="1191" spans="1:26" x14ac:dyDescent="0.3">
      <c r="A1191" t="s">
        <v>36</v>
      </c>
      <c r="C1191">
        <v>46</v>
      </c>
      <c r="D1191" t="s">
        <v>242</v>
      </c>
      <c r="E1191" t="s">
        <v>179</v>
      </c>
      <c r="F1191" t="s">
        <v>2895</v>
      </c>
      <c r="G1191" t="s">
        <v>238</v>
      </c>
      <c r="H1191" t="s">
        <v>177</v>
      </c>
      <c r="I1191" t="s">
        <v>177</v>
      </c>
      <c r="J1191" t="s">
        <v>644</v>
      </c>
      <c r="K1191" t="s">
        <v>644</v>
      </c>
      <c r="L1191" t="s">
        <v>637</v>
      </c>
      <c r="M1191">
        <v>803</v>
      </c>
      <c r="N1191" t="s">
        <v>241</v>
      </c>
      <c r="O1191">
        <v>1</v>
      </c>
      <c r="P1191">
        <v>40</v>
      </c>
      <c r="Q1191" t="s">
        <v>240</v>
      </c>
      <c r="R1191" t="s">
        <v>235</v>
      </c>
      <c r="S1191" t="s">
        <v>171</v>
      </c>
      <c r="T1191" t="s">
        <v>465</v>
      </c>
      <c r="U1191" t="s">
        <v>239</v>
      </c>
      <c r="V1191">
        <v>2</v>
      </c>
      <c r="W1191" t="s">
        <v>239</v>
      </c>
      <c r="Y1191" s="63">
        <v>46388</v>
      </c>
      <c r="Z1191" t="s">
        <v>635</v>
      </c>
    </row>
    <row r="1192" spans="1:26" x14ac:dyDescent="0.3">
      <c r="A1192" t="s">
        <v>36</v>
      </c>
      <c r="C1192">
        <v>47</v>
      </c>
      <c r="D1192" t="s">
        <v>242</v>
      </c>
      <c r="E1192" t="s">
        <v>179</v>
      </c>
      <c r="F1192" t="s">
        <v>2896</v>
      </c>
      <c r="G1192" t="s">
        <v>238</v>
      </c>
      <c r="H1192" t="s">
        <v>177</v>
      </c>
      <c r="I1192" t="s">
        <v>2885</v>
      </c>
      <c r="J1192" t="s">
        <v>657</v>
      </c>
      <c r="K1192" t="s">
        <v>657</v>
      </c>
      <c r="L1192" t="s">
        <v>637</v>
      </c>
      <c r="M1192">
        <v>803</v>
      </c>
      <c r="N1192" t="s">
        <v>241</v>
      </c>
      <c r="O1192">
        <v>1</v>
      </c>
      <c r="P1192">
        <v>18</v>
      </c>
      <c r="Q1192" t="s">
        <v>240</v>
      </c>
      <c r="R1192" t="s">
        <v>235</v>
      </c>
      <c r="S1192" t="s">
        <v>171</v>
      </c>
      <c r="T1192" t="s">
        <v>465</v>
      </c>
      <c r="U1192">
        <v>1</v>
      </c>
      <c r="V1192">
        <v>2</v>
      </c>
      <c r="W1192" t="s">
        <v>239</v>
      </c>
      <c r="Y1192" s="63">
        <v>46388</v>
      </c>
      <c r="Z1192" t="s">
        <v>2897</v>
      </c>
    </row>
    <row r="1193" spans="1:26" x14ac:dyDescent="0.3">
      <c r="A1193" t="s">
        <v>36</v>
      </c>
      <c r="C1193">
        <v>48</v>
      </c>
      <c r="D1193" t="s">
        <v>242</v>
      </c>
      <c r="E1193" t="s">
        <v>179</v>
      </c>
      <c r="F1193" t="s">
        <v>654</v>
      </c>
      <c r="G1193" t="s">
        <v>293</v>
      </c>
      <c r="H1193" t="s">
        <v>177</v>
      </c>
      <c r="I1193" t="s">
        <v>177</v>
      </c>
      <c r="J1193" t="s">
        <v>653</v>
      </c>
      <c r="K1193" t="s">
        <v>550</v>
      </c>
      <c r="L1193" t="s">
        <v>637</v>
      </c>
      <c r="M1193" t="s">
        <v>636</v>
      </c>
      <c r="N1193" t="s">
        <v>241</v>
      </c>
      <c r="O1193" t="s">
        <v>239</v>
      </c>
      <c r="P1193">
        <v>25</v>
      </c>
      <c r="Q1193" t="s">
        <v>240</v>
      </c>
      <c r="R1193" t="s">
        <v>235</v>
      </c>
      <c r="S1193" t="s">
        <v>418</v>
      </c>
      <c r="T1193" t="s">
        <v>453</v>
      </c>
      <c r="U1193">
        <v>1</v>
      </c>
      <c r="V1193">
        <v>2</v>
      </c>
      <c r="W1193" t="s">
        <v>652</v>
      </c>
      <c r="Y1193" s="63">
        <v>46753</v>
      </c>
      <c r="Z1193" t="s">
        <v>651</v>
      </c>
    </row>
    <row r="1194" spans="1:26" x14ac:dyDescent="0.3">
      <c r="A1194" t="s">
        <v>36</v>
      </c>
      <c r="C1194">
        <v>49</v>
      </c>
      <c r="D1194" t="s">
        <v>242</v>
      </c>
      <c r="E1194" t="s">
        <v>179</v>
      </c>
      <c r="F1194" t="s">
        <v>687</v>
      </c>
      <c r="G1194" t="s">
        <v>293</v>
      </c>
      <c r="H1194" t="s">
        <v>177</v>
      </c>
      <c r="I1194" t="s">
        <v>177</v>
      </c>
      <c r="J1194" t="s">
        <v>685</v>
      </c>
      <c r="K1194" t="s">
        <v>685</v>
      </c>
      <c r="L1194" t="s">
        <v>637</v>
      </c>
      <c r="M1194" t="s">
        <v>636</v>
      </c>
      <c r="N1194" t="s">
        <v>241</v>
      </c>
      <c r="O1194" t="s">
        <v>573</v>
      </c>
      <c r="P1194">
        <v>0.01</v>
      </c>
      <c r="Q1194" t="s">
        <v>240</v>
      </c>
      <c r="R1194" t="s">
        <v>235</v>
      </c>
      <c r="S1194" t="s">
        <v>194</v>
      </c>
      <c r="T1194" t="s">
        <v>656</v>
      </c>
      <c r="U1194">
        <v>1</v>
      </c>
      <c r="V1194">
        <v>1</v>
      </c>
      <c r="W1194" t="s">
        <v>239</v>
      </c>
      <c r="X1194" s="63">
        <v>44197</v>
      </c>
      <c r="Z1194" t="s">
        <v>684</v>
      </c>
    </row>
    <row r="1195" spans="1:26" x14ac:dyDescent="0.3">
      <c r="A1195" t="s">
        <v>36</v>
      </c>
      <c r="C1195">
        <v>50</v>
      </c>
      <c r="D1195" t="s">
        <v>242</v>
      </c>
      <c r="E1195" t="s">
        <v>179</v>
      </c>
      <c r="F1195" t="s">
        <v>682</v>
      </c>
      <c r="G1195" t="s">
        <v>238</v>
      </c>
      <c r="H1195" t="s">
        <v>177</v>
      </c>
      <c r="I1195" t="s">
        <v>177</v>
      </c>
      <c r="J1195" t="s">
        <v>657</v>
      </c>
      <c r="K1195" t="s">
        <v>657</v>
      </c>
      <c r="L1195" t="s">
        <v>637</v>
      </c>
      <c r="M1195" t="s">
        <v>636</v>
      </c>
      <c r="N1195" t="s">
        <v>241</v>
      </c>
      <c r="O1195" t="s">
        <v>573</v>
      </c>
      <c r="P1195">
        <v>0.01</v>
      </c>
      <c r="Q1195" t="s">
        <v>236</v>
      </c>
      <c r="R1195" t="s">
        <v>235</v>
      </c>
      <c r="S1195" t="s">
        <v>171</v>
      </c>
      <c r="T1195" t="s">
        <v>465</v>
      </c>
      <c r="U1195">
        <v>1</v>
      </c>
      <c r="V1195">
        <v>1</v>
      </c>
      <c r="W1195" t="s">
        <v>239</v>
      </c>
      <c r="Z1195" t="s">
        <v>679</v>
      </c>
    </row>
    <row r="1196" spans="1:26" x14ac:dyDescent="0.3">
      <c r="A1196" t="s">
        <v>36</v>
      </c>
      <c r="C1196">
        <v>51</v>
      </c>
      <c r="D1196" t="s">
        <v>242</v>
      </c>
      <c r="E1196" t="s">
        <v>179</v>
      </c>
      <c r="F1196" t="s">
        <v>681</v>
      </c>
      <c r="G1196" t="s">
        <v>238</v>
      </c>
      <c r="H1196" t="s">
        <v>177</v>
      </c>
      <c r="I1196" t="s">
        <v>177</v>
      </c>
      <c r="J1196" t="s">
        <v>657</v>
      </c>
      <c r="K1196" t="s">
        <v>657</v>
      </c>
      <c r="L1196" t="s">
        <v>637</v>
      </c>
      <c r="M1196" t="s">
        <v>636</v>
      </c>
      <c r="N1196" t="s">
        <v>241</v>
      </c>
      <c r="O1196" t="s">
        <v>573</v>
      </c>
      <c r="P1196">
        <v>0.01</v>
      </c>
      <c r="Q1196" t="s">
        <v>236</v>
      </c>
      <c r="R1196" t="s">
        <v>235</v>
      </c>
      <c r="S1196" t="s">
        <v>171</v>
      </c>
      <c r="T1196" t="s">
        <v>465</v>
      </c>
      <c r="U1196">
        <v>1</v>
      </c>
      <c r="V1196">
        <v>1</v>
      </c>
      <c r="W1196" t="s">
        <v>239</v>
      </c>
      <c r="Z1196" t="s">
        <v>679</v>
      </c>
    </row>
    <row r="1197" spans="1:26" x14ac:dyDescent="0.3">
      <c r="A1197" t="s">
        <v>36</v>
      </c>
      <c r="C1197">
        <v>52</v>
      </c>
      <c r="D1197" t="s">
        <v>242</v>
      </c>
      <c r="E1197" t="s">
        <v>179</v>
      </c>
      <c r="F1197" t="s">
        <v>680</v>
      </c>
      <c r="G1197" t="s">
        <v>238</v>
      </c>
      <c r="H1197" t="s">
        <v>177</v>
      </c>
      <c r="I1197" t="s">
        <v>177</v>
      </c>
      <c r="J1197" t="s">
        <v>657</v>
      </c>
      <c r="K1197" t="s">
        <v>657</v>
      </c>
      <c r="L1197" t="s">
        <v>637</v>
      </c>
      <c r="M1197" t="s">
        <v>636</v>
      </c>
      <c r="N1197" t="s">
        <v>241</v>
      </c>
      <c r="O1197" t="s">
        <v>573</v>
      </c>
      <c r="P1197">
        <v>0.01</v>
      </c>
      <c r="Q1197" t="s">
        <v>236</v>
      </c>
      <c r="R1197" t="s">
        <v>235</v>
      </c>
      <c r="S1197" t="s">
        <v>171</v>
      </c>
      <c r="T1197" t="s">
        <v>465</v>
      </c>
      <c r="U1197">
        <v>1</v>
      </c>
      <c r="V1197">
        <v>1</v>
      </c>
      <c r="W1197" t="s">
        <v>239</v>
      </c>
      <c r="X1197" s="63">
        <v>44197</v>
      </c>
      <c r="Z1197" t="s">
        <v>679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2CAF3-4DF6-4157-AE26-C1745AAEE3F0}">
  <dimension ref="B3:D24"/>
  <sheetViews>
    <sheetView workbookViewId="0">
      <selection activeCell="C6" sqref="C6"/>
    </sheetView>
  </sheetViews>
  <sheetFormatPr defaultRowHeight="14.4" x14ac:dyDescent="0.3"/>
  <cols>
    <col min="2" max="2" width="22" customWidth="1"/>
    <col min="3" max="3" width="37.21875" style="66" customWidth="1"/>
    <col min="4" max="4" width="65" style="66" customWidth="1"/>
  </cols>
  <sheetData>
    <row r="3" spans="2:4" ht="23.55" customHeight="1" x14ac:dyDescent="0.3"/>
    <row r="5" spans="2:4" x14ac:dyDescent="0.3">
      <c r="B5" s="107" t="s">
        <v>3236</v>
      </c>
      <c r="C5" s="108" t="s">
        <v>3237</v>
      </c>
      <c r="D5" s="108" t="s">
        <v>3238</v>
      </c>
    </row>
    <row r="6" spans="2:4" x14ac:dyDescent="0.3">
      <c r="B6" s="90" t="s">
        <v>3239</v>
      </c>
      <c r="C6" s="66" t="s">
        <v>3240</v>
      </c>
      <c r="D6" s="66" t="s">
        <v>3241</v>
      </c>
    </row>
    <row r="7" spans="2:4" ht="28.8" x14ac:dyDescent="0.3">
      <c r="B7" s="90" t="s">
        <v>3242</v>
      </c>
      <c r="C7" s="66" t="s">
        <v>3243</v>
      </c>
      <c r="D7" s="66" t="s">
        <v>3244</v>
      </c>
    </row>
    <row r="8" spans="2:4" x14ac:dyDescent="0.3">
      <c r="B8" s="90"/>
    </row>
    <row r="9" spans="2:4" x14ac:dyDescent="0.3">
      <c r="B9" s="90" t="s">
        <v>3245</v>
      </c>
      <c r="C9" s="66" t="s">
        <v>3246</v>
      </c>
      <c r="D9" s="66" t="s">
        <v>3247</v>
      </c>
    </row>
    <row r="10" spans="2:4" x14ac:dyDescent="0.3">
      <c r="B10" s="90"/>
    </row>
    <row r="11" spans="2:4" ht="28.8" x14ac:dyDescent="0.3">
      <c r="B11" s="90" t="s">
        <v>3248</v>
      </c>
      <c r="C11" s="66" t="s">
        <v>3249</v>
      </c>
      <c r="D11" s="66" t="s">
        <v>3250</v>
      </c>
    </row>
    <row r="12" spans="2:4" x14ac:dyDescent="0.3">
      <c r="B12" s="90" t="s">
        <v>3251</v>
      </c>
      <c r="C12" s="66" t="s">
        <v>3252</v>
      </c>
      <c r="D12" s="66" t="s">
        <v>3253</v>
      </c>
    </row>
    <row r="13" spans="2:4" ht="28.8" x14ac:dyDescent="0.3">
      <c r="B13" s="90" t="s">
        <v>3254</v>
      </c>
      <c r="C13" s="66" t="s">
        <v>3255</v>
      </c>
      <c r="D13" s="66" t="s">
        <v>3256</v>
      </c>
    </row>
    <row r="14" spans="2:4" ht="28.8" x14ac:dyDescent="0.3">
      <c r="B14" s="90" t="s">
        <v>3257</v>
      </c>
      <c r="C14" s="66" t="s">
        <v>3258</v>
      </c>
      <c r="D14" s="66" t="s">
        <v>3259</v>
      </c>
    </row>
    <row r="15" spans="2:4" ht="28.8" x14ac:dyDescent="0.3">
      <c r="B15" s="90" t="s">
        <v>3260</v>
      </c>
      <c r="C15" s="66" t="s">
        <v>3261</v>
      </c>
      <c r="D15" s="66" t="s">
        <v>3262</v>
      </c>
    </row>
    <row r="16" spans="2:4" ht="28.8" x14ac:dyDescent="0.3">
      <c r="B16" s="90" t="s">
        <v>3263</v>
      </c>
      <c r="C16" s="66" t="s">
        <v>3264</v>
      </c>
      <c r="D16" s="66" t="s">
        <v>3265</v>
      </c>
    </row>
    <row r="17" spans="2:4" ht="43.2" x14ac:dyDescent="0.3">
      <c r="B17" s="90" t="s">
        <v>3266</v>
      </c>
      <c r="C17" s="66" t="s">
        <v>3267</v>
      </c>
      <c r="D17" s="66" t="s">
        <v>3268</v>
      </c>
    </row>
    <row r="18" spans="2:4" ht="28.8" x14ac:dyDescent="0.3">
      <c r="B18" s="90" t="s">
        <v>3269</v>
      </c>
      <c r="C18" s="66" t="s">
        <v>3270</v>
      </c>
      <c r="D18" s="66" t="s">
        <v>3271</v>
      </c>
    </row>
    <row r="19" spans="2:4" ht="43.2" x14ac:dyDescent="0.3">
      <c r="B19" s="90" t="s">
        <v>3272</v>
      </c>
      <c r="C19" s="66" t="s">
        <v>3273</v>
      </c>
      <c r="D19" s="66" t="s">
        <v>3274</v>
      </c>
    </row>
    <row r="20" spans="2:4" ht="43.2" x14ac:dyDescent="0.3">
      <c r="B20" s="90" t="s">
        <v>3275</v>
      </c>
      <c r="C20" s="66" t="s">
        <v>3276</v>
      </c>
      <c r="D20" s="66" t="s">
        <v>3277</v>
      </c>
    </row>
    <row r="21" spans="2:4" ht="43.2" x14ac:dyDescent="0.3">
      <c r="B21" s="90" t="s">
        <v>3278</v>
      </c>
      <c r="C21" s="66" t="s">
        <v>3279</v>
      </c>
      <c r="D21" s="66" t="s">
        <v>3280</v>
      </c>
    </row>
    <row r="22" spans="2:4" ht="28.8" x14ac:dyDescent="0.3">
      <c r="B22" s="90" t="s">
        <v>3281</v>
      </c>
      <c r="C22" s="66" t="s">
        <v>3282</v>
      </c>
      <c r="D22" s="66" t="s">
        <v>3283</v>
      </c>
    </row>
    <row r="23" spans="2:4" x14ac:dyDescent="0.3">
      <c r="B23" s="90" t="s">
        <v>3284</v>
      </c>
      <c r="C23" s="66" t="s">
        <v>3285</v>
      </c>
      <c r="D23" s="66" t="s">
        <v>3286</v>
      </c>
    </row>
    <row r="24" spans="2:4" x14ac:dyDescent="0.3">
      <c r="B24" s="90"/>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5:AH173"/>
  <sheetViews>
    <sheetView topLeftCell="H1" workbookViewId="0">
      <selection activeCell="A5" sqref="A5:L5"/>
    </sheetView>
  </sheetViews>
  <sheetFormatPr defaultRowHeight="14.4" x14ac:dyDescent="0.3"/>
  <cols>
    <col min="1" max="1" width="24.5546875" bestFit="1" customWidth="1"/>
    <col min="2" max="2" width="9.5546875" bestFit="1" customWidth="1"/>
    <col min="3" max="12" width="12" bestFit="1" customWidth="1"/>
  </cols>
  <sheetData>
    <row r="5" spans="1:34" x14ac:dyDescent="0.3">
      <c r="A5" s="111" t="s">
        <v>37</v>
      </c>
      <c r="B5" s="111"/>
      <c r="C5" s="111"/>
      <c r="D5" s="111"/>
      <c r="E5" s="111"/>
      <c r="F5" s="111"/>
      <c r="G5" s="111"/>
      <c r="H5" s="111"/>
      <c r="I5" s="111"/>
      <c r="J5" s="111"/>
      <c r="K5" s="111"/>
      <c r="L5" s="111"/>
    </row>
    <row r="6" spans="1:34" x14ac:dyDescent="0.3">
      <c r="A6" s="67"/>
      <c r="B6" s="67">
        <v>2024</v>
      </c>
      <c r="C6" s="67">
        <v>2025</v>
      </c>
      <c r="D6" s="67">
        <v>2026</v>
      </c>
      <c r="E6" s="67">
        <v>2027</v>
      </c>
      <c r="F6" s="67">
        <v>2028</v>
      </c>
      <c r="G6" s="67">
        <v>2029</v>
      </c>
      <c r="H6" s="67">
        <v>2030</v>
      </c>
      <c r="I6" s="67">
        <v>2031</v>
      </c>
      <c r="J6" s="67">
        <v>2032</v>
      </c>
      <c r="K6" s="67">
        <v>2033</v>
      </c>
      <c r="L6" s="67">
        <v>2034</v>
      </c>
    </row>
    <row r="7" spans="1:34" x14ac:dyDescent="0.3">
      <c r="A7" s="3" t="s">
        <v>1</v>
      </c>
      <c r="B7" s="109">
        <v>180402.23784931505</v>
      </c>
      <c r="C7" s="109">
        <v>175250.66759479858</v>
      </c>
      <c r="D7" s="109">
        <v>167280.10606533167</v>
      </c>
      <c r="E7" s="109">
        <v>164702.4500277472</v>
      </c>
      <c r="F7" s="109">
        <v>159576.90473184976</v>
      </c>
      <c r="G7" s="109">
        <v>151922.56588101014</v>
      </c>
      <c r="H7" s="109">
        <v>148243.03789931035</v>
      </c>
      <c r="I7" s="109">
        <v>145041.96568585283</v>
      </c>
      <c r="J7" s="109">
        <v>141318.58414962966</v>
      </c>
      <c r="K7" s="109">
        <v>137996.76951619927</v>
      </c>
      <c r="L7" s="109">
        <v>135564.7403919193</v>
      </c>
    </row>
    <row r="8" spans="1:34" x14ac:dyDescent="0.3">
      <c r="A8" s="3" t="s">
        <v>3</v>
      </c>
      <c r="B8" s="109">
        <v>30986.788625795383</v>
      </c>
      <c r="C8" s="109">
        <v>30466.765459251936</v>
      </c>
      <c r="D8" s="109">
        <v>30057.765459251936</v>
      </c>
      <c r="E8" s="109">
        <v>29856.908332281506</v>
      </c>
      <c r="F8" s="109">
        <v>29846.165162166166</v>
      </c>
      <c r="G8" s="109">
        <v>27751.693778643574</v>
      </c>
      <c r="H8" s="109">
        <v>27637.88877864357</v>
      </c>
      <c r="I8" s="109">
        <v>27650.988778643572</v>
      </c>
      <c r="J8" s="109">
        <v>27639.235097394107</v>
      </c>
      <c r="K8" s="109">
        <v>27566.914275001971</v>
      </c>
      <c r="L8" s="109">
        <v>27549.38877864357</v>
      </c>
    </row>
    <row r="9" spans="1:34" x14ac:dyDescent="0.3">
      <c r="A9" s="3" t="s">
        <v>4</v>
      </c>
      <c r="B9" s="109">
        <v>484147.83337214577</v>
      </c>
      <c r="C9" s="109">
        <v>480788.18151271658</v>
      </c>
      <c r="D9" s="109">
        <v>479319.88875185314</v>
      </c>
      <c r="E9" s="109">
        <v>474653.63426886662</v>
      </c>
      <c r="F9" s="109">
        <v>474076.33548162173</v>
      </c>
      <c r="G9" s="109">
        <v>473443.68250449206</v>
      </c>
      <c r="H9" s="109">
        <v>470883.99894762761</v>
      </c>
      <c r="I9" s="109">
        <v>468095.44894375611</v>
      </c>
      <c r="J9" s="109">
        <v>467609.18791779387</v>
      </c>
      <c r="K9" s="109">
        <v>466048.39614221297</v>
      </c>
      <c r="L9" s="109">
        <v>463975.2801298314</v>
      </c>
    </row>
    <row r="10" spans="1:34" x14ac:dyDescent="0.3">
      <c r="A10" s="3" t="s">
        <v>5</v>
      </c>
      <c r="B10" s="109">
        <v>7380.4608232734954</v>
      </c>
      <c r="C10" s="109">
        <v>7317.8819657726426</v>
      </c>
      <c r="D10" s="109">
        <v>7312.192153581319</v>
      </c>
      <c r="E10" s="109">
        <v>7213.7826332706136</v>
      </c>
      <c r="F10" s="109">
        <v>7088.020331080188</v>
      </c>
      <c r="G10" s="109">
        <v>7013.6592774980199</v>
      </c>
      <c r="H10" s="109">
        <v>6812.0242774980206</v>
      </c>
      <c r="I10" s="109">
        <v>6783.1242774980201</v>
      </c>
      <c r="J10" s="109">
        <v>6782.1033724683148</v>
      </c>
      <c r="K10" s="109">
        <v>6759.8550078116832</v>
      </c>
      <c r="L10" s="109">
        <v>6750.8224857247624</v>
      </c>
    </row>
    <row r="11" spans="1:34" x14ac:dyDescent="0.3">
      <c r="A11" s="3" t="s">
        <v>6</v>
      </c>
      <c r="B11" s="109">
        <v>66292.379389074529</v>
      </c>
      <c r="C11" s="109">
        <v>67391.817887617421</v>
      </c>
      <c r="D11" s="109">
        <v>67325.097927045717</v>
      </c>
      <c r="E11" s="109">
        <v>66961.552454029865</v>
      </c>
      <c r="F11" s="109">
        <v>68763.41171847035</v>
      </c>
      <c r="G11" s="109">
        <v>67101.960891761046</v>
      </c>
      <c r="H11" s="109">
        <v>67089.364680326849</v>
      </c>
      <c r="I11" s="109">
        <v>67079.245807281419</v>
      </c>
      <c r="J11" s="109">
        <v>68902.309013868973</v>
      </c>
      <c r="K11" s="109">
        <v>66570.952719107023</v>
      </c>
      <c r="L11" s="109">
        <v>66943.590854768394</v>
      </c>
      <c r="AH11" t="s">
        <v>38</v>
      </c>
    </row>
    <row r="12" spans="1:34" x14ac:dyDescent="0.3">
      <c r="A12" s="3" t="s">
        <v>7</v>
      </c>
      <c r="B12" s="109">
        <v>31369.894312029915</v>
      </c>
      <c r="C12" s="109">
        <v>32558.706963715311</v>
      </c>
      <c r="D12" s="109">
        <v>32335.365124243071</v>
      </c>
      <c r="E12" s="109">
        <v>32662.189290518454</v>
      </c>
      <c r="F12" s="109">
        <v>33305.348213982681</v>
      </c>
      <c r="G12" s="109">
        <v>31726.431366423756</v>
      </c>
      <c r="H12" s="109">
        <v>31668.149528172944</v>
      </c>
      <c r="I12" s="109">
        <v>31506.679528172946</v>
      </c>
      <c r="J12" s="109">
        <v>31798.83793786848</v>
      </c>
      <c r="K12" s="109">
        <v>31569.362253851737</v>
      </c>
      <c r="L12" s="109">
        <v>30941.420148239715</v>
      </c>
    </row>
    <row r="13" spans="1:34" x14ac:dyDescent="0.3">
      <c r="A13" s="3" t="s">
        <v>8</v>
      </c>
      <c r="B13" s="109">
        <v>3880.9678121522165</v>
      </c>
      <c r="C13" s="109">
        <v>3877.6872037871976</v>
      </c>
      <c r="D13" s="109">
        <v>3862.195442063497</v>
      </c>
      <c r="E13" s="109">
        <v>3836.7959676587625</v>
      </c>
      <c r="F13" s="109">
        <v>3807.7461556305443</v>
      </c>
      <c r="G13" s="109">
        <v>3763.7134015058286</v>
      </c>
      <c r="H13" s="109">
        <v>3643.3197828006896</v>
      </c>
      <c r="I13" s="109">
        <v>3643.3197828006896</v>
      </c>
      <c r="J13" s="109">
        <v>3606.63504997463</v>
      </c>
      <c r="K13" s="109">
        <v>3510.6678336953037</v>
      </c>
      <c r="L13" s="109">
        <v>3485.39578040691</v>
      </c>
    </row>
    <row r="14" spans="1:34" x14ac:dyDescent="0.3">
      <c r="A14" s="3" t="s">
        <v>9</v>
      </c>
      <c r="B14" s="109">
        <v>105791.5358909581</v>
      </c>
      <c r="C14" s="109">
        <v>106680.92990171122</v>
      </c>
      <c r="D14" s="109">
        <v>106686.62609889585</v>
      </c>
      <c r="E14" s="109">
        <v>107398.70414262774</v>
      </c>
      <c r="F14" s="109">
        <v>108281.71846861893</v>
      </c>
      <c r="G14" s="109">
        <v>106676.50319409725</v>
      </c>
      <c r="H14" s="109">
        <v>105966.63982627276</v>
      </c>
      <c r="I14" s="109">
        <v>105952.82294668199</v>
      </c>
      <c r="J14" s="109">
        <v>107218.49387029091</v>
      </c>
      <c r="K14" s="109">
        <v>106565.69550386119</v>
      </c>
      <c r="L14" s="109">
        <v>105705.35178662393</v>
      </c>
    </row>
    <row r="15" spans="1:34" x14ac:dyDescent="0.3">
      <c r="A15" s="3" t="s">
        <v>10</v>
      </c>
      <c r="B15" s="109">
        <v>2046.8945501163655</v>
      </c>
      <c r="C15" s="109">
        <v>2094.4145501163653</v>
      </c>
      <c r="D15" s="109">
        <v>2106.2945501163654</v>
      </c>
      <c r="E15" s="109">
        <v>2106.2945501163654</v>
      </c>
      <c r="F15" s="109">
        <v>1996.2945501163656</v>
      </c>
      <c r="G15" s="109">
        <v>1996.2945501163656</v>
      </c>
      <c r="H15" s="109">
        <v>1996.2945501163656</v>
      </c>
      <c r="I15" s="109">
        <v>1996.2945501163656</v>
      </c>
      <c r="J15" s="109">
        <v>1996.2945501163656</v>
      </c>
      <c r="K15" s="109">
        <v>1996.2945501163656</v>
      </c>
      <c r="L15" s="109">
        <v>2106.2945501163654</v>
      </c>
    </row>
    <row r="16" spans="1:34" x14ac:dyDescent="0.3">
      <c r="A16" s="3" t="s">
        <v>11</v>
      </c>
      <c r="B16" s="109">
        <v>19421.669061561417</v>
      </c>
      <c r="C16" s="109">
        <v>19490.784061561415</v>
      </c>
      <c r="D16" s="109">
        <v>19540.784061561415</v>
      </c>
      <c r="E16" s="109">
        <v>19604.749518150962</v>
      </c>
      <c r="F16" s="109">
        <v>20364.021000434608</v>
      </c>
      <c r="G16" s="109">
        <v>19540.784061561415</v>
      </c>
      <c r="H16" s="109">
        <v>19544.784061561415</v>
      </c>
      <c r="I16" s="109">
        <v>19544.784061561415</v>
      </c>
      <c r="J16" s="109">
        <v>20327.737207600123</v>
      </c>
      <c r="K16" s="109">
        <v>19608.749518150962</v>
      </c>
      <c r="L16" s="109">
        <v>19549.303905919391</v>
      </c>
    </row>
    <row r="17" spans="1:12" x14ac:dyDescent="0.3">
      <c r="A17" s="3" t="s">
        <v>12</v>
      </c>
      <c r="B17" s="109">
        <v>105384.48659467936</v>
      </c>
      <c r="C17" s="109">
        <v>104333.05259467935</v>
      </c>
      <c r="D17" s="109">
        <v>104433.05259467935</v>
      </c>
      <c r="E17" s="109">
        <v>103319.54085721579</v>
      </c>
      <c r="F17" s="109">
        <v>104073.38563510888</v>
      </c>
      <c r="G17" s="109">
        <v>103297.18259467935</v>
      </c>
      <c r="H17" s="109">
        <v>104177.62059467935</v>
      </c>
      <c r="I17" s="109">
        <v>101320.13699282735</v>
      </c>
      <c r="J17" s="109">
        <v>102111.9215421555</v>
      </c>
      <c r="K17" s="109">
        <v>102095.28376476129</v>
      </c>
      <c r="L17" s="109">
        <v>102905.20699282736</v>
      </c>
    </row>
    <row r="18" spans="1:12" x14ac:dyDescent="0.3">
      <c r="A18" s="3" t="s">
        <v>13</v>
      </c>
      <c r="B18" s="109">
        <v>1322.3469950210476</v>
      </c>
      <c r="C18" s="109">
        <v>1359.8469950210476</v>
      </c>
      <c r="D18" s="109">
        <v>1414.0969949256803</v>
      </c>
      <c r="E18" s="109">
        <v>1413.2397681532659</v>
      </c>
      <c r="F18" s="109">
        <v>1417.8757114936134</v>
      </c>
      <c r="G18" s="109">
        <v>1411.4969949256804</v>
      </c>
      <c r="H18" s="109">
        <v>1411.4969949256804</v>
      </c>
      <c r="I18" s="109">
        <v>1411.4969949256804</v>
      </c>
      <c r="J18" s="109">
        <v>1420.5866630244627</v>
      </c>
      <c r="K18" s="109">
        <v>1413.2397681532659</v>
      </c>
      <c r="L18" s="109">
        <v>1411.4969949256804</v>
      </c>
    </row>
    <row r="19" spans="1:12" x14ac:dyDescent="0.3">
      <c r="A19" s="3" t="s">
        <v>14</v>
      </c>
      <c r="B19" s="109">
        <v>774.31412252906978</v>
      </c>
      <c r="C19" s="109">
        <v>729.06449126482732</v>
      </c>
      <c r="D19" s="109">
        <v>729.06449126482744</v>
      </c>
      <c r="E19" s="109">
        <v>725.2762569810792</v>
      </c>
      <c r="F19" s="109">
        <v>725.26294982705826</v>
      </c>
      <c r="G19" s="109">
        <v>713.46449126482742</v>
      </c>
      <c r="H19" s="109">
        <v>709.76449126482737</v>
      </c>
      <c r="I19" s="109">
        <v>709.76449126482737</v>
      </c>
      <c r="J19" s="109">
        <v>709.8303455410836</v>
      </c>
      <c r="K19" s="109">
        <v>709.87625698107911</v>
      </c>
      <c r="L19" s="109">
        <v>709.76449126482737</v>
      </c>
    </row>
    <row r="20" spans="1:12" x14ac:dyDescent="0.3">
      <c r="A20" s="3" t="s">
        <v>15</v>
      </c>
      <c r="B20" s="109">
        <v>8587.0677801150141</v>
      </c>
      <c r="C20" s="109">
        <v>8589.5770900821553</v>
      </c>
      <c r="D20" s="109">
        <v>8589.5770900821553</v>
      </c>
      <c r="E20" s="109">
        <v>8591.0589407436637</v>
      </c>
      <c r="F20" s="109">
        <v>8582.8741759871718</v>
      </c>
      <c r="G20" s="109">
        <v>8589.5770900821553</v>
      </c>
      <c r="H20" s="109">
        <v>8589.5770900821553</v>
      </c>
      <c r="I20" s="109">
        <v>8589.5770900821553</v>
      </c>
      <c r="J20" s="109">
        <v>8598.9451000560257</v>
      </c>
      <c r="K20" s="109">
        <v>8591.0589407436637</v>
      </c>
      <c r="L20" s="109">
        <v>8589.5770900821553</v>
      </c>
    </row>
    <row r="21" spans="1:12" x14ac:dyDescent="0.3">
      <c r="A21" s="3" t="s">
        <v>16</v>
      </c>
      <c r="B21" s="109">
        <v>0</v>
      </c>
      <c r="C21" s="109">
        <v>0</v>
      </c>
      <c r="D21" s="109">
        <v>0</v>
      </c>
      <c r="E21" s="109">
        <v>0</v>
      </c>
      <c r="F21" s="109">
        <v>0</v>
      </c>
      <c r="G21" s="109">
        <v>0</v>
      </c>
      <c r="H21" s="109">
        <v>0</v>
      </c>
      <c r="I21" s="109">
        <v>0</v>
      </c>
      <c r="J21" s="109">
        <v>0</v>
      </c>
      <c r="K21" s="109">
        <v>0</v>
      </c>
      <c r="L21" s="109">
        <v>0</v>
      </c>
    </row>
    <row r="24" spans="1:12" x14ac:dyDescent="0.3">
      <c r="A24" s="111" t="s">
        <v>39</v>
      </c>
      <c r="B24" s="111"/>
      <c r="C24" s="111"/>
      <c r="D24" s="111"/>
      <c r="E24" s="111"/>
      <c r="F24" s="111"/>
      <c r="G24" s="111"/>
      <c r="H24" s="111"/>
      <c r="I24" s="111"/>
      <c r="J24" s="111"/>
      <c r="K24" s="111"/>
      <c r="L24" s="111"/>
    </row>
    <row r="25" spans="1:12" x14ac:dyDescent="0.3">
      <c r="A25" s="67"/>
      <c r="B25" s="67">
        <v>2024</v>
      </c>
      <c r="C25" s="67">
        <v>2025</v>
      </c>
      <c r="D25" s="67">
        <v>2026</v>
      </c>
      <c r="E25" s="67">
        <v>2027</v>
      </c>
      <c r="F25" s="67">
        <v>2028</v>
      </c>
      <c r="G25" s="67">
        <v>2029</v>
      </c>
      <c r="H25" s="67">
        <v>2030</v>
      </c>
      <c r="I25" s="67">
        <v>2031</v>
      </c>
      <c r="J25" s="67">
        <v>2032</v>
      </c>
      <c r="K25" s="67">
        <v>2033</v>
      </c>
      <c r="L25" s="67">
        <v>2034</v>
      </c>
    </row>
    <row r="26" spans="1:12" x14ac:dyDescent="0.3">
      <c r="A26" s="3" t="s">
        <v>1</v>
      </c>
      <c r="B26" s="109">
        <v>0</v>
      </c>
      <c r="C26" s="109">
        <v>0</v>
      </c>
      <c r="D26" s="109">
        <v>0</v>
      </c>
      <c r="E26" s="109">
        <v>0</v>
      </c>
      <c r="F26" s="109">
        <v>0</v>
      </c>
      <c r="G26" s="109">
        <v>0</v>
      </c>
      <c r="H26" s="109">
        <v>0</v>
      </c>
      <c r="I26" s="109">
        <v>0</v>
      </c>
      <c r="J26" s="109">
        <v>0</v>
      </c>
      <c r="K26" s="109">
        <v>0</v>
      </c>
      <c r="L26" s="109">
        <v>0</v>
      </c>
    </row>
    <row r="27" spans="1:12" x14ac:dyDescent="0.3">
      <c r="A27" s="3" t="s">
        <v>3</v>
      </c>
      <c r="B27" s="109">
        <v>9.9499999999999993</v>
      </c>
      <c r="C27" s="109">
        <v>11.95</v>
      </c>
      <c r="D27" s="109">
        <v>11.95</v>
      </c>
      <c r="E27" s="109">
        <v>13.95</v>
      </c>
      <c r="F27" s="109">
        <v>13.95</v>
      </c>
      <c r="G27" s="109">
        <v>13.95</v>
      </c>
      <c r="H27" s="109">
        <v>13.95</v>
      </c>
      <c r="I27" s="109">
        <v>402.18934994891777</v>
      </c>
      <c r="J27" s="109">
        <v>402.18934994891777</v>
      </c>
      <c r="K27" s="109">
        <v>402.42670412696901</v>
      </c>
      <c r="L27" s="109">
        <v>402.18934994891777</v>
      </c>
    </row>
    <row r="28" spans="1:12" x14ac:dyDescent="0.3">
      <c r="A28" s="3" t="s">
        <v>4</v>
      </c>
      <c r="B28" s="109">
        <v>6029.3355494384859</v>
      </c>
      <c r="C28" s="109">
        <v>12903.123702881345</v>
      </c>
      <c r="D28" s="109">
        <v>17424.043468827618</v>
      </c>
      <c r="E28" s="109">
        <v>20582.14843411406</v>
      </c>
      <c r="F28" s="109">
        <v>23706.679070342165</v>
      </c>
      <c r="G28" s="109">
        <v>24531.51546882762</v>
      </c>
      <c r="H28" s="109">
        <v>26243.600552380489</v>
      </c>
      <c r="I28" s="109">
        <v>26243.600552380489</v>
      </c>
      <c r="J28" s="109">
        <v>28023.914833297466</v>
      </c>
      <c r="K28" s="109">
        <v>29372.427076433625</v>
      </c>
      <c r="L28" s="109">
        <v>29911.600552380489</v>
      </c>
    </row>
    <row r="29" spans="1:12" x14ac:dyDescent="0.3">
      <c r="A29" s="3" t="s">
        <v>5</v>
      </c>
      <c r="B29" s="109">
        <v>0</v>
      </c>
      <c r="C29" s="109">
        <v>56.400000000000006</v>
      </c>
      <c r="D29" s="109">
        <v>56.400000000000006</v>
      </c>
      <c r="E29" s="109">
        <v>56.400000000000006</v>
      </c>
      <c r="F29" s="109">
        <v>61.762256000000008</v>
      </c>
      <c r="G29" s="109">
        <v>61.762256000000008</v>
      </c>
      <c r="H29" s="109">
        <v>61.762256000000008</v>
      </c>
      <c r="I29" s="109">
        <v>61.762256000000008</v>
      </c>
      <c r="J29" s="109">
        <v>61.762256000000008</v>
      </c>
      <c r="K29" s="109">
        <v>61.762256000000008</v>
      </c>
      <c r="L29" s="109">
        <v>61.762256000000008</v>
      </c>
    </row>
    <row r="30" spans="1:12" x14ac:dyDescent="0.3">
      <c r="A30" s="3" t="s">
        <v>6</v>
      </c>
      <c r="B30" s="109">
        <v>5204.1162496970665</v>
      </c>
      <c r="C30" s="109">
        <v>33737.575512541705</v>
      </c>
      <c r="D30" s="109">
        <v>56464.473836074678</v>
      </c>
      <c r="E30" s="109">
        <v>68823.294192023081</v>
      </c>
      <c r="F30" s="109">
        <v>72978.798745189459</v>
      </c>
      <c r="G30" s="109">
        <v>74251.8761358716</v>
      </c>
      <c r="H30" s="109">
        <v>74395.076135871583</v>
      </c>
      <c r="I30" s="109">
        <v>74538.276135871594</v>
      </c>
      <c r="J30" s="109">
        <v>75103.196363693074</v>
      </c>
      <c r="K30" s="109">
        <v>74535.799909015826</v>
      </c>
      <c r="L30" s="109">
        <v>74685.8761358716</v>
      </c>
    </row>
    <row r="31" spans="1:12" x14ac:dyDescent="0.3">
      <c r="A31" s="3" t="s">
        <v>7</v>
      </c>
      <c r="B31" s="109">
        <v>447.74975596286322</v>
      </c>
      <c r="C31" s="109">
        <v>2634.1868864020935</v>
      </c>
      <c r="D31" s="109">
        <v>5590.7167551302873</v>
      </c>
      <c r="E31" s="109">
        <v>7239.3262780997238</v>
      </c>
      <c r="F31" s="109">
        <v>7631.0774161741747</v>
      </c>
      <c r="G31" s="109">
        <v>7495.8351307215489</v>
      </c>
      <c r="H31" s="109">
        <v>7770.8051307215492</v>
      </c>
      <c r="I31" s="109">
        <v>7770.8051307215492</v>
      </c>
      <c r="J31" s="109">
        <v>8190.8051307215492</v>
      </c>
      <c r="K31" s="109">
        <v>8397.8682161741744</v>
      </c>
      <c r="L31" s="109">
        <v>8190.8051307215492</v>
      </c>
    </row>
    <row r="32" spans="1:12" x14ac:dyDescent="0.3">
      <c r="A32" s="3" t="s">
        <v>8</v>
      </c>
      <c r="B32" s="109">
        <v>39.348582765093013</v>
      </c>
      <c r="C32" s="109">
        <v>56.836841771801019</v>
      </c>
      <c r="D32" s="109">
        <v>177.98117405007036</v>
      </c>
      <c r="E32" s="109">
        <v>204.23177879958899</v>
      </c>
      <c r="F32" s="109">
        <v>301.82588029541472</v>
      </c>
      <c r="G32" s="109">
        <v>339.64453152110138</v>
      </c>
      <c r="H32" s="109">
        <v>339.64453152110138</v>
      </c>
      <c r="I32" s="109">
        <v>339.64453152110138</v>
      </c>
      <c r="J32" s="109">
        <v>339.70967461785466</v>
      </c>
      <c r="K32" s="109">
        <v>339.65169790296699</v>
      </c>
      <c r="L32" s="109">
        <v>339.64453152110138</v>
      </c>
    </row>
    <row r="33" spans="1:12" x14ac:dyDescent="0.3">
      <c r="A33" s="3" t="s">
        <v>9</v>
      </c>
      <c r="B33" s="109">
        <v>0</v>
      </c>
      <c r="C33" s="109">
        <v>807.1723344383513</v>
      </c>
      <c r="D33" s="109">
        <v>850.1395301239163</v>
      </c>
      <c r="E33" s="109">
        <v>875.21211127323545</v>
      </c>
      <c r="F33" s="109">
        <v>875.21211127323545</v>
      </c>
      <c r="G33" s="109">
        <v>891.97953012391633</v>
      </c>
      <c r="H33" s="109">
        <v>891.97953012391633</v>
      </c>
      <c r="I33" s="109">
        <v>891.97953012391633</v>
      </c>
      <c r="J33" s="109">
        <v>891.97953012391633</v>
      </c>
      <c r="K33" s="109">
        <v>884.71211127323545</v>
      </c>
      <c r="L33" s="109">
        <v>891.97953012391633</v>
      </c>
    </row>
    <row r="34" spans="1:12" x14ac:dyDescent="0.3">
      <c r="A34" s="3" t="s">
        <v>10</v>
      </c>
      <c r="B34" s="109">
        <v>0</v>
      </c>
      <c r="C34" s="109">
        <v>0.96000000000000008</v>
      </c>
      <c r="D34" s="109">
        <v>0.96000000000000008</v>
      </c>
      <c r="E34" s="109">
        <v>0.96000000000000008</v>
      </c>
      <c r="F34" s="109">
        <v>0.96000000000000008</v>
      </c>
      <c r="G34" s="109">
        <v>0.96000000000000008</v>
      </c>
      <c r="H34" s="109">
        <v>0.96000000000000008</v>
      </c>
      <c r="I34" s="109">
        <v>0.96000000000000008</v>
      </c>
      <c r="J34" s="109">
        <v>0.96000000000000008</v>
      </c>
      <c r="K34" s="109">
        <v>0.96000000000000008</v>
      </c>
      <c r="L34" s="109">
        <v>0.96000000000000008</v>
      </c>
    </row>
    <row r="35" spans="1:12" x14ac:dyDescent="0.3">
      <c r="A35" s="3" t="s">
        <v>11</v>
      </c>
      <c r="B35" s="109">
        <v>0</v>
      </c>
      <c r="C35" s="109">
        <v>0</v>
      </c>
      <c r="D35" s="109">
        <v>0</v>
      </c>
      <c r="E35" s="109">
        <v>0</v>
      </c>
      <c r="F35" s="109">
        <v>0</v>
      </c>
      <c r="G35" s="109">
        <v>0</v>
      </c>
      <c r="H35" s="109">
        <v>0</v>
      </c>
      <c r="I35" s="109">
        <v>0</v>
      </c>
      <c r="J35" s="109">
        <v>0</v>
      </c>
      <c r="K35" s="109">
        <v>0</v>
      </c>
      <c r="L35" s="109">
        <v>0</v>
      </c>
    </row>
    <row r="36" spans="1:12" x14ac:dyDescent="0.3">
      <c r="A36" s="3" t="s">
        <v>12</v>
      </c>
      <c r="B36" s="109">
        <v>0</v>
      </c>
      <c r="C36" s="109">
        <v>0</v>
      </c>
      <c r="D36" s="109">
        <v>0</v>
      </c>
      <c r="E36" s="109">
        <v>0</v>
      </c>
      <c r="F36" s="109">
        <v>0</v>
      </c>
      <c r="G36" s="109">
        <v>291.08077667932599</v>
      </c>
      <c r="H36" s="109">
        <v>291.08077667932599</v>
      </c>
      <c r="I36" s="109">
        <v>834.80077667932596</v>
      </c>
      <c r="J36" s="109">
        <v>1378.520776679326</v>
      </c>
      <c r="K36" s="109">
        <v>1378.520776679326</v>
      </c>
      <c r="L36" s="109">
        <v>2213.3215533586522</v>
      </c>
    </row>
    <row r="37" spans="1:12" x14ac:dyDescent="0.3">
      <c r="A37" s="3" t="s">
        <v>13</v>
      </c>
      <c r="B37" s="109">
        <v>164.625</v>
      </c>
      <c r="C37" s="109">
        <v>1615.7182000000003</v>
      </c>
      <c r="D37" s="109">
        <v>2488.6482000000001</v>
      </c>
      <c r="E37" s="109">
        <v>2815.2381999999998</v>
      </c>
      <c r="F37" s="109">
        <v>3080.0382</v>
      </c>
      <c r="G37" s="109">
        <v>3100.0382</v>
      </c>
      <c r="H37" s="109">
        <v>3100.0382</v>
      </c>
      <c r="I37" s="109">
        <v>3100.0382</v>
      </c>
      <c r="J37" s="109">
        <v>3100.0382</v>
      </c>
      <c r="K37" s="109">
        <v>3100.0382</v>
      </c>
      <c r="L37" s="109">
        <v>3100.0382</v>
      </c>
    </row>
    <row r="38" spans="1:12" x14ac:dyDescent="0.3">
      <c r="A38" s="3" t="s">
        <v>14</v>
      </c>
      <c r="B38" s="109">
        <v>0</v>
      </c>
      <c r="C38" s="109">
        <v>0</v>
      </c>
      <c r="D38" s="109">
        <v>0</v>
      </c>
      <c r="E38" s="109">
        <v>0</v>
      </c>
      <c r="F38" s="109">
        <v>0</v>
      </c>
      <c r="G38" s="109">
        <v>0</v>
      </c>
      <c r="H38" s="109">
        <v>0</v>
      </c>
      <c r="I38" s="109">
        <v>0</v>
      </c>
      <c r="J38" s="109">
        <v>0</v>
      </c>
      <c r="K38" s="109">
        <v>0</v>
      </c>
      <c r="L38" s="109">
        <v>0</v>
      </c>
    </row>
    <row r="39" spans="1:12" x14ac:dyDescent="0.3">
      <c r="A39" s="3" t="s">
        <v>15</v>
      </c>
      <c r="B39" s="109">
        <v>7280.7218953284209</v>
      </c>
      <c r="C39" s="109">
        <v>11229.310951597594</v>
      </c>
      <c r="D39" s="109">
        <v>15322.752693408278</v>
      </c>
      <c r="E39" s="109">
        <v>17191.686045534356</v>
      </c>
      <c r="F39" s="109">
        <v>19255.464276411189</v>
      </c>
      <c r="G39" s="109">
        <v>19518.554679402616</v>
      </c>
      <c r="H39" s="109">
        <v>20059.554679402616</v>
      </c>
      <c r="I39" s="109">
        <v>20420.554679402616</v>
      </c>
      <c r="J39" s="109">
        <v>20907.453164127503</v>
      </c>
      <c r="K39" s="109">
        <v>20855.426045534357</v>
      </c>
      <c r="L39" s="109">
        <v>20891.554679402616</v>
      </c>
    </row>
    <row r="40" spans="1:12" x14ac:dyDescent="0.3">
      <c r="A40" s="3" t="s">
        <v>16</v>
      </c>
      <c r="B40" s="109">
        <v>0</v>
      </c>
      <c r="C40" s="109">
        <v>0</v>
      </c>
      <c r="D40" s="109">
        <v>0</v>
      </c>
      <c r="E40" s="109">
        <v>0</v>
      </c>
      <c r="F40" s="109">
        <v>0</v>
      </c>
      <c r="G40" s="109">
        <v>0</v>
      </c>
      <c r="H40" s="109">
        <v>0</v>
      </c>
      <c r="I40" s="109">
        <v>0</v>
      </c>
      <c r="J40" s="109">
        <v>0</v>
      </c>
      <c r="K40" s="109">
        <v>0</v>
      </c>
      <c r="L40" s="109">
        <v>0</v>
      </c>
    </row>
    <row r="43" spans="1:12" x14ac:dyDescent="0.3">
      <c r="A43" s="111" t="s">
        <v>40</v>
      </c>
      <c r="B43" s="111"/>
      <c r="C43" s="111"/>
      <c r="D43" s="111"/>
      <c r="E43" s="111"/>
      <c r="F43" s="111"/>
      <c r="G43" s="111"/>
      <c r="H43" s="111"/>
      <c r="I43" s="111"/>
      <c r="J43" s="111"/>
      <c r="K43" s="111"/>
      <c r="L43" s="111"/>
    </row>
    <row r="44" spans="1:12" x14ac:dyDescent="0.3">
      <c r="A44" s="67"/>
      <c r="B44" s="67">
        <v>2024</v>
      </c>
      <c r="C44" s="67">
        <v>2025</v>
      </c>
      <c r="D44" s="67">
        <v>2026</v>
      </c>
      <c r="E44" s="67">
        <v>2027</v>
      </c>
      <c r="F44" s="67">
        <v>2028</v>
      </c>
      <c r="G44" s="67">
        <v>2029</v>
      </c>
      <c r="H44" s="67">
        <v>2030</v>
      </c>
      <c r="I44" s="67">
        <v>2031</v>
      </c>
      <c r="J44" s="67">
        <v>2032</v>
      </c>
      <c r="K44" s="67">
        <v>2033</v>
      </c>
      <c r="L44" s="67">
        <v>2034</v>
      </c>
    </row>
    <row r="45" spans="1:12" x14ac:dyDescent="0.3">
      <c r="A45" s="3" t="s">
        <v>1</v>
      </c>
      <c r="B45" s="109">
        <v>0</v>
      </c>
      <c r="C45" s="109">
        <v>0</v>
      </c>
      <c r="D45" s="109">
        <v>0</v>
      </c>
      <c r="E45" s="109">
        <v>0</v>
      </c>
      <c r="F45" s="109">
        <v>0</v>
      </c>
      <c r="G45" s="109">
        <v>0</v>
      </c>
      <c r="H45" s="109">
        <v>0</v>
      </c>
      <c r="I45" s="109">
        <v>0</v>
      </c>
      <c r="J45" s="109">
        <v>0</v>
      </c>
      <c r="K45" s="109">
        <v>0</v>
      </c>
      <c r="L45" s="109">
        <v>0</v>
      </c>
    </row>
    <row r="46" spans="1:12" x14ac:dyDescent="0.3">
      <c r="A46" s="3" t="s">
        <v>3</v>
      </c>
      <c r="B46" s="109">
        <v>0</v>
      </c>
      <c r="C46" s="109">
        <v>0</v>
      </c>
      <c r="D46" s="109">
        <v>0</v>
      </c>
      <c r="E46" s="109">
        <v>0</v>
      </c>
      <c r="F46" s="109">
        <v>0</v>
      </c>
      <c r="G46" s="109">
        <v>0</v>
      </c>
      <c r="H46" s="109">
        <v>438</v>
      </c>
      <c r="I46" s="109">
        <v>438</v>
      </c>
      <c r="J46" s="109">
        <v>438</v>
      </c>
      <c r="K46" s="109">
        <v>438</v>
      </c>
      <c r="L46" s="109">
        <v>438</v>
      </c>
    </row>
    <row r="47" spans="1:12" x14ac:dyDescent="0.3">
      <c r="A47" s="3" t="s">
        <v>4</v>
      </c>
      <c r="B47" s="109">
        <v>0</v>
      </c>
      <c r="C47" s="109">
        <v>4108.8188978121216</v>
      </c>
      <c r="D47" s="109">
        <v>8819.7296013069626</v>
      </c>
      <c r="E47" s="109">
        <v>11939.534601306961</v>
      </c>
      <c r="F47" s="109">
        <v>14028.500300004811</v>
      </c>
      <c r="G47" s="109">
        <v>16609.930267406307</v>
      </c>
      <c r="H47" s="109">
        <v>19651.930267406304</v>
      </c>
      <c r="I47" s="109">
        <v>20916.930267406304</v>
      </c>
      <c r="J47" s="109">
        <v>22181.930267406304</v>
      </c>
      <c r="K47" s="109">
        <v>23440.625673608149</v>
      </c>
      <c r="L47" s="109">
        <v>23446.930267406304</v>
      </c>
    </row>
    <row r="48" spans="1:12" x14ac:dyDescent="0.3">
      <c r="A48" s="3" t="s">
        <v>5</v>
      </c>
      <c r="B48" s="109">
        <v>0</v>
      </c>
      <c r="C48" s="109">
        <v>6</v>
      </c>
      <c r="D48" s="109">
        <v>6</v>
      </c>
      <c r="E48" s="109">
        <v>26</v>
      </c>
      <c r="F48" s="109">
        <v>189.89985688364106</v>
      </c>
      <c r="G48" s="109">
        <v>189.85128067358869</v>
      </c>
      <c r="H48" s="109">
        <v>189.85128067358869</v>
      </c>
      <c r="I48" s="109">
        <v>189.85128067358869</v>
      </c>
      <c r="J48" s="109">
        <v>189.95719062395025</v>
      </c>
      <c r="K48" s="109">
        <v>190.20872726453609</v>
      </c>
      <c r="L48" s="109">
        <v>189.85128067358869</v>
      </c>
    </row>
    <row r="49" spans="1:12" x14ac:dyDescent="0.3">
      <c r="A49" s="3" t="s">
        <v>6</v>
      </c>
      <c r="B49" s="109">
        <v>746.08339884433826</v>
      </c>
      <c r="C49" s="109">
        <v>37184.311931289267</v>
      </c>
      <c r="D49" s="109">
        <v>74495.849761086109</v>
      </c>
      <c r="E49" s="109">
        <v>101643.87729481181</v>
      </c>
      <c r="F49" s="109">
        <v>117160.74203938007</v>
      </c>
      <c r="G49" s="109">
        <v>123877.00268561095</v>
      </c>
      <c r="H49" s="109">
        <v>129130.26178775502</v>
      </c>
      <c r="I49" s="109">
        <v>129740.43178775503</v>
      </c>
      <c r="J49" s="109">
        <v>131973.65713827027</v>
      </c>
      <c r="K49" s="109">
        <v>132804.22775757307</v>
      </c>
      <c r="L49" s="109">
        <v>133924.56936886636</v>
      </c>
    </row>
    <row r="50" spans="1:12" x14ac:dyDescent="0.3">
      <c r="A50" s="3" t="s">
        <v>7</v>
      </c>
      <c r="B50" s="109">
        <v>310.34825571852537</v>
      </c>
      <c r="C50" s="109">
        <v>1980.4483648595067</v>
      </c>
      <c r="D50" s="109">
        <v>4855.6539085727281</v>
      </c>
      <c r="E50" s="109">
        <v>7118.2233011962189</v>
      </c>
      <c r="F50" s="109">
        <v>11509.308873049833</v>
      </c>
      <c r="G50" s="109">
        <v>12048.760956625201</v>
      </c>
      <c r="H50" s="109">
        <v>16483.162230689137</v>
      </c>
      <c r="I50" s="109">
        <v>16550.947302495482</v>
      </c>
      <c r="J50" s="109">
        <v>20803.017103812894</v>
      </c>
      <c r="K50" s="109">
        <v>20653.597316749423</v>
      </c>
      <c r="L50" s="109">
        <v>20820.284909652968</v>
      </c>
    </row>
    <row r="51" spans="1:12" x14ac:dyDescent="0.3">
      <c r="A51" s="3" t="s">
        <v>8</v>
      </c>
      <c r="B51" s="109">
        <v>25.357975559726611</v>
      </c>
      <c r="C51" s="109">
        <v>226.19030758979832</v>
      </c>
      <c r="D51" s="109">
        <v>932.79684347697537</v>
      </c>
      <c r="E51" s="109">
        <v>967.32987613255284</v>
      </c>
      <c r="F51" s="109">
        <v>1367.3683231537975</v>
      </c>
      <c r="G51" s="109">
        <v>1368.372412712672</v>
      </c>
      <c r="H51" s="109">
        <v>1685.632674861979</v>
      </c>
      <c r="I51" s="109">
        <v>1685.632674861979</v>
      </c>
      <c r="J51" s="109">
        <v>1861.722991179372</v>
      </c>
      <c r="K51" s="109">
        <v>2119.0519926137231</v>
      </c>
      <c r="L51" s="109">
        <v>2119.6995942962089</v>
      </c>
    </row>
    <row r="52" spans="1:12" x14ac:dyDescent="0.3">
      <c r="A52" s="3" t="s">
        <v>9</v>
      </c>
      <c r="B52" s="109">
        <v>0</v>
      </c>
      <c r="C52" s="109">
        <v>37.75</v>
      </c>
      <c r="D52" s="109">
        <v>37.75</v>
      </c>
      <c r="E52" s="109">
        <v>73.529249532360637</v>
      </c>
      <c r="F52" s="109">
        <v>145.97925813692478</v>
      </c>
      <c r="G52" s="109">
        <v>179.95</v>
      </c>
      <c r="H52" s="109">
        <v>179.95</v>
      </c>
      <c r="I52" s="109">
        <v>446.95</v>
      </c>
      <c r="J52" s="109">
        <v>713.94999999999993</v>
      </c>
      <c r="K52" s="109">
        <v>707.57083426861209</v>
      </c>
      <c r="L52" s="109">
        <v>713.94999999999993</v>
      </c>
    </row>
    <row r="53" spans="1:12" x14ac:dyDescent="0.3">
      <c r="A53" s="3" t="s">
        <v>10</v>
      </c>
      <c r="B53" s="109">
        <v>0</v>
      </c>
      <c r="C53" s="109">
        <v>0</v>
      </c>
      <c r="D53" s="109">
        <v>0</v>
      </c>
      <c r="E53" s="109">
        <v>0</v>
      </c>
      <c r="F53" s="109">
        <v>0</v>
      </c>
      <c r="G53" s="109">
        <v>0</v>
      </c>
      <c r="H53" s="109">
        <v>0</v>
      </c>
      <c r="I53" s="109">
        <v>0</v>
      </c>
      <c r="J53" s="109">
        <v>0</v>
      </c>
      <c r="K53" s="109">
        <v>0</v>
      </c>
      <c r="L53" s="109">
        <v>0</v>
      </c>
    </row>
    <row r="54" spans="1:12" x14ac:dyDescent="0.3">
      <c r="A54" s="3" t="s">
        <v>11</v>
      </c>
      <c r="B54" s="109">
        <v>0</v>
      </c>
      <c r="C54" s="109">
        <v>0</v>
      </c>
      <c r="D54" s="109">
        <v>0</v>
      </c>
      <c r="E54" s="109">
        <v>0</v>
      </c>
      <c r="F54" s="109">
        <v>313.42896366912282</v>
      </c>
      <c r="G54" s="109">
        <v>133.57026465548151</v>
      </c>
      <c r="H54" s="109">
        <v>133.57026465548151</v>
      </c>
      <c r="I54" s="109">
        <v>133.57026465548151</v>
      </c>
      <c r="J54" s="109">
        <v>303.60945512115541</v>
      </c>
      <c r="K54" s="109">
        <v>136.16103174603185</v>
      </c>
      <c r="L54" s="109">
        <v>1875.5702646554814</v>
      </c>
    </row>
    <row r="55" spans="1:12" x14ac:dyDescent="0.3">
      <c r="A55" s="3" t="s">
        <v>12</v>
      </c>
      <c r="B55" s="109">
        <v>0</v>
      </c>
      <c r="C55" s="109">
        <v>0</v>
      </c>
      <c r="D55" s="109">
        <v>0</v>
      </c>
      <c r="E55" s="109">
        <v>0</v>
      </c>
      <c r="F55" s="109">
        <v>0</v>
      </c>
      <c r="G55" s="109">
        <v>0</v>
      </c>
      <c r="H55" s="109">
        <v>0</v>
      </c>
      <c r="I55" s="109">
        <v>0</v>
      </c>
      <c r="J55" s="109">
        <v>0</v>
      </c>
      <c r="K55" s="109">
        <v>0</v>
      </c>
      <c r="L55" s="109">
        <v>0</v>
      </c>
    </row>
    <row r="56" spans="1:12" x14ac:dyDescent="0.3">
      <c r="A56" s="3" t="s">
        <v>13</v>
      </c>
      <c r="B56" s="109">
        <v>0</v>
      </c>
      <c r="C56" s="109">
        <v>11911.96050005436</v>
      </c>
      <c r="D56" s="109">
        <v>19463.783005852703</v>
      </c>
      <c r="E56" s="109">
        <v>23194.927005852707</v>
      </c>
      <c r="F56" s="109">
        <v>24843.627005852708</v>
      </c>
      <c r="G56" s="109">
        <v>25486.827005852709</v>
      </c>
      <c r="H56" s="109">
        <v>25486.827005852709</v>
      </c>
      <c r="I56" s="109">
        <v>25486.827005852709</v>
      </c>
      <c r="J56" s="109">
        <v>25486.827005852709</v>
      </c>
      <c r="K56" s="109">
        <v>25486.827005852709</v>
      </c>
      <c r="L56" s="109">
        <v>25486.827005852709</v>
      </c>
    </row>
    <row r="57" spans="1:12" x14ac:dyDescent="0.3">
      <c r="A57" s="3" t="s">
        <v>14</v>
      </c>
      <c r="B57" s="109">
        <v>0</v>
      </c>
      <c r="C57" s="109">
        <v>35.5</v>
      </c>
      <c r="D57" s="109">
        <v>50.820000000000007</v>
      </c>
      <c r="E57" s="109">
        <v>77.22</v>
      </c>
      <c r="F57" s="109">
        <v>77.22</v>
      </c>
      <c r="G57" s="109">
        <v>77.22</v>
      </c>
      <c r="H57" s="109">
        <v>174.16732631376965</v>
      </c>
      <c r="I57" s="109">
        <v>174.16732631376965</v>
      </c>
      <c r="J57" s="109">
        <v>174.16732631376965</v>
      </c>
      <c r="K57" s="109">
        <v>172.01558781610532</v>
      </c>
      <c r="L57" s="109">
        <v>174.16732631376965</v>
      </c>
    </row>
    <row r="58" spans="1:12" x14ac:dyDescent="0.3">
      <c r="A58" s="3" t="s">
        <v>15</v>
      </c>
      <c r="B58" s="109">
        <v>593.00617415921943</v>
      </c>
      <c r="C58" s="109">
        <v>14251.949485536861</v>
      </c>
      <c r="D58" s="109">
        <v>29303.62296591789</v>
      </c>
      <c r="E58" s="109">
        <v>42549.593399196703</v>
      </c>
      <c r="F58" s="109">
        <v>49153.094321227465</v>
      </c>
      <c r="G58" s="109">
        <v>51942.927557448747</v>
      </c>
      <c r="H58" s="109">
        <v>55252.627626221998</v>
      </c>
      <c r="I58" s="109">
        <v>55917.181468476898</v>
      </c>
      <c r="J58" s="109">
        <v>57163.796103281922</v>
      </c>
      <c r="K58" s="109">
        <v>58389.815020726703</v>
      </c>
      <c r="L58" s="109">
        <v>59647.802385722265</v>
      </c>
    </row>
    <row r="59" spans="1:12" x14ac:dyDescent="0.3">
      <c r="A59" s="3" t="s">
        <v>16</v>
      </c>
      <c r="B59" s="109">
        <v>0</v>
      </c>
      <c r="C59" s="109">
        <v>0</v>
      </c>
      <c r="D59" s="109">
        <v>0</v>
      </c>
      <c r="E59" s="109">
        <v>0</v>
      </c>
      <c r="F59" s="109">
        <v>0</v>
      </c>
      <c r="G59" s="109">
        <v>0</v>
      </c>
      <c r="H59" s="109">
        <v>0</v>
      </c>
      <c r="I59" s="109">
        <v>0</v>
      </c>
      <c r="J59" s="109">
        <v>0</v>
      </c>
      <c r="K59" s="109">
        <v>0</v>
      </c>
      <c r="L59" s="109">
        <v>0</v>
      </c>
    </row>
    <row r="62" spans="1:12" x14ac:dyDescent="0.3">
      <c r="A62" s="111" t="s">
        <v>41</v>
      </c>
      <c r="B62" s="111"/>
      <c r="C62" s="111"/>
      <c r="D62" s="111"/>
      <c r="E62" s="111"/>
      <c r="F62" s="111"/>
      <c r="G62" s="111"/>
      <c r="H62" s="111"/>
      <c r="I62" s="111"/>
      <c r="J62" s="111"/>
      <c r="K62" s="111"/>
      <c r="L62" s="111"/>
    </row>
    <row r="63" spans="1:12" x14ac:dyDescent="0.3">
      <c r="A63" s="67"/>
      <c r="B63" s="67">
        <v>2024</v>
      </c>
      <c r="C63" s="67">
        <v>2025</v>
      </c>
      <c r="D63" s="67">
        <v>2026</v>
      </c>
      <c r="E63" s="67">
        <v>2027</v>
      </c>
      <c r="F63" s="67">
        <v>2028</v>
      </c>
      <c r="G63" s="67">
        <v>2029</v>
      </c>
      <c r="H63" s="67">
        <v>2030</v>
      </c>
      <c r="I63" s="67">
        <v>2031</v>
      </c>
      <c r="J63" s="67">
        <v>2032</v>
      </c>
      <c r="K63" s="67">
        <v>2033</v>
      </c>
      <c r="L63" s="67">
        <v>2034</v>
      </c>
    </row>
    <row r="64" spans="1:12" x14ac:dyDescent="0.3">
      <c r="A64" s="3" t="s">
        <v>1</v>
      </c>
      <c r="B64" s="109">
        <v>0</v>
      </c>
      <c r="C64" s="109">
        <v>0</v>
      </c>
      <c r="D64" s="109">
        <v>0.90000000000000013</v>
      </c>
      <c r="E64" s="109">
        <v>1.8000000000000003</v>
      </c>
      <c r="F64" s="109">
        <v>3</v>
      </c>
      <c r="G64" s="109">
        <v>3</v>
      </c>
      <c r="H64" s="109">
        <v>3</v>
      </c>
      <c r="I64" s="109">
        <v>3</v>
      </c>
      <c r="J64" s="109">
        <v>3</v>
      </c>
      <c r="K64" s="109">
        <v>3</v>
      </c>
      <c r="L64" s="109">
        <v>3</v>
      </c>
    </row>
    <row r="65" spans="1:24" x14ac:dyDescent="0.3">
      <c r="A65" s="3" t="s">
        <v>3</v>
      </c>
      <c r="B65" s="109">
        <v>0</v>
      </c>
      <c r="C65" s="109">
        <v>0</v>
      </c>
      <c r="D65" s="109">
        <v>0</v>
      </c>
      <c r="E65" s="109">
        <v>0</v>
      </c>
      <c r="F65" s="109">
        <v>40</v>
      </c>
      <c r="G65" s="109">
        <v>76</v>
      </c>
      <c r="H65" s="109">
        <v>130</v>
      </c>
      <c r="I65" s="109">
        <v>2644.7171328449062</v>
      </c>
      <c r="J65" s="109">
        <v>2644.7171328449062</v>
      </c>
      <c r="K65" s="109">
        <v>2643.2647156762005</v>
      </c>
      <c r="L65" s="109">
        <v>2644.7171328449062</v>
      </c>
    </row>
    <row r="66" spans="1:24" x14ac:dyDescent="0.3">
      <c r="A66" s="3" t="s">
        <v>4</v>
      </c>
      <c r="B66" s="109">
        <v>3336.9</v>
      </c>
      <c r="C66" s="109">
        <v>4736.3774636060371</v>
      </c>
      <c r="D66" s="109">
        <v>8500.293690205388</v>
      </c>
      <c r="E66" s="109">
        <v>9699.1376544802333</v>
      </c>
      <c r="F66" s="109">
        <v>14638.443973407795</v>
      </c>
      <c r="G66" s="109">
        <v>15107.173989925104</v>
      </c>
      <c r="H66" s="109">
        <v>16680.060035993283</v>
      </c>
      <c r="I66" s="109">
        <v>17188.629789349179</v>
      </c>
      <c r="J66" s="109">
        <v>17783.504178433697</v>
      </c>
      <c r="K66" s="109">
        <v>18109.759273879648</v>
      </c>
      <c r="L66" s="109">
        <v>18107.291682142404</v>
      </c>
    </row>
    <row r="67" spans="1:24" x14ac:dyDescent="0.3">
      <c r="A67" s="3" t="s">
        <v>5</v>
      </c>
      <c r="B67" s="109">
        <v>0</v>
      </c>
      <c r="C67" s="109">
        <v>0</v>
      </c>
      <c r="D67" s="109">
        <v>0</v>
      </c>
      <c r="E67" s="109">
        <v>0</v>
      </c>
      <c r="F67" s="109">
        <v>0</v>
      </c>
      <c r="G67" s="109">
        <v>0</v>
      </c>
      <c r="H67" s="109">
        <v>64.843625972376557</v>
      </c>
      <c r="I67" s="109">
        <v>64.843625972376557</v>
      </c>
      <c r="J67" s="109">
        <v>64.843625972376557</v>
      </c>
      <c r="K67" s="109">
        <v>64.96480922897814</v>
      </c>
      <c r="L67" s="109">
        <v>64.843625972376557</v>
      </c>
    </row>
    <row r="68" spans="1:24" x14ac:dyDescent="0.3">
      <c r="A68" s="3" t="s">
        <v>6</v>
      </c>
      <c r="B68" s="109">
        <v>2572.4069095238092</v>
      </c>
      <c r="C68" s="109">
        <v>8661.1132332078851</v>
      </c>
      <c r="D68" s="109">
        <v>24548.153576935558</v>
      </c>
      <c r="E68" s="109">
        <v>41618.728486624204</v>
      </c>
      <c r="F68" s="109">
        <v>59189.738397582601</v>
      </c>
      <c r="G68" s="109">
        <v>67236.953924836853</v>
      </c>
      <c r="H68" s="109">
        <v>70992.785874760797</v>
      </c>
      <c r="I68" s="109">
        <v>74216.869335488023</v>
      </c>
      <c r="J68" s="109">
        <v>76304.153919886827</v>
      </c>
      <c r="K68" s="109">
        <v>75742.392288322706</v>
      </c>
      <c r="L68" s="109">
        <v>78379.123783667645</v>
      </c>
    </row>
    <row r="69" spans="1:24" x14ac:dyDescent="0.3">
      <c r="A69" s="3" t="s">
        <v>7</v>
      </c>
      <c r="B69" s="109">
        <v>2333.0713700294041</v>
      </c>
      <c r="C69" s="109">
        <v>1614.4172015869003</v>
      </c>
      <c r="D69" s="109">
        <v>2749.0407997488833</v>
      </c>
      <c r="E69" s="109">
        <v>4732.4777273170839</v>
      </c>
      <c r="F69" s="109">
        <v>6353.4623896247822</v>
      </c>
      <c r="G69" s="109">
        <v>8819.470092726282</v>
      </c>
      <c r="H69" s="109">
        <v>10919.133482029885</v>
      </c>
      <c r="I69" s="109">
        <v>11588.731561177121</v>
      </c>
      <c r="J69" s="109">
        <v>12862.489194335381</v>
      </c>
      <c r="K69" s="109">
        <v>13111.866324585058</v>
      </c>
      <c r="L69" s="109">
        <v>13140.730257332501</v>
      </c>
      <c r="X69" t="s">
        <v>42</v>
      </c>
    </row>
    <row r="70" spans="1:24" x14ac:dyDescent="0.3">
      <c r="A70" s="3" t="s">
        <v>8</v>
      </c>
      <c r="B70" s="109">
        <v>0</v>
      </c>
      <c r="C70" s="109">
        <v>4.3741444866920158</v>
      </c>
      <c r="D70" s="109">
        <v>40.825348542458812</v>
      </c>
      <c r="E70" s="109">
        <v>71.399057967429016</v>
      </c>
      <c r="F70" s="109">
        <v>71.399057967429016</v>
      </c>
      <c r="G70" s="109">
        <v>71.429801804197822</v>
      </c>
      <c r="H70" s="109">
        <v>478.45518817429576</v>
      </c>
      <c r="I70" s="109">
        <v>844.47296998165609</v>
      </c>
      <c r="J70" s="109">
        <v>937.10672137076551</v>
      </c>
      <c r="K70" s="109">
        <v>936.88332649813242</v>
      </c>
      <c r="L70" s="109">
        <v>1029.7404727598748</v>
      </c>
    </row>
    <row r="71" spans="1:24" x14ac:dyDescent="0.3">
      <c r="A71" s="3" t="s">
        <v>9</v>
      </c>
      <c r="B71" s="109">
        <v>0.43750000000000266</v>
      </c>
      <c r="C71" s="109">
        <v>0.6175000000000026</v>
      </c>
      <c r="D71" s="109">
        <v>0.79750000000000265</v>
      </c>
      <c r="E71" s="109">
        <v>192.655</v>
      </c>
      <c r="F71" s="109">
        <v>194.27500000000001</v>
      </c>
      <c r="G71" s="109">
        <v>197.03749999999999</v>
      </c>
      <c r="H71" s="109">
        <v>197.03749999999999</v>
      </c>
      <c r="I71" s="109">
        <v>224.03749999999999</v>
      </c>
      <c r="J71" s="109">
        <v>240.23750000000001</v>
      </c>
      <c r="K71" s="109">
        <v>239.8217976056865</v>
      </c>
      <c r="L71" s="109">
        <v>240.23750000000001</v>
      </c>
    </row>
    <row r="72" spans="1:24" x14ac:dyDescent="0.3">
      <c r="A72" s="3" t="s">
        <v>10</v>
      </c>
      <c r="B72" s="109">
        <v>0</v>
      </c>
      <c r="C72" s="109">
        <v>0</v>
      </c>
      <c r="D72" s="109">
        <v>0</v>
      </c>
      <c r="E72" s="109">
        <v>0</v>
      </c>
      <c r="F72" s="109">
        <v>0</v>
      </c>
      <c r="G72" s="109">
        <v>0</v>
      </c>
      <c r="H72" s="109">
        <v>0</v>
      </c>
      <c r="I72" s="109">
        <v>0</v>
      </c>
      <c r="J72" s="109">
        <v>0</v>
      </c>
      <c r="K72" s="109">
        <v>0</v>
      </c>
      <c r="L72" s="109">
        <v>0</v>
      </c>
    </row>
    <row r="73" spans="1:24" x14ac:dyDescent="0.3">
      <c r="A73" s="3" t="s">
        <v>11</v>
      </c>
      <c r="B73" s="109">
        <v>0</v>
      </c>
      <c r="C73" s="109">
        <v>0</v>
      </c>
      <c r="D73" s="109">
        <v>37.537332214765108</v>
      </c>
      <c r="E73" s="109">
        <v>37.90326715184564</v>
      </c>
      <c r="F73" s="109">
        <v>37.90326715184564</v>
      </c>
      <c r="G73" s="109">
        <v>37.537332214765108</v>
      </c>
      <c r="H73" s="109">
        <v>37.537332214765108</v>
      </c>
      <c r="I73" s="109">
        <v>37.537332214765108</v>
      </c>
      <c r="J73" s="109">
        <v>37.537332214765108</v>
      </c>
      <c r="K73" s="109">
        <v>629.65423991449165</v>
      </c>
      <c r="L73" s="109">
        <v>654.96923882955116</v>
      </c>
    </row>
    <row r="74" spans="1:24" x14ac:dyDescent="0.3">
      <c r="A74" s="3" t="s">
        <v>12</v>
      </c>
      <c r="B74" s="109">
        <v>0</v>
      </c>
      <c r="C74" s="109">
        <v>0</v>
      </c>
      <c r="D74" s="109">
        <v>0</v>
      </c>
      <c r="E74" s="109">
        <v>0</v>
      </c>
      <c r="F74" s="109">
        <v>0</v>
      </c>
      <c r="G74" s="109">
        <v>0</v>
      </c>
      <c r="H74" s="109">
        <v>735.36897981556808</v>
      </c>
      <c r="I74" s="109">
        <v>735.36897981556808</v>
      </c>
      <c r="J74" s="109">
        <v>1049.3015596311361</v>
      </c>
      <c r="K74" s="109">
        <v>1360.873153740984</v>
      </c>
      <c r="L74" s="109">
        <v>1360.8317394467042</v>
      </c>
    </row>
    <row r="75" spans="1:24" x14ac:dyDescent="0.3">
      <c r="A75" s="3" t="s">
        <v>13</v>
      </c>
      <c r="B75" s="109">
        <v>125.54</v>
      </c>
      <c r="C75" s="109">
        <v>303.92955000000006</v>
      </c>
      <c r="D75" s="109">
        <v>2019.8546347768831</v>
      </c>
      <c r="E75" s="109">
        <v>3049.8377885711147</v>
      </c>
      <c r="F75" s="109">
        <v>4232.5018929119342</v>
      </c>
      <c r="G75" s="109">
        <v>4737.2447941177024</v>
      </c>
      <c r="H75" s="109">
        <v>4964.1953341177023</v>
      </c>
      <c r="I75" s="109">
        <v>4979.1953341177023</v>
      </c>
      <c r="J75" s="109">
        <v>4979.1953341177023</v>
      </c>
      <c r="K75" s="109">
        <v>4970.8778379119349</v>
      </c>
      <c r="L75" s="109">
        <v>4979.1953341177023</v>
      </c>
    </row>
    <row r="76" spans="1:24" x14ac:dyDescent="0.3">
      <c r="A76" s="3" t="s">
        <v>14</v>
      </c>
      <c r="B76" s="109">
        <v>21.74</v>
      </c>
      <c r="C76" s="109">
        <v>21.74</v>
      </c>
      <c r="D76" s="109">
        <v>70.420269897852734</v>
      </c>
      <c r="E76" s="109">
        <v>1485.1548601299655</v>
      </c>
      <c r="F76" s="109">
        <v>1485.1548601299655</v>
      </c>
      <c r="G76" s="109">
        <v>1484.8332202332531</v>
      </c>
      <c r="H76" s="109">
        <v>2177.3047948409267</v>
      </c>
      <c r="I76" s="109">
        <v>2177.3047948409267</v>
      </c>
      <c r="J76" s="109">
        <v>2318.3469683812546</v>
      </c>
      <c r="K76" s="109">
        <v>2457.2676748706358</v>
      </c>
      <c r="L76" s="109">
        <v>2459.389141921582</v>
      </c>
    </row>
    <row r="77" spans="1:24" x14ac:dyDescent="0.3">
      <c r="A77" s="3" t="s">
        <v>15</v>
      </c>
      <c r="B77" s="109">
        <v>6266.9339094187999</v>
      </c>
      <c r="C77" s="109">
        <v>4502.2257677084053</v>
      </c>
      <c r="D77" s="109">
        <v>12651.981859793605</v>
      </c>
      <c r="E77" s="109">
        <v>20872.310650568983</v>
      </c>
      <c r="F77" s="109">
        <v>27969.106786751079</v>
      </c>
      <c r="G77" s="109">
        <v>33732.133341554625</v>
      </c>
      <c r="H77" s="109">
        <v>35223.273152025533</v>
      </c>
      <c r="I77" s="109">
        <v>37139.631588945085</v>
      </c>
      <c r="J77" s="109">
        <v>37859.195508820667</v>
      </c>
      <c r="K77" s="109">
        <v>38868.543482104142</v>
      </c>
      <c r="L77" s="109">
        <v>39327.870901248149</v>
      </c>
    </row>
    <row r="78" spans="1:24" x14ac:dyDescent="0.3">
      <c r="A78" s="3" t="s">
        <v>16</v>
      </c>
      <c r="B78" s="109">
        <v>0</v>
      </c>
      <c r="C78" s="109">
        <v>0</v>
      </c>
      <c r="D78" s="109">
        <v>0</v>
      </c>
      <c r="E78" s="109">
        <v>0</v>
      </c>
      <c r="F78" s="109">
        <v>0</v>
      </c>
      <c r="G78" s="109">
        <v>0</v>
      </c>
      <c r="H78" s="109">
        <v>0</v>
      </c>
      <c r="I78" s="109">
        <v>0</v>
      </c>
      <c r="J78" s="109">
        <v>0</v>
      </c>
      <c r="K78" s="109">
        <v>0</v>
      </c>
      <c r="L78" s="109">
        <v>0</v>
      </c>
    </row>
    <row r="81" spans="1:12" x14ac:dyDescent="0.3">
      <c r="A81" s="111" t="s">
        <v>43</v>
      </c>
      <c r="B81" s="111"/>
      <c r="C81" s="111"/>
      <c r="D81" s="111"/>
      <c r="E81" s="111"/>
      <c r="F81" s="111"/>
      <c r="G81" s="111"/>
      <c r="H81" s="111"/>
      <c r="I81" s="111"/>
      <c r="J81" s="111"/>
      <c r="K81" s="111"/>
      <c r="L81" s="111"/>
    </row>
    <row r="82" spans="1:12" x14ac:dyDescent="0.3">
      <c r="A82" s="67"/>
      <c r="B82" s="67">
        <v>2024</v>
      </c>
      <c r="C82" s="67">
        <v>2025</v>
      </c>
      <c r="D82" s="67">
        <v>2026</v>
      </c>
      <c r="E82" s="67">
        <v>2027</v>
      </c>
      <c r="F82" s="67">
        <v>2028</v>
      </c>
      <c r="G82" s="67">
        <v>2029</v>
      </c>
      <c r="H82" s="67">
        <v>2030</v>
      </c>
      <c r="I82" s="67">
        <v>2031</v>
      </c>
      <c r="J82" s="67">
        <v>2032</v>
      </c>
      <c r="K82" s="67">
        <v>2033</v>
      </c>
      <c r="L82" s="67">
        <v>2034</v>
      </c>
    </row>
    <row r="83" spans="1:12" x14ac:dyDescent="0.3">
      <c r="A83" s="3" t="s">
        <v>1</v>
      </c>
      <c r="B83" s="109">
        <v>180402.23784931505</v>
      </c>
      <c r="C83" s="109">
        <v>175250.66759479858</v>
      </c>
      <c r="D83" s="109">
        <v>167280.10606533167</v>
      </c>
      <c r="E83" s="109">
        <v>164702.4500277472</v>
      </c>
      <c r="F83" s="109">
        <v>159576.90473184976</v>
      </c>
      <c r="G83" s="109">
        <v>151922.56588101014</v>
      </c>
      <c r="H83" s="109">
        <v>148243.03789931035</v>
      </c>
      <c r="I83" s="109">
        <v>145041.96568585283</v>
      </c>
      <c r="J83" s="109">
        <v>141318.58414962966</v>
      </c>
      <c r="K83" s="109">
        <v>137996.76951619927</v>
      </c>
      <c r="L83" s="109">
        <v>135564.7403919193</v>
      </c>
    </row>
    <row r="84" spans="1:12" x14ac:dyDescent="0.3">
      <c r="A84" s="3" t="s">
        <v>3</v>
      </c>
      <c r="B84" s="109">
        <v>30996.738625795384</v>
      </c>
      <c r="C84" s="109">
        <v>30478.715459251936</v>
      </c>
      <c r="D84" s="109">
        <v>30069.715459251936</v>
      </c>
      <c r="E84" s="109">
        <v>29870.858332281507</v>
      </c>
      <c r="F84" s="109">
        <v>29860.115162166167</v>
      </c>
      <c r="G84" s="109">
        <v>27765.643778643574</v>
      </c>
      <c r="H84" s="109">
        <v>27651.838778643571</v>
      </c>
      <c r="I84" s="109">
        <v>28053.178128592488</v>
      </c>
      <c r="J84" s="109">
        <v>28041.424447343023</v>
      </c>
      <c r="K84" s="109">
        <v>27969.340979128941</v>
      </c>
      <c r="L84" s="109">
        <v>27951.578128592486</v>
      </c>
    </row>
    <row r="85" spans="1:12" x14ac:dyDescent="0.3">
      <c r="A85" s="3" t="s">
        <v>4</v>
      </c>
      <c r="B85" s="109">
        <v>490177.16892158426</v>
      </c>
      <c r="C85" s="109">
        <v>493691.30521559791</v>
      </c>
      <c r="D85" s="109">
        <v>496743.93222068076</v>
      </c>
      <c r="E85" s="109">
        <v>495235.78270298068</v>
      </c>
      <c r="F85" s="109">
        <v>497783.01455196389</v>
      </c>
      <c r="G85" s="109">
        <v>497975.19797331968</v>
      </c>
      <c r="H85" s="109">
        <v>497127.5995000081</v>
      </c>
      <c r="I85" s="109">
        <v>494339.04949613661</v>
      </c>
      <c r="J85" s="109">
        <v>495633.10275109136</v>
      </c>
      <c r="K85" s="109">
        <v>495420.82321864658</v>
      </c>
      <c r="L85" s="109">
        <v>493886.88068221189</v>
      </c>
    </row>
    <row r="86" spans="1:12" x14ac:dyDescent="0.3">
      <c r="A86" s="3" t="s">
        <v>5</v>
      </c>
      <c r="B86" s="109">
        <v>7380.4608232734954</v>
      </c>
      <c r="C86" s="109">
        <v>7374.2819657726423</v>
      </c>
      <c r="D86" s="109">
        <v>7368.5921535813186</v>
      </c>
      <c r="E86" s="109">
        <v>7270.1826332706132</v>
      </c>
      <c r="F86" s="109">
        <v>7149.782587080188</v>
      </c>
      <c r="G86" s="109">
        <v>7075.4215334980199</v>
      </c>
      <c r="H86" s="109">
        <v>6873.7865334980206</v>
      </c>
      <c r="I86" s="109">
        <v>6844.8865334980201</v>
      </c>
      <c r="J86" s="109">
        <v>6843.8656284683148</v>
      </c>
      <c r="K86" s="109">
        <v>6821.6172638116832</v>
      </c>
      <c r="L86" s="109">
        <v>6812.5847417247624</v>
      </c>
    </row>
    <row r="87" spans="1:12" x14ac:dyDescent="0.3">
      <c r="A87" s="3" t="s">
        <v>6</v>
      </c>
      <c r="B87" s="109">
        <v>71496.495638771594</v>
      </c>
      <c r="C87" s="109">
        <v>101129.39340015913</v>
      </c>
      <c r="D87" s="109">
        <v>123789.57176312039</v>
      </c>
      <c r="E87" s="109">
        <v>135784.84664605296</v>
      </c>
      <c r="F87" s="109">
        <v>141742.21046365981</v>
      </c>
      <c r="G87" s="109">
        <v>141353.83702763263</v>
      </c>
      <c r="H87" s="109">
        <v>141484.44081619842</v>
      </c>
      <c r="I87" s="109">
        <v>141617.521943153</v>
      </c>
      <c r="J87" s="109">
        <v>144005.50537756205</v>
      </c>
      <c r="K87" s="109">
        <v>141106.75262812286</v>
      </c>
      <c r="L87" s="109">
        <v>141629.46699063998</v>
      </c>
    </row>
    <row r="88" spans="1:12" x14ac:dyDescent="0.3">
      <c r="A88" s="3" t="s">
        <v>7</v>
      </c>
      <c r="B88" s="109">
        <v>31817.64406799278</v>
      </c>
      <c r="C88" s="109">
        <v>35192.893850117405</v>
      </c>
      <c r="D88" s="109">
        <v>37926.081879373356</v>
      </c>
      <c r="E88" s="109">
        <v>39901.515568618175</v>
      </c>
      <c r="F88" s="109">
        <v>40936.425630156853</v>
      </c>
      <c r="G88" s="109">
        <v>39222.266497145305</v>
      </c>
      <c r="H88" s="109">
        <v>39438.954658894494</v>
      </c>
      <c r="I88" s="109">
        <v>39277.484658894493</v>
      </c>
      <c r="J88" s="109">
        <v>39989.643068590027</v>
      </c>
      <c r="K88" s="109">
        <v>39967.230470025912</v>
      </c>
      <c r="L88" s="109">
        <v>39132.225278961261</v>
      </c>
    </row>
    <row r="89" spans="1:12" x14ac:dyDescent="0.3">
      <c r="A89" s="3" t="s">
        <v>8</v>
      </c>
      <c r="B89" s="109">
        <v>3920.3163949173095</v>
      </c>
      <c r="C89" s="109">
        <v>3934.5240455589988</v>
      </c>
      <c r="D89" s="109">
        <v>4040.1766161135674</v>
      </c>
      <c r="E89" s="109">
        <v>4041.0277464583514</v>
      </c>
      <c r="F89" s="109">
        <v>4109.5720359259594</v>
      </c>
      <c r="G89" s="109">
        <v>4103.3579330269304</v>
      </c>
      <c r="H89" s="109">
        <v>3982.9643143217909</v>
      </c>
      <c r="I89" s="109">
        <v>3982.9643143217909</v>
      </c>
      <c r="J89" s="109">
        <v>3946.3447245924845</v>
      </c>
      <c r="K89" s="109">
        <v>3850.3195315982707</v>
      </c>
      <c r="L89" s="109">
        <v>3825.0403119280113</v>
      </c>
    </row>
    <row r="90" spans="1:12" x14ac:dyDescent="0.3">
      <c r="A90" s="3" t="s">
        <v>9</v>
      </c>
      <c r="B90" s="109">
        <v>105791.5358909581</v>
      </c>
      <c r="C90" s="109">
        <v>107488.10223614957</v>
      </c>
      <c r="D90" s="109">
        <v>107536.76562901976</v>
      </c>
      <c r="E90" s="109">
        <v>108273.91625390098</v>
      </c>
      <c r="F90" s="109">
        <v>109156.93057989217</v>
      </c>
      <c r="G90" s="109">
        <v>107568.48272422118</v>
      </c>
      <c r="H90" s="109">
        <v>106858.61935639668</v>
      </c>
      <c r="I90" s="109">
        <v>106844.80247680591</v>
      </c>
      <c r="J90" s="109">
        <v>108110.47340041483</v>
      </c>
      <c r="K90" s="109">
        <v>107450.40761513443</v>
      </c>
      <c r="L90" s="109">
        <v>106597.33131674785</v>
      </c>
    </row>
    <row r="91" spans="1:12" x14ac:dyDescent="0.3">
      <c r="A91" s="3" t="s">
        <v>10</v>
      </c>
      <c r="B91" s="109">
        <v>2046.8945501163655</v>
      </c>
      <c r="C91" s="109">
        <v>2095.3745501163653</v>
      </c>
      <c r="D91" s="109">
        <v>2107.2545501163654</v>
      </c>
      <c r="E91" s="109">
        <v>2107.2545501163654</v>
      </c>
      <c r="F91" s="109">
        <v>1997.2545501163656</v>
      </c>
      <c r="G91" s="109">
        <v>1997.2545501163656</v>
      </c>
      <c r="H91" s="109">
        <v>1997.2545501163656</v>
      </c>
      <c r="I91" s="109">
        <v>1997.2545501163656</v>
      </c>
      <c r="J91" s="109">
        <v>1997.2545501163656</v>
      </c>
      <c r="K91" s="109">
        <v>1997.2545501163656</v>
      </c>
      <c r="L91" s="109">
        <v>2107.2545501163654</v>
      </c>
    </row>
    <row r="92" spans="1:12" x14ac:dyDescent="0.3">
      <c r="A92" s="3" t="s">
        <v>11</v>
      </c>
      <c r="B92" s="109">
        <v>19421.669061561417</v>
      </c>
      <c r="C92" s="109">
        <v>19490.784061561415</v>
      </c>
      <c r="D92" s="109">
        <v>19540.784061561415</v>
      </c>
      <c r="E92" s="109">
        <v>19604.749518150962</v>
      </c>
      <c r="F92" s="109">
        <v>20364.021000434608</v>
      </c>
      <c r="G92" s="109">
        <v>19540.784061561415</v>
      </c>
      <c r="H92" s="109">
        <v>19544.784061561415</v>
      </c>
      <c r="I92" s="109">
        <v>19544.784061561415</v>
      </c>
      <c r="J92" s="109">
        <v>20327.737207600123</v>
      </c>
      <c r="K92" s="109">
        <v>19608.749518150962</v>
      </c>
      <c r="L92" s="109">
        <v>19549.303905919391</v>
      </c>
    </row>
    <row r="93" spans="1:12" x14ac:dyDescent="0.3">
      <c r="A93" s="3" t="s">
        <v>12</v>
      </c>
      <c r="B93" s="109">
        <v>105384.48659467936</v>
      </c>
      <c r="C93" s="109">
        <v>104333.05259467935</v>
      </c>
      <c r="D93" s="109">
        <v>104433.05259467935</v>
      </c>
      <c r="E93" s="109">
        <v>103319.54085721579</v>
      </c>
      <c r="F93" s="109">
        <v>104073.38563510888</v>
      </c>
      <c r="G93" s="109">
        <v>103588.26337135868</v>
      </c>
      <c r="H93" s="109">
        <v>104468.70137135868</v>
      </c>
      <c r="I93" s="109">
        <v>102154.93776950668</v>
      </c>
      <c r="J93" s="109">
        <v>103490.44231883483</v>
      </c>
      <c r="K93" s="109">
        <v>103473.80454144062</v>
      </c>
      <c r="L93" s="109">
        <v>105118.528546186</v>
      </c>
    </row>
    <row r="94" spans="1:12" x14ac:dyDescent="0.3">
      <c r="A94" s="3" t="s">
        <v>13</v>
      </c>
      <c r="B94" s="109">
        <v>1486.9719950210476</v>
      </c>
      <c r="C94" s="109">
        <v>2975.5651950210477</v>
      </c>
      <c r="D94" s="109">
        <v>3902.7451949256802</v>
      </c>
      <c r="E94" s="109">
        <v>4228.4779681532655</v>
      </c>
      <c r="F94" s="109">
        <v>4497.9139114936133</v>
      </c>
      <c r="G94" s="109">
        <v>4511.5351949256801</v>
      </c>
      <c r="H94" s="109">
        <v>4511.5351949256801</v>
      </c>
      <c r="I94" s="109">
        <v>4511.5351949256801</v>
      </c>
      <c r="J94" s="109">
        <v>4520.6248630244627</v>
      </c>
      <c r="K94" s="109">
        <v>4513.2779681532656</v>
      </c>
      <c r="L94" s="109">
        <v>4511.5351949256801</v>
      </c>
    </row>
    <row r="95" spans="1:12" x14ac:dyDescent="0.3">
      <c r="A95" s="3" t="s">
        <v>14</v>
      </c>
      <c r="B95" s="109">
        <v>774.31412252906978</v>
      </c>
      <c r="C95" s="109">
        <v>729.06449126482732</v>
      </c>
      <c r="D95" s="109">
        <v>729.06449126482744</v>
      </c>
      <c r="E95" s="109">
        <v>725.2762569810792</v>
      </c>
      <c r="F95" s="109">
        <v>725.26294982705826</v>
      </c>
      <c r="G95" s="109">
        <v>713.46449126482742</v>
      </c>
      <c r="H95" s="109">
        <v>709.76449126482737</v>
      </c>
      <c r="I95" s="109">
        <v>709.76449126482737</v>
      </c>
      <c r="J95" s="109">
        <v>709.8303455410836</v>
      </c>
      <c r="K95" s="109">
        <v>709.87625698107911</v>
      </c>
      <c r="L95" s="109">
        <v>709.76449126482737</v>
      </c>
    </row>
    <row r="96" spans="1:12" x14ac:dyDescent="0.3">
      <c r="A96" s="3" t="s">
        <v>15</v>
      </c>
      <c r="B96" s="109">
        <v>15867.789675443435</v>
      </c>
      <c r="C96" s="109">
        <v>19818.888041679747</v>
      </c>
      <c r="D96" s="109">
        <v>23912.329783490433</v>
      </c>
      <c r="E96" s="109">
        <v>25782.744986278019</v>
      </c>
      <c r="F96" s="109">
        <v>27838.338452398362</v>
      </c>
      <c r="G96" s="109">
        <v>28108.131769484771</v>
      </c>
      <c r="H96" s="109">
        <v>28649.131769484771</v>
      </c>
      <c r="I96" s="109">
        <v>29010.131769484771</v>
      </c>
      <c r="J96" s="109">
        <v>29506.398264183528</v>
      </c>
      <c r="K96" s="109">
        <v>29446.484986278021</v>
      </c>
      <c r="L96" s="109">
        <v>29481.131769484771</v>
      </c>
    </row>
    <row r="97" spans="1:12" x14ac:dyDescent="0.3">
      <c r="A97" s="3" t="s">
        <v>16</v>
      </c>
      <c r="B97" s="109">
        <v>0</v>
      </c>
      <c r="C97" s="109">
        <v>0</v>
      </c>
      <c r="D97" s="109">
        <v>0</v>
      </c>
      <c r="E97" s="109">
        <v>0</v>
      </c>
      <c r="F97" s="109">
        <v>0</v>
      </c>
      <c r="G97" s="109">
        <v>0</v>
      </c>
      <c r="H97" s="109">
        <v>0</v>
      </c>
      <c r="I97" s="109">
        <v>0</v>
      </c>
      <c r="J97" s="109">
        <v>0</v>
      </c>
      <c r="K97" s="109">
        <v>0</v>
      </c>
      <c r="L97" s="109">
        <v>0</v>
      </c>
    </row>
    <row r="100" spans="1:12" x14ac:dyDescent="0.3">
      <c r="A100" s="111" t="s">
        <v>44</v>
      </c>
      <c r="B100" s="111"/>
      <c r="C100" s="111"/>
      <c r="D100" s="111"/>
      <c r="E100" s="111"/>
      <c r="F100" s="111"/>
      <c r="G100" s="111"/>
      <c r="H100" s="111"/>
      <c r="I100" s="111"/>
      <c r="J100" s="111"/>
      <c r="K100" s="111"/>
      <c r="L100" s="111"/>
    </row>
    <row r="101" spans="1:12" x14ac:dyDescent="0.3">
      <c r="A101" s="67"/>
      <c r="B101" s="67">
        <v>2024</v>
      </c>
      <c r="C101" s="67">
        <v>2025</v>
      </c>
      <c r="D101" s="67">
        <v>2026</v>
      </c>
      <c r="E101" s="67">
        <v>2027</v>
      </c>
      <c r="F101" s="67">
        <v>2028</v>
      </c>
      <c r="G101" s="67">
        <v>2029</v>
      </c>
      <c r="H101" s="67">
        <v>2030</v>
      </c>
      <c r="I101" s="67">
        <v>2031</v>
      </c>
      <c r="J101" s="67">
        <v>2032</v>
      </c>
      <c r="K101" s="67">
        <v>2033</v>
      </c>
      <c r="L101" s="67">
        <v>2034</v>
      </c>
    </row>
    <row r="102" spans="1:12" x14ac:dyDescent="0.3">
      <c r="A102" s="3" t="s">
        <v>1</v>
      </c>
      <c r="B102" s="109">
        <v>180402.23784931505</v>
      </c>
      <c r="C102" s="109">
        <v>175250.66759479858</v>
      </c>
      <c r="D102" s="109">
        <v>167280.10606533167</v>
      </c>
      <c r="E102" s="109">
        <v>164702.4500277472</v>
      </c>
      <c r="F102" s="109">
        <v>159576.90473184976</v>
      </c>
      <c r="G102" s="109">
        <v>151922.56588101014</v>
      </c>
      <c r="H102" s="109">
        <v>148243.03789931035</v>
      </c>
      <c r="I102" s="109">
        <v>145041.96568585283</v>
      </c>
      <c r="J102" s="109">
        <v>141318.58414962966</v>
      </c>
      <c r="K102" s="109">
        <v>137996.76951619927</v>
      </c>
      <c r="L102" s="109">
        <v>135564.7403919193</v>
      </c>
    </row>
    <row r="103" spans="1:12" x14ac:dyDescent="0.3">
      <c r="A103" s="3" t="s">
        <v>3</v>
      </c>
      <c r="B103" s="109">
        <v>30996.738625795384</v>
      </c>
      <c r="C103" s="109">
        <v>30478.715459251936</v>
      </c>
      <c r="D103" s="109">
        <v>30069.715459251936</v>
      </c>
      <c r="E103" s="109">
        <v>29870.858332281507</v>
      </c>
      <c r="F103" s="109">
        <v>29860.115162166167</v>
      </c>
      <c r="G103" s="109">
        <v>27765.643778643574</v>
      </c>
      <c r="H103" s="109">
        <v>28089.838778643571</v>
      </c>
      <c r="I103" s="109">
        <v>28491.178128592488</v>
      </c>
      <c r="J103" s="109">
        <v>28479.424447343023</v>
      </c>
      <c r="K103" s="109">
        <v>28407.340979128941</v>
      </c>
      <c r="L103" s="109">
        <v>28389.578128592486</v>
      </c>
    </row>
    <row r="104" spans="1:12" x14ac:dyDescent="0.3">
      <c r="A104" s="3" t="s">
        <v>4</v>
      </c>
      <c r="B104" s="109">
        <v>490177.16892158426</v>
      </c>
      <c r="C104" s="109">
        <v>497800.12411341001</v>
      </c>
      <c r="D104" s="109">
        <v>505563.66182198771</v>
      </c>
      <c r="E104" s="109">
        <v>507175.31730428763</v>
      </c>
      <c r="F104" s="109">
        <v>511811.51485196868</v>
      </c>
      <c r="G104" s="109">
        <v>514585.12824072596</v>
      </c>
      <c r="H104" s="109">
        <v>516779.52976741438</v>
      </c>
      <c r="I104" s="109">
        <v>515255.97976354288</v>
      </c>
      <c r="J104" s="109">
        <v>517815.03301849763</v>
      </c>
      <c r="K104" s="109">
        <v>518861.44889225473</v>
      </c>
      <c r="L104" s="109">
        <v>517333.81094961817</v>
      </c>
    </row>
    <row r="105" spans="1:12" x14ac:dyDescent="0.3">
      <c r="A105" s="3" t="s">
        <v>5</v>
      </c>
      <c r="B105" s="109">
        <v>7380.4608232734954</v>
      </c>
      <c r="C105" s="109">
        <v>7380.2819657726423</v>
      </c>
      <c r="D105" s="109">
        <v>7374.5921535813186</v>
      </c>
      <c r="E105" s="109">
        <v>7296.1826332706132</v>
      </c>
      <c r="F105" s="109">
        <v>7339.6824439638294</v>
      </c>
      <c r="G105" s="109">
        <v>7265.2728141716088</v>
      </c>
      <c r="H105" s="109">
        <v>7063.6378141716095</v>
      </c>
      <c r="I105" s="109">
        <v>7034.737814171609</v>
      </c>
      <c r="J105" s="109">
        <v>7033.8228190922646</v>
      </c>
      <c r="K105" s="109">
        <v>7011.825991076219</v>
      </c>
      <c r="L105" s="109">
        <v>7002.4360223983513</v>
      </c>
    </row>
    <row r="106" spans="1:12" x14ac:dyDescent="0.3">
      <c r="A106" s="3" t="s">
        <v>6</v>
      </c>
      <c r="B106" s="109">
        <v>72242.579037615928</v>
      </c>
      <c r="C106" s="109">
        <v>138313.70533144841</v>
      </c>
      <c r="D106" s="109">
        <v>198285.4215242065</v>
      </c>
      <c r="E106" s="109">
        <v>237428.72394086479</v>
      </c>
      <c r="F106" s="109">
        <v>258902.95250303988</v>
      </c>
      <c r="G106" s="109">
        <v>265230.83971324359</v>
      </c>
      <c r="H106" s="109">
        <v>270614.70260395342</v>
      </c>
      <c r="I106" s="109">
        <v>271357.95373090805</v>
      </c>
      <c r="J106" s="109">
        <v>275979.16251583234</v>
      </c>
      <c r="K106" s="109">
        <v>273910.98038569593</v>
      </c>
      <c r="L106" s="109">
        <v>275554.03635950631</v>
      </c>
    </row>
    <row r="107" spans="1:12" x14ac:dyDescent="0.3">
      <c r="A107" s="3" t="s">
        <v>7</v>
      </c>
      <c r="B107" s="109">
        <v>32127.992323711307</v>
      </c>
      <c r="C107" s="109">
        <v>37173.34221497691</v>
      </c>
      <c r="D107" s="109">
        <v>42781.735787946083</v>
      </c>
      <c r="E107" s="109">
        <v>47019.738869814391</v>
      </c>
      <c r="F107" s="109">
        <v>52445.734503206688</v>
      </c>
      <c r="G107" s="109">
        <v>51271.027453770505</v>
      </c>
      <c r="H107" s="109">
        <v>55922.116889583631</v>
      </c>
      <c r="I107" s="109">
        <v>55828.431961389972</v>
      </c>
      <c r="J107" s="109">
        <v>60792.660172402917</v>
      </c>
      <c r="K107" s="109">
        <v>60620.827786775335</v>
      </c>
      <c r="L107" s="109">
        <v>59952.510188614229</v>
      </c>
    </row>
    <row r="108" spans="1:12" x14ac:dyDescent="0.3">
      <c r="A108" s="3" t="s">
        <v>8</v>
      </c>
      <c r="B108" s="109">
        <v>3945.6743704770361</v>
      </c>
      <c r="C108" s="109">
        <v>4160.7143531487973</v>
      </c>
      <c r="D108" s="109">
        <v>4972.9734595905429</v>
      </c>
      <c r="E108" s="109">
        <v>5008.3576225909046</v>
      </c>
      <c r="F108" s="109">
        <v>5476.9403590797574</v>
      </c>
      <c r="G108" s="109">
        <v>5471.7303457396029</v>
      </c>
      <c r="H108" s="109">
        <v>5668.5969891837703</v>
      </c>
      <c r="I108" s="109">
        <v>5668.5969891837703</v>
      </c>
      <c r="J108" s="109">
        <v>5808.0677157718565</v>
      </c>
      <c r="K108" s="109">
        <v>5969.3715242119943</v>
      </c>
      <c r="L108" s="109">
        <v>5944.7399062242202</v>
      </c>
    </row>
    <row r="109" spans="1:12" x14ac:dyDescent="0.3">
      <c r="A109" s="3" t="s">
        <v>9</v>
      </c>
      <c r="B109" s="109">
        <v>105791.5358909581</v>
      </c>
      <c r="C109" s="109">
        <v>107525.85223614957</v>
      </c>
      <c r="D109" s="109">
        <v>107574.51562901976</v>
      </c>
      <c r="E109" s="109">
        <v>108347.44550343335</v>
      </c>
      <c r="F109" s="109">
        <v>109302.9098380291</v>
      </c>
      <c r="G109" s="109">
        <v>107748.43272422117</v>
      </c>
      <c r="H109" s="109">
        <v>107038.56935639668</v>
      </c>
      <c r="I109" s="109">
        <v>107291.75247680591</v>
      </c>
      <c r="J109" s="109">
        <v>108824.42340041483</v>
      </c>
      <c r="K109" s="109">
        <v>108157.97844940305</v>
      </c>
      <c r="L109" s="109">
        <v>107311.28131674785</v>
      </c>
    </row>
    <row r="110" spans="1:12" x14ac:dyDescent="0.3">
      <c r="A110" s="3" t="s">
        <v>10</v>
      </c>
      <c r="B110" s="109">
        <v>2046.8945501163655</v>
      </c>
      <c r="C110" s="109">
        <v>2095.3745501163653</v>
      </c>
      <c r="D110" s="109">
        <v>2107.2545501163654</v>
      </c>
      <c r="E110" s="109">
        <v>2107.2545501163654</v>
      </c>
      <c r="F110" s="109">
        <v>1997.2545501163656</v>
      </c>
      <c r="G110" s="109">
        <v>1997.2545501163656</v>
      </c>
      <c r="H110" s="109">
        <v>1997.2545501163656</v>
      </c>
      <c r="I110" s="109">
        <v>1997.2545501163656</v>
      </c>
      <c r="J110" s="109">
        <v>1997.2545501163656</v>
      </c>
      <c r="K110" s="109">
        <v>1997.2545501163656</v>
      </c>
      <c r="L110" s="109">
        <v>2107.2545501163654</v>
      </c>
    </row>
    <row r="111" spans="1:12" x14ac:dyDescent="0.3">
      <c r="A111" s="3" t="s">
        <v>11</v>
      </c>
      <c r="B111" s="109">
        <v>19421.669061561417</v>
      </c>
      <c r="C111" s="109">
        <v>19490.784061561415</v>
      </c>
      <c r="D111" s="109">
        <v>19540.784061561415</v>
      </c>
      <c r="E111" s="109">
        <v>19604.749518150962</v>
      </c>
      <c r="F111" s="109">
        <v>20677.449964103733</v>
      </c>
      <c r="G111" s="109">
        <v>19674.354326216897</v>
      </c>
      <c r="H111" s="109">
        <v>19678.354326216897</v>
      </c>
      <c r="I111" s="109">
        <v>19678.354326216897</v>
      </c>
      <c r="J111" s="109">
        <v>20631.346662721277</v>
      </c>
      <c r="K111" s="109">
        <v>19744.910549896995</v>
      </c>
      <c r="L111" s="109">
        <v>21424.874170574873</v>
      </c>
    </row>
    <row r="112" spans="1:12" x14ac:dyDescent="0.3">
      <c r="A112" s="3" t="s">
        <v>12</v>
      </c>
      <c r="B112" s="109">
        <v>105384.48659467936</v>
      </c>
      <c r="C112" s="109">
        <v>104333.05259467935</v>
      </c>
      <c r="D112" s="109">
        <v>104433.05259467935</v>
      </c>
      <c r="E112" s="109">
        <v>103319.54085721579</v>
      </c>
      <c r="F112" s="109">
        <v>104073.38563510888</v>
      </c>
      <c r="G112" s="109">
        <v>103588.26337135868</v>
      </c>
      <c r="H112" s="109">
        <v>104468.70137135868</v>
      </c>
      <c r="I112" s="109">
        <v>102154.93776950668</v>
      </c>
      <c r="J112" s="109">
        <v>103490.44231883483</v>
      </c>
      <c r="K112" s="109">
        <v>103473.80454144062</v>
      </c>
      <c r="L112" s="109">
        <v>105118.528546186</v>
      </c>
    </row>
    <row r="113" spans="1:24" x14ac:dyDescent="0.3">
      <c r="A113" s="3" t="s">
        <v>13</v>
      </c>
      <c r="B113" s="109">
        <v>1486.9719950210476</v>
      </c>
      <c r="C113" s="109">
        <v>14887.525695075408</v>
      </c>
      <c r="D113" s="109">
        <v>23366.528200778383</v>
      </c>
      <c r="E113" s="109">
        <v>27423.404974005971</v>
      </c>
      <c r="F113" s="109">
        <v>29341.540917346319</v>
      </c>
      <c r="G113" s="109">
        <v>29998.362200778389</v>
      </c>
      <c r="H113" s="109">
        <v>29998.362200778389</v>
      </c>
      <c r="I113" s="109">
        <v>29998.362200778389</v>
      </c>
      <c r="J113" s="109">
        <v>30007.451868877171</v>
      </c>
      <c r="K113" s="109">
        <v>30000.104974005975</v>
      </c>
      <c r="L113" s="109">
        <v>29998.362200778389</v>
      </c>
    </row>
    <row r="114" spans="1:24" x14ac:dyDescent="0.3">
      <c r="A114" s="3" t="s">
        <v>14</v>
      </c>
      <c r="B114" s="109">
        <v>774.31412252906978</v>
      </c>
      <c r="C114" s="109">
        <v>764.56449126482732</v>
      </c>
      <c r="D114" s="109">
        <v>779.88449126482749</v>
      </c>
      <c r="E114" s="109">
        <v>802.49625698107923</v>
      </c>
      <c r="F114" s="109">
        <v>802.48294982705829</v>
      </c>
      <c r="G114" s="109">
        <v>790.68449126482744</v>
      </c>
      <c r="H114" s="109">
        <v>883.93181757859702</v>
      </c>
      <c r="I114" s="109">
        <v>883.93181757859702</v>
      </c>
      <c r="J114" s="109">
        <v>883.99767185485325</v>
      </c>
      <c r="K114" s="109">
        <v>881.89184479718438</v>
      </c>
      <c r="L114" s="109">
        <v>883.93181757859702</v>
      </c>
    </row>
    <row r="115" spans="1:24" x14ac:dyDescent="0.3">
      <c r="A115" s="3" t="s">
        <v>15</v>
      </c>
      <c r="B115" s="109">
        <v>16460.795849602655</v>
      </c>
      <c r="C115" s="109">
        <v>34070.837527216609</v>
      </c>
      <c r="D115" s="109">
        <v>53215.952749408323</v>
      </c>
      <c r="E115" s="109">
        <v>68332.338385474723</v>
      </c>
      <c r="F115" s="109">
        <v>76991.432773625827</v>
      </c>
      <c r="G115" s="109">
        <v>80051.059326933522</v>
      </c>
      <c r="H115" s="109">
        <v>83901.759395706773</v>
      </c>
      <c r="I115" s="109">
        <v>84927.313237961673</v>
      </c>
      <c r="J115" s="109">
        <v>86670.194367465447</v>
      </c>
      <c r="K115" s="109">
        <v>87836.300007004727</v>
      </c>
      <c r="L115" s="109">
        <v>89128.93415520704</v>
      </c>
    </row>
    <row r="116" spans="1:24" x14ac:dyDescent="0.3">
      <c r="A116" s="3" t="s">
        <v>16</v>
      </c>
      <c r="B116" s="109">
        <v>0</v>
      </c>
      <c r="C116" s="109">
        <v>0</v>
      </c>
      <c r="D116" s="109">
        <v>0</v>
      </c>
      <c r="E116" s="109">
        <v>0</v>
      </c>
      <c r="F116" s="109">
        <v>0</v>
      </c>
      <c r="G116" s="109">
        <v>0</v>
      </c>
      <c r="H116" s="109">
        <v>0</v>
      </c>
      <c r="I116" s="109">
        <v>0</v>
      </c>
      <c r="J116" s="109">
        <v>0</v>
      </c>
      <c r="K116" s="109">
        <v>0</v>
      </c>
      <c r="L116" s="109">
        <v>0</v>
      </c>
    </row>
    <row r="119" spans="1:24" x14ac:dyDescent="0.3">
      <c r="A119" s="111" t="s">
        <v>45</v>
      </c>
      <c r="B119" s="111"/>
      <c r="C119" s="111"/>
      <c r="D119" s="111"/>
      <c r="E119" s="111"/>
      <c r="F119" s="111"/>
      <c r="G119" s="111"/>
      <c r="H119" s="111"/>
      <c r="I119" s="111"/>
      <c r="J119" s="111"/>
      <c r="K119" s="111"/>
      <c r="L119" s="111"/>
    </row>
    <row r="120" spans="1:24" x14ac:dyDescent="0.3">
      <c r="A120" s="67"/>
      <c r="B120" s="67">
        <v>2024</v>
      </c>
      <c r="C120" s="67">
        <v>2025</v>
      </c>
      <c r="D120" s="67">
        <v>2026</v>
      </c>
      <c r="E120" s="67">
        <v>2027</v>
      </c>
      <c r="F120" s="67">
        <v>2028</v>
      </c>
      <c r="G120" s="67">
        <v>2029</v>
      </c>
      <c r="H120" s="67">
        <v>2030</v>
      </c>
      <c r="I120" s="67">
        <v>2031</v>
      </c>
      <c r="J120" s="67">
        <v>2032</v>
      </c>
      <c r="K120" s="67">
        <v>2033</v>
      </c>
      <c r="L120" s="67">
        <v>2034</v>
      </c>
    </row>
    <row r="121" spans="1:24" x14ac:dyDescent="0.3">
      <c r="A121" s="3" t="s">
        <v>1</v>
      </c>
      <c r="B121" s="109">
        <v>180402.23784931505</v>
      </c>
      <c r="C121" s="109">
        <v>175250.66759479858</v>
      </c>
      <c r="D121" s="109">
        <v>167281.00606533166</v>
      </c>
      <c r="E121" s="109">
        <v>164704.25002774718</v>
      </c>
      <c r="F121" s="109">
        <v>159579.90473184976</v>
      </c>
      <c r="G121" s="109">
        <v>151925.56588101014</v>
      </c>
      <c r="H121" s="109">
        <v>148246.03789931035</v>
      </c>
      <c r="I121" s="109">
        <v>145044.96568585283</v>
      </c>
      <c r="J121" s="109">
        <v>141321.58414962966</v>
      </c>
      <c r="K121" s="109">
        <v>137999.76951619927</v>
      </c>
      <c r="L121" s="109">
        <v>135567.7403919193</v>
      </c>
      <c r="X121" t="s">
        <v>46</v>
      </c>
    </row>
    <row r="122" spans="1:24" x14ac:dyDescent="0.3">
      <c r="A122" s="3" t="s">
        <v>3</v>
      </c>
      <c r="B122" s="109">
        <v>30996.738625795384</v>
      </c>
      <c r="C122" s="109">
        <v>30478.715459251936</v>
      </c>
      <c r="D122" s="109">
        <v>30069.715459251936</v>
      </c>
      <c r="E122" s="109">
        <v>29870.858332281507</v>
      </c>
      <c r="F122" s="109">
        <v>29900.115162166167</v>
      </c>
      <c r="G122" s="109">
        <v>27841.643778643574</v>
      </c>
      <c r="H122" s="109">
        <v>28219.838778643571</v>
      </c>
      <c r="I122" s="109">
        <v>31135.895261437396</v>
      </c>
      <c r="J122" s="109">
        <v>31124.14158018793</v>
      </c>
      <c r="K122" s="109">
        <v>31050.605694805141</v>
      </c>
      <c r="L122" s="109">
        <v>31034.295261437393</v>
      </c>
    </row>
    <row r="123" spans="1:24" x14ac:dyDescent="0.3">
      <c r="A123" s="3" t="s">
        <v>4</v>
      </c>
      <c r="B123" s="109">
        <v>493514.06892158429</v>
      </c>
      <c r="C123" s="109">
        <v>502536.50157701602</v>
      </c>
      <c r="D123" s="109">
        <v>514063.95551219309</v>
      </c>
      <c r="E123" s="109">
        <v>516874.45495876786</v>
      </c>
      <c r="F123" s="109">
        <v>526449.95882537647</v>
      </c>
      <c r="G123" s="109">
        <v>529692.30223065102</v>
      </c>
      <c r="H123" s="109">
        <v>533459.58980340767</v>
      </c>
      <c r="I123" s="109">
        <v>532444.60955289204</v>
      </c>
      <c r="J123" s="109">
        <v>535598.53719693131</v>
      </c>
      <c r="K123" s="109">
        <v>536971.20816613443</v>
      </c>
      <c r="L123" s="109">
        <v>535441.10263176053</v>
      </c>
    </row>
    <row r="124" spans="1:24" x14ac:dyDescent="0.3">
      <c r="A124" s="3" t="s">
        <v>5</v>
      </c>
      <c r="B124" s="109">
        <v>7380.4608232734954</v>
      </c>
      <c r="C124" s="109">
        <v>7380.2819657726423</v>
      </c>
      <c r="D124" s="109">
        <v>7374.5921535813186</v>
      </c>
      <c r="E124" s="109">
        <v>7296.1826332706132</v>
      </c>
      <c r="F124" s="109">
        <v>7339.6824439638294</v>
      </c>
      <c r="G124" s="109">
        <v>7265.2728141716088</v>
      </c>
      <c r="H124" s="109">
        <v>7128.4814401439862</v>
      </c>
      <c r="I124" s="109">
        <v>7099.5814401439857</v>
      </c>
      <c r="J124" s="109">
        <v>7098.6664450646413</v>
      </c>
      <c r="K124" s="109">
        <v>7076.7908003051971</v>
      </c>
      <c r="L124" s="109">
        <v>7067.279648370728</v>
      </c>
    </row>
    <row r="125" spans="1:24" x14ac:dyDescent="0.3">
      <c r="A125" s="3" t="s">
        <v>6</v>
      </c>
      <c r="B125" s="109">
        <v>74814.985947139736</v>
      </c>
      <c r="C125" s="109">
        <v>146974.81856465631</v>
      </c>
      <c r="D125" s="109">
        <v>222833.57510114205</v>
      </c>
      <c r="E125" s="109">
        <v>279047.45242748898</v>
      </c>
      <c r="F125" s="109">
        <v>318092.69090062246</v>
      </c>
      <c r="G125" s="109">
        <v>332467.79363808047</v>
      </c>
      <c r="H125" s="109">
        <v>341607.48847871425</v>
      </c>
      <c r="I125" s="109">
        <v>345574.82306639606</v>
      </c>
      <c r="J125" s="109">
        <v>352283.31643571914</v>
      </c>
      <c r="K125" s="109">
        <v>349653.37267401861</v>
      </c>
      <c r="L125" s="109">
        <v>353933.16014317394</v>
      </c>
    </row>
    <row r="126" spans="1:24" x14ac:dyDescent="0.3">
      <c r="A126" s="3" t="s">
        <v>7</v>
      </c>
      <c r="B126" s="109">
        <v>34461.063693740711</v>
      </c>
      <c r="C126" s="109">
        <v>38787.759416563807</v>
      </c>
      <c r="D126" s="109">
        <v>45530.776587694963</v>
      </c>
      <c r="E126" s="109">
        <v>51752.216597131475</v>
      </c>
      <c r="F126" s="109">
        <v>58799.196892831467</v>
      </c>
      <c r="G126" s="109">
        <v>60090.497546496787</v>
      </c>
      <c r="H126" s="109">
        <v>66841.250371613511</v>
      </c>
      <c r="I126" s="109">
        <v>67417.163522567091</v>
      </c>
      <c r="J126" s="109">
        <v>73655.149366738304</v>
      </c>
      <c r="K126" s="109">
        <v>73732.694111360397</v>
      </c>
      <c r="L126" s="109">
        <v>73093.240445946736</v>
      </c>
    </row>
    <row r="127" spans="1:24" x14ac:dyDescent="0.3">
      <c r="A127" s="3" t="s">
        <v>8</v>
      </c>
      <c r="B127" s="109">
        <v>3945.6743704770361</v>
      </c>
      <c r="C127" s="109">
        <v>4165.0884976354891</v>
      </c>
      <c r="D127" s="109">
        <v>5013.7988081330013</v>
      </c>
      <c r="E127" s="109">
        <v>5079.7566805583338</v>
      </c>
      <c r="F127" s="109">
        <v>5548.3394170471865</v>
      </c>
      <c r="G127" s="109">
        <v>5543.160147543801</v>
      </c>
      <c r="H127" s="109">
        <v>6147.0521773580658</v>
      </c>
      <c r="I127" s="109">
        <v>6513.0699591654266</v>
      </c>
      <c r="J127" s="109">
        <v>6745.1744371426221</v>
      </c>
      <c r="K127" s="109">
        <v>6906.2548507101264</v>
      </c>
      <c r="L127" s="109">
        <v>6974.4803789840953</v>
      </c>
    </row>
    <row r="128" spans="1:24" x14ac:dyDescent="0.3">
      <c r="A128" s="3" t="s">
        <v>9</v>
      </c>
      <c r="B128" s="109">
        <v>105791.9733909581</v>
      </c>
      <c r="C128" s="109">
        <v>107526.46973614956</v>
      </c>
      <c r="D128" s="109">
        <v>107575.31312901976</v>
      </c>
      <c r="E128" s="109">
        <v>108540.10050343335</v>
      </c>
      <c r="F128" s="109">
        <v>109497.18483802909</v>
      </c>
      <c r="G128" s="109">
        <v>107945.47022422118</v>
      </c>
      <c r="H128" s="109">
        <v>107235.60685639668</v>
      </c>
      <c r="I128" s="109">
        <v>107515.78997680591</v>
      </c>
      <c r="J128" s="109">
        <v>109064.66090041483</v>
      </c>
      <c r="K128" s="109">
        <v>108397.80024700874</v>
      </c>
      <c r="L128" s="109">
        <v>107551.51881674785</v>
      </c>
    </row>
    <row r="129" spans="1:24" x14ac:dyDescent="0.3">
      <c r="A129" s="3" t="s">
        <v>10</v>
      </c>
      <c r="B129" s="109">
        <v>2046.8945501163655</v>
      </c>
      <c r="C129" s="109">
        <v>2095.3745501163653</v>
      </c>
      <c r="D129" s="109">
        <v>2107.2545501163654</v>
      </c>
      <c r="E129" s="109">
        <v>2107.2545501163654</v>
      </c>
      <c r="F129" s="109">
        <v>1997.2545501163656</v>
      </c>
      <c r="G129" s="109">
        <v>1997.2545501163656</v>
      </c>
      <c r="H129" s="109">
        <v>1997.2545501163656</v>
      </c>
      <c r="I129" s="109">
        <v>1997.2545501163656</v>
      </c>
      <c r="J129" s="109">
        <v>1997.2545501163656</v>
      </c>
      <c r="K129" s="109">
        <v>1997.2545501163656</v>
      </c>
      <c r="L129" s="109">
        <v>2107.2545501163654</v>
      </c>
    </row>
    <row r="130" spans="1:24" x14ac:dyDescent="0.3">
      <c r="A130" s="3" t="s">
        <v>11</v>
      </c>
      <c r="B130" s="109">
        <v>19421.669061561417</v>
      </c>
      <c r="C130" s="109">
        <v>19490.784061561415</v>
      </c>
      <c r="D130" s="109">
        <v>19578.321393776179</v>
      </c>
      <c r="E130" s="109">
        <v>19642.652785302809</v>
      </c>
      <c r="F130" s="109">
        <v>20715.35323125558</v>
      </c>
      <c r="G130" s="109">
        <v>19711.891658431661</v>
      </c>
      <c r="H130" s="109">
        <v>19715.891658431661</v>
      </c>
      <c r="I130" s="109">
        <v>19715.891658431661</v>
      </c>
      <c r="J130" s="109">
        <v>20668.883994936041</v>
      </c>
      <c r="K130" s="109">
        <v>20374.564789811488</v>
      </c>
      <c r="L130" s="109">
        <v>22079.843409404424</v>
      </c>
    </row>
    <row r="131" spans="1:24" x14ac:dyDescent="0.3">
      <c r="A131" s="3" t="s">
        <v>12</v>
      </c>
      <c r="B131" s="109">
        <v>105384.48659467936</v>
      </c>
      <c r="C131" s="109">
        <v>104333.05259467935</v>
      </c>
      <c r="D131" s="109">
        <v>104433.05259467935</v>
      </c>
      <c r="E131" s="109">
        <v>103319.54085721579</v>
      </c>
      <c r="F131" s="109">
        <v>104073.38563510888</v>
      </c>
      <c r="G131" s="109">
        <v>103588.26337135868</v>
      </c>
      <c r="H131" s="109">
        <v>105204.07035117425</v>
      </c>
      <c r="I131" s="109">
        <v>102890.30674932225</v>
      </c>
      <c r="J131" s="109">
        <v>104539.74387846596</v>
      </c>
      <c r="K131" s="109">
        <v>104834.6776951816</v>
      </c>
      <c r="L131" s="109">
        <v>106479.36028563271</v>
      </c>
    </row>
    <row r="132" spans="1:24" x14ac:dyDescent="0.3">
      <c r="A132" s="3" t="s">
        <v>13</v>
      </c>
      <c r="B132" s="109">
        <v>1612.5119950210476</v>
      </c>
      <c r="C132" s="109">
        <v>15191.455245075409</v>
      </c>
      <c r="D132" s="109">
        <v>25386.382835555265</v>
      </c>
      <c r="E132" s="109">
        <v>30473.242762577087</v>
      </c>
      <c r="F132" s="109">
        <v>33574.042810258252</v>
      </c>
      <c r="G132" s="109">
        <v>34735.606994896094</v>
      </c>
      <c r="H132" s="109">
        <v>34962.557534896092</v>
      </c>
      <c r="I132" s="109">
        <v>34977.557534896092</v>
      </c>
      <c r="J132" s="109">
        <v>34986.647202994871</v>
      </c>
      <c r="K132" s="109">
        <v>34970.982811917907</v>
      </c>
      <c r="L132" s="109">
        <v>34977.557534896092</v>
      </c>
    </row>
    <row r="133" spans="1:24" x14ac:dyDescent="0.3">
      <c r="A133" s="3" t="s">
        <v>14</v>
      </c>
      <c r="B133" s="109">
        <v>796.05412252906979</v>
      </c>
      <c r="C133" s="109">
        <v>786.30449126482733</v>
      </c>
      <c r="D133" s="109">
        <v>850.30476116268028</v>
      </c>
      <c r="E133" s="109">
        <v>2287.6511171110446</v>
      </c>
      <c r="F133" s="109">
        <v>2287.6378099570238</v>
      </c>
      <c r="G133" s="109">
        <v>2275.5177114980806</v>
      </c>
      <c r="H133" s="109">
        <v>3061.2366124195237</v>
      </c>
      <c r="I133" s="109">
        <v>3061.2366124195237</v>
      </c>
      <c r="J133" s="109">
        <v>3202.3446402361078</v>
      </c>
      <c r="K133" s="109">
        <v>3339.1595196678199</v>
      </c>
      <c r="L133" s="109">
        <v>3343.320959500179</v>
      </c>
    </row>
    <row r="134" spans="1:24" x14ac:dyDescent="0.3">
      <c r="A134" s="3" t="s">
        <v>15</v>
      </c>
      <c r="B134" s="109">
        <v>22727.729759021455</v>
      </c>
      <c r="C134" s="109">
        <v>38573.063294925014</v>
      </c>
      <c r="D134" s="109">
        <v>65867.934609201926</v>
      </c>
      <c r="E134" s="109">
        <v>89204.649036043702</v>
      </c>
      <c r="F134" s="109">
        <v>104960.5395603769</v>
      </c>
      <c r="G134" s="109">
        <v>113783.19266848815</v>
      </c>
      <c r="H134" s="109">
        <v>119125.03254773231</v>
      </c>
      <c r="I134" s="109">
        <v>122066.94482690675</v>
      </c>
      <c r="J134" s="109">
        <v>124529.38987628612</v>
      </c>
      <c r="K134" s="109">
        <v>126704.84348910887</v>
      </c>
      <c r="L134" s="109">
        <v>128456.8050564552</v>
      </c>
    </row>
    <row r="135" spans="1:24" x14ac:dyDescent="0.3">
      <c r="A135" s="3" t="s">
        <v>16</v>
      </c>
      <c r="B135" s="109">
        <v>0</v>
      </c>
      <c r="C135" s="109">
        <v>0</v>
      </c>
      <c r="D135" s="109">
        <v>0</v>
      </c>
      <c r="E135" s="109">
        <v>0</v>
      </c>
      <c r="F135" s="109">
        <v>0</v>
      </c>
      <c r="G135" s="109">
        <v>0</v>
      </c>
      <c r="H135" s="109">
        <v>0</v>
      </c>
      <c r="I135" s="109">
        <v>0</v>
      </c>
      <c r="J135" s="109">
        <v>0</v>
      </c>
      <c r="K135" s="109">
        <v>0</v>
      </c>
      <c r="L135" s="109">
        <v>0</v>
      </c>
      <c r="X135" t="s">
        <v>46</v>
      </c>
    </row>
    <row r="138" spans="1:24" x14ac:dyDescent="0.3">
      <c r="A138" s="111" t="s">
        <v>47</v>
      </c>
      <c r="B138" s="111"/>
      <c r="C138" s="111"/>
      <c r="D138" s="111"/>
      <c r="E138" s="111"/>
      <c r="F138" s="111"/>
      <c r="G138" s="111"/>
      <c r="H138" s="111"/>
      <c r="I138" s="111"/>
      <c r="J138" s="111"/>
      <c r="K138" s="111"/>
      <c r="L138" s="111"/>
    </row>
    <row r="139" spans="1:24" x14ac:dyDescent="0.3">
      <c r="A139" s="67"/>
      <c r="B139" s="67">
        <v>2024</v>
      </c>
      <c r="C139" s="67">
        <v>2025</v>
      </c>
      <c r="D139" s="67">
        <v>2026</v>
      </c>
      <c r="E139" s="67">
        <v>2027</v>
      </c>
      <c r="F139" s="67">
        <v>2028</v>
      </c>
      <c r="G139" s="67">
        <v>2029</v>
      </c>
      <c r="H139" s="67">
        <v>2030</v>
      </c>
      <c r="I139" s="67">
        <v>2031</v>
      </c>
      <c r="J139" s="67">
        <v>2032</v>
      </c>
      <c r="K139" s="67">
        <v>2033</v>
      </c>
      <c r="L139" s="67">
        <v>2034</v>
      </c>
    </row>
    <row r="140" spans="1:24" x14ac:dyDescent="0.3">
      <c r="A140" s="3" t="s">
        <v>1</v>
      </c>
      <c r="B140" s="109">
        <v>0</v>
      </c>
      <c r="C140" s="109">
        <v>0</v>
      </c>
      <c r="D140" s="109">
        <v>0</v>
      </c>
      <c r="E140" s="109">
        <v>0</v>
      </c>
      <c r="F140" s="109">
        <v>0</v>
      </c>
      <c r="G140" s="109">
        <v>0</v>
      </c>
      <c r="H140" s="109">
        <v>0</v>
      </c>
      <c r="I140" s="109">
        <v>0</v>
      </c>
      <c r="J140" s="109">
        <v>0</v>
      </c>
      <c r="K140" s="109">
        <v>0</v>
      </c>
      <c r="L140" s="109">
        <v>0</v>
      </c>
    </row>
    <row r="141" spans="1:24" x14ac:dyDescent="0.3">
      <c r="A141" s="3" t="s">
        <v>3</v>
      </c>
      <c r="B141" s="109">
        <v>9.9499999999999993</v>
      </c>
      <c r="C141" s="109">
        <v>11.95</v>
      </c>
      <c r="D141" s="109">
        <v>11.95</v>
      </c>
      <c r="E141" s="109">
        <v>13.95</v>
      </c>
      <c r="F141" s="109">
        <v>13.95</v>
      </c>
      <c r="G141" s="109">
        <v>13.95</v>
      </c>
      <c r="H141" s="109">
        <v>451.95</v>
      </c>
      <c r="I141" s="109">
        <v>840.18934994891777</v>
      </c>
      <c r="J141" s="109">
        <v>840.18934994891777</v>
      </c>
      <c r="K141" s="109">
        <v>840.42670412696907</v>
      </c>
      <c r="L141" s="109">
        <v>840.18934994891777</v>
      </c>
    </row>
    <row r="142" spans="1:24" x14ac:dyDescent="0.3">
      <c r="A142" s="3" t="s">
        <v>4</v>
      </c>
      <c r="B142" s="109">
        <v>6029.3355494384859</v>
      </c>
      <c r="C142" s="109">
        <v>17011.942600693466</v>
      </c>
      <c r="D142" s="109">
        <v>26243.773070134579</v>
      </c>
      <c r="E142" s="109">
        <v>32521.683035421021</v>
      </c>
      <c r="F142" s="109">
        <v>37735.179370346974</v>
      </c>
      <c r="G142" s="109">
        <v>41141.445736233931</v>
      </c>
      <c r="H142" s="109">
        <v>45895.530819786793</v>
      </c>
      <c r="I142" s="109">
        <v>47160.530819786793</v>
      </c>
      <c r="J142" s="109">
        <v>50205.845100703766</v>
      </c>
      <c r="K142" s="109">
        <v>52813.052750041774</v>
      </c>
      <c r="L142" s="109">
        <v>53358.530819786793</v>
      </c>
    </row>
    <row r="143" spans="1:24" x14ac:dyDescent="0.3">
      <c r="A143" s="3" t="s">
        <v>5</v>
      </c>
      <c r="B143" s="109">
        <v>0</v>
      </c>
      <c r="C143" s="109">
        <v>62.400000000000006</v>
      </c>
      <c r="D143" s="109">
        <v>62.400000000000006</v>
      </c>
      <c r="E143" s="109">
        <v>82.4</v>
      </c>
      <c r="F143" s="109">
        <v>251.66211288364107</v>
      </c>
      <c r="G143" s="109">
        <v>251.6135366735887</v>
      </c>
      <c r="H143" s="109">
        <v>251.6135366735887</v>
      </c>
      <c r="I143" s="109">
        <v>251.6135366735887</v>
      </c>
      <c r="J143" s="109">
        <v>251.71944662395026</v>
      </c>
      <c r="K143" s="109">
        <v>251.9709832645361</v>
      </c>
      <c r="L143" s="109">
        <v>251.6135366735887</v>
      </c>
    </row>
    <row r="144" spans="1:24" x14ac:dyDescent="0.3">
      <c r="A144" s="3" t="s">
        <v>6</v>
      </c>
      <c r="B144" s="109">
        <v>5950.1996485414047</v>
      </c>
      <c r="C144" s="109">
        <v>70921.887443830972</v>
      </c>
      <c r="D144" s="109">
        <v>130960.32359716078</v>
      </c>
      <c r="E144" s="109">
        <v>170467.17148683488</v>
      </c>
      <c r="F144" s="109">
        <v>190139.54078456952</v>
      </c>
      <c r="G144" s="109">
        <v>198128.87882148253</v>
      </c>
      <c r="H144" s="109">
        <v>203525.33792362659</v>
      </c>
      <c r="I144" s="109">
        <v>204278.70792362664</v>
      </c>
      <c r="J144" s="109">
        <v>207076.85350196334</v>
      </c>
      <c r="K144" s="109">
        <v>207340.0276665889</v>
      </c>
      <c r="L144" s="109">
        <v>208610.44550473796</v>
      </c>
    </row>
    <row r="145" spans="1:12" x14ac:dyDescent="0.3">
      <c r="A145" s="3" t="s">
        <v>7</v>
      </c>
      <c r="B145" s="109">
        <v>758.09801168138858</v>
      </c>
      <c r="C145" s="109">
        <v>4614.6352512616004</v>
      </c>
      <c r="D145" s="109">
        <v>10446.370663703015</v>
      </c>
      <c r="E145" s="109">
        <v>14357.549579295943</v>
      </c>
      <c r="F145" s="109">
        <v>19140.386289224007</v>
      </c>
      <c r="G145" s="109">
        <v>19544.596087346748</v>
      </c>
      <c r="H145" s="109">
        <v>24253.967361410687</v>
      </c>
      <c r="I145" s="109">
        <v>24321.752433217032</v>
      </c>
      <c r="J145" s="109">
        <v>28993.822234534444</v>
      </c>
      <c r="K145" s="109">
        <v>29051.465532923597</v>
      </c>
      <c r="L145" s="109">
        <v>29011.090040374518</v>
      </c>
    </row>
    <row r="146" spans="1:12" x14ac:dyDescent="0.3">
      <c r="A146" s="3" t="s">
        <v>8</v>
      </c>
      <c r="B146" s="109">
        <v>64.706558324819625</v>
      </c>
      <c r="C146" s="109">
        <v>283.02714936159936</v>
      </c>
      <c r="D146" s="109">
        <v>1110.7780175270457</v>
      </c>
      <c r="E146" s="109">
        <v>1171.5616549321419</v>
      </c>
      <c r="F146" s="109">
        <v>1669.1942034492122</v>
      </c>
      <c r="G146" s="109">
        <v>1708.0169442337733</v>
      </c>
      <c r="H146" s="109">
        <v>2025.2772063830803</v>
      </c>
      <c r="I146" s="109">
        <v>2025.2772063830803</v>
      </c>
      <c r="J146" s="109">
        <v>2201.4326657972265</v>
      </c>
      <c r="K146" s="109">
        <v>2458.7036905166901</v>
      </c>
      <c r="L146" s="109">
        <v>2459.3441258173102</v>
      </c>
    </row>
    <row r="147" spans="1:12" x14ac:dyDescent="0.3">
      <c r="A147" s="3" t="s">
        <v>9</v>
      </c>
      <c r="B147" s="109">
        <v>0</v>
      </c>
      <c r="C147" s="109">
        <v>844.9223344383513</v>
      </c>
      <c r="D147" s="109">
        <v>887.8895301239163</v>
      </c>
      <c r="E147" s="109">
        <v>948.74136080559606</v>
      </c>
      <c r="F147" s="109">
        <v>1021.1913694101602</v>
      </c>
      <c r="G147" s="109">
        <v>1071.9295301239163</v>
      </c>
      <c r="H147" s="109">
        <v>1071.9295301239163</v>
      </c>
      <c r="I147" s="109">
        <v>1338.9295301239163</v>
      </c>
      <c r="J147" s="109">
        <v>1605.9295301239163</v>
      </c>
      <c r="K147" s="109">
        <v>1592.2829455418475</v>
      </c>
      <c r="L147" s="109">
        <v>1605.9295301239163</v>
      </c>
    </row>
    <row r="148" spans="1:12" x14ac:dyDescent="0.3">
      <c r="A148" s="3" t="s">
        <v>10</v>
      </c>
      <c r="B148" s="109">
        <v>0</v>
      </c>
      <c r="C148" s="109">
        <v>0.96000000000000008</v>
      </c>
      <c r="D148" s="109">
        <v>0.96000000000000008</v>
      </c>
      <c r="E148" s="109">
        <v>0.96000000000000008</v>
      </c>
      <c r="F148" s="109">
        <v>0.96000000000000008</v>
      </c>
      <c r="G148" s="109">
        <v>0.96000000000000008</v>
      </c>
      <c r="H148" s="109">
        <v>0.96000000000000008</v>
      </c>
      <c r="I148" s="109">
        <v>0.96000000000000008</v>
      </c>
      <c r="J148" s="109">
        <v>0.96000000000000008</v>
      </c>
      <c r="K148" s="109">
        <v>0.96000000000000008</v>
      </c>
      <c r="L148" s="109">
        <v>0.96000000000000008</v>
      </c>
    </row>
    <row r="149" spans="1:12" x14ac:dyDescent="0.3">
      <c r="A149" s="3" t="s">
        <v>11</v>
      </c>
      <c r="B149" s="109">
        <v>0</v>
      </c>
      <c r="C149" s="109">
        <v>0</v>
      </c>
      <c r="D149" s="109">
        <v>0</v>
      </c>
      <c r="E149" s="109">
        <v>0</v>
      </c>
      <c r="F149" s="109">
        <v>313.42896366912282</v>
      </c>
      <c r="G149" s="109">
        <v>133.57026465548151</v>
      </c>
      <c r="H149" s="109">
        <v>133.57026465548151</v>
      </c>
      <c r="I149" s="109">
        <v>133.57026465548151</v>
      </c>
      <c r="J149" s="109">
        <v>303.60945512115541</v>
      </c>
      <c r="K149" s="109">
        <v>136.16103174603185</v>
      </c>
      <c r="L149" s="109">
        <v>1875.5702646554814</v>
      </c>
    </row>
    <row r="150" spans="1:12" x14ac:dyDescent="0.3">
      <c r="A150" s="3" t="s">
        <v>12</v>
      </c>
      <c r="B150" s="109">
        <v>0</v>
      </c>
      <c r="C150" s="109">
        <v>0</v>
      </c>
      <c r="D150" s="109">
        <v>0</v>
      </c>
      <c r="E150" s="109">
        <v>0</v>
      </c>
      <c r="F150" s="109">
        <v>0</v>
      </c>
      <c r="G150" s="109">
        <v>291.08077667932599</v>
      </c>
      <c r="H150" s="109">
        <v>291.08077667932599</v>
      </c>
      <c r="I150" s="109">
        <v>834.80077667932596</v>
      </c>
      <c r="J150" s="109">
        <v>1378.520776679326</v>
      </c>
      <c r="K150" s="109">
        <v>1378.520776679326</v>
      </c>
      <c r="L150" s="109">
        <v>2213.3215533586522</v>
      </c>
    </row>
    <row r="151" spans="1:12" x14ac:dyDescent="0.3">
      <c r="A151" s="3" t="s">
        <v>13</v>
      </c>
      <c r="B151" s="109">
        <v>164.625</v>
      </c>
      <c r="C151" s="109">
        <v>13527.678700054359</v>
      </c>
      <c r="D151" s="109">
        <v>21952.431205852703</v>
      </c>
      <c r="E151" s="109">
        <v>26010.165205852707</v>
      </c>
      <c r="F151" s="109">
        <v>27923.665205852707</v>
      </c>
      <c r="G151" s="109">
        <v>28586.865205852708</v>
      </c>
      <c r="H151" s="109">
        <v>28586.865205852708</v>
      </c>
      <c r="I151" s="109">
        <v>28586.865205852708</v>
      </c>
      <c r="J151" s="109">
        <v>28586.865205852708</v>
      </c>
      <c r="K151" s="109">
        <v>28586.865205852708</v>
      </c>
      <c r="L151" s="109">
        <v>28586.865205852708</v>
      </c>
    </row>
    <row r="152" spans="1:12" x14ac:dyDescent="0.3">
      <c r="A152" s="3" t="s">
        <v>14</v>
      </c>
      <c r="B152" s="109">
        <v>0</v>
      </c>
      <c r="C152" s="109">
        <v>35.5</v>
      </c>
      <c r="D152" s="109">
        <v>50.820000000000007</v>
      </c>
      <c r="E152" s="109">
        <v>77.22</v>
      </c>
      <c r="F152" s="109">
        <v>77.22</v>
      </c>
      <c r="G152" s="109">
        <v>77.22</v>
      </c>
      <c r="H152" s="109">
        <v>174.16732631376965</v>
      </c>
      <c r="I152" s="109">
        <v>174.16732631376965</v>
      </c>
      <c r="J152" s="109">
        <v>174.16732631376965</v>
      </c>
      <c r="K152" s="109">
        <v>172.01558781610532</v>
      </c>
      <c r="L152" s="109">
        <v>174.16732631376965</v>
      </c>
    </row>
    <row r="153" spans="1:12" x14ac:dyDescent="0.3">
      <c r="A153" s="3" t="s">
        <v>15</v>
      </c>
      <c r="B153" s="109">
        <v>7873.7280694876408</v>
      </c>
      <c r="C153" s="109">
        <v>25481.260437134457</v>
      </c>
      <c r="D153" s="109">
        <v>44626.375659326164</v>
      </c>
      <c r="E153" s="109">
        <v>59741.279444731059</v>
      </c>
      <c r="F153" s="109">
        <v>68408.55859763865</v>
      </c>
      <c r="G153" s="109">
        <v>71461.482236851356</v>
      </c>
      <c r="H153" s="109">
        <v>75312.182305624621</v>
      </c>
      <c r="I153" s="109">
        <v>76337.736147879506</v>
      </c>
      <c r="J153" s="109">
        <v>78071.249267409425</v>
      </c>
      <c r="K153" s="109">
        <v>79245.241066261064</v>
      </c>
      <c r="L153" s="109">
        <v>80539.357065124874</v>
      </c>
    </row>
    <row r="154" spans="1:12" x14ac:dyDescent="0.3">
      <c r="A154" s="3" t="s">
        <v>16</v>
      </c>
      <c r="B154" s="109">
        <v>0</v>
      </c>
      <c r="C154" s="109">
        <v>0</v>
      </c>
      <c r="D154" s="109">
        <v>0</v>
      </c>
      <c r="E154" s="109">
        <v>0</v>
      </c>
      <c r="F154" s="109">
        <v>0</v>
      </c>
      <c r="G154" s="109">
        <v>0</v>
      </c>
      <c r="H154" s="109">
        <v>0</v>
      </c>
      <c r="I154" s="109">
        <v>0</v>
      </c>
      <c r="J154" s="109">
        <v>0</v>
      </c>
      <c r="K154" s="109">
        <v>0</v>
      </c>
      <c r="L154" s="109">
        <v>0</v>
      </c>
    </row>
    <row r="157" spans="1:12" x14ac:dyDescent="0.3">
      <c r="A157" s="111" t="s">
        <v>48</v>
      </c>
      <c r="B157" s="111"/>
      <c r="C157" s="111"/>
      <c r="D157" s="111"/>
      <c r="E157" s="111"/>
      <c r="F157" s="111"/>
      <c r="G157" s="111"/>
      <c r="H157" s="111"/>
      <c r="I157" s="111"/>
      <c r="J157" s="111"/>
      <c r="K157" s="111"/>
      <c r="L157" s="111"/>
    </row>
    <row r="158" spans="1:12" x14ac:dyDescent="0.3">
      <c r="A158" s="67"/>
      <c r="B158" s="67">
        <v>2024</v>
      </c>
      <c r="C158" s="67">
        <v>2025</v>
      </c>
      <c r="D158" s="67">
        <v>2026</v>
      </c>
      <c r="E158" s="67">
        <v>2027</v>
      </c>
      <c r="F158" s="67">
        <v>2028</v>
      </c>
      <c r="G158" s="67">
        <v>2029</v>
      </c>
      <c r="H158" s="67">
        <v>2030</v>
      </c>
      <c r="I158" s="67">
        <v>2031</v>
      </c>
      <c r="J158" s="67">
        <v>2032</v>
      </c>
      <c r="K158" s="67">
        <v>2033</v>
      </c>
      <c r="L158" s="67">
        <v>2034</v>
      </c>
    </row>
    <row r="159" spans="1:12" x14ac:dyDescent="0.3">
      <c r="A159" s="3" t="s">
        <v>1</v>
      </c>
      <c r="B159" s="109">
        <v>0</v>
      </c>
      <c r="C159" s="109">
        <v>0</v>
      </c>
      <c r="D159" s="109">
        <v>0.90000000000000013</v>
      </c>
      <c r="E159" s="109">
        <v>1.8000000000000003</v>
      </c>
      <c r="F159" s="109">
        <v>3</v>
      </c>
      <c r="G159" s="109">
        <v>3</v>
      </c>
      <c r="H159" s="109">
        <v>3</v>
      </c>
      <c r="I159" s="109">
        <v>3</v>
      </c>
      <c r="J159" s="109">
        <v>3</v>
      </c>
      <c r="K159" s="109">
        <v>3</v>
      </c>
      <c r="L159" s="109">
        <v>3</v>
      </c>
    </row>
    <row r="160" spans="1:12" x14ac:dyDescent="0.3">
      <c r="A160" s="3" t="s">
        <v>3</v>
      </c>
      <c r="B160" s="109">
        <v>9.9499999999999993</v>
      </c>
      <c r="C160" s="109">
        <v>11.95</v>
      </c>
      <c r="D160" s="109">
        <v>11.95</v>
      </c>
      <c r="E160" s="109">
        <v>13.95</v>
      </c>
      <c r="F160" s="109">
        <v>53.95</v>
      </c>
      <c r="G160" s="109">
        <v>89.95</v>
      </c>
      <c r="H160" s="109">
        <v>581.95000000000005</v>
      </c>
      <c r="I160" s="109">
        <v>3484.9064827938241</v>
      </c>
      <c r="J160" s="109">
        <v>3484.9064827938241</v>
      </c>
      <c r="K160" s="109">
        <v>3483.6914198031695</v>
      </c>
      <c r="L160" s="109">
        <v>3484.9064827938241</v>
      </c>
    </row>
    <row r="161" spans="1:12" x14ac:dyDescent="0.3">
      <c r="A161" s="3" t="s">
        <v>4</v>
      </c>
      <c r="B161" s="109">
        <v>9366.2355494384865</v>
      </c>
      <c r="C161" s="109">
        <v>21748.320064299503</v>
      </c>
      <c r="D161" s="109">
        <v>34744.066760339963</v>
      </c>
      <c r="E161" s="109">
        <v>42220.820689901258</v>
      </c>
      <c r="F161" s="109">
        <v>52373.623343754771</v>
      </c>
      <c r="G161" s="109">
        <v>56248.619726159035</v>
      </c>
      <c r="H161" s="109">
        <v>62575.590855780072</v>
      </c>
      <c r="I161" s="109">
        <v>64349.160609135972</v>
      </c>
      <c r="J161" s="109">
        <v>67989.349279137459</v>
      </c>
      <c r="K161" s="109">
        <v>70922.812023921419</v>
      </c>
      <c r="L161" s="109">
        <v>71465.8225019292</v>
      </c>
    </row>
    <row r="162" spans="1:12" x14ac:dyDescent="0.3">
      <c r="A162" s="3" t="s">
        <v>5</v>
      </c>
      <c r="B162" s="109">
        <v>0</v>
      </c>
      <c r="C162" s="109">
        <v>62.400000000000006</v>
      </c>
      <c r="D162" s="109">
        <v>62.400000000000006</v>
      </c>
      <c r="E162" s="109">
        <v>82.4</v>
      </c>
      <c r="F162" s="109">
        <v>251.66211288364107</v>
      </c>
      <c r="G162" s="109">
        <v>251.6135366735887</v>
      </c>
      <c r="H162" s="109">
        <v>316.45716264596524</v>
      </c>
      <c r="I162" s="109">
        <v>316.45716264596524</v>
      </c>
      <c r="J162" s="109">
        <v>316.56307259632683</v>
      </c>
      <c r="K162" s="109">
        <v>316.93579249351421</v>
      </c>
      <c r="L162" s="109">
        <v>316.45716264596524</v>
      </c>
    </row>
    <row r="163" spans="1:12" x14ac:dyDescent="0.3">
      <c r="A163" s="3" t="s">
        <v>6</v>
      </c>
      <c r="B163" s="109">
        <v>8522.6065580652139</v>
      </c>
      <c r="C163" s="109">
        <v>79583.000677038857</v>
      </c>
      <c r="D163" s="109">
        <v>155508.47717409633</v>
      </c>
      <c r="E163" s="109">
        <v>212085.89997345908</v>
      </c>
      <c r="F163" s="109">
        <v>249329.27918215212</v>
      </c>
      <c r="G163" s="109">
        <v>265365.83274631936</v>
      </c>
      <c r="H163" s="109">
        <v>274518.12379838736</v>
      </c>
      <c r="I163" s="109">
        <v>278495.57725911465</v>
      </c>
      <c r="J163" s="109">
        <v>283381.00742185017</v>
      </c>
      <c r="K163" s="109">
        <v>283082.41995491157</v>
      </c>
      <c r="L163" s="109">
        <v>286989.56928840559</v>
      </c>
    </row>
    <row r="164" spans="1:12" x14ac:dyDescent="0.3">
      <c r="A164" s="3" t="s">
        <v>7</v>
      </c>
      <c r="B164" s="109">
        <v>3091.1693817107925</v>
      </c>
      <c r="C164" s="109">
        <v>6229.0524528485003</v>
      </c>
      <c r="D164" s="109">
        <v>13195.411463451899</v>
      </c>
      <c r="E164" s="109">
        <v>19090.027306613025</v>
      </c>
      <c r="F164" s="109">
        <v>25493.84867884879</v>
      </c>
      <c r="G164" s="109">
        <v>28364.06618007303</v>
      </c>
      <c r="H164" s="109">
        <v>35173.100843440574</v>
      </c>
      <c r="I164" s="109">
        <v>35910.483994394155</v>
      </c>
      <c r="J164" s="109">
        <v>41856.311428869827</v>
      </c>
      <c r="K164" s="109">
        <v>42163.33185750866</v>
      </c>
      <c r="L164" s="109">
        <v>42151.820297707018</v>
      </c>
    </row>
    <row r="165" spans="1:12" x14ac:dyDescent="0.3">
      <c r="A165" s="3" t="s">
        <v>8</v>
      </c>
      <c r="B165" s="109">
        <v>64.706558324819625</v>
      </c>
      <c r="C165" s="109">
        <v>287.40129384829135</v>
      </c>
      <c r="D165" s="109">
        <v>1151.6033660695045</v>
      </c>
      <c r="E165" s="109">
        <v>1242.9607128995708</v>
      </c>
      <c r="F165" s="109">
        <v>1740.5932614166411</v>
      </c>
      <c r="G165" s="109">
        <v>1779.446746037971</v>
      </c>
      <c r="H165" s="109">
        <v>2503.7323945573762</v>
      </c>
      <c r="I165" s="109">
        <v>2869.7501763647365</v>
      </c>
      <c r="J165" s="109">
        <v>3138.5393871679921</v>
      </c>
      <c r="K165" s="109">
        <v>3395.5870170148228</v>
      </c>
      <c r="L165" s="109">
        <v>3489.0845985771848</v>
      </c>
    </row>
    <row r="166" spans="1:12" x14ac:dyDescent="0.3">
      <c r="A166" s="3" t="s">
        <v>9</v>
      </c>
      <c r="B166" s="109">
        <v>0.43750000000000266</v>
      </c>
      <c r="C166" s="109">
        <v>845.53983443835125</v>
      </c>
      <c r="D166" s="109">
        <v>888.68703012391632</v>
      </c>
      <c r="E166" s="109">
        <v>1141.396360805596</v>
      </c>
      <c r="F166" s="109">
        <v>1215.4663694101603</v>
      </c>
      <c r="G166" s="109">
        <v>1268.9670301239162</v>
      </c>
      <c r="H166" s="109">
        <v>1268.9670301239162</v>
      </c>
      <c r="I166" s="109">
        <v>1562.9670301239162</v>
      </c>
      <c r="J166" s="109">
        <v>1846.1670301239162</v>
      </c>
      <c r="K166" s="109">
        <v>1832.104743147534</v>
      </c>
      <c r="L166" s="109">
        <v>1846.1670301239162</v>
      </c>
    </row>
    <row r="167" spans="1:12" x14ac:dyDescent="0.3">
      <c r="A167" s="3" t="s">
        <v>10</v>
      </c>
      <c r="B167" s="109">
        <v>0</v>
      </c>
      <c r="C167" s="109">
        <v>0.96000000000000008</v>
      </c>
      <c r="D167" s="109">
        <v>0.96000000000000008</v>
      </c>
      <c r="E167" s="109">
        <v>0.96000000000000008</v>
      </c>
      <c r="F167" s="109">
        <v>0.96000000000000008</v>
      </c>
      <c r="G167" s="109">
        <v>0.96000000000000008</v>
      </c>
      <c r="H167" s="109">
        <v>0.96000000000000008</v>
      </c>
      <c r="I167" s="109">
        <v>0.96000000000000008</v>
      </c>
      <c r="J167" s="109">
        <v>0.96000000000000008</v>
      </c>
      <c r="K167" s="109">
        <v>0.96000000000000008</v>
      </c>
      <c r="L167" s="109">
        <v>0.96000000000000008</v>
      </c>
    </row>
    <row r="168" spans="1:12" x14ac:dyDescent="0.3">
      <c r="A168" s="3" t="s">
        <v>11</v>
      </c>
      <c r="B168" s="109">
        <v>0</v>
      </c>
      <c r="C168" s="109">
        <v>0</v>
      </c>
      <c r="D168" s="109">
        <v>37.537332214765108</v>
      </c>
      <c r="E168" s="109">
        <v>37.90326715184564</v>
      </c>
      <c r="F168" s="109">
        <v>351.33223082096845</v>
      </c>
      <c r="G168" s="109">
        <v>171.10759687024662</v>
      </c>
      <c r="H168" s="109">
        <v>171.10759687024662</v>
      </c>
      <c r="I168" s="109">
        <v>171.10759687024662</v>
      </c>
      <c r="J168" s="109">
        <v>341.14678733592052</v>
      </c>
      <c r="K168" s="109">
        <v>765.81527166052354</v>
      </c>
      <c r="L168" s="109">
        <v>2530.5395034850326</v>
      </c>
    </row>
    <row r="169" spans="1:12" x14ac:dyDescent="0.3">
      <c r="A169" s="3" t="s">
        <v>12</v>
      </c>
      <c r="B169" s="109">
        <v>0</v>
      </c>
      <c r="C169" s="109">
        <v>0</v>
      </c>
      <c r="D169" s="109">
        <v>0</v>
      </c>
      <c r="E169" s="109">
        <v>0</v>
      </c>
      <c r="F169" s="109">
        <v>0</v>
      </c>
      <c r="G169" s="109">
        <v>291.08077667932599</v>
      </c>
      <c r="H169" s="109">
        <v>1026.449756494894</v>
      </c>
      <c r="I169" s="109">
        <v>1570.169756494894</v>
      </c>
      <c r="J169" s="109">
        <v>2427.8223363104621</v>
      </c>
      <c r="K169" s="109">
        <v>2739.39393042031</v>
      </c>
      <c r="L169" s="109">
        <v>3574.1532928053566</v>
      </c>
    </row>
    <row r="170" spans="1:12" x14ac:dyDescent="0.3">
      <c r="A170" s="3" t="s">
        <v>13</v>
      </c>
      <c r="B170" s="109">
        <v>290.16500000000002</v>
      </c>
      <c r="C170" s="109">
        <v>13831.60825005436</v>
      </c>
      <c r="D170" s="109">
        <v>23972.285840629585</v>
      </c>
      <c r="E170" s="109">
        <v>29060.002994423823</v>
      </c>
      <c r="F170" s="109">
        <v>32156.167098764643</v>
      </c>
      <c r="G170" s="109">
        <v>33324.109999970409</v>
      </c>
      <c r="H170" s="109">
        <v>33551.060539970407</v>
      </c>
      <c r="I170" s="109">
        <v>33566.060539970407</v>
      </c>
      <c r="J170" s="109">
        <v>33566.060539970407</v>
      </c>
      <c r="K170" s="109">
        <v>33557.74304376464</v>
      </c>
      <c r="L170" s="109">
        <v>33566.060539970407</v>
      </c>
    </row>
    <row r="171" spans="1:12" x14ac:dyDescent="0.3">
      <c r="A171" s="3" t="s">
        <v>14</v>
      </c>
      <c r="B171" s="109">
        <v>21.74</v>
      </c>
      <c r="C171" s="109">
        <v>57.239999999999995</v>
      </c>
      <c r="D171" s="109">
        <v>121.24026989785274</v>
      </c>
      <c r="E171" s="109">
        <v>1562.3748601299656</v>
      </c>
      <c r="F171" s="109">
        <v>1562.3748601299656</v>
      </c>
      <c r="G171" s="109">
        <v>1562.0532202332531</v>
      </c>
      <c r="H171" s="109">
        <v>2351.4721211546962</v>
      </c>
      <c r="I171" s="109">
        <v>2351.4721211546962</v>
      </c>
      <c r="J171" s="109">
        <v>2492.5142946950241</v>
      </c>
      <c r="K171" s="109">
        <v>2629.2832626867412</v>
      </c>
      <c r="L171" s="109">
        <v>2633.5564682353515</v>
      </c>
    </row>
    <row r="172" spans="1:12" x14ac:dyDescent="0.3">
      <c r="A172" s="3" t="s">
        <v>15</v>
      </c>
      <c r="B172" s="109">
        <v>14140.661978906441</v>
      </c>
      <c r="C172" s="109">
        <v>29983.486204842862</v>
      </c>
      <c r="D172" s="109">
        <v>57278.357519119767</v>
      </c>
      <c r="E172" s="109">
        <v>80613.590095300038</v>
      </c>
      <c r="F172" s="109">
        <v>96377.665384389722</v>
      </c>
      <c r="G172" s="109">
        <v>105193.61557840598</v>
      </c>
      <c r="H172" s="109">
        <v>110535.45545765015</v>
      </c>
      <c r="I172" s="109">
        <v>113477.36773682458</v>
      </c>
      <c r="J172" s="109">
        <v>115930.44477623008</v>
      </c>
      <c r="K172" s="109">
        <v>118113.78454836521</v>
      </c>
      <c r="L172" s="109">
        <v>119867.22796637303</v>
      </c>
    </row>
    <row r="173" spans="1:12" x14ac:dyDescent="0.3">
      <c r="A173" s="3" t="s">
        <v>16</v>
      </c>
      <c r="B173" s="109">
        <v>0</v>
      </c>
      <c r="C173" s="109">
        <v>0</v>
      </c>
      <c r="D173" s="109">
        <v>0</v>
      </c>
      <c r="E173" s="109">
        <v>0</v>
      </c>
      <c r="F173" s="109">
        <v>0</v>
      </c>
      <c r="G173" s="109">
        <v>0</v>
      </c>
      <c r="H173" s="109">
        <v>0</v>
      </c>
      <c r="I173" s="109">
        <v>0</v>
      </c>
      <c r="J173" s="109">
        <v>0</v>
      </c>
      <c r="K173" s="109">
        <v>0</v>
      </c>
      <c r="L173" s="109">
        <v>0</v>
      </c>
    </row>
  </sheetData>
  <mergeCells count="9">
    <mergeCell ref="A119:L119"/>
    <mergeCell ref="A138:L138"/>
    <mergeCell ref="A157:L157"/>
    <mergeCell ref="A5:L5"/>
    <mergeCell ref="A24:L24"/>
    <mergeCell ref="A43:L43"/>
    <mergeCell ref="A62:L62"/>
    <mergeCell ref="A81:L81"/>
    <mergeCell ref="A100:L1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AE80"/>
  <sheetViews>
    <sheetView zoomScale="80" zoomScaleNormal="80" workbookViewId="0">
      <selection activeCell="B4" sqref="B4"/>
    </sheetView>
  </sheetViews>
  <sheetFormatPr defaultRowHeight="14.4" x14ac:dyDescent="0.3"/>
  <cols>
    <col min="1" max="1" width="24" bestFit="1" customWidth="1"/>
    <col min="2" max="3" width="10.5546875" bestFit="1" customWidth="1"/>
    <col min="4" max="4" width="11.5546875" bestFit="1" customWidth="1"/>
    <col min="5" max="5" width="10.5546875" bestFit="1" customWidth="1"/>
    <col min="6" max="7" width="11.5546875" bestFit="1" customWidth="1"/>
    <col min="8" max="10" width="10.5546875" bestFit="1" customWidth="1"/>
    <col min="11" max="11" width="11.5546875" bestFit="1" customWidth="1"/>
    <col min="21" max="21" width="19.5546875" bestFit="1" customWidth="1"/>
    <col min="26" max="26" width="9.21875" customWidth="1"/>
  </cols>
  <sheetData>
    <row r="1" spans="1:31" x14ac:dyDescent="0.3">
      <c r="A1" s="111" t="s">
        <v>3291</v>
      </c>
      <c r="B1" s="111"/>
      <c r="C1" s="111"/>
      <c r="D1" s="111"/>
      <c r="E1" s="111"/>
      <c r="F1" s="111"/>
      <c r="G1" s="111"/>
      <c r="H1" s="111"/>
      <c r="I1" s="111"/>
      <c r="J1" s="111"/>
      <c r="K1" s="111"/>
      <c r="U1" s="115" t="s">
        <v>3294</v>
      </c>
      <c r="V1" s="116"/>
      <c r="W1" s="116"/>
      <c r="X1" s="116"/>
      <c r="Y1" s="116"/>
      <c r="Z1" s="117"/>
      <c r="AA1" s="12"/>
      <c r="AB1" s="12"/>
      <c r="AC1" s="12"/>
      <c r="AD1" s="12"/>
      <c r="AE1" s="12"/>
    </row>
    <row r="2" spans="1:31" x14ac:dyDescent="0.3">
      <c r="A2" s="5"/>
      <c r="B2" s="112" t="s">
        <v>49</v>
      </c>
      <c r="C2" s="112"/>
      <c r="D2" s="112"/>
      <c r="E2" s="112"/>
      <c r="F2" s="112"/>
      <c r="G2" s="118" t="s">
        <v>50</v>
      </c>
      <c r="H2" s="118"/>
      <c r="I2" s="118"/>
      <c r="J2" s="118"/>
      <c r="K2" s="118"/>
      <c r="U2" s="93"/>
      <c r="V2" s="112" t="s">
        <v>3230</v>
      </c>
      <c r="W2" s="112"/>
      <c r="X2" s="112"/>
      <c r="Y2" s="112"/>
      <c r="Z2" s="113"/>
      <c r="AA2" s="114"/>
      <c r="AB2" s="114"/>
      <c r="AC2" s="114"/>
      <c r="AD2" s="114"/>
      <c r="AE2" s="114"/>
    </row>
    <row r="3" spans="1:31" x14ac:dyDescent="0.3">
      <c r="A3" s="5"/>
      <c r="B3" s="6" t="s">
        <v>37</v>
      </c>
      <c r="C3" s="6" t="s">
        <v>39</v>
      </c>
      <c r="D3" s="6" t="s">
        <v>40</v>
      </c>
      <c r="E3" s="6" t="s">
        <v>41</v>
      </c>
      <c r="F3" s="6" t="s">
        <v>51</v>
      </c>
      <c r="G3" s="14" t="s">
        <v>37</v>
      </c>
      <c r="H3" s="7" t="s">
        <v>39</v>
      </c>
      <c r="I3" s="7" t="s">
        <v>40</v>
      </c>
      <c r="J3" s="7" t="s">
        <v>41</v>
      </c>
      <c r="K3" s="7" t="s">
        <v>51</v>
      </c>
      <c r="U3" s="93"/>
      <c r="V3" s="6" t="s">
        <v>37</v>
      </c>
      <c r="W3" s="6" t="s">
        <v>39</v>
      </c>
      <c r="X3" s="6" t="s">
        <v>40</v>
      </c>
      <c r="Y3" s="6" t="s">
        <v>41</v>
      </c>
      <c r="Z3" s="94" t="s">
        <v>51</v>
      </c>
      <c r="AA3" s="90"/>
      <c r="AB3" s="90"/>
      <c r="AC3" s="90"/>
      <c r="AD3" s="90"/>
      <c r="AE3" s="90"/>
    </row>
    <row r="4" spans="1:31" x14ac:dyDescent="0.3">
      <c r="A4" s="3" t="s">
        <v>33</v>
      </c>
      <c r="B4" s="8">
        <v>11157.6</v>
      </c>
      <c r="C4" s="8">
        <v>17769.14</v>
      </c>
      <c r="D4" s="8">
        <v>0</v>
      </c>
      <c r="E4" s="8">
        <v>0</v>
      </c>
      <c r="F4" s="9">
        <v>28926.739999999998</v>
      </c>
      <c r="G4" s="15">
        <v>36546.399999999994</v>
      </c>
      <c r="H4" s="15">
        <v>4802.3899999999994</v>
      </c>
      <c r="I4" s="15">
        <v>0</v>
      </c>
      <c r="J4" s="15">
        <v>0</v>
      </c>
      <c r="K4" s="11">
        <v>41348.789999999994</v>
      </c>
      <c r="L4" t="s">
        <v>55</v>
      </c>
      <c r="U4" s="95" t="s">
        <v>33</v>
      </c>
      <c r="V4" s="8">
        <v>0</v>
      </c>
      <c r="W4" s="8">
        <v>0</v>
      </c>
      <c r="X4" s="8">
        <v>0</v>
      </c>
      <c r="Y4" s="8">
        <v>0</v>
      </c>
      <c r="Z4" s="96">
        <v>0</v>
      </c>
      <c r="AA4" s="91"/>
      <c r="AB4" s="91"/>
      <c r="AC4" s="91"/>
      <c r="AD4" s="91"/>
      <c r="AE4" s="92"/>
    </row>
    <row r="5" spans="1:31" x14ac:dyDescent="0.3">
      <c r="A5" s="3" t="s">
        <v>34</v>
      </c>
      <c r="B5" s="13">
        <v>0</v>
      </c>
      <c r="C5" s="13">
        <v>0</v>
      </c>
      <c r="D5" s="13">
        <v>0</v>
      </c>
      <c r="E5" s="13">
        <v>0</v>
      </c>
      <c r="F5" s="9">
        <v>0</v>
      </c>
      <c r="G5" s="15">
        <v>0</v>
      </c>
      <c r="H5" s="15">
        <v>0</v>
      </c>
      <c r="I5" s="15">
        <v>0</v>
      </c>
      <c r="J5" s="15">
        <v>0</v>
      </c>
      <c r="K5" s="11">
        <v>0</v>
      </c>
      <c r="L5" t="s">
        <v>56</v>
      </c>
      <c r="U5" s="95" t="s">
        <v>34</v>
      </c>
      <c r="V5" s="13">
        <v>0</v>
      </c>
      <c r="W5" s="13">
        <v>0</v>
      </c>
      <c r="X5" s="13">
        <v>0</v>
      </c>
      <c r="Y5" s="13">
        <v>0</v>
      </c>
      <c r="Z5" s="96">
        <v>0</v>
      </c>
      <c r="AA5" s="91"/>
      <c r="AB5" s="91"/>
      <c r="AC5" s="91"/>
      <c r="AD5" s="91"/>
      <c r="AE5" s="92"/>
    </row>
    <row r="6" spans="1:31" x14ac:dyDescent="0.3">
      <c r="A6" s="3" t="s">
        <v>20</v>
      </c>
      <c r="B6" s="13">
        <v>0</v>
      </c>
      <c r="C6" s="13">
        <v>0</v>
      </c>
      <c r="D6" s="13">
        <v>0</v>
      </c>
      <c r="E6" s="13">
        <v>0</v>
      </c>
      <c r="F6" s="9">
        <v>0</v>
      </c>
      <c r="G6" s="15">
        <v>0</v>
      </c>
      <c r="H6" s="15">
        <v>0</v>
      </c>
      <c r="I6" s="15">
        <v>0</v>
      </c>
      <c r="J6" s="15">
        <v>0</v>
      </c>
      <c r="K6" s="11">
        <v>0</v>
      </c>
      <c r="L6" t="s">
        <v>56</v>
      </c>
      <c r="U6" s="95" t="s">
        <v>20</v>
      </c>
      <c r="V6" s="13">
        <v>0</v>
      </c>
      <c r="W6" s="13">
        <v>0</v>
      </c>
      <c r="X6" s="13">
        <v>0</v>
      </c>
      <c r="Y6" s="13">
        <v>0</v>
      </c>
      <c r="Z6" s="96">
        <v>0</v>
      </c>
      <c r="AA6" s="91"/>
      <c r="AB6" s="91"/>
      <c r="AC6" s="91"/>
      <c r="AD6" s="91"/>
      <c r="AE6" s="92"/>
    </row>
    <row r="7" spans="1:31" x14ac:dyDescent="0.3">
      <c r="A7" s="3" t="s">
        <v>3228</v>
      </c>
      <c r="B7" s="13">
        <v>703.38000000000011</v>
      </c>
      <c r="C7" s="13">
        <v>5288</v>
      </c>
      <c r="D7" s="13">
        <v>1006.1999999999999</v>
      </c>
      <c r="E7" s="13">
        <v>7284</v>
      </c>
      <c r="F7" s="9">
        <v>14281.58</v>
      </c>
      <c r="G7" s="15">
        <v>34474.75</v>
      </c>
      <c r="H7" s="15">
        <v>7280</v>
      </c>
      <c r="I7" s="15">
        <v>138</v>
      </c>
      <c r="J7" s="15">
        <v>1506.8999999999999</v>
      </c>
      <c r="K7" s="11">
        <v>43399.65</v>
      </c>
      <c r="L7" t="s">
        <v>55</v>
      </c>
      <c r="U7" s="95" t="s">
        <v>3228</v>
      </c>
      <c r="V7" s="13">
        <v>0</v>
      </c>
      <c r="W7" s="13">
        <v>0</v>
      </c>
      <c r="X7" s="13">
        <v>0</v>
      </c>
      <c r="Y7" s="13">
        <v>0</v>
      </c>
      <c r="Z7" s="96">
        <v>0</v>
      </c>
      <c r="AA7" s="91"/>
      <c r="AB7" s="91"/>
      <c r="AC7" s="91"/>
      <c r="AD7" s="91"/>
      <c r="AE7" s="92"/>
    </row>
    <row r="8" spans="1:31" x14ac:dyDescent="0.3">
      <c r="A8" s="3" t="s">
        <v>19</v>
      </c>
      <c r="B8" s="13">
        <v>0</v>
      </c>
      <c r="C8" s="13">
        <v>0</v>
      </c>
      <c r="D8" s="13">
        <v>0</v>
      </c>
      <c r="E8" s="13">
        <v>0</v>
      </c>
      <c r="F8" s="9">
        <v>0</v>
      </c>
      <c r="G8" s="15">
        <v>0</v>
      </c>
      <c r="H8" s="15">
        <v>0</v>
      </c>
      <c r="I8" s="15">
        <v>0</v>
      </c>
      <c r="J8" s="15">
        <v>0</v>
      </c>
      <c r="K8" s="11">
        <v>0</v>
      </c>
      <c r="L8" t="s">
        <v>56</v>
      </c>
      <c r="U8" s="95" t="s">
        <v>19</v>
      </c>
      <c r="V8" s="13">
        <v>0</v>
      </c>
      <c r="W8" s="13">
        <v>0</v>
      </c>
      <c r="X8" s="13">
        <v>0</v>
      </c>
      <c r="Y8" s="13">
        <v>0</v>
      </c>
      <c r="Z8" s="96">
        <v>0</v>
      </c>
      <c r="AA8" s="91"/>
      <c r="AB8" s="91"/>
      <c r="AC8" s="91"/>
      <c r="AD8" s="91"/>
      <c r="AE8" s="92"/>
    </row>
    <row r="9" spans="1:31" x14ac:dyDescent="0.3">
      <c r="A9" s="3" t="s">
        <v>21</v>
      </c>
      <c r="B9" s="8">
        <v>2970.3436499999889</v>
      </c>
      <c r="C9" s="8">
        <v>680.10000038146973</v>
      </c>
      <c r="D9" s="8">
        <v>1407.54099214077</v>
      </c>
      <c r="E9" s="8">
        <v>1209.8580095052719</v>
      </c>
      <c r="F9" s="9">
        <v>6267.8426520275007</v>
      </c>
      <c r="G9" s="15">
        <v>1520.3129999999994</v>
      </c>
      <c r="H9" s="15">
        <v>3722.8599992370605</v>
      </c>
      <c r="I9" s="15">
        <v>7350.2999992370605</v>
      </c>
      <c r="J9" s="15">
        <v>6612.7299931335447</v>
      </c>
      <c r="K9" s="11">
        <v>19206.202991607664</v>
      </c>
      <c r="L9" t="s">
        <v>55</v>
      </c>
      <c r="U9" s="95" t="s">
        <v>21</v>
      </c>
      <c r="V9" s="13">
        <v>29</v>
      </c>
      <c r="W9" s="8">
        <v>3538</v>
      </c>
      <c r="X9" s="8">
        <v>7332</v>
      </c>
      <c r="Y9" s="8">
        <v>4293</v>
      </c>
      <c r="Z9" s="96">
        <v>15192</v>
      </c>
      <c r="AA9" s="91"/>
      <c r="AB9" s="91"/>
      <c r="AC9" s="91"/>
      <c r="AD9" s="91"/>
      <c r="AE9" s="92"/>
    </row>
    <row r="10" spans="1:31" x14ac:dyDescent="0.3">
      <c r="A10" s="3" t="s">
        <v>22</v>
      </c>
      <c r="B10" s="8">
        <v>254.4</v>
      </c>
      <c r="C10" s="8">
        <v>905</v>
      </c>
      <c r="D10" s="8">
        <v>2117.3000000000002</v>
      </c>
      <c r="E10" s="8">
        <v>6147.4000000000005</v>
      </c>
      <c r="F10" s="9">
        <v>9424.1</v>
      </c>
      <c r="G10" s="15">
        <v>2570.1</v>
      </c>
      <c r="H10" s="15">
        <v>2037.7</v>
      </c>
      <c r="I10" s="15">
        <v>3024.6</v>
      </c>
      <c r="J10" s="15">
        <v>3492.1</v>
      </c>
      <c r="K10" s="11">
        <v>11124.5</v>
      </c>
      <c r="L10" t="s">
        <v>55</v>
      </c>
      <c r="U10" s="95" t="s">
        <v>22</v>
      </c>
      <c r="V10" s="8">
        <v>0</v>
      </c>
      <c r="W10" s="8">
        <v>2038</v>
      </c>
      <c r="X10" s="8">
        <v>3025</v>
      </c>
      <c r="Y10" s="8">
        <v>3492</v>
      </c>
      <c r="Z10" s="96">
        <v>8555</v>
      </c>
      <c r="AA10" s="91"/>
      <c r="AB10" s="91"/>
      <c r="AC10" s="91"/>
      <c r="AD10" s="91"/>
      <c r="AE10" s="92"/>
    </row>
    <row r="11" spans="1:31" x14ac:dyDescent="0.3">
      <c r="A11" s="3" t="s">
        <v>23</v>
      </c>
      <c r="B11" s="13">
        <v>478.03900000000004</v>
      </c>
      <c r="C11" s="13">
        <v>0</v>
      </c>
      <c r="D11" s="13">
        <v>0</v>
      </c>
      <c r="E11" s="13">
        <v>0</v>
      </c>
      <c r="F11" s="9">
        <v>478.03900000000004</v>
      </c>
      <c r="G11" s="15">
        <v>4942.8110000000015</v>
      </c>
      <c r="H11" s="15">
        <v>0</v>
      </c>
      <c r="I11" s="15">
        <v>0</v>
      </c>
      <c r="J11" s="15">
        <v>0</v>
      </c>
      <c r="K11" s="11">
        <v>4942.8110000000015</v>
      </c>
      <c r="L11" t="s">
        <v>55</v>
      </c>
      <c r="U11" s="95" t="s">
        <v>23</v>
      </c>
      <c r="V11" s="13">
        <v>0</v>
      </c>
      <c r="W11" s="13">
        <v>0</v>
      </c>
      <c r="X11" s="13">
        <v>0</v>
      </c>
      <c r="Y11" s="13">
        <v>0</v>
      </c>
      <c r="Z11" s="96">
        <v>0</v>
      </c>
      <c r="AA11" s="91"/>
      <c r="AB11" s="91"/>
      <c r="AC11" s="91"/>
      <c r="AD11" s="91"/>
      <c r="AE11" s="92"/>
    </row>
    <row r="12" spans="1:31" x14ac:dyDescent="0.3">
      <c r="A12" s="3" t="s">
        <v>24</v>
      </c>
      <c r="B12" s="13">
        <v>0</v>
      </c>
      <c r="C12" s="13">
        <v>0</v>
      </c>
      <c r="D12" s="13">
        <v>0</v>
      </c>
      <c r="E12" s="13">
        <v>0</v>
      </c>
      <c r="F12" s="9">
        <v>0</v>
      </c>
      <c r="G12" s="15">
        <v>0</v>
      </c>
      <c r="H12" s="15">
        <v>0</v>
      </c>
      <c r="I12" s="15">
        <v>0</v>
      </c>
      <c r="J12" s="15">
        <v>0</v>
      </c>
      <c r="K12" s="11">
        <v>0</v>
      </c>
      <c r="L12" t="s">
        <v>56</v>
      </c>
      <c r="U12" s="95" t="s">
        <v>24</v>
      </c>
      <c r="V12" s="13">
        <v>0</v>
      </c>
      <c r="W12" s="13">
        <v>0</v>
      </c>
      <c r="X12" s="13">
        <v>0</v>
      </c>
      <c r="Y12" s="13">
        <v>0</v>
      </c>
      <c r="Z12" s="96">
        <v>0</v>
      </c>
      <c r="AA12" s="91"/>
      <c r="AB12" s="91"/>
      <c r="AC12" s="91"/>
      <c r="AD12" s="91"/>
      <c r="AE12" s="92"/>
    </row>
    <row r="13" spans="1:31" x14ac:dyDescent="0.3">
      <c r="A13" s="3" t="s">
        <v>25</v>
      </c>
      <c r="B13" s="13">
        <v>10868.313</v>
      </c>
      <c r="C13" s="13">
        <v>21336.845000000005</v>
      </c>
      <c r="D13" s="13">
        <v>88039.601999999984</v>
      </c>
      <c r="E13" s="13">
        <v>0</v>
      </c>
      <c r="F13" s="9">
        <v>120244.75999999998</v>
      </c>
      <c r="G13" s="15">
        <v>11700.8</v>
      </c>
      <c r="H13" s="15">
        <v>6958.8099999999995</v>
      </c>
      <c r="I13" s="15">
        <v>34063.369999999995</v>
      </c>
      <c r="J13" s="15">
        <v>0</v>
      </c>
      <c r="K13" s="11">
        <v>52722.979999999996</v>
      </c>
      <c r="L13" t="s">
        <v>55</v>
      </c>
      <c r="U13" s="95" t="s">
        <v>25</v>
      </c>
      <c r="V13" s="13">
        <v>212</v>
      </c>
      <c r="W13" s="13">
        <v>2728</v>
      </c>
      <c r="X13" s="13">
        <v>27867</v>
      </c>
      <c r="Y13" s="13">
        <v>0</v>
      </c>
      <c r="Z13" s="96">
        <v>30807</v>
      </c>
      <c r="AA13" s="91"/>
      <c r="AB13" s="91"/>
      <c r="AC13" s="91"/>
      <c r="AD13" s="91"/>
      <c r="AE13" s="92"/>
    </row>
    <row r="14" spans="1:31" x14ac:dyDescent="0.3">
      <c r="A14" s="3" t="s">
        <v>26</v>
      </c>
      <c r="B14" s="13">
        <v>1202.6799999999998</v>
      </c>
      <c r="C14" s="13">
        <v>1867.1999999999998</v>
      </c>
      <c r="D14" s="13">
        <v>200</v>
      </c>
      <c r="E14" s="13">
        <v>8020</v>
      </c>
      <c r="F14" s="9">
        <v>11289.88</v>
      </c>
      <c r="G14" s="15">
        <v>982</v>
      </c>
      <c r="H14" s="15">
        <v>0</v>
      </c>
      <c r="I14" s="15">
        <v>0</v>
      </c>
      <c r="J14" s="15">
        <v>0</v>
      </c>
      <c r="K14" s="11">
        <v>982</v>
      </c>
      <c r="L14" t="s">
        <v>55</v>
      </c>
      <c r="U14" s="95" t="s">
        <v>26</v>
      </c>
      <c r="V14" s="13">
        <v>0</v>
      </c>
      <c r="W14" s="13">
        <v>0</v>
      </c>
      <c r="X14" s="13">
        <v>0</v>
      </c>
      <c r="Y14" s="13">
        <v>0</v>
      </c>
      <c r="Z14" s="96">
        <v>0</v>
      </c>
      <c r="AA14" s="91"/>
      <c r="AB14" s="91"/>
      <c r="AC14" s="91"/>
      <c r="AD14" s="91"/>
      <c r="AE14" s="92"/>
    </row>
    <row r="15" spans="1:31" x14ac:dyDescent="0.3">
      <c r="A15" s="3" t="s">
        <v>27</v>
      </c>
      <c r="B15" s="13">
        <v>6966.260000000002</v>
      </c>
      <c r="C15" s="13">
        <v>2582.96</v>
      </c>
      <c r="D15" s="13">
        <v>11377.1</v>
      </c>
      <c r="E15" s="13">
        <v>0</v>
      </c>
      <c r="F15" s="9">
        <v>20926.32</v>
      </c>
      <c r="G15" s="15">
        <v>0</v>
      </c>
      <c r="H15" s="15">
        <v>0</v>
      </c>
      <c r="I15" s="15">
        <v>3250</v>
      </c>
      <c r="J15" s="15">
        <v>0</v>
      </c>
      <c r="K15" s="11">
        <v>3250</v>
      </c>
      <c r="L15" t="s">
        <v>55</v>
      </c>
      <c r="U15" s="95" t="s">
        <v>27</v>
      </c>
      <c r="V15" s="13">
        <v>0</v>
      </c>
      <c r="W15" s="13">
        <v>0</v>
      </c>
      <c r="X15" s="13">
        <v>1600</v>
      </c>
      <c r="Y15" s="13">
        <v>0</v>
      </c>
      <c r="Z15" s="96">
        <v>1600</v>
      </c>
      <c r="AA15" s="91"/>
      <c r="AB15" s="91"/>
      <c r="AC15" s="91"/>
      <c r="AD15" s="91"/>
      <c r="AE15" s="92"/>
    </row>
    <row r="16" spans="1:31" x14ac:dyDescent="0.3">
      <c r="A16" s="3" t="s">
        <v>32</v>
      </c>
      <c r="B16" s="13">
        <v>9974.9299999999948</v>
      </c>
      <c r="C16" s="13">
        <v>11658.63</v>
      </c>
      <c r="D16" s="13">
        <v>2432.13</v>
      </c>
      <c r="E16" s="13">
        <v>96.4</v>
      </c>
      <c r="F16" s="9">
        <v>24162.089999999997</v>
      </c>
      <c r="G16" s="15">
        <v>0</v>
      </c>
      <c r="H16" s="15">
        <v>0</v>
      </c>
      <c r="I16" s="15">
        <v>0</v>
      </c>
      <c r="J16" s="15">
        <v>0</v>
      </c>
      <c r="K16" s="11">
        <v>0</v>
      </c>
      <c r="L16" t="s">
        <v>55</v>
      </c>
      <c r="U16" s="95" t="s">
        <v>32</v>
      </c>
      <c r="V16" s="13">
        <v>0</v>
      </c>
      <c r="W16" s="13">
        <v>0</v>
      </c>
      <c r="X16" s="13">
        <v>0</v>
      </c>
      <c r="Y16" s="13">
        <v>0</v>
      </c>
      <c r="Z16" s="96">
        <v>0</v>
      </c>
      <c r="AA16" s="91"/>
      <c r="AB16" s="91"/>
      <c r="AC16" s="91"/>
      <c r="AD16" s="91"/>
      <c r="AE16" s="92"/>
    </row>
    <row r="17" spans="1:31" x14ac:dyDescent="0.3">
      <c r="A17" s="3" t="s">
        <v>28</v>
      </c>
      <c r="B17" s="13">
        <v>5995.59</v>
      </c>
      <c r="C17" s="13">
        <v>3028.86</v>
      </c>
      <c r="D17" s="13">
        <v>290</v>
      </c>
      <c r="E17" s="13">
        <v>488</v>
      </c>
      <c r="F17" s="9">
        <v>9802.4500000000007</v>
      </c>
      <c r="G17" s="15">
        <v>0</v>
      </c>
      <c r="H17" s="15">
        <v>0</v>
      </c>
      <c r="I17" s="15">
        <v>0</v>
      </c>
      <c r="J17" s="15">
        <v>0</v>
      </c>
      <c r="K17" s="11">
        <v>0</v>
      </c>
      <c r="L17" t="s">
        <v>55</v>
      </c>
      <c r="U17" s="95" t="s">
        <v>28</v>
      </c>
      <c r="V17" s="13">
        <v>0</v>
      </c>
      <c r="W17" s="13">
        <v>0</v>
      </c>
      <c r="X17" s="13">
        <v>0</v>
      </c>
      <c r="Y17" s="13">
        <v>0</v>
      </c>
      <c r="Z17" s="96">
        <v>0</v>
      </c>
      <c r="AA17" s="91"/>
      <c r="AB17" s="91"/>
      <c r="AC17" s="91"/>
      <c r="AD17" s="91"/>
      <c r="AE17" s="92"/>
    </row>
    <row r="18" spans="1:31" x14ac:dyDescent="0.3">
      <c r="A18" s="3" t="s">
        <v>158</v>
      </c>
      <c r="B18" s="13">
        <v>25122.440000000002</v>
      </c>
      <c r="C18" s="13">
        <v>37283.480000000003</v>
      </c>
      <c r="D18" s="13">
        <v>73267.789999999964</v>
      </c>
      <c r="E18" s="13">
        <v>41716.55000000001</v>
      </c>
      <c r="F18" s="9">
        <v>177390.25999999998</v>
      </c>
      <c r="G18" s="15">
        <v>39531.539999999972</v>
      </c>
      <c r="H18" s="15">
        <v>3637.7</v>
      </c>
      <c r="I18" s="15">
        <v>12780.710000000001</v>
      </c>
      <c r="J18" s="15">
        <v>17091.810000000001</v>
      </c>
      <c r="K18" s="11">
        <v>73041.759999999966</v>
      </c>
      <c r="L18" t="s">
        <v>55</v>
      </c>
      <c r="U18" s="3" t="s">
        <v>158</v>
      </c>
      <c r="V18" s="13">
        <v>0</v>
      </c>
      <c r="W18" s="13">
        <v>0</v>
      </c>
      <c r="X18" s="13">
        <v>0</v>
      </c>
      <c r="Y18" s="13">
        <v>0</v>
      </c>
      <c r="Z18" s="96">
        <v>0</v>
      </c>
      <c r="AA18" s="91"/>
      <c r="AB18" s="91"/>
      <c r="AC18" s="91"/>
      <c r="AD18" s="91"/>
      <c r="AE18" s="92"/>
    </row>
    <row r="19" spans="1:31" x14ac:dyDescent="0.3">
      <c r="A19" s="3" t="s">
        <v>29</v>
      </c>
      <c r="B19" s="13">
        <v>0</v>
      </c>
      <c r="C19" s="13">
        <v>0</v>
      </c>
      <c r="D19" s="13">
        <v>0</v>
      </c>
      <c r="E19" s="13">
        <v>0</v>
      </c>
      <c r="F19" s="9">
        <v>0</v>
      </c>
      <c r="G19" s="15">
        <v>0</v>
      </c>
      <c r="H19" s="15">
        <v>0</v>
      </c>
      <c r="I19" s="15">
        <v>0</v>
      </c>
      <c r="J19" s="15">
        <v>0</v>
      </c>
      <c r="K19" s="11">
        <v>0</v>
      </c>
      <c r="L19" t="s">
        <v>56</v>
      </c>
      <c r="U19" s="95" t="s">
        <v>29</v>
      </c>
      <c r="V19" s="13">
        <v>0</v>
      </c>
      <c r="W19" s="13">
        <v>0</v>
      </c>
      <c r="X19" s="13">
        <v>0</v>
      </c>
      <c r="Y19" s="13">
        <v>0</v>
      </c>
      <c r="Z19" s="96">
        <v>0</v>
      </c>
      <c r="AA19" s="91"/>
      <c r="AB19" s="91"/>
      <c r="AC19" s="91"/>
      <c r="AD19" s="91"/>
      <c r="AE19" s="92"/>
    </row>
    <row r="20" spans="1:31" x14ac:dyDescent="0.3">
      <c r="A20" s="3" t="s">
        <v>30</v>
      </c>
      <c r="B20" s="13">
        <v>0</v>
      </c>
      <c r="C20" s="13">
        <v>0</v>
      </c>
      <c r="D20" s="13">
        <v>0</v>
      </c>
      <c r="E20" s="13">
        <v>0</v>
      </c>
      <c r="F20" s="9">
        <v>0</v>
      </c>
      <c r="G20" s="15">
        <v>0</v>
      </c>
      <c r="H20" s="15">
        <v>0</v>
      </c>
      <c r="I20" s="15">
        <v>0</v>
      </c>
      <c r="J20" s="15">
        <v>0</v>
      </c>
      <c r="K20" s="11">
        <v>0</v>
      </c>
      <c r="L20" t="s">
        <v>56</v>
      </c>
      <c r="U20" s="95" t="s">
        <v>30</v>
      </c>
      <c r="V20" s="13">
        <v>0</v>
      </c>
      <c r="W20" s="13">
        <v>0</v>
      </c>
      <c r="X20" s="13">
        <v>0</v>
      </c>
      <c r="Y20" s="13">
        <v>0</v>
      </c>
      <c r="Z20" s="96">
        <v>0</v>
      </c>
      <c r="AA20" s="91"/>
      <c r="AB20" s="91"/>
      <c r="AC20" s="91"/>
      <c r="AD20" s="91"/>
      <c r="AE20" s="92"/>
    </row>
    <row r="21" spans="1:31" x14ac:dyDescent="0.3">
      <c r="A21" s="3" t="s">
        <v>31</v>
      </c>
      <c r="B21" s="13">
        <v>21790.233696084</v>
      </c>
      <c r="C21" s="13">
        <v>4613.1000000000004</v>
      </c>
      <c r="D21" s="13">
        <v>15553.75</v>
      </c>
      <c r="E21" s="13">
        <v>32</v>
      </c>
      <c r="F21" s="9">
        <v>41989.083696084002</v>
      </c>
      <c r="G21" s="15">
        <v>7694.13</v>
      </c>
      <c r="H21" s="15">
        <v>0</v>
      </c>
      <c r="I21" s="15">
        <v>16073</v>
      </c>
      <c r="J21" s="15">
        <v>0</v>
      </c>
      <c r="K21" s="11">
        <v>23767.13</v>
      </c>
      <c r="L21" t="s">
        <v>55</v>
      </c>
      <c r="U21" s="95" t="s">
        <v>31</v>
      </c>
      <c r="V21" s="13">
        <v>0</v>
      </c>
      <c r="W21" s="13">
        <v>0</v>
      </c>
      <c r="X21" s="13">
        <v>3855</v>
      </c>
      <c r="Y21" s="13">
        <v>0</v>
      </c>
      <c r="Z21" s="96">
        <v>3855</v>
      </c>
      <c r="AA21" s="91"/>
      <c r="AB21" s="91"/>
      <c r="AC21" s="91"/>
      <c r="AD21" s="91"/>
      <c r="AE21" s="92"/>
    </row>
    <row r="22" spans="1:31" x14ac:dyDescent="0.3">
      <c r="A22" s="3" t="s">
        <v>35</v>
      </c>
      <c r="B22" s="13">
        <v>9420.1904081143439</v>
      </c>
      <c r="C22" s="13">
        <v>7707.8450000000003</v>
      </c>
      <c r="D22" s="13">
        <v>7929.5</v>
      </c>
      <c r="E22" s="13">
        <v>30090.299999999996</v>
      </c>
      <c r="F22" s="9">
        <v>55147.835408114341</v>
      </c>
      <c r="G22" s="15">
        <v>22229.209999999992</v>
      </c>
      <c r="H22" s="15">
        <v>9744.0800000000017</v>
      </c>
      <c r="I22" s="15">
        <v>1635</v>
      </c>
      <c r="J22" s="15">
        <v>14034.3</v>
      </c>
      <c r="K22" s="11">
        <v>47642.59</v>
      </c>
      <c r="L22" t="s">
        <v>55</v>
      </c>
      <c r="U22" s="95" t="s">
        <v>35</v>
      </c>
      <c r="V22" s="13">
        <v>0</v>
      </c>
      <c r="W22" s="13">
        <v>0</v>
      </c>
      <c r="X22" s="13">
        <v>0</v>
      </c>
      <c r="Y22" s="13">
        <v>0</v>
      </c>
      <c r="Z22" s="96">
        <v>0</v>
      </c>
      <c r="AA22" s="91"/>
      <c r="AB22" s="91"/>
      <c r="AC22" s="91"/>
      <c r="AD22" s="91"/>
      <c r="AE22" s="92"/>
    </row>
    <row r="23" spans="1:31" x14ac:dyDescent="0.3">
      <c r="A23" s="3" t="s">
        <v>36</v>
      </c>
      <c r="B23" s="13">
        <v>2689.6679999999997</v>
      </c>
      <c r="C23" s="13">
        <v>4770</v>
      </c>
      <c r="D23" s="13">
        <v>7062</v>
      </c>
      <c r="E23" s="13">
        <v>7165</v>
      </c>
      <c r="F23" s="9">
        <v>21686.667999999998</v>
      </c>
      <c r="G23" s="15">
        <v>3567.6699999999996</v>
      </c>
      <c r="H23" s="15">
        <v>716</v>
      </c>
      <c r="I23" s="15">
        <v>435</v>
      </c>
      <c r="J23" s="15">
        <v>800</v>
      </c>
      <c r="K23" s="11">
        <v>5518.67</v>
      </c>
      <c r="L23" t="s">
        <v>55</v>
      </c>
      <c r="U23" s="95" t="s">
        <v>36</v>
      </c>
      <c r="V23" s="13">
        <v>0</v>
      </c>
      <c r="W23" s="13">
        <v>0</v>
      </c>
      <c r="X23" s="13">
        <v>0</v>
      </c>
      <c r="Y23" s="13">
        <v>0</v>
      </c>
      <c r="Z23" s="96">
        <v>0</v>
      </c>
      <c r="AA23" s="91"/>
      <c r="AB23" s="91"/>
      <c r="AC23" s="91"/>
      <c r="AD23" s="91"/>
      <c r="AE23" s="92"/>
    </row>
    <row r="24" spans="1:31" ht="15" thickBot="1" x14ac:dyDescent="0.35">
      <c r="A24" s="3" t="s">
        <v>51</v>
      </c>
      <c r="B24" s="13">
        <v>109594.06775419833</v>
      </c>
      <c r="C24" s="13">
        <v>119491.16000038147</v>
      </c>
      <c r="D24" s="13">
        <v>210682.91299214074</v>
      </c>
      <c r="E24" s="13">
        <v>102249.50800950528</v>
      </c>
      <c r="F24" s="9">
        <v>542017.64875622583</v>
      </c>
      <c r="G24" s="15">
        <v>165759.72399999999</v>
      </c>
      <c r="H24" s="15">
        <v>38899.539999237066</v>
      </c>
      <c r="I24" s="15">
        <v>78749.979999237054</v>
      </c>
      <c r="J24" s="15">
        <v>43537.839993133544</v>
      </c>
      <c r="K24" s="11">
        <v>326947.08399160759</v>
      </c>
      <c r="U24" s="97" t="s">
        <v>51</v>
      </c>
      <c r="V24" s="98">
        <v>241</v>
      </c>
      <c r="W24" s="98">
        <v>8304</v>
      </c>
      <c r="X24" s="98">
        <v>43679</v>
      </c>
      <c r="Y24" s="98">
        <v>7785</v>
      </c>
      <c r="Z24" s="98">
        <v>60009</v>
      </c>
      <c r="AA24" s="91"/>
      <c r="AB24" s="91"/>
      <c r="AC24" s="91"/>
      <c r="AD24" s="91"/>
      <c r="AE24" s="92"/>
    </row>
    <row r="29" spans="1:31" x14ac:dyDescent="0.3">
      <c r="A29" s="111" t="s">
        <v>3292</v>
      </c>
      <c r="B29" s="111"/>
      <c r="C29" s="111"/>
      <c r="D29" s="111"/>
      <c r="E29" s="111"/>
      <c r="F29" s="111"/>
      <c r="G29" s="111"/>
      <c r="H29" s="111"/>
      <c r="I29" s="111"/>
      <c r="J29" s="111"/>
      <c r="K29" s="111"/>
    </row>
    <row r="30" spans="1:31" x14ac:dyDescent="0.3">
      <c r="A30" s="5"/>
      <c r="B30" s="112" t="s">
        <v>49</v>
      </c>
      <c r="C30" s="112"/>
      <c r="D30" s="112"/>
      <c r="E30" s="112"/>
      <c r="F30" s="112"/>
      <c r="G30" s="118" t="s">
        <v>50</v>
      </c>
      <c r="H30" s="118"/>
      <c r="I30" s="118"/>
      <c r="J30" s="118"/>
      <c r="K30" s="118"/>
    </row>
    <row r="31" spans="1:31" x14ac:dyDescent="0.3">
      <c r="A31" s="5"/>
      <c r="B31" s="6" t="s">
        <v>37</v>
      </c>
      <c r="C31" s="6" t="s">
        <v>39</v>
      </c>
      <c r="D31" s="6" t="s">
        <v>40</v>
      </c>
      <c r="E31" s="6" t="s">
        <v>41</v>
      </c>
      <c r="F31" s="6" t="s">
        <v>51</v>
      </c>
      <c r="G31" s="7" t="s">
        <v>37</v>
      </c>
      <c r="H31" s="7" t="s">
        <v>39</v>
      </c>
      <c r="I31" s="7" t="s">
        <v>40</v>
      </c>
      <c r="J31" s="7" t="s">
        <v>41</v>
      </c>
      <c r="K31" s="7" t="s">
        <v>51</v>
      </c>
    </row>
    <row r="32" spans="1:31" x14ac:dyDescent="0.3">
      <c r="A32" s="3" t="s">
        <v>33</v>
      </c>
      <c r="B32" s="65">
        <v>265</v>
      </c>
      <c r="C32" s="65">
        <v>3067.7</v>
      </c>
      <c r="D32" s="65">
        <v>349.5</v>
      </c>
      <c r="E32" s="65">
        <v>38249.279999999999</v>
      </c>
      <c r="F32" s="9">
        <v>41931.479999999996</v>
      </c>
      <c r="G32" s="65">
        <v>0</v>
      </c>
      <c r="H32" s="65">
        <v>0</v>
      </c>
      <c r="I32" s="65">
        <v>0</v>
      </c>
      <c r="J32" s="65">
        <v>2589</v>
      </c>
      <c r="K32" s="11">
        <v>2589</v>
      </c>
    </row>
    <row r="33" spans="1:11" x14ac:dyDescent="0.3">
      <c r="A33" s="3" t="s">
        <v>34</v>
      </c>
      <c r="B33" s="65">
        <v>0</v>
      </c>
      <c r="C33" s="65">
        <v>0</v>
      </c>
      <c r="D33" s="65">
        <v>0</v>
      </c>
      <c r="E33" s="65">
        <v>0</v>
      </c>
      <c r="F33" s="9">
        <v>0</v>
      </c>
      <c r="G33" s="65">
        <v>0</v>
      </c>
      <c r="H33" s="65">
        <v>0</v>
      </c>
      <c r="I33" s="65">
        <v>0</v>
      </c>
      <c r="J33" s="65">
        <v>0</v>
      </c>
      <c r="K33" s="11">
        <v>0</v>
      </c>
    </row>
    <row r="34" spans="1:11" x14ac:dyDescent="0.3">
      <c r="A34" s="3" t="s">
        <v>20</v>
      </c>
      <c r="B34" s="65">
        <v>0</v>
      </c>
      <c r="C34" s="65">
        <v>0</v>
      </c>
      <c r="D34" s="65">
        <v>0</v>
      </c>
      <c r="E34" s="65">
        <v>0</v>
      </c>
      <c r="F34" s="9">
        <v>0</v>
      </c>
      <c r="G34" s="65">
        <v>0</v>
      </c>
      <c r="H34" s="65">
        <v>0</v>
      </c>
      <c r="I34" s="65">
        <v>0</v>
      </c>
      <c r="J34" s="65">
        <v>0</v>
      </c>
      <c r="K34" s="11">
        <v>0</v>
      </c>
    </row>
    <row r="35" spans="1:11" x14ac:dyDescent="0.3">
      <c r="A35" s="3" t="s">
        <v>3228</v>
      </c>
      <c r="B35" s="65">
        <v>0</v>
      </c>
      <c r="C35" s="65">
        <v>0</v>
      </c>
      <c r="D35" s="65">
        <v>0</v>
      </c>
      <c r="E35" s="65">
        <v>0</v>
      </c>
      <c r="F35" s="9">
        <v>0</v>
      </c>
      <c r="G35" s="65">
        <v>0</v>
      </c>
      <c r="H35" s="65">
        <v>0</v>
      </c>
      <c r="I35" s="65">
        <v>0</v>
      </c>
      <c r="J35" s="65">
        <v>0</v>
      </c>
      <c r="K35" s="11">
        <v>0</v>
      </c>
    </row>
    <row r="36" spans="1:11" x14ac:dyDescent="0.3">
      <c r="A36" s="3" t="s">
        <v>19</v>
      </c>
      <c r="B36" s="65">
        <v>0</v>
      </c>
      <c r="C36" s="65">
        <v>0</v>
      </c>
      <c r="D36" s="65">
        <v>0</v>
      </c>
      <c r="E36" s="65">
        <v>0</v>
      </c>
      <c r="F36" s="9">
        <v>0</v>
      </c>
      <c r="G36" s="65">
        <v>0</v>
      </c>
      <c r="H36" s="65">
        <v>0</v>
      </c>
      <c r="I36" s="65">
        <v>0</v>
      </c>
      <c r="J36" s="65">
        <v>0</v>
      </c>
      <c r="K36" s="11">
        <v>0</v>
      </c>
    </row>
    <row r="37" spans="1:11" x14ac:dyDescent="0.3">
      <c r="A37" s="3" t="s">
        <v>21</v>
      </c>
      <c r="B37" s="65">
        <v>78.089799999999997</v>
      </c>
      <c r="C37" s="65">
        <v>0</v>
      </c>
      <c r="D37" s="65">
        <v>307.36800310611727</v>
      </c>
      <c r="E37" s="65">
        <v>305.46369934082031</v>
      </c>
      <c r="F37" s="9">
        <v>690.92150244693755</v>
      </c>
      <c r="G37" s="65">
        <v>0</v>
      </c>
      <c r="H37" s="65">
        <v>0</v>
      </c>
      <c r="I37" s="65">
        <v>0</v>
      </c>
      <c r="J37" s="65">
        <v>0</v>
      </c>
      <c r="K37" s="11">
        <v>0</v>
      </c>
    </row>
    <row r="38" spans="1:11" x14ac:dyDescent="0.3">
      <c r="A38" s="3" t="s">
        <v>22</v>
      </c>
      <c r="B38" s="65">
        <v>0</v>
      </c>
      <c r="C38" s="65">
        <v>0</v>
      </c>
      <c r="D38" s="65">
        <v>270</v>
      </c>
      <c r="E38" s="65">
        <v>889.9</v>
      </c>
      <c r="F38" s="9">
        <v>1159.9000000000001</v>
      </c>
      <c r="G38" s="65">
        <v>0</v>
      </c>
      <c r="H38" s="65">
        <v>0</v>
      </c>
      <c r="I38" s="65">
        <v>0</v>
      </c>
      <c r="J38" s="65">
        <v>0</v>
      </c>
      <c r="K38" s="11">
        <v>0</v>
      </c>
    </row>
    <row r="39" spans="1:11" x14ac:dyDescent="0.3">
      <c r="A39" s="3" t="s">
        <v>23</v>
      </c>
      <c r="B39" s="65">
        <v>0</v>
      </c>
      <c r="C39" s="65">
        <v>0</v>
      </c>
      <c r="D39" s="65">
        <v>0</v>
      </c>
      <c r="E39" s="65">
        <v>0</v>
      </c>
      <c r="F39" s="9">
        <v>0</v>
      </c>
      <c r="G39" s="65">
        <v>0</v>
      </c>
      <c r="H39" s="65">
        <v>0</v>
      </c>
      <c r="I39" s="65">
        <v>0</v>
      </c>
      <c r="J39" s="65">
        <v>0</v>
      </c>
      <c r="K39" s="11">
        <v>0</v>
      </c>
    </row>
    <row r="40" spans="1:11" x14ac:dyDescent="0.3">
      <c r="A40" s="3" t="s">
        <v>24</v>
      </c>
      <c r="B40" s="65">
        <v>0</v>
      </c>
      <c r="C40" s="65">
        <v>0</v>
      </c>
      <c r="D40" s="65">
        <v>0</v>
      </c>
      <c r="E40" s="65">
        <v>0</v>
      </c>
      <c r="F40" s="9">
        <v>0</v>
      </c>
      <c r="G40" s="65">
        <v>0</v>
      </c>
      <c r="H40" s="65">
        <v>0</v>
      </c>
      <c r="I40" s="65">
        <v>0</v>
      </c>
      <c r="J40" s="65">
        <v>0</v>
      </c>
      <c r="K40" s="11">
        <v>0</v>
      </c>
    </row>
    <row r="41" spans="1:11" x14ac:dyDescent="0.3">
      <c r="A41" s="3" t="s">
        <v>25</v>
      </c>
      <c r="B41" s="65">
        <v>289.42999999999995</v>
      </c>
      <c r="C41" s="65">
        <v>2164.1720000000005</v>
      </c>
      <c r="D41" s="65">
        <v>33263.826000000001</v>
      </c>
      <c r="E41" s="65">
        <v>0</v>
      </c>
      <c r="F41" s="9">
        <v>35717.428</v>
      </c>
      <c r="G41" s="65">
        <v>0</v>
      </c>
      <c r="H41" s="65">
        <v>0</v>
      </c>
      <c r="I41" s="65">
        <v>199</v>
      </c>
      <c r="J41" s="65">
        <v>0</v>
      </c>
      <c r="K41" s="11">
        <v>199</v>
      </c>
    </row>
    <row r="42" spans="1:11" x14ac:dyDescent="0.3">
      <c r="A42" s="3" t="s">
        <v>26</v>
      </c>
      <c r="B42" s="65">
        <v>0</v>
      </c>
      <c r="C42" s="65">
        <v>0</v>
      </c>
      <c r="D42" s="65">
        <v>0</v>
      </c>
      <c r="E42" s="65">
        <v>0</v>
      </c>
      <c r="F42" s="9">
        <v>0</v>
      </c>
      <c r="G42" s="65">
        <v>0</v>
      </c>
      <c r="H42" s="65">
        <v>0</v>
      </c>
      <c r="I42" s="65">
        <v>0</v>
      </c>
      <c r="J42" s="65">
        <v>0</v>
      </c>
      <c r="K42" s="11">
        <v>0</v>
      </c>
    </row>
    <row r="43" spans="1:11" x14ac:dyDescent="0.3">
      <c r="A43" s="3" t="s">
        <v>27</v>
      </c>
      <c r="B43" s="65">
        <v>0</v>
      </c>
      <c r="C43" s="65">
        <v>0</v>
      </c>
      <c r="D43" s="65">
        <v>0</v>
      </c>
      <c r="E43" s="65">
        <v>0</v>
      </c>
      <c r="F43" s="9">
        <v>0</v>
      </c>
      <c r="G43" s="65">
        <v>0</v>
      </c>
      <c r="H43" s="65">
        <v>0</v>
      </c>
      <c r="I43" s="65">
        <v>0</v>
      </c>
      <c r="J43" s="65">
        <v>0</v>
      </c>
      <c r="K43" s="11">
        <v>0</v>
      </c>
    </row>
    <row r="44" spans="1:11" x14ac:dyDescent="0.3">
      <c r="A44" s="3" t="s">
        <v>32</v>
      </c>
      <c r="B44" s="65">
        <v>0</v>
      </c>
      <c r="C44" s="65">
        <v>0</v>
      </c>
      <c r="D44" s="65">
        <v>0</v>
      </c>
      <c r="E44" s="65">
        <v>0</v>
      </c>
      <c r="F44" s="9">
        <v>0</v>
      </c>
      <c r="G44" s="65">
        <v>0</v>
      </c>
      <c r="H44" s="65">
        <v>0</v>
      </c>
      <c r="I44" s="65">
        <v>0</v>
      </c>
      <c r="J44" s="65">
        <v>0</v>
      </c>
      <c r="K44" s="11">
        <v>0</v>
      </c>
    </row>
    <row r="45" spans="1:11" x14ac:dyDescent="0.3">
      <c r="A45" s="3" t="s">
        <v>28</v>
      </c>
      <c r="B45" s="65">
        <v>0</v>
      </c>
      <c r="C45" s="65">
        <v>0</v>
      </c>
      <c r="D45" s="65">
        <v>0</v>
      </c>
      <c r="E45" s="65">
        <v>0</v>
      </c>
      <c r="F45" s="9">
        <v>0</v>
      </c>
      <c r="G45" s="65">
        <v>0</v>
      </c>
      <c r="H45" s="65">
        <v>0</v>
      </c>
      <c r="I45" s="65">
        <v>0</v>
      </c>
      <c r="J45" s="65">
        <v>0</v>
      </c>
      <c r="K45" s="11">
        <v>0</v>
      </c>
    </row>
    <row r="46" spans="1:11" x14ac:dyDescent="0.3">
      <c r="A46" s="3" t="s">
        <v>158</v>
      </c>
      <c r="B46" s="65">
        <v>0</v>
      </c>
      <c r="C46" s="65">
        <v>0</v>
      </c>
      <c r="D46" s="65">
        <v>0</v>
      </c>
      <c r="E46" s="65">
        <v>0</v>
      </c>
      <c r="F46" s="9">
        <v>0</v>
      </c>
      <c r="G46" s="65">
        <v>0</v>
      </c>
      <c r="H46" s="65">
        <v>0</v>
      </c>
      <c r="I46" s="65">
        <v>0</v>
      </c>
      <c r="J46" s="65">
        <v>0</v>
      </c>
      <c r="K46" s="11">
        <v>0</v>
      </c>
    </row>
    <row r="47" spans="1:11" x14ac:dyDescent="0.3">
      <c r="A47" s="3" t="s">
        <v>29</v>
      </c>
      <c r="B47" s="65">
        <v>0</v>
      </c>
      <c r="C47" s="65">
        <v>0</v>
      </c>
      <c r="D47" s="65">
        <v>0</v>
      </c>
      <c r="E47" s="65">
        <v>0</v>
      </c>
      <c r="F47" s="9">
        <v>0</v>
      </c>
      <c r="G47" s="65">
        <v>0</v>
      </c>
      <c r="H47" s="65">
        <v>0</v>
      </c>
      <c r="I47" s="65">
        <v>0</v>
      </c>
      <c r="J47" s="65">
        <v>0</v>
      </c>
      <c r="K47" s="11">
        <v>0</v>
      </c>
    </row>
    <row r="48" spans="1:11" x14ac:dyDescent="0.3">
      <c r="A48" s="3" t="s">
        <v>30</v>
      </c>
      <c r="B48" s="65">
        <v>0</v>
      </c>
      <c r="C48" s="65">
        <v>0</v>
      </c>
      <c r="D48" s="65">
        <v>0</v>
      </c>
      <c r="E48" s="65">
        <v>0</v>
      </c>
      <c r="F48" s="9">
        <v>0</v>
      </c>
      <c r="G48" s="65">
        <v>0</v>
      </c>
      <c r="H48" s="65">
        <v>0</v>
      </c>
      <c r="I48" s="65">
        <v>0</v>
      </c>
      <c r="J48" s="65">
        <v>0</v>
      </c>
      <c r="K48" s="11">
        <v>0</v>
      </c>
    </row>
    <row r="49" spans="1:11" x14ac:dyDescent="0.3">
      <c r="A49" s="3" t="s">
        <v>31</v>
      </c>
      <c r="B49" s="65">
        <v>1143.75</v>
      </c>
      <c r="C49" s="65">
        <v>0</v>
      </c>
      <c r="D49" s="65">
        <v>0</v>
      </c>
      <c r="E49" s="65">
        <v>0</v>
      </c>
      <c r="F49" s="9">
        <v>1143.75</v>
      </c>
      <c r="G49" s="65">
        <v>168.96</v>
      </c>
      <c r="H49" s="65">
        <v>0</v>
      </c>
      <c r="I49" s="65">
        <v>0</v>
      </c>
      <c r="J49" s="65">
        <v>0</v>
      </c>
      <c r="K49" s="11">
        <v>168.96</v>
      </c>
    </row>
    <row r="50" spans="1:11" x14ac:dyDescent="0.3">
      <c r="A50" s="3" t="s">
        <v>35</v>
      </c>
      <c r="B50" s="65">
        <v>0</v>
      </c>
      <c r="C50" s="65">
        <v>0</v>
      </c>
      <c r="D50" s="65">
        <v>0</v>
      </c>
      <c r="E50" s="65">
        <v>99</v>
      </c>
      <c r="F50" s="9">
        <v>99</v>
      </c>
      <c r="G50" s="65">
        <v>0</v>
      </c>
      <c r="H50" s="65">
        <v>0</v>
      </c>
      <c r="I50" s="65">
        <v>0</v>
      </c>
      <c r="J50" s="65">
        <v>0</v>
      </c>
      <c r="K50" s="11">
        <v>0</v>
      </c>
    </row>
    <row r="51" spans="1:11" x14ac:dyDescent="0.3">
      <c r="A51" s="3" t="s">
        <v>36</v>
      </c>
      <c r="B51" s="65">
        <v>0</v>
      </c>
      <c r="C51" s="65">
        <v>0</v>
      </c>
      <c r="D51" s="65">
        <v>0</v>
      </c>
      <c r="E51" s="65">
        <v>0</v>
      </c>
      <c r="F51" s="9">
        <v>0</v>
      </c>
      <c r="G51" s="65">
        <v>0</v>
      </c>
      <c r="H51" s="65">
        <v>0</v>
      </c>
      <c r="I51" s="65">
        <v>0</v>
      </c>
      <c r="J51" s="65">
        <v>0</v>
      </c>
      <c r="K51" s="11">
        <v>0</v>
      </c>
    </row>
    <row r="52" spans="1:11" x14ac:dyDescent="0.3">
      <c r="A52" s="3" t="s">
        <v>51</v>
      </c>
      <c r="B52" s="8">
        <v>1776.2698</v>
      </c>
      <c r="C52" s="8">
        <v>5231.8720000000003</v>
      </c>
      <c r="D52" s="8">
        <v>34190.694003106117</v>
      </c>
      <c r="E52" s="8">
        <v>39543.643699340821</v>
      </c>
      <c r="F52" s="9">
        <v>80742.479502446935</v>
      </c>
      <c r="G52" s="10">
        <v>168.96</v>
      </c>
      <c r="H52" s="10">
        <v>0</v>
      </c>
      <c r="I52" s="10">
        <v>199</v>
      </c>
      <c r="J52" s="10">
        <v>2589</v>
      </c>
      <c r="K52" s="11">
        <v>2956.96</v>
      </c>
    </row>
    <row r="57" spans="1:11" x14ac:dyDescent="0.3">
      <c r="A57" s="111" t="s">
        <v>3293</v>
      </c>
      <c r="B57" s="111"/>
      <c r="C57" s="111"/>
      <c r="D57" s="111"/>
      <c r="E57" s="111"/>
      <c r="F57" s="111"/>
      <c r="H57" s="12"/>
      <c r="I57" s="12"/>
      <c r="J57" s="12"/>
      <c r="K57" s="12"/>
    </row>
    <row r="58" spans="1:11" x14ac:dyDescent="0.3">
      <c r="A58" s="5"/>
      <c r="B58" s="112" t="s">
        <v>54</v>
      </c>
      <c r="C58" s="112"/>
      <c r="D58" s="112"/>
      <c r="E58" s="112"/>
      <c r="F58" s="112"/>
    </row>
    <row r="59" spans="1:11" x14ac:dyDescent="0.3">
      <c r="A59" s="5"/>
      <c r="B59" s="6" t="s">
        <v>37</v>
      </c>
      <c r="C59" s="6" t="s">
        <v>39</v>
      </c>
      <c r="D59" s="6" t="s">
        <v>40</v>
      </c>
      <c r="E59" s="6" t="s">
        <v>41</v>
      </c>
      <c r="F59" s="6" t="s">
        <v>51</v>
      </c>
    </row>
    <row r="60" spans="1:11" x14ac:dyDescent="0.3">
      <c r="A60" s="3" t="s">
        <v>33</v>
      </c>
      <c r="B60" s="13">
        <v>265.7</v>
      </c>
      <c r="C60" s="13">
        <v>135</v>
      </c>
      <c r="D60" s="13">
        <v>0</v>
      </c>
      <c r="E60" s="13">
        <v>0</v>
      </c>
      <c r="F60" s="9">
        <v>400.7</v>
      </c>
      <c r="G60" t="s">
        <v>55</v>
      </c>
    </row>
    <row r="61" spans="1:11" x14ac:dyDescent="0.3">
      <c r="A61" s="3" t="s">
        <v>34</v>
      </c>
      <c r="B61" s="13">
        <v>0</v>
      </c>
      <c r="C61" s="13">
        <v>0</v>
      </c>
      <c r="D61" s="13">
        <v>0</v>
      </c>
      <c r="E61" s="13">
        <v>0</v>
      </c>
      <c r="F61" s="9">
        <v>0</v>
      </c>
      <c r="G61" t="s">
        <v>56</v>
      </c>
    </row>
    <row r="62" spans="1:11" x14ac:dyDescent="0.3">
      <c r="A62" s="3" t="s">
        <v>20</v>
      </c>
      <c r="B62" s="13">
        <v>0</v>
      </c>
      <c r="C62" s="13">
        <v>0</v>
      </c>
      <c r="D62" s="13">
        <v>0</v>
      </c>
      <c r="E62" s="13">
        <v>0</v>
      </c>
      <c r="F62" s="9">
        <v>0</v>
      </c>
      <c r="G62" t="s">
        <v>2909</v>
      </c>
    </row>
    <row r="63" spans="1:11" x14ac:dyDescent="0.3">
      <c r="A63" s="3" t="s">
        <v>3228</v>
      </c>
      <c r="B63" s="13">
        <v>2</v>
      </c>
      <c r="C63" s="13">
        <v>2432.5</v>
      </c>
      <c r="D63" s="13">
        <v>468</v>
      </c>
      <c r="E63" s="13">
        <v>5853.75</v>
      </c>
      <c r="F63" s="9">
        <v>8756.25</v>
      </c>
      <c r="G63" t="s">
        <v>55</v>
      </c>
    </row>
    <row r="64" spans="1:11" x14ac:dyDescent="0.3">
      <c r="A64" s="3" t="s">
        <v>19</v>
      </c>
      <c r="B64" s="13">
        <v>0</v>
      </c>
      <c r="C64" s="13">
        <v>0</v>
      </c>
      <c r="D64" s="13">
        <v>0</v>
      </c>
      <c r="E64" s="13">
        <v>0</v>
      </c>
      <c r="F64" s="9">
        <v>0</v>
      </c>
      <c r="G64" t="s">
        <v>56</v>
      </c>
    </row>
    <row r="65" spans="1:7" x14ac:dyDescent="0.3">
      <c r="A65" s="3" t="s">
        <v>21</v>
      </c>
      <c r="B65" s="13">
        <v>26.188958</v>
      </c>
      <c r="C65" s="13">
        <v>1606.7200012207031</v>
      </c>
      <c r="D65" s="13">
        <v>4808.479006195068</v>
      </c>
      <c r="E65" s="13">
        <v>3883.8060623931883</v>
      </c>
      <c r="F65" s="9">
        <v>10325.194027808959</v>
      </c>
      <c r="G65" t="s">
        <v>55</v>
      </c>
    </row>
    <row r="66" spans="1:7" x14ac:dyDescent="0.3">
      <c r="A66" s="3" t="s">
        <v>22</v>
      </c>
      <c r="B66" s="13">
        <v>20</v>
      </c>
      <c r="C66" s="13">
        <v>40</v>
      </c>
      <c r="D66" s="13">
        <v>1711.1</v>
      </c>
      <c r="E66" s="13">
        <v>3333.5000000000005</v>
      </c>
      <c r="F66" s="9">
        <v>5104.6000000000004</v>
      </c>
      <c r="G66" t="s">
        <v>55</v>
      </c>
    </row>
    <row r="67" spans="1:7" x14ac:dyDescent="0.3">
      <c r="A67" s="3" t="s">
        <v>23</v>
      </c>
      <c r="B67" s="13">
        <v>9</v>
      </c>
      <c r="C67" s="13">
        <v>2958.1859999999997</v>
      </c>
      <c r="D67" s="13">
        <v>0</v>
      </c>
      <c r="E67" s="13">
        <v>0</v>
      </c>
      <c r="F67" s="9">
        <v>2967.1859999999997</v>
      </c>
      <c r="G67" t="s">
        <v>55</v>
      </c>
    </row>
    <row r="68" spans="1:7" x14ac:dyDescent="0.3">
      <c r="A68" s="3" t="s">
        <v>24</v>
      </c>
      <c r="B68" s="13">
        <v>0</v>
      </c>
      <c r="C68" s="13">
        <v>0</v>
      </c>
      <c r="D68" s="13">
        <v>0</v>
      </c>
      <c r="E68" s="13">
        <v>0</v>
      </c>
      <c r="F68" s="9">
        <v>0</v>
      </c>
      <c r="G68" t="s">
        <v>56</v>
      </c>
    </row>
    <row r="69" spans="1:7" x14ac:dyDescent="0.3">
      <c r="A69" s="3" t="s">
        <v>25</v>
      </c>
      <c r="B69" s="13">
        <v>222</v>
      </c>
      <c r="C69" s="13">
        <v>1072.2</v>
      </c>
      <c r="D69" s="13">
        <v>43850.7</v>
      </c>
      <c r="E69" s="13">
        <v>0</v>
      </c>
      <c r="F69" s="9">
        <v>45144.899999999994</v>
      </c>
      <c r="G69" t="s">
        <v>55</v>
      </c>
    </row>
    <row r="70" spans="1:7" x14ac:dyDescent="0.3">
      <c r="A70" s="3" t="s">
        <v>26</v>
      </c>
      <c r="B70" s="13">
        <v>50</v>
      </c>
      <c r="C70" s="13">
        <v>130</v>
      </c>
      <c r="D70" s="13">
        <v>20</v>
      </c>
      <c r="E70" s="13">
        <v>2490</v>
      </c>
      <c r="F70" s="9">
        <v>2690</v>
      </c>
      <c r="G70" t="s">
        <v>55</v>
      </c>
    </row>
    <row r="71" spans="1:7" x14ac:dyDescent="0.3">
      <c r="A71" s="3" t="s">
        <v>27</v>
      </c>
      <c r="B71" s="13">
        <v>15.100000000000001</v>
      </c>
      <c r="C71" s="13">
        <v>0</v>
      </c>
      <c r="D71" s="13">
        <v>800</v>
      </c>
      <c r="E71" s="13">
        <v>0</v>
      </c>
      <c r="F71" s="9">
        <v>815.1</v>
      </c>
      <c r="G71" t="s">
        <v>55</v>
      </c>
    </row>
    <row r="72" spans="1:7" x14ac:dyDescent="0.3">
      <c r="A72" s="3" t="s">
        <v>32</v>
      </c>
      <c r="B72" s="13">
        <v>523.1</v>
      </c>
      <c r="C72" s="13">
        <v>2985</v>
      </c>
      <c r="D72" s="13">
        <v>0</v>
      </c>
      <c r="E72" s="13">
        <v>0</v>
      </c>
      <c r="F72" s="9">
        <v>3508.1</v>
      </c>
      <c r="G72" t="s">
        <v>55</v>
      </c>
    </row>
    <row r="73" spans="1:7" x14ac:dyDescent="0.3">
      <c r="A73" s="3" t="s">
        <v>28</v>
      </c>
      <c r="B73" s="13">
        <v>40</v>
      </c>
      <c r="C73" s="13">
        <v>578.12</v>
      </c>
      <c r="D73" s="13">
        <v>0</v>
      </c>
      <c r="E73" s="13">
        <v>0</v>
      </c>
      <c r="F73" s="9">
        <v>618.12</v>
      </c>
      <c r="G73" t="s">
        <v>55</v>
      </c>
    </row>
    <row r="74" spans="1:7" x14ac:dyDescent="0.3">
      <c r="A74" s="3" t="s">
        <v>158</v>
      </c>
      <c r="B74" s="13">
        <v>7334.529999999997</v>
      </c>
      <c r="C74" s="13">
        <v>19923.310000000001</v>
      </c>
      <c r="D74" s="13">
        <v>97960.370000000024</v>
      </c>
      <c r="E74" s="13">
        <v>47403.790000000023</v>
      </c>
      <c r="F74" s="9">
        <v>172622.00000000006</v>
      </c>
      <c r="G74" t="s">
        <v>55</v>
      </c>
    </row>
    <row r="75" spans="1:7" x14ac:dyDescent="0.3">
      <c r="A75" s="3" t="s">
        <v>29</v>
      </c>
      <c r="B75" s="13">
        <v>0</v>
      </c>
      <c r="C75" s="13">
        <v>0</v>
      </c>
      <c r="D75" s="13">
        <v>0</v>
      </c>
      <c r="E75" s="13">
        <v>0</v>
      </c>
      <c r="F75" s="9">
        <v>0</v>
      </c>
      <c r="G75" t="s">
        <v>56</v>
      </c>
    </row>
    <row r="76" spans="1:7" x14ac:dyDescent="0.3">
      <c r="A76" s="3" t="s">
        <v>30</v>
      </c>
      <c r="B76" s="13">
        <v>0</v>
      </c>
      <c r="C76" s="13">
        <v>0</v>
      </c>
      <c r="D76" s="13">
        <v>0</v>
      </c>
      <c r="E76" s="13">
        <v>0</v>
      </c>
      <c r="F76" s="9">
        <v>0</v>
      </c>
      <c r="G76" t="s">
        <v>56</v>
      </c>
    </row>
    <row r="77" spans="1:7" x14ac:dyDescent="0.3">
      <c r="A77" s="3" t="s">
        <v>31</v>
      </c>
      <c r="B77" s="13">
        <v>6141.1399999999994</v>
      </c>
      <c r="C77" s="13">
        <v>7650.02</v>
      </c>
      <c r="D77" s="13">
        <v>9972</v>
      </c>
      <c r="E77" s="13">
        <v>0</v>
      </c>
      <c r="F77" s="9">
        <v>23763.16</v>
      </c>
      <c r="G77" t="s">
        <v>55</v>
      </c>
    </row>
    <row r="78" spans="1:7" x14ac:dyDescent="0.3">
      <c r="A78" s="3" t="s">
        <v>35</v>
      </c>
      <c r="B78" s="13">
        <v>779.45999999999992</v>
      </c>
      <c r="C78" s="13">
        <v>1724</v>
      </c>
      <c r="D78" s="13">
        <v>1975</v>
      </c>
      <c r="E78" s="13">
        <v>14905.9</v>
      </c>
      <c r="F78" s="9">
        <v>19384.36</v>
      </c>
      <c r="G78" t="s">
        <v>55</v>
      </c>
    </row>
    <row r="79" spans="1:7" x14ac:dyDescent="0.3">
      <c r="A79" s="3" t="s">
        <v>36</v>
      </c>
      <c r="B79" s="13">
        <v>998.55</v>
      </c>
      <c r="C79" s="13">
        <v>3512</v>
      </c>
      <c r="D79" s="13">
        <v>1462.75</v>
      </c>
      <c r="E79" s="13">
        <v>5126</v>
      </c>
      <c r="F79" s="9">
        <v>11099.3</v>
      </c>
      <c r="G79" t="s">
        <v>55</v>
      </c>
    </row>
    <row r="80" spans="1:7" x14ac:dyDescent="0.3">
      <c r="A80" s="3" t="s">
        <v>51</v>
      </c>
      <c r="B80" s="8">
        <v>16426.768957999997</v>
      </c>
      <c r="C80" s="8">
        <v>44747.056001220706</v>
      </c>
      <c r="D80" s="8">
        <v>163028.39900619508</v>
      </c>
      <c r="E80" s="8">
        <v>82996.746062393213</v>
      </c>
      <c r="F80" s="9">
        <v>307198.97002780897</v>
      </c>
    </row>
  </sheetData>
  <mergeCells count="11">
    <mergeCell ref="V2:Z2"/>
    <mergeCell ref="AA2:AE2"/>
    <mergeCell ref="U1:Z1"/>
    <mergeCell ref="A57:F57"/>
    <mergeCell ref="B58:F58"/>
    <mergeCell ref="A1:K1"/>
    <mergeCell ref="B2:F2"/>
    <mergeCell ref="G2:K2"/>
    <mergeCell ref="A29:K29"/>
    <mergeCell ref="B30:F30"/>
    <mergeCell ref="G30:K3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2:M7"/>
  <sheetViews>
    <sheetView workbookViewId="0">
      <selection activeCell="G14" sqref="G14"/>
    </sheetView>
  </sheetViews>
  <sheetFormatPr defaultRowHeight="14.4" x14ac:dyDescent="0.3"/>
  <cols>
    <col min="1" max="1" width="24.5546875" bestFit="1" customWidth="1"/>
    <col min="2" max="2" width="9.5546875" bestFit="1" customWidth="1"/>
  </cols>
  <sheetData>
    <row r="2" spans="1:13" x14ac:dyDescent="0.3">
      <c r="A2" s="111" t="s">
        <v>3287</v>
      </c>
      <c r="B2" s="111"/>
      <c r="C2" s="111"/>
      <c r="D2" s="111"/>
      <c r="E2" s="111"/>
      <c r="F2" s="111"/>
      <c r="G2" s="111"/>
      <c r="H2" s="111"/>
      <c r="I2" s="111"/>
      <c r="J2" s="111"/>
      <c r="K2" s="111"/>
      <c r="L2" s="111"/>
      <c r="M2" s="12"/>
    </row>
    <row r="3" spans="1:13" x14ac:dyDescent="0.3">
      <c r="A3" s="101"/>
      <c r="B3" s="101">
        <v>2024</v>
      </c>
      <c r="C3" s="101">
        <v>2025</v>
      </c>
      <c r="D3" s="101">
        <v>2026</v>
      </c>
      <c r="E3" s="101">
        <v>2027</v>
      </c>
      <c r="F3" s="101">
        <v>2028</v>
      </c>
      <c r="G3" s="101">
        <v>2029</v>
      </c>
      <c r="H3" s="101">
        <v>2030</v>
      </c>
      <c r="I3" s="101">
        <v>2031</v>
      </c>
      <c r="J3" s="101">
        <v>2032</v>
      </c>
      <c r="K3" s="101">
        <v>2033</v>
      </c>
      <c r="L3" s="101">
        <v>2034</v>
      </c>
    </row>
    <row r="4" spans="1:13" x14ac:dyDescent="0.3">
      <c r="A4" s="3" t="s">
        <v>12</v>
      </c>
      <c r="B4" s="4">
        <v>1030</v>
      </c>
      <c r="C4" s="4">
        <v>1030</v>
      </c>
      <c r="D4" s="4">
        <v>3126.2</v>
      </c>
      <c r="E4" s="4">
        <v>3126.2</v>
      </c>
      <c r="F4" s="4">
        <v>3126.2</v>
      </c>
      <c r="G4" s="4">
        <v>3126.2</v>
      </c>
      <c r="H4" s="4">
        <v>5426.2</v>
      </c>
      <c r="I4" s="4">
        <v>5426.2</v>
      </c>
      <c r="J4" s="4">
        <v>5426.2</v>
      </c>
      <c r="K4" s="4">
        <v>5426.2</v>
      </c>
      <c r="L4" s="4">
        <v>5426.2</v>
      </c>
    </row>
    <row r="5" spans="1:13" x14ac:dyDescent="0.3">
      <c r="A5" s="3" t="s">
        <v>1</v>
      </c>
      <c r="B5" s="4">
        <v>1484.2</v>
      </c>
      <c r="C5" s="4">
        <v>9178.9014953271035</v>
      </c>
      <c r="D5" s="4">
        <v>11985.801495327103</v>
      </c>
      <c r="E5" s="4">
        <v>15136.753495327101</v>
      </c>
      <c r="F5" s="4">
        <v>19296.289990654204</v>
      </c>
      <c r="G5" s="4">
        <v>20164.089990654207</v>
      </c>
      <c r="H5" s="4">
        <v>21548.289990654208</v>
      </c>
      <c r="I5" s="4">
        <v>26718.489990654205</v>
      </c>
      <c r="J5" s="4">
        <v>27905.289990654204</v>
      </c>
      <c r="K5" s="4">
        <v>30882.489990654209</v>
      </c>
      <c r="L5" s="4">
        <v>30882.489990654209</v>
      </c>
    </row>
    <row r="6" spans="1:13" x14ac:dyDescent="0.3">
      <c r="A6" s="3" t="s">
        <v>4</v>
      </c>
      <c r="B6" s="4">
        <v>3765.6600000000008</v>
      </c>
      <c r="C6" s="4">
        <v>7069.96</v>
      </c>
      <c r="D6" s="4">
        <v>10745.12</v>
      </c>
      <c r="E6" s="4">
        <v>13551.520000000002</v>
      </c>
      <c r="F6" s="4">
        <v>13926.520000000002</v>
      </c>
      <c r="G6" s="4">
        <v>15018.890000000003</v>
      </c>
      <c r="H6" s="4">
        <v>16958.29</v>
      </c>
      <c r="I6" s="4">
        <v>17487.390000000003</v>
      </c>
      <c r="J6" s="4">
        <v>18214.876</v>
      </c>
      <c r="K6" s="4">
        <v>19288.455999999998</v>
      </c>
      <c r="L6" s="4">
        <v>20741.885999999988</v>
      </c>
    </row>
    <row r="7" spans="1:13" x14ac:dyDescent="0.3">
      <c r="A7" s="3" t="s">
        <v>5</v>
      </c>
      <c r="B7" s="4">
        <v>55.008000000000003</v>
      </c>
      <c r="C7" s="4">
        <v>195.71499999999997</v>
      </c>
      <c r="D7" s="4">
        <v>258.21499999999997</v>
      </c>
      <c r="E7" s="4">
        <v>258.21499999999997</v>
      </c>
      <c r="F7" s="4">
        <v>338.01499999999987</v>
      </c>
      <c r="G7" s="4">
        <v>338.01499999999987</v>
      </c>
      <c r="H7" s="4">
        <v>338.01499999999987</v>
      </c>
      <c r="I7" s="4">
        <v>338.01499999999987</v>
      </c>
      <c r="J7" s="4">
        <v>354.81499999999994</v>
      </c>
      <c r="K7" s="4">
        <v>368.81499999999994</v>
      </c>
      <c r="L7" s="4">
        <v>368.81499999999994</v>
      </c>
    </row>
  </sheetData>
  <mergeCells count="1">
    <mergeCell ref="A2:L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8984B-9B73-47EC-B981-F0DFDB16BCDD}">
  <dimension ref="A1:M3"/>
  <sheetViews>
    <sheetView workbookViewId="0">
      <selection activeCell="B3" sqref="B3"/>
    </sheetView>
  </sheetViews>
  <sheetFormatPr defaultRowHeight="14.4" x14ac:dyDescent="0.3"/>
  <sheetData>
    <row r="1" spans="1:13" x14ac:dyDescent="0.3">
      <c r="A1" s="111" t="s">
        <v>58</v>
      </c>
      <c r="B1" s="111"/>
      <c r="C1" s="111"/>
      <c r="D1" s="111"/>
      <c r="E1" s="111"/>
      <c r="F1" s="111"/>
      <c r="G1" s="111"/>
      <c r="H1" s="111"/>
      <c r="I1" s="111"/>
      <c r="J1" s="111"/>
      <c r="K1" s="111"/>
      <c r="L1" s="111"/>
      <c r="M1" s="111"/>
    </row>
    <row r="2" spans="1:13" x14ac:dyDescent="0.3">
      <c r="A2" s="67"/>
      <c r="B2" s="67" t="s">
        <v>0</v>
      </c>
      <c r="C2" s="67">
        <v>2024</v>
      </c>
      <c r="D2" s="67">
        <v>2025</v>
      </c>
      <c r="E2" s="67">
        <v>2026</v>
      </c>
      <c r="F2" s="67">
        <v>2027</v>
      </c>
      <c r="G2" s="67">
        <v>2028</v>
      </c>
      <c r="H2" s="67">
        <v>2029</v>
      </c>
      <c r="I2" s="67">
        <v>2030</v>
      </c>
      <c r="J2" s="67">
        <v>2031</v>
      </c>
      <c r="K2" s="67">
        <v>2032</v>
      </c>
      <c r="L2" s="67">
        <v>2033</v>
      </c>
      <c r="M2" s="67">
        <v>2034</v>
      </c>
    </row>
    <row r="3" spans="1:13" x14ac:dyDescent="0.3">
      <c r="A3" s="3" t="s">
        <v>51</v>
      </c>
      <c r="B3" s="3" t="s">
        <v>2</v>
      </c>
      <c r="C3" s="100">
        <v>58651.006177071496</v>
      </c>
      <c r="D3" s="100">
        <v>61243.048676402694</v>
      </c>
      <c r="E3" s="100">
        <v>67584.08628909901</v>
      </c>
      <c r="F3" s="100">
        <v>74571.474092522476</v>
      </c>
      <c r="G3" s="100">
        <v>81618.327424145667</v>
      </c>
      <c r="H3" s="100">
        <v>88381.871469182122</v>
      </c>
      <c r="I3" s="100">
        <v>95832.761240743173</v>
      </c>
      <c r="J3" s="100">
        <v>103649.63449438418</v>
      </c>
      <c r="K3" s="100">
        <v>111375.25491166022</v>
      </c>
      <c r="L3" s="100">
        <v>119075.8180873494</v>
      </c>
      <c r="M3" s="100">
        <v>123520.18286742104</v>
      </c>
    </row>
  </sheetData>
  <mergeCells count="1">
    <mergeCell ref="A1:M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DD77-9DAD-4DB5-96C4-6A0081933BF6}">
  <dimension ref="A4:M24"/>
  <sheetViews>
    <sheetView zoomScale="82" zoomScaleNormal="82" workbookViewId="0">
      <selection activeCell="H28" sqref="H28"/>
    </sheetView>
  </sheetViews>
  <sheetFormatPr defaultRowHeight="14.4" x14ac:dyDescent="0.3"/>
  <cols>
    <col min="1" max="1" width="16.77734375" bestFit="1" customWidth="1"/>
  </cols>
  <sheetData>
    <row r="4" spans="1:13" x14ac:dyDescent="0.3">
      <c r="A4" s="90"/>
      <c r="B4" s="102" t="s">
        <v>37</v>
      </c>
      <c r="C4" s="102">
        <v>2025</v>
      </c>
      <c r="D4" s="102">
        <v>2026</v>
      </c>
      <c r="E4" s="102">
        <v>2027</v>
      </c>
      <c r="F4" s="102">
        <v>2028</v>
      </c>
      <c r="G4" s="102">
        <v>2029</v>
      </c>
      <c r="H4" s="102">
        <v>2030</v>
      </c>
      <c r="I4" s="102">
        <v>2031</v>
      </c>
      <c r="J4" s="102">
        <v>2032</v>
      </c>
      <c r="K4" s="102">
        <v>2033</v>
      </c>
      <c r="L4" s="102">
        <v>2034</v>
      </c>
      <c r="M4" s="102" t="s">
        <v>242</v>
      </c>
    </row>
    <row r="5" spans="1:13" x14ac:dyDescent="0.3">
      <c r="A5" s="3" t="s">
        <v>33</v>
      </c>
      <c r="B5" s="110">
        <v>0</v>
      </c>
      <c r="C5" s="110">
        <v>0</v>
      </c>
      <c r="D5" s="110">
        <v>0</v>
      </c>
      <c r="E5" s="110">
        <v>0</v>
      </c>
      <c r="F5" s="110">
        <v>0</v>
      </c>
      <c r="G5" s="110">
        <v>0</v>
      </c>
      <c r="H5" s="110">
        <v>0</v>
      </c>
      <c r="I5" s="110">
        <v>0</v>
      </c>
      <c r="J5" s="110">
        <v>0</v>
      </c>
      <c r="K5" s="110">
        <v>0</v>
      </c>
      <c r="L5" s="110">
        <v>0</v>
      </c>
      <c r="M5" s="110">
        <v>0</v>
      </c>
    </row>
    <row r="6" spans="1:13" x14ac:dyDescent="0.3">
      <c r="A6" s="3" t="s">
        <v>34</v>
      </c>
      <c r="B6" s="110">
        <v>43</v>
      </c>
      <c r="C6" s="110">
        <v>47.066198749999998</v>
      </c>
      <c r="D6" s="110">
        <v>51.966869313392998</v>
      </c>
      <c r="E6" s="110">
        <v>57.868093231182925</v>
      </c>
      <c r="F6" s="110">
        <v>64.96665038973704</v>
      </c>
      <c r="G6" s="110">
        <v>73.4946176411907</v>
      </c>
      <c r="H6" s="110">
        <v>83.724151271740197</v>
      </c>
      <c r="I6" s="110">
        <v>95.972185752519067</v>
      </c>
      <c r="J6" s="110">
        <v>110.60462295363861</v>
      </c>
      <c r="K6" s="110">
        <v>128.03937367477886</v>
      </c>
      <c r="L6" s="110">
        <v>148.74734182542517</v>
      </c>
      <c r="M6" s="110">
        <v>105.74734182542517</v>
      </c>
    </row>
    <row r="7" spans="1:13" x14ac:dyDescent="0.3">
      <c r="A7" s="3" t="s">
        <v>20</v>
      </c>
      <c r="B7" s="110">
        <v>48</v>
      </c>
      <c r="C7" s="110">
        <v>53</v>
      </c>
      <c r="D7" s="110">
        <v>58</v>
      </c>
      <c r="E7" s="110">
        <v>63</v>
      </c>
      <c r="F7" s="110">
        <v>68</v>
      </c>
      <c r="G7" s="110">
        <v>73</v>
      </c>
      <c r="H7" s="110">
        <v>78</v>
      </c>
      <c r="I7" s="110">
        <v>83</v>
      </c>
      <c r="J7" s="110">
        <v>88</v>
      </c>
      <c r="K7" s="110">
        <v>93</v>
      </c>
      <c r="L7" s="110">
        <v>98</v>
      </c>
      <c r="M7" s="110">
        <v>50</v>
      </c>
    </row>
    <row r="8" spans="1:13" x14ac:dyDescent="0.3">
      <c r="A8" s="3" t="s">
        <v>19</v>
      </c>
      <c r="B8" s="110">
        <v>96.681980957251881</v>
      </c>
      <c r="C8" s="110">
        <v>147.32751870083166</v>
      </c>
      <c r="D8" s="110">
        <v>202.59625581382898</v>
      </c>
      <c r="E8" s="110">
        <v>262.30655925540725</v>
      </c>
      <c r="F8" s="110">
        <v>327.95219868558456</v>
      </c>
      <c r="G8" s="110">
        <v>399.28559030948793</v>
      </c>
      <c r="H8" s="110">
        <v>474.93133142626272</v>
      </c>
      <c r="I8" s="110">
        <v>557.29941091719979</v>
      </c>
      <c r="J8" s="110">
        <v>649.62495189720801</v>
      </c>
      <c r="K8" s="110">
        <v>752.77927446505055</v>
      </c>
      <c r="L8" s="110">
        <v>829.27927446505055</v>
      </c>
      <c r="M8" s="110">
        <v>732.59729350779867</v>
      </c>
    </row>
    <row r="9" spans="1:13" x14ac:dyDescent="0.3">
      <c r="A9" s="3" t="s">
        <v>21</v>
      </c>
      <c r="B9" s="110">
        <v>4090.4511377261801</v>
      </c>
      <c r="C9" s="110">
        <v>4533.2319527567897</v>
      </c>
      <c r="D9" s="110">
        <v>4884.5009913568001</v>
      </c>
      <c r="E9" s="110">
        <v>5221.3970581631502</v>
      </c>
      <c r="F9" s="110">
        <v>5646.7807299164597</v>
      </c>
      <c r="G9" s="110">
        <v>6059.4668788770696</v>
      </c>
      <c r="H9" s="110">
        <v>6469.3314711736903</v>
      </c>
      <c r="I9" s="110">
        <v>6886.3309270559603</v>
      </c>
      <c r="J9" s="110">
        <v>7318.9659841102603</v>
      </c>
      <c r="K9" s="110">
        <v>7755.0942034008704</v>
      </c>
      <c r="L9" s="110">
        <v>8217.2107691429519</v>
      </c>
      <c r="M9" s="110">
        <v>4126.7596314167713</v>
      </c>
    </row>
    <row r="10" spans="1:13" x14ac:dyDescent="0.3">
      <c r="A10" s="3" t="s">
        <v>22</v>
      </c>
      <c r="B10" s="110">
        <v>5613</v>
      </c>
      <c r="C10" s="110">
        <v>6470</v>
      </c>
      <c r="D10" s="110">
        <v>7282</v>
      </c>
      <c r="E10" s="110">
        <v>8039</v>
      </c>
      <c r="F10" s="110">
        <v>8719</v>
      </c>
      <c r="G10" s="110">
        <v>9306</v>
      </c>
      <c r="H10" s="110">
        <v>9795</v>
      </c>
      <c r="I10" s="110">
        <v>10193</v>
      </c>
      <c r="J10" s="110">
        <v>10511</v>
      </c>
      <c r="K10" s="110">
        <v>10759</v>
      </c>
      <c r="L10" s="110">
        <v>10952</v>
      </c>
      <c r="M10" s="110">
        <v>5339</v>
      </c>
    </row>
    <row r="11" spans="1:13" x14ac:dyDescent="0.3">
      <c r="A11" s="3" t="s">
        <v>23</v>
      </c>
      <c r="B11" s="110">
        <v>2171.5586325000049</v>
      </c>
      <c r="C11" s="110">
        <v>2171.5586325000049</v>
      </c>
      <c r="D11" s="110">
        <v>2171.5586325000049</v>
      </c>
      <c r="E11" s="110">
        <v>2171.5586325000049</v>
      </c>
      <c r="F11" s="110">
        <v>2171.5586325000049</v>
      </c>
      <c r="G11" s="110">
        <v>2171.5586325000049</v>
      </c>
      <c r="H11" s="110">
        <v>2171.5586325000049</v>
      </c>
      <c r="I11" s="110">
        <v>2171.5586325000049</v>
      </c>
      <c r="J11" s="110">
        <v>2171.5586325000049</v>
      </c>
      <c r="K11" s="110">
        <v>2171.5586325000049</v>
      </c>
      <c r="L11" s="110">
        <v>2171.5586325000049</v>
      </c>
      <c r="M11" s="110">
        <v>0</v>
      </c>
    </row>
    <row r="12" spans="1:13" x14ac:dyDescent="0.3">
      <c r="A12" s="3" t="s">
        <v>24</v>
      </c>
      <c r="B12" s="110">
        <v>44</v>
      </c>
      <c r="C12" s="110">
        <v>74</v>
      </c>
      <c r="D12" s="110">
        <v>112</v>
      </c>
      <c r="E12" s="110">
        <v>157</v>
      </c>
      <c r="F12" s="110">
        <v>210</v>
      </c>
      <c r="G12" s="110">
        <v>273</v>
      </c>
      <c r="H12" s="110">
        <v>344</v>
      </c>
      <c r="I12" s="110">
        <v>426</v>
      </c>
      <c r="J12" s="110">
        <v>523</v>
      </c>
      <c r="K12" s="110">
        <v>638</v>
      </c>
      <c r="L12" s="110">
        <v>770</v>
      </c>
      <c r="M12" s="110">
        <v>726</v>
      </c>
    </row>
    <row r="13" spans="1:13" x14ac:dyDescent="0.3">
      <c r="A13" s="3" t="s">
        <v>25</v>
      </c>
      <c r="B13" s="110">
        <v>8252.6315789473683</v>
      </c>
      <c r="C13" s="110">
        <v>9068.4210526315783</v>
      </c>
      <c r="D13" s="110">
        <v>9928.9473684210534</v>
      </c>
      <c r="E13" s="110">
        <v>10813.157894736842</v>
      </c>
      <c r="F13" s="110">
        <v>11602.631578947368</v>
      </c>
      <c r="G13" s="110">
        <v>11763.157894736842</v>
      </c>
      <c r="H13" s="110">
        <v>12255.263157894737</v>
      </c>
      <c r="I13" s="110">
        <v>12784.21052631579</v>
      </c>
      <c r="J13" s="110">
        <v>13065.78947368421</v>
      </c>
      <c r="K13" s="110">
        <v>13171.052631578947</v>
      </c>
      <c r="L13" s="110">
        <v>13428.947368421052</v>
      </c>
      <c r="M13" s="110">
        <v>5176.3157894736833</v>
      </c>
    </row>
    <row r="14" spans="1:13" x14ac:dyDescent="0.3">
      <c r="A14" s="3" t="s">
        <v>26</v>
      </c>
      <c r="B14" s="110">
        <v>81</v>
      </c>
      <c r="C14" s="110">
        <v>67</v>
      </c>
      <c r="D14" s="110">
        <v>73</v>
      </c>
      <c r="E14" s="110">
        <v>26</v>
      </c>
      <c r="F14" s="110">
        <v>27</v>
      </c>
      <c r="G14" s="110">
        <v>29</v>
      </c>
      <c r="H14" s="110">
        <v>30</v>
      </c>
      <c r="I14" s="110">
        <v>31</v>
      </c>
      <c r="J14" s="110">
        <v>33</v>
      </c>
      <c r="K14" s="110">
        <v>34</v>
      </c>
      <c r="L14" s="110">
        <v>35</v>
      </c>
      <c r="M14" s="110">
        <v>-46</v>
      </c>
    </row>
    <row r="15" spans="1:13" x14ac:dyDescent="0.3">
      <c r="A15" s="3" t="s">
        <v>27</v>
      </c>
      <c r="B15" s="110">
        <v>2252</v>
      </c>
      <c r="C15" s="110">
        <v>857</v>
      </c>
      <c r="D15" s="110">
        <v>975</v>
      </c>
      <c r="E15" s="110">
        <v>1099</v>
      </c>
      <c r="F15" s="110">
        <v>1202</v>
      </c>
      <c r="G15" s="110">
        <v>1308</v>
      </c>
      <c r="H15" s="110">
        <v>1416</v>
      </c>
      <c r="I15" s="110">
        <v>1527</v>
      </c>
      <c r="J15" s="110">
        <v>1639</v>
      </c>
      <c r="K15" s="110">
        <v>1747</v>
      </c>
      <c r="L15" s="110">
        <v>1850</v>
      </c>
      <c r="M15" s="110">
        <v>-402</v>
      </c>
    </row>
    <row r="16" spans="1:13" x14ac:dyDescent="0.3">
      <c r="A16" s="3" t="s">
        <v>32</v>
      </c>
      <c r="B16" s="110">
        <v>3876.88</v>
      </c>
      <c r="C16" s="110">
        <v>2460</v>
      </c>
      <c r="D16" s="110">
        <v>3053</v>
      </c>
      <c r="E16" s="110">
        <v>3854</v>
      </c>
      <c r="F16" s="110">
        <v>4382</v>
      </c>
      <c r="G16" s="110">
        <v>4951</v>
      </c>
      <c r="H16" s="110">
        <v>5634</v>
      </c>
      <c r="I16" s="110">
        <v>6379</v>
      </c>
      <c r="J16" s="110">
        <v>7133</v>
      </c>
      <c r="K16" s="110">
        <v>7910</v>
      </c>
      <c r="L16" s="110">
        <v>8730</v>
      </c>
      <c r="M16" s="110">
        <v>4853.12</v>
      </c>
    </row>
    <row r="17" spans="1:13" x14ac:dyDescent="0.3">
      <c r="A17" s="3" t="s">
        <v>28</v>
      </c>
      <c r="B17" s="110">
        <v>0</v>
      </c>
      <c r="C17" s="110">
        <v>0</v>
      </c>
      <c r="D17" s="110">
        <v>0</v>
      </c>
      <c r="E17" s="110">
        <v>0</v>
      </c>
      <c r="F17" s="110">
        <v>0</v>
      </c>
      <c r="G17" s="110">
        <v>0</v>
      </c>
      <c r="H17" s="110">
        <v>0</v>
      </c>
      <c r="I17" s="110">
        <v>0</v>
      </c>
      <c r="J17" s="110">
        <v>0</v>
      </c>
      <c r="K17" s="110">
        <v>0</v>
      </c>
      <c r="L17" s="110">
        <v>0</v>
      </c>
      <c r="M17" s="110">
        <v>0</v>
      </c>
    </row>
    <row r="18" spans="1:13" x14ac:dyDescent="0.3">
      <c r="A18" s="3" t="s">
        <v>17</v>
      </c>
      <c r="B18" s="110">
        <v>65.5</v>
      </c>
      <c r="C18" s="110">
        <v>65.5</v>
      </c>
      <c r="D18" s="110">
        <v>65.5</v>
      </c>
      <c r="E18" s="110">
        <v>65.5</v>
      </c>
      <c r="F18" s="110">
        <v>65.5</v>
      </c>
      <c r="G18" s="110">
        <v>65.5</v>
      </c>
      <c r="H18" s="110">
        <v>65.5</v>
      </c>
      <c r="I18" s="110">
        <v>65.5</v>
      </c>
      <c r="J18" s="110">
        <v>65.5</v>
      </c>
      <c r="K18" s="110">
        <v>65.5</v>
      </c>
      <c r="L18" s="110">
        <v>65.5</v>
      </c>
      <c r="M18" s="110">
        <v>0</v>
      </c>
    </row>
    <row r="19" spans="1:13" x14ac:dyDescent="0.3">
      <c r="A19" s="3" t="s">
        <v>18</v>
      </c>
      <c r="B19" s="110">
        <v>2499.3000000000002</v>
      </c>
      <c r="C19" s="110">
        <v>3445.1264398191279</v>
      </c>
      <c r="D19" s="110">
        <v>4676.7061582233682</v>
      </c>
      <c r="E19" s="110">
        <v>6237.9630479021671</v>
      </c>
      <c r="F19" s="110">
        <v>8154.8003151699522</v>
      </c>
      <c r="G19" s="110">
        <v>10446.056655528128</v>
      </c>
      <c r="H19" s="110">
        <v>13090.538536537617</v>
      </c>
      <c r="I19" s="110">
        <v>16048.213730257934</v>
      </c>
      <c r="J19" s="110">
        <v>19239.017780808117</v>
      </c>
      <c r="K19" s="110">
        <v>22573.466884556499</v>
      </c>
      <c r="L19" s="110">
        <v>22573.466884556499</v>
      </c>
      <c r="M19" s="110">
        <v>20074.1668845565</v>
      </c>
    </row>
    <row r="20" spans="1:13" x14ac:dyDescent="0.3">
      <c r="A20" s="3" t="s">
        <v>29</v>
      </c>
      <c r="B20" s="110">
        <v>202.65278510962199</v>
      </c>
      <c r="C20" s="110">
        <v>219.57794744378899</v>
      </c>
      <c r="D20" s="110">
        <v>253.42827211212295</v>
      </c>
      <c r="E20" s="110">
        <v>327.21263392138115</v>
      </c>
      <c r="F20" s="110">
        <v>400.99699573063941</v>
      </c>
      <c r="G20" s="110">
        <v>474.7813575398975</v>
      </c>
      <c r="H20" s="110">
        <v>548.56571934915598</v>
      </c>
      <c r="I20" s="110">
        <v>557.13808078237003</v>
      </c>
      <c r="J20" s="110">
        <v>565.71044221558407</v>
      </c>
      <c r="K20" s="110">
        <v>574.28280364879856</v>
      </c>
      <c r="L20" s="110">
        <v>582.85516508201283</v>
      </c>
      <c r="M20" s="110">
        <v>380.20237997239087</v>
      </c>
    </row>
    <row r="21" spans="1:13" x14ac:dyDescent="0.3">
      <c r="A21" s="3" t="s">
        <v>30</v>
      </c>
      <c r="B21" s="110">
        <v>202.65278510962199</v>
      </c>
      <c r="C21" s="110">
        <v>219.57794744378899</v>
      </c>
      <c r="D21" s="110">
        <v>253.42827211212295</v>
      </c>
      <c r="E21" s="110">
        <v>327.21263392138115</v>
      </c>
      <c r="F21" s="110">
        <v>400.99699573063941</v>
      </c>
      <c r="G21" s="110">
        <v>474.7813575398975</v>
      </c>
      <c r="H21" s="110">
        <v>548.56571934915598</v>
      </c>
      <c r="I21" s="110">
        <v>557.13808078237003</v>
      </c>
      <c r="J21" s="110">
        <v>565.71044221558407</v>
      </c>
      <c r="K21" s="110">
        <v>574.28280364879856</v>
      </c>
      <c r="L21" s="110">
        <v>582.85516508201283</v>
      </c>
      <c r="M21" s="110">
        <v>380.20237997239087</v>
      </c>
    </row>
    <row r="22" spans="1:13" x14ac:dyDescent="0.3">
      <c r="A22" s="3" t="s">
        <v>31</v>
      </c>
      <c r="B22" s="110">
        <v>23071.916666666668</v>
      </c>
      <c r="C22" s="110">
        <v>24517.65</v>
      </c>
      <c r="D22" s="110">
        <v>26062.75</v>
      </c>
      <c r="E22" s="110">
        <v>27643.033333333333</v>
      </c>
      <c r="F22" s="110">
        <v>29199.416666666668</v>
      </c>
      <c r="G22" s="110">
        <v>30831</v>
      </c>
      <c r="H22" s="110">
        <v>32426</v>
      </c>
      <c r="I22" s="110">
        <v>34077.4</v>
      </c>
      <c r="J22" s="110">
        <v>35673.833333333336</v>
      </c>
      <c r="K22" s="110">
        <v>37310.949999999997</v>
      </c>
      <c r="L22" s="110">
        <v>38885.683333333334</v>
      </c>
      <c r="M22" s="110">
        <v>15813.766666666666</v>
      </c>
    </row>
    <row r="23" spans="1:13" x14ac:dyDescent="0.3">
      <c r="A23" s="3" t="s">
        <v>35</v>
      </c>
      <c r="B23" s="110">
        <v>3834.9900618310648</v>
      </c>
      <c r="C23" s="110">
        <v>4346.8096004672407</v>
      </c>
      <c r="D23" s="110">
        <v>4886.5524080251053</v>
      </c>
      <c r="E23" s="110">
        <v>5420.0585061456841</v>
      </c>
      <c r="F23" s="110">
        <v>6020.8956561392542</v>
      </c>
      <c r="G23" s="110">
        <v>6617.5244481101172</v>
      </c>
      <c r="H23" s="110">
        <v>7241.6227254384576</v>
      </c>
      <c r="I23" s="110">
        <v>7879.5938795902903</v>
      </c>
      <c r="J23" s="110">
        <v>8566.7982962184597</v>
      </c>
      <c r="K23" s="110">
        <v>9235.3544349524273</v>
      </c>
      <c r="L23" s="110">
        <v>9875.3458079006195</v>
      </c>
      <c r="M23" s="110">
        <v>6040.3557460695547</v>
      </c>
    </row>
    <row r="24" spans="1:13" x14ac:dyDescent="0.3">
      <c r="A24" s="3" t="s">
        <v>36</v>
      </c>
      <c r="B24" s="110">
        <v>2407.4433333333332</v>
      </c>
      <c r="C24" s="110">
        <v>2699.7793333333343</v>
      </c>
      <c r="D24" s="110">
        <v>2846.5793333333349</v>
      </c>
      <c r="E24" s="110">
        <v>3113.4183333333358</v>
      </c>
      <c r="F24" s="110">
        <v>3354.8280000000004</v>
      </c>
      <c r="G24" s="110">
        <v>3540.0453939393933</v>
      </c>
      <c r="H24" s="110">
        <v>3708.7255151515128</v>
      </c>
      <c r="I24" s="110">
        <v>3887.41712121212</v>
      </c>
      <c r="J24" s="110">
        <v>4020.8513939393924</v>
      </c>
      <c r="K24" s="110">
        <v>4156.7398485720287</v>
      </c>
      <c r="L24" s="110">
        <v>4306.5882901940713</v>
      </c>
      <c r="M24" s="110">
        <v>1899.1449568607381</v>
      </c>
    </row>
  </sheetData>
  <conditionalFormatting sqref="B5:M24">
    <cfRule type="containsBlanks" dxfId="2" priority="1" stopIfTrue="1">
      <formula>LEN(TRIM(B5))=0</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5:R41"/>
  <sheetViews>
    <sheetView showGridLines="0" zoomScale="85" zoomScaleNormal="85" workbookViewId="0">
      <selection activeCell="J27" sqref="J27"/>
    </sheetView>
  </sheetViews>
  <sheetFormatPr defaultRowHeight="14.4" x14ac:dyDescent="0.3"/>
  <cols>
    <col min="1" max="1" width="46" bestFit="1" customWidth="1"/>
    <col min="2" max="2" width="13" bestFit="1" customWidth="1"/>
    <col min="3" max="7" width="10.5546875" customWidth="1"/>
    <col min="8" max="9" width="12.44140625" customWidth="1"/>
    <col min="10" max="10" width="16" bestFit="1" customWidth="1"/>
    <col min="11" max="11" width="11.77734375" bestFit="1" customWidth="1"/>
    <col min="12" max="12" width="11.21875" bestFit="1" customWidth="1"/>
    <col min="13" max="13" width="12.44140625" customWidth="1"/>
    <col min="14" max="14" width="6.44140625" bestFit="1" customWidth="1"/>
    <col min="15" max="15" width="5.5546875" bestFit="1" customWidth="1"/>
    <col min="16" max="16" width="35.44140625" bestFit="1" customWidth="1"/>
    <col min="17" max="17" width="38.44140625" bestFit="1" customWidth="1"/>
    <col min="18" max="18" width="37.21875" bestFit="1" customWidth="1"/>
    <col min="19" max="19" width="39.77734375" bestFit="1" customWidth="1"/>
    <col min="20" max="21" width="25.5546875" bestFit="1" customWidth="1"/>
    <col min="22" max="22" width="28.44140625" bestFit="1" customWidth="1"/>
    <col min="23" max="25" width="9.44140625" bestFit="1" customWidth="1"/>
    <col min="26" max="26" width="12.21875" bestFit="1" customWidth="1"/>
    <col min="27" max="28" width="13" bestFit="1" customWidth="1"/>
    <col min="29" max="29" width="15.5546875" bestFit="1" customWidth="1"/>
    <col min="30" max="32" width="18" bestFit="1" customWidth="1"/>
    <col min="33" max="33" width="20.5546875" bestFit="1" customWidth="1"/>
    <col min="34" max="34" width="16.5546875" bestFit="1" customWidth="1"/>
    <col min="35" max="35" width="19.44140625" bestFit="1" customWidth="1"/>
    <col min="36" max="39" width="18.44140625" bestFit="1" customWidth="1"/>
    <col min="40" max="40" width="21" bestFit="1" customWidth="1"/>
    <col min="41" max="41" width="10.5546875" bestFit="1" customWidth="1"/>
  </cols>
  <sheetData>
    <row r="5" spans="1:16" x14ac:dyDescent="0.3">
      <c r="A5" s="16"/>
      <c r="B5" s="17"/>
      <c r="C5" s="18"/>
      <c r="D5" s="18"/>
      <c r="E5" s="19"/>
      <c r="F5" s="20"/>
      <c r="G5" s="20"/>
      <c r="H5" s="20"/>
      <c r="I5" s="20"/>
      <c r="J5" s="20"/>
      <c r="K5" s="21"/>
      <c r="L5" s="21"/>
      <c r="N5" s="22" t="s">
        <v>59</v>
      </c>
      <c r="O5" s="22" t="s">
        <v>60</v>
      </c>
    </row>
    <row r="6" spans="1:16" ht="30" x14ac:dyDescent="0.3">
      <c r="A6" s="23" t="s">
        <v>61</v>
      </c>
      <c r="B6" s="24" t="s">
        <v>62</v>
      </c>
      <c r="C6" s="25" t="s">
        <v>63</v>
      </c>
      <c r="D6" s="25" t="s">
        <v>64</v>
      </c>
      <c r="E6" s="26" t="s">
        <v>65</v>
      </c>
      <c r="F6" s="26" t="s">
        <v>66</v>
      </c>
      <c r="G6" s="26" t="s">
        <v>67</v>
      </c>
      <c r="H6" s="26" t="s">
        <v>68</v>
      </c>
      <c r="I6" s="26" t="s">
        <v>69</v>
      </c>
      <c r="J6" s="26" t="s">
        <v>70</v>
      </c>
      <c r="K6" s="26" t="s">
        <v>71</v>
      </c>
      <c r="L6" s="26" t="s">
        <v>72</v>
      </c>
      <c r="N6" s="22">
        <v>9</v>
      </c>
      <c r="O6" s="22">
        <v>1</v>
      </c>
    </row>
    <row r="7" spans="1:16" x14ac:dyDescent="0.3">
      <c r="A7" s="27">
        <v>1990</v>
      </c>
      <c r="B7" s="28" t="s">
        <v>3226</v>
      </c>
      <c r="C7" s="29">
        <v>596358</v>
      </c>
      <c r="D7" s="29">
        <v>716323</v>
      </c>
      <c r="E7" s="29">
        <v>569126</v>
      </c>
      <c r="F7" s="29">
        <v>688501</v>
      </c>
      <c r="G7" s="29">
        <v>119965</v>
      </c>
      <c r="H7" s="29">
        <v>119375</v>
      </c>
      <c r="I7" s="30">
        <v>0.20116272440379773</v>
      </c>
      <c r="J7" s="31">
        <v>0.20975144344134691</v>
      </c>
      <c r="K7" s="31">
        <v>2.0574351266605229E-2</v>
      </c>
      <c r="L7" s="31">
        <v>2.138261396582708E-2</v>
      </c>
      <c r="N7">
        <v>10</v>
      </c>
    </row>
    <row r="8" spans="1:16" x14ac:dyDescent="0.3">
      <c r="A8" s="27">
        <v>1991</v>
      </c>
      <c r="B8" s="28" t="s">
        <v>73</v>
      </c>
      <c r="C8" s="29">
        <v>610112</v>
      </c>
      <c r="D8" s="29">
        <v>722426</v>
      </c>
      <c r="E8" s="29">
        <v>582626</v>
      </c>
      <c r="F8" s="29">
        <v>695188</v>
      </c>
      <c r="G8" s="29">
        <v>112314</v>
      </c>
      <c r="H8" s="29">
        <v>112562</v>
      </c>
      <c r="I8" s="30">
        <v>0.18408751180111194</v>
      </c>
      <c r="J8" s="31">
        <v>0.19319769457593722</v>
      </c>
      <c r="K8" s="31">
        <v>1.8952069355399503E-2</v>
      </c>
      <c r="L8" s="31">
        <v>1.9820178049766213E-2</v>
      </c>
    </row>
    <row r="9" spans="1:16" x14ac:dyDescent="0.3">
      <c r="A9" s="27">
        <v>1992</v>
      </c>
      <c r="B9" s="28" t="s">
        <v>74</v>
      </c>
      <c r="C9" s="29">
        <v>622963</v>
      </c>
      <c r="D9" s="29">
        <v>734586</v>
      </c>
      <c r="E9" s="29">
        <v>591543</v>
      </c>
      <c r="F9" s="29">
        <v>700506</v>
      </c>
      <c r="G9" s="29">
        <v>111623</v>
      </c>
      <c r="H9" s="29">
        <v>108963</v>
      </c>
      <c r="I9" s="30">
        <v>0.17918078601778917</v>
      </c>
      <c r="J9" s="31">
        <v>0.18420131757116559</v>
      </c>
      <c r="K9" s="31">
        <v>1.848204491709482E-2</v>
      </c>
      <c r="L9" s="31">
        <v>1.8962950464786354E-2</v>
      </c>
      <c r="P9" t="s">
        <v>75</v>
      </c>
    </row>
    <row r="10" spans="1:16" x14ac:dyDescent="0.3">
      <c r="A10" s="27">
        <v>1993</v>
      </c>
      <c r="B10" s="28" t="s">
        <v>76</v>
      </c>
      <c r="C10" s="29">
        <v>631759</v>
      </c>
      <c r="D10" s="29">
        <v>742316</v>
      </c>
      <c r="E10" s="29">
        <v>597849</v>
      </c>
      <c r="F10" s="29">
        <v>706754</v>
      </c>
      <c r="G10" s="29">
        <v>110557</v>
      </c>
      <c r="H10" s="29">
        <v>108905</v>
      </c>
      <c r="I10" s="30">
        <v>0.17499869412228397</v>
      </c>
      <c r="J10" s="31">
        <v>0.18216138188739966</v>
      </c>
      <c r="K10" s="31">
        <v>1.8080060144674004E-2</v>
      </c>
      <c r="L10" s="31">
        <v>1.8767768559400322E-2</v>
      </c>
    </row>
    <row r="11" spans="1:16" x14ac:dyDescent="0.3">
      <c r="A11" s="27">
        <v>1994</v>
      </c>
      <c r="B11" s="28" t="s">
        <v>77</v>
      </c>
      <c r="C11" s="29">
        <v>640983</v>
      </c>
      <c r="D11" s="29">
        <v>746426</v>
      </c>
      <c r="E11" s="29">
        <v>600092</v>
      </c>
      <c r="F11" s="29">
        <v>702881</v>
      </c>
      <c r="G11" s="29">
        <v>105443</v>
      </c>
      <c r="H11" s="29">
        <v>102789</v>
      </c>
      <c r="I11" s="30">
        <v>0.1645020226745483</v>
      </c>
      <c r="J11" s="31">
        <v>0.1712887357271885</v>
      </c>
      <c r="K11" s="31">
        <v>1.7065484895145255E-2</v>
      </c>
      <c r="L11" s="31">
        <v>1.7722391139798788E-2</v>
      </c>
    </row>
    <row r="12" spans="1:16" x14ac:dyDescent="0.3">
      <c r="A12" s="27">
        <v>1995</v>
      </c>
      <c r="B12" s="28" t="s">
        <v>78</v>
      </c>
      <c r="C12" s="29">
        <v>660655</v>
      </c>
      <c r="D12" s="29">
        <v>773122</v>
      </c>
      <c r="E12" s="29">
        <v>616234</v>
      </c>
      <c r="F12" s="29">
        <v>722968</v>
      </c>
      <c r="G12" s="29">
        <v>112467</v>
      </c>
      <c r="H12" s="29">
        <v>106734</v>
      </c>
      <c r="I12" s="30">
        <v>0.17023559951865952</v>
      </c>
      <c r="J12" s="31">
        <v>0.17320368561293276</v>
      </c>
      <c r="K12" s="31">
        <v>1.7620677074857705E-2</v>
      </c>
      <c r="L12" s="31">
        <v>1.7907132827500671E-2</v>
      </c>
    </row>
    <row r="13" spans="1:16" x14ac:dyDescent="0.3">
      <c r="A13" s="27">
        <v>1996</v>
      </c>
      <c r="B13" s="28" t="s">
        <v>79</v>
      </c>
      <c r="C13" s="29">
        <v>676984</v>
      </c>
      <c r="D13" s="29">
        <v>790282</v>
      </c>
      <c r="E13" s="29">
        <v>629030</v>
      </c>
      <c r="F13" s="29">
        <v>730492</v>
      </c>
      <c r="G13" s="29">
        <v>113298</v>
      </c>
      <c r="H13" s="29">
        <v>101462</v>
      </c>
      <c r="I13" s="30">
        <v>0.16735698332604612</v>
      </c>
      <c r="J13" s="31">
        <v>0.16129914312512916</v>
      </c>
      <c r="K13" s="31">
        <v>1.7342238661665066E-2</v>
      </c>
      <c r="L13" s="31">
        <v>1.6754285854778228E-2</v>
      </c>
    </row>
    <row r="14" spans="1:16" x14ac:dyDescent="0.3">
      <c r="A14" s="27">
        <v>1997</v>
      </c>
      <c r="B14" s="28" t="s">
        <v>80</v>
      </c>
      <c r="C14" s="29">
        <v>693961</v>
      </c>
      <c r="D14" s="29">
        <v>809767</v>
      </c>
      <c r="E14" s="29">
        <v>644791</v>
      </c>
      <c r="F14" s="29">
        <v>751212</v>
      </c>
      <c r="G14" s="29">
        <v>115806</v>
      </c>
      <c r="H14" s="29">
        <v>106421</v>
      </c>
      <c r="I14" s="30">
        <v>0.16687681296211171</v>
      </c>
      <c r="J14" s="31">
        <v>0.16504727888571646</v>
      </c>
      <c r="K14" s="31">
        <v>1.7295734090776005E-2</v>
      </c>
      <c r="L14" s="31">
        <v>1.7118387422509374E-2</v>
      </c>
    </row>
    <row r="15" spans="1:16" x14ac:dyDescent="0.3">
      <c r="A15" s="27">
        <v>1998</v>
      </c>
      <c r="B15" s="28" t="s">
        <v>81</v>
      </c>
      <c r="C15" s="29">
        <v>712516</v>
      </c>
      <c r="D15" s="29">
        <v>833693</v>
      </c>
      <c r="E15" s="29">
        <v>658318</v>
      </c>
      <c r="F15" s="29">
        <v>766554</v>
      </c>
      <c r="G15" s="29">
        <v>121177</v>
      </c>
      <c r="H15" s="29">
        <v>108236</v>
      </c>
      <c r="I15" s="30">
        <v>0.1700691633591386</v>
      </c>
      <c r="J15" s="31">
        <v>0.16441294328880571</v>
      </c>
      <c r="K15" s="31">
        <v>1.7604594882678626E-2</v>
      </c>
      <c r="L15" s="31">
        <v>1.705684003167085E-2</v>
      </c>
    </row>
    <row r="16" spans="1:16" x14ac:dyDescent="0.3">
      <c r="A16" s="27">
        <v>1999</v>
      </c>
      <c r="B16" s="28" t="s">
        <v>82</v>
      </c>
      <c r="C16" s="29">
        <v>732907</v>
      </c>
      <c r="D16" s="29">
        <v>859403</v>
      </c>
      <c r="E16" s="29">
        <v>666954</v>
      </c>
      <c r="F16" s="29">
        <v>778931</v>
      </c>
      <c r="G16" s="29">
        <v>126496</v>
      </c>
      <c r="H16" s="29">
        <v>111977</v>
      </c>
      <c r="I16" s="30">
        <v>0.17259488584499807</v>
      </c>
      <c r="J16" s="31">
        <v>0.16789313805749723</v>
      </c>
      <c r="K16" s="31">
        <v>1.7848428936110716E-2</v>
      </c>
      <c r="L16" s="31">
        <v>1.7394145238486924E-2</v>
      </c>
    </row>
    <row r="17" spans="1:12" x14ac:dyDescent="0.3">
      <c r="A17" s="27">
        <v>2000</v>
      </c>
      <c r="B17" s="28" t="s">
        <v>83</v>
      </c>
      <c r="C17" s="29">
        <v>752014</v>
      </c>
      <c r="D17" s="29">
        <v>888553</v>
      </c>
      <c r="E17" s="29">
        <v>678396</v>
      </c>
      <c r="F17" s="29">
        <v>794906</v>
      </c>
      <c r="G17" s="29">
        <v>136539</v>
      </c>
      <c r="H17" s="29">
        <v>116510</v>
      </c>
      <c r="I17" s="30">
        <v>0.18156443895991298</v>
      </c>
      <c r="J17" s="31">
        <v>0.17174334754332277</v>
      </c>
      <c r="K17" s="31">
        <v>1.8710596186560569E-2</v>
      </c>
      <c r="L17" s="31">
        <v>1.7766273367664009E-2</v>
      </c>
    </row>
    <row r="18" spans="1:12" x14ac:dyDescent="0.3">
      <c r="A18" s="27">
        <v>2001</v>
      </c>
      <c r="B18" s="28" t="s">
        <v>84</v>
      </c>
      <c r="C18" s="29">
        <v>776367</v>
      </c>
      <c r="D18" s="29">
        <v>921328</v>
      </c>
      <c r="E18" s="29">
        <v>693831</v>
      </c>
      <c r="F18" s="29">
        <v>817309</v>
      </c>
      <c r="G18" s="29">
        <v>144961</v>
      </c>
      <c r="H18" s="29">
        <v>123478</v>
      </c>
      <c r="I18" s="30">
        <v>0.18671710672916289</v>
      </c>
      <c r="J18" s="31">
        <v>0.17796552762848589</v>
      </c>
      <c r="K18" s="31">
        <v>1.9203251076668204E-2</v>
      </c>
      <c r="L18" s="31">
        <v>1.8365364463075906E-2</v>
      </c>
    </row>
    <row r="19" spans="1:12" x14ac:dyDescent="0.3">
      <c r="A19" s="27">
        <v>2002</v>
      </c>
      <c r="B19" s="28" t="s">
        <v>85</v>
      </c>
      <c r="C19" s="29">
        <v>779392</v>
      </c>
      <c r="D19" s="29">
        <v>930714</v>
      </c>
      <c r="E19" s="29">
        <v>694157</v>
      </c>
      <c r="F19" s="29">
        <v>816144</v>
      </c>
      <c r="G19" s="29">
        <v>151322</v>
      </c>
      <c r="H19" s="29">
        <v>121987</v>
      </c>
      <c r="I19" s="30">
        <v>0.19415390458203319</v>
      </c>
      <c r="J19" s="31">
        <v>0.17573401982548617</v>
      </c>
      <c r="K19" s="31">
        <v>1.9910953275390719E-2</v>
      </c>
      <c r="L19" s="31">
        <v>1.8150832071895273E-2</v>
      </c>
    </row>
    <row r="20" spans="1:12" x14ac:dyDescent="0.3">
      <c r="A20" s="27">
        <v>2003</v>
      </c>
      <c r="B20" s="28" t="s">
        <v>86</v>
      </c>
      <c r="C20" s="29">
        <v>789078</v>
      </c>
      <c r="D20" s="29">
        <v>941602</v>
      </c>
      <c r="E20" s="29">
        <v>699389</v>
      </c>
      <c r="F20" s="29">
        <v>821429</v>
      </c>
      <c r="G20" s="29">
        <v>152524</v>
      </c>
      <c r="H20" s="29">
        <v>122040</v>
      </c>
      <c r="I20" s="30">
        <v>0.19329394559219748</v>
      </c>
      <c r="J20" s="31">
        <v>0.17449516649532665</v>
      </c>
      <c r="K20" s="31">
        <v>1.9829318307449162E-2</v>
      </c>
      <c r="L20" s="31">
        <v>1.8031575069626271E-2</v>
      </c>
    </row>
    <row r="21" spans="1:12" x14ac:dyDescent="0.3">
      <c r="A21" s="27">
        <v>2004</v>
      </c>
      <c r="B21" s="28" t="s">
        <v>87</v>
      </c>
      <c r="C21" s="29">
        <v>800011</v>
      </c>
      <c r="D21" s="29">
        <v>951140</v>
      </c>
      <c r="E21" s="29">
        <v>703022</v>
      </c>
      <c r="F21" s="29">
        <v>818730</v>
      </c>
      <c r="G21" s="29">
        <v>151129</v>
      </c>
      <c r="H21" s="29">
        <v>115708</v>
      </c>
      <c r="I21" s="30">
        <v>0.18890865250602804</v>
      </c>
      <c r="J21" s="31">
        <v>0.16458659899690195</v>
      </c>
      <c r="K21" s="31">
        <v>1.9412212177339239E-2</v>
      </c>
      <c r="L21" s="31">
        <v>1.7073692207044466E-2</v>
      </c>
    </row>
    <row r="22" spans="1:12" x14ac:dyDescent="0.3">
      <c r="A22" s="27">
        <v>2005</v>
      </c>
      <c r="B22" s="28" t="s">
        <v>88</v>
      </c>
      <c r="C22" s="29">
        <v>820699</v>
      </c>
      <c r="D22" s="29">
        <v>972889</v>
      </c>
      <c r="E22" s="29">
        <v>719526</v>
      </c>
      <c r="F22" s="29">
        <v>839471</v>
      </c>
      <c r="G22" s="29">
        <v>152190</v>
      </c>
      <c r="H22" s="29">
        <v>119945</v>
      </c>
      <c r="I22" s="30">
        <v>0.18543948512182906</v>
      </c>
      <c r="J22" s="31">
        <v>0.16670002195890071</v>
      </c>
      <c r="K22" s="31">
        <v>1.908127315405217E-2</v>
      </c>
      <c r="L22" s="31">
        <v>1.7278607571412197E-2</v>
      </c>
    </row>
    <row r="23" spans="1:12" x14ac:dyDescent="0.3">
      <c r="A23" s="27">
        <v>2006</v>
      </c>
      <c r="B23" s="28" t="s">
        <v>89</v>
      </c>
      <c r="C23" s="29">
        <v>839135</v>
      </c>
      <c r="D23" s="29">
        <v>990850</v>
      </c>
      <c r="E23" s="29">
        <v>732209</v>
      </c>
      <c r="F23" s="29">
        <v>847887</v>
      </c>
      <c r="G23" s="29">
        <v>151715</v>
      </c>
      <c r="H23" s="29">
        <v>115678</v>
      </c>
      <c r="I23" s="30">
        <v>0.18079927544435639</v>
      </c>
      <c r="J23" s="31">
        <v>0.15798494692089279</v>
      </c>
      <c r="K23" s="31">
        <v>1.8637274881586174E-2</v>
      </c>
      <c r="L23" s="31">
        <v>1.6431466840501674E-2</v>
      </c>
    </row>
    <row r="24" spans="1:12" x14ac:dyDescent="0.3">
      <c r="A24" s="27">
        <v>2007</v>
      </c>
      <c r="B24" s="28" t="s">
        <v>90</v>
      </c>
      <c r="C24" s="29">
        <v>862772</v>
      </c>
      <c r="D24" s="29">
        <v>1005326</v>
      </c>
      <c r="E24" s="29">
        <v>748592</v>
      </c>
      <c r="F24" s="29">
        <v>856393</v>
      </c>
      <c r="G24" s="29">
        <v>142554</v>
      </c>
      <c r="H24" s="29">
        <v>107801</v>
      </c>
      <c r="I24" s="30">
        <v>0.1652278933484165</v>
      </c>
      <c r="J24" s="31">
        <v>0.14400501207600402</v>
      </c>
      <c r="K24" s="31">
        <v>1.7135906371505083E-2</v>
      </c>
      <c r="L24" s="31">
        <v>1.5060649380245428E-2</v>
      </c>
    </row>
    <row r="25" spans="1:12" x14ac:dyDescent="0.3">
      <c r="A25" s="27">
        <v>2008</v>
      </c>
      <c r="B25" s="28" t="s">
        <v>91</v>
      </c>
      <c r="C25" s="29">
        <v>863887.34</v>
      </c>
      <c r="D25" s="29">
        <v>1002244.9029999999</v>
      </c>
      <c r="E25" s="29">
        <v>751697.49</v>
      </c>
      <c r="F25" s="29">
        <v>856163.86</v>
      </c>
      <c r="G25" s="29">
        <v>138357.56299999997</v>
      </c>
      <c r="H25" s="29">
        <v>104466.37</v>
      </c>
      <c r="I25" s="30">
        <v>0.16015695171548638</v>
      </c>
      <c r="J25" s="31">
        <v>0.13897395081098382</v>
      </c>
      <c r="K25" s="31">
        <v>1.6643123380144065E-2</v>
      </c>
      <c r="L25" s="31">
        <v>1.4563677814831477E-2</v>
      </c>
    </row>
    <row r="26" spans="1:12" x14ac:dyDescent="0.3">
      <c r="A26" s="27">
        <v>2009</v>
      </c>
      <c r="B26" s="28" t="s">
        <v>92</v>
      </c>
      <c r="C26" s="29">
        <v>855777</v>
      </c>
      <c r="D26" s="29">
        <v>980224</v>
      </c>
      <c r="E26" s="29">
        <v>738052.97038185014</v>
      </c>
      <c r="F26" s="29">
        <v>831971.93724520481</v>
      </c>
      <c r="G26" s="29">
        <v>124447</v>
      </c>
      <c r="H26" s="29">
        <v>93918.966863354668</v>
      </c>
      <c r="I26" s="30">
        <v>0.14541989326658697</v>
      </c>
      <c r="J26" s="31">
        <v>0.12725233910347022</v>
      </c>
      <c r="K26" s="31">
        <v>1.5200062268870163E-2</v>
      </c>
      <c r="L26" s="31">
        <v>1.339819691898092E-2</v>
      </c>
    </row>
    <row r="27" spans="1:12" x14ac:dyDescent="0.3">
      <c r="A27" s="27">
        <v>2010</v>
      </c>
      <c r="B27" s="28" t="s">
        <v>93</v>
      </c>
      <c r="C27" s="29">
        <v>837551</v>
      </c>
      <c r="D27" s="29">
        <v>950415</v>
      </c>
      <c r="E27" s="29">
        <v>731189.58806559106</v>
      </c>
      <c r="F27" s="29">
        <v>818072.99698480999</v>
      </c>
      <c r="G27" s="29">
        <v>112864</v>
      </c>
      <c r="H27" s="29">
        <v>86883.408919218928</v>
      </c>
      <c r="I27" s="30">
        <v>0.13475477911195854</v>
      </c>
      <c r="J27" s="31">
        <v>0.1188247348393931</v>
      </c>
      <c r="K27" s="31">
        <v>1.414539857983188E-2</v>
      </c>
      <c r="L27" s="31">
        <v>1.2553563845763449E-2</v>
      </c>
    </row>
    <row r="28" spans="1:12" x14ac:dyDescent="0.3">
      <c r="A28" s="27" t="s">
        <v>94</v>
      </c>
      <c r="B28" s="28" t="s">
        <v>95</v>
      </c>
      <c r="C28" s="29">
        <v>849980.91739644052</v>
      </c>
      <c r="D28" s="29">
        <v>960616.50675036653</v>
      </c>
      <c r="E28" s="29">
        <v>760442.59370980063</v>
      </c>
      <c r="F28" s="29">
        <v>844029.08411835565</v>
      </c>
      <c r="G28" s="29">
        <v>110635.58935392601</v>
      </c>
      <c r="H28" s="29">
        <v>83586.490408555022</v>
      </c>
      <c r="I28" s="30">
        <v>0.13016243904958674</v>
      </c>
      <c r="J28" s="31">
        <v>0.10991821223582489</v>
      </c>
      <c r="K28" s="31">
        <v>1.3688550110104503E-2</v>
      </c>
      <c r="L28" s="31">
        <v>1.1654763618323072E-2</v>
      </c>
    </row>
    <row r="29" spans="1:12" x14ac:dyDescent="0.3">
      <c r="A29" s="27">
        <v>2012</v>
      </c>
      <c r="B29" s="28" t="s">
        <v>96</v>
      </c>
      <c r="C29" s="29">
        <v>862098.08137924364</v>
      </c>
      <c r="D29" s="29">
        <v>973363.84433189163</v>
      </c>
      <c r="E29" s="29">
        <v>760843.58325763582</v>
      </c>
      <c r="F29" s="29">
        <v>848803.10015338799</v>
      </c>
      <c r="G29" s="29">
        <v>111265.76295264799</v>
      </c>
      <c r="H29" s="29">
        <v>87959.516895752167</v>
      </c>
      <c r="I29" s="30">
        <v>0.12906392596842042</v>
      </c>
      <c r="J29" s="31">
        <v>0.11560788423705143</v>
      </c>
      <c r="K29" s="31">
        <v>1.300720989919868E-2</v>
      </c>
      <c r="L29" s="31">
        <v>1.1151971524111626E-2</v>
      </c>
    </row>
    <row r="30" spans="1:12" x14ac:dyDescent="0.3">
      <c r="A30" s="27">
        <v>2013</v>
      </c>
      <c r="B30" s="28" t="s">
        <v>3214</v>
      </c>
      <c r="C30" s="29">
        <v>868877.20264641545</v>
      </c>
      <c r="D30" s="29">
        <v>970155.65563846449</v>
      </c>
      <c r="E30" s="29">
        <v>760843.58325763582</v>
      </c>
      <c r="F30" s="29">
        <v>848803.10015338787</v>
      </c>
      <c r="G30" s="29">
        <v>101278.45299204905</v>
      </c>
      <c r="H30" s="29">
        <v>77183.754301396548</v>
      </c>
      <c r="I30" s="30">
        <v>0.1165624471255275</v>
      </c>
      <c r="J30" s="31">
        <v>0.10002827782418197</v>
      </c>
      <c r="K30" s="31">
        <v>1.2325869688292856E-2</v>
      </c>
      <c r="L30" s="31">
        <v>1.064917942990018E-2</v>
      </c>
    </row>
    <row r="31" spans="1:12" x14ac:dyDescent="0.3">
      <c r="A31" s="27">
        <v>2014</v>
      </c>
      <c r="B31" s="28" t="s">
        <v>3215</v>
      </c>
      <c r="C31" s="29">
        <v>864288.39420412143</v>
      </c>
      <c r="D31" s="29">
        <v>950171.43358290044</v>
      </c>
      <c r="E31" s="29">
        <v>760843.58325763582</v>
      </c>
      <c r="F31" s="29">
        <v>837497.04897747654</v>
      </c>
      <c r="G31" s="29">
        <v>85883.039378779009</v>
      </c>
      <c r="H31" s="29">
        <v>70434.158878882416</v>
      </c>
      <c r="I31" s="30">
        <v>9.9368497777717196E-2</v>
      </c>
      <c r="J31" s="31">
        <v>9.1823186583604888E-2</v>
      </c>
      <c r="K31" s="31">
        <v>1.058180904251893E-2</v>
      </c>
      <c r="L31" s="31">
        <v>9.8087880113082448E-3</v>
      </c>
    </row>
    <row r="32" spans="1:12" x14ac:dyDescent="0.3">
      <c r="A32" s="27">
        <v>2015</v>
      </c>
      <c r="B32" s="28" t="s">
        <v>3216</v>
      </c>
      <c r="C32" s="29">
        <v>865206.01596509153</v>
      </c>
      <c r="D32" s="29">
        <v>945287.14896187885</v>
      </c>
      <c r="E32" s="29">
        <v>760843.58325763582</v>
      </c>
      <c r="F32" s="29">
        <v>831458.80011448555</v>
      </c>
      <c r="G32" s="29">
        <v>80081.132996787317</v>
      </c>
      <c r="H32" s="29">
        <v>65585.398830338498</v>
      </c>
      <c r="I32" s="30">
        <v>9.255730024884426E-2</v>
      </c>
      <c r="J32" s="31">
        <v>8.5634778176616203E-2</v>
      </c>
      <c r="K32" s="31">
        <v>9.8842065105086974E-3</v>
      </c>
      <c r="L32" s="31">
        <v>9.1712297850479185E-3</v>
      </c>
    </row>
    <row r="33" spans="1:18" x14ac:dyDescent="0.3">
      <c r="A33" s="27">
        <v>2016</v>
      </c>
      <c r="B33" s="28" t="s">
        <v>3217</v>
      </c>
      <c r="C33" s="29">
        <v>860286</v>
      </c>
      <c r="D33" s="29">
        <v>918393</v>
      </c>
      <c r="E33" s="29">
        <v>760843.58325763582</v>
      </c>
      <c r="F33" s="29">
        <v>826067.23912994482</v>
      </c>
      <c r="G33" s="29">
        <v>58107</v>
      </c>
      <c r="H33" s="29">
        <v>51631.239129944821</v>
      </c>
      <c r="I33" s="30">
        <v>6.754381682370747E-2</v>
      </c>
      <c r="J33" s="31">
        <v>6.6669471886566245E-2</v>
      </c>
      <c r="K33" s="31">
        <v>7.288713354554277E-3</v>
      </c>
      <c r="L33" s="31">
        <v>7.1970139133481492E-3</v>
      </c>
    </row>
    <row r="34" spans="1:18" x14ac:dyDescent="0.3">
      <c r="A34" s="27">
        <v>2017</v>
      </c>
      <c r="B34" s="28" t="s">
        <v>3218</v>
      </c>
      <c r="C34" s="29">
        <v>863834.88823832804</v>
      </c>
      <c r="D34" s="29">
        <v>912069.81219907396</v>
      </c>
      <c r="E34" s="29">
        <v>760843.58325763582</v>
      </c>
      <c r="F34" s="29">
        <v>806535.62040445395</v>
      </c>
      <c r="G34" s="29">
        <v>48234.9239607458</v>
      </c>
      <c r="H34" s="29">
        <v>41873.052267925799</v>
      </c>
      <c r="I34" s="30">
        <v>5.5838129042361601E-2</v>
      </c>
      <c r="J34" s="31">
        <v>5.47601700577156E-2</v>
      </c>
      <c r="K34" s="30">
        <v>6.0554703063644402E-3</v>
      </c>
      <c r="L34" s="30">
        <v>5.9412925621891198E-3</v>
      </c>
    </row>
    <row r="35" spans="1:18" x14ac:dyDescent="0.3">
      <c r="A35" s="27">
        <v>2018</v>
      </c>
      <c r="B35" s="28" t="s">
        <v>3219</v>
      </c>
      <c r="C35" s="29">
        <v>855465.57563690585</v>
      </c>
      <c r="D35" s="29">
        <v>900126.75809634128</v>
      </c>
      <c r="E35" s="29">
        <v>760843.58325763582</v>
      </c>
      <c r="F35" s="29">
        <v>807468.75127595884</v>
      </c>
      <c r="G35" s="29">
        <v>44661.182459435426</v>
      </c>
      <c r="H35" s="29">
        <v>41402.511344404658</v>
      </c>
      <c r="I35" s="30">
        <v>5.2206872761869541E-2</v>
      </c>
      <c r="J35" s="31">
        <v>5.4045602307319862E-2</v>
      </c>
      <c r="K35" s="30">
        <v>5.6704321708249683E-3</v>
      </c>
      <c r="L35" s="30">
        <v>5.8655481468439241E-3</v>
      </c>
    </row>
    <row r="36" spans="1:18" x14ac:dyDescent="0.3">
      <c r="A36" s="27">
        <v>2019</v>
      </c>
      <c r="B36" s="28" t="s">
        <v>3220</v>
      </c>
      <c r="C36" s="29">
        <v>861156.15145410271</v>
      </c>
      <c r="D36" s="29">
        <v>911372.76813325274</v>
      </c>
      <c r="E36" s="29">
        <v>760843.58325763582</v>
      </c>
      <c r="F36" s="29">
        <v>824208.0148917113</v>
      </c>
      <c r="G36" s="29">
        <v>50216.616679150029</v>
      </c>
      <c r="H36" s="29">
        <v>48745.500036826241</v>
      </c>
      <c r="I36" s="30">
        <v>5.8313020924668432E-2</v>
      </c>
      <c r="J36" s="31">
        <v>6.2859905028353508E-2</v>
      </c>
      <c r="K36" s="30">
        <v>6.3172200704402215E-3</v>
      </c>
      <c r="L36" s="30">
        <v>6.7966932370662203E-3</v>
      </c>
      <c r="N36" s="119" t="s">
        <v>97</v>
      </c>
      <c r="O36" s="119"/>
      <c r="P36" s="119"/>
      <c r="Q36" s="119"/>
      <c r="R36" s="119"/>
    </row>
    <row r="37" spans="1:18" x14ac:dyDescent="0.3">
      <c r="A37" s="27">
        <v>2020</v>
      </c>
      <c r="B37" s="28" t="s">
        <v>3221</v>
      </c>
      <c r="C37" s="29">
        <v>860655.90541479271</v>
      </c>
      <c r="D37" s="29">
        <v>905581.64850307943</v>
      </c>
      <c r="E37" s="29">
        <v>760843.58325763582</v>
      </c>
      <c r="F37" s="29">
        <v>825779.62232121429</v>
      </c>
      <c r="G37" s="29">
        <v>44925.743088286719</v>
      </c>
      <c r="H37" s="29">
        <v>49461.294499724754</v>
      </c>
      <c r="I37" s="30">
        <v>5.2199424654658912E-2</v>
      </c>
      <c r="J37" s="31">
        <v>6.3712645608307888E-2</v>
      </c>
      <c r="K37" s="30">
        <v>5.6696412020782461E-3</v>
      </c>
      <c r="L37" s="30">
        <v>6.8864124317580266E-3</v>
      </c>
      <c r="N37" s="119"/>
      <c r="O37" s="119"/>
      <c r="P37" s="119"/>
      <c r="Q37" s="119"/>
      <c r="R37" s="119"/>
    </row>
    <row r="38" spans="1:18" x14ac:dyDescent="0.3">
      <c r="A38" s="27">
        <v>2021</v>
      </c>
      <c r="B38" s="28" t="s">
        <v>3222</v>
      </c>
      <c r="C38" s="29">
        <v>865343.07960237633</v>
      </c>
      <c r="D38" s="29">
        <v>908768.07502330106</v>
      </c>
      <c r="E38" s="29">
        <v>760843.58325763582</v>
      </c>
      <c r="F38" s="29">
        <v>835893.22419930052</v>
      </c>
      <c r="G38" s="29">
        <v>43424.995420924737</v>
      </c>
      <c r="H38" s="29">
        <v>50028.073546351749</v>
      </c>
      <c r="I38" s="30">
        <v>5.0182403308614253E-2</v>
      </c>
      <c r="J38" s="31">
        <v>6.3659870277725281E-2</v>
      </c>
      <c r="K38" s="30">
        <v>5.4552556248497197E-3</v>
      </c>
      <c r="L38" s="30">
        <v>6.8808616495485975E-3</v>
      </c>
      <c r="N38" s="119"/>
      <c r="O38" s="119"/>
      <c r="P38" s="119"/>
      <c r="Q38" s="119"/>
      <c r="R38" s="119"/>
    </row>
    <row r="39" spans="1:18" x14ac:dyDescent="0.3">
      <c r="A39" s="27">
        <v>2022</v>
      </c>
      <c r="B39" s="28" t="s">
        <v>3223</v>
      </c>
      <c r="C39" s="29">
        <v>872480.92191975017</v>
      </c>
      <c r="D39" s="29">
        <v>927973.87271688599</v>
      </c>
      <c r="E39" s="29">
        <v>760843.58325763582</v>
      </c>
      <c r="F39" s="29">
        <v>850540.05241631274</v>
      </c>
      <c r="G39" s="29">
        <v>55492.950797135825</v>
      </c>
      <c r="H39" s="29">
        <v>62524.441615596181</v>
      </c>
      <c r="I39" s="30">
        <v>6.3603626627196333E-2</v>
      </c>
      <c r="J39" s="31">
        <v>7.9344166230493826E-2</v>
      </c>
      <c r="K39" s="30">
        <v>6.874945808319044E-3</v>
      </c>
      <c r="L39" s="30">
        <v>8.5198225406095673E-3</v>
      </c>
      <c r="N39" s="62"/>
      <c r="O39" s="62"/>
      <c r="P39" s="62"/>
      <c r="Q39" s="62"/>
      <c r="R39" s="62"/>
    </row>
    <row r="40" spans="1:18" x14ac:dyDescent="0.3">
      <c r="A40" s="27">
        <v>2023</v>
      </c>
      <c r="B40" s="28" t="s">
        <v>3224</v>
      </c>
      <c r="C40" s="29">
        <v>875645.51485512313</v>
      </c>
      <c r="D40" s="29">
        <v>956123.5850255664</v>
      </c>
      <c r="E40" s="29">
        <v>760843.58325763582</v>
      </c>
      <c r="F40" s="29">
        <v>882044.13271534559</v>
      </c>
      <c r="G40" s="29">
        <v>80478.070170443272</v>
      </c>
      <c r="H40" s="29">
        <v>91845.729968503234</v>
      </c>
      <c r="I40" s="30">
        <v>9.1907134571183741E-2</v>
      </c>
      <c r="J40" s="31">
        <v>0.11623122705542605</v>
      </c>
      <c r="K40" s="30">
        <v>9.8174146135245888E-3</v>
      </c>
      <c r="L40" s="30">
        <v>1.2292498726935941E-2</v>
      </c>
      <c r="N40" s="62"/>
      <c r="O40" s="62"/>
      <c r="P40" s="62"/>
      <c r="Q40" s="62"/>
      <c r="R40" s="62"/>
    </row>
    <row r="41" spans="1:18" x14ac:dyDescent="0.3">
      <c r="A41" s="27">
        <v>2024</v>
      </c>
      <c r="B41" s="28" t="s">
        <v>3225</v>
      </c>
      <c r="C41" s="29">
        <v>896471.44100225379</v>
      </c>
      <c r="D41" s="29">
        <v>1028737.8198015612</v>
      </c>
      <c r="E41" s="29">
        <v>760843.58325763582</v>
      </c>
      <c r="F41" s="29">
        <v>960105.14405521587</v>
      </c>
      <c r="G41" s="29">
        <v>132266.37879930739</v>
      </c>
      <c r="H41" s="29">
        <v>149270.56802829262</v>
      </c>
      <c r="I41" s="30">
        <v>0.14754109584509884</v>
      </c>
      <c r="J41" s="31">
        <v>0.18409497133153357</v>
      </c>
      <c r="K41" s="30">
        <v>1.540878481662511E-2</v>
      </c>
      <c r="L41" s="30">
        <v>1.8952782598729234E-2</v>
      </c>
    </row>
  </sheetData>
  <mergeCells count="1">
    <mergeCell ref="N36:R38"/>
  </mergeCells>
  <phoneticPr fontId="26"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5:AC130"/>
  <sheetViews>
    <sheetView showGridLines="0" tabSelected="1" topLeftCell="B1" zoomScaleNormal="100" workbookViewId="0">
      <selection activeCell="B6" sqref="B6"/>
    </sheetView>
  </sheetViews>
  <sheetFormatPr defaultColWidth="9.21875" defaultRowHeight="12.6" customHeight="1" x14ac:dyDescent="0.25"/>
  <cols>
    <col min="1" max="1" width="22.5546875" style="32" customWidth="1"/>
    <col min="2" max="2" width="31.88671875" style="32" bestFit="1" customWidth="1"/>
    <col min="3" max="7" width="10.5546875" style="32" customWidth="1"/>
    <col min="8" max="28" width="9.21875" style="32"/>
    <col min="29" max="29" width="10" style="32" bestFit="1" customWidth="1"/>
    <col min="30" max="16384" width="9.21875" style="32"/>
  </cols>
  <sheetData>
    <row r="5" spans="1:10" ht="10.8" x14ac:dyDescent="0.25">
      <c r="A5" s="16"/>
      <c r="B5" s="17"/>
      <c r="C5" s="18" t="s">
        <v>98</v>
      </c>
      <c r="D5" s="18" t="s">
        <v>98</v>
      </c>
      <c r="E5" s="20" t="s">
        <v>98</v>
      </c>
      <c r="F5" s="20"/>
      <c r="G5" s="21"/>
      <c r="H5" s="42"/>
    </row>
    <row r="6" spans="1:10" ht="19.8" x14ac:dyDescent="0.25">
      <c r="A6" s="23"/>
      <c r="B6" s="24" t="s">
        <v>62</v>
      </c>
      <c r="C6" s="25" t="s">
        <v>153</v>
      </c>
      <c r="D6" s="25" t="s">
        <v>152</v>
      </c>
      <c r="E6" s="26" t="s">
        <v>117</v>
      </c>
      <c r="F6" s="26" t="s">
        <v>151</v>
      </c>
      <c r="G6" s="26" t="s">
        <v>116</v>
      </c>
      <c r="H6" s="45"/>
      <c r="I6" s="46" t="s">
        <v>59</v>
      </c>
      <c r="J6" s="46" t="s">
        <v>60</v>
      </c>
    </row>
    <row r="7" spans="1:10" ht="12.6" customHeight="1" x14ac:dyDescent="0.25">
      <c r="A7" s="27">
        <v>1990</v>
      </c>
      <c r="B7" s="28" t="s">
        <v>150</v>
      </c>
      <c r="C7" s="40">
        <v>3414753</v>
      </c>
      <c r="D7" s="40">
        <v>4027792</v>
      </c>
      <c r="E7" s="41">
        <v>613039</v>
      </c>
      <c r="F7" s="30">
        <v>0.17952660119194566</v>
      </c>
      <c r="G7" s="30">
        <v>2.0853606637524669E-2</v>
      </c>
      <c r="H7" s="45"/>
      <c r="I7" s="46">
        <v>9</v>
      </c>
      <c r="J7" s="46">
        <v>1</v>
      </c>
    </row>
    <row r="8" spans="1:10" ht="12.6" customHeight="1" x14ac:dyDescent="0.25">
      <c r="A8" s="27">
        <v>1991</v>
      </c>
      <c r="B8" s="28" t="s">
        <v>149</v>
      </c>
      <c r="C8" s="40">
        <v>3488928</v>
      </c>
      <c r="D8" s="40">
        <v>4071907</v>
      </c>
      <c r="E8" s="41">
        <v>582979</v>
      </c>
      <c r="F8" s="30">
        <v>0.16709401856386832</v>
      </c>
      <c r="G8" s="30">
        <v>1.9502348181675844E-2</v>
      </c>
      <c r="H8" s="45"/>
      <c r="I8" s="42"/>
      <c r="J8" s="42"/>
    </row>
    <row r="9" spans="1:10" ht="12.6" customHeight="1" x14ac:dyDescent="0.25">
      <c r="A9" s="27">
        <v>1992</v>
      </c>
      <c r="B9" s="28" t="s">
        <v>148</v>
      </c>
      <c r="C9" s="40">
        <v>3547035</v>
      </c>
      <c r="D9" s="40">
        <v>4127529</v>
      </c>
      <c r="E9" s="41">
        <v>580494</v>
      </c>
      <c r="F9" s="30">
        <v>0.16365612405854468</v>
      </c>
      <c r="G9" s="30">
        <v>1.9126471565118708E-2</v>
      </c>
      <c r="H9" s="45"/>
      <c r="I9" s="42"/>
      <c r="J9" s="42"/>
    </row>
    <row r="10" spans="1:10" ht="12.6" customHeight="1" x14ac:dyDescent="0.25">
      <c r="A10" s="27">
        <v>1993</v>
      </c>
      <c r="B10" s="28" t="s">
        <v>147</v>
      </c>
      <c r="C10" s="40">
        <v>3592016</v>
      </c>
      <c r="D10" s="40">
        <v>4157949</v>
      </c>
      <c r="E10" s="41">
        <v>565933</v>
      </c>
      <c r="F10" s="30">
        <v>0.15755302871702132</v>
      </c>
      <c r="G10" s="30">
        <v>1.8456799405107471E-2</v>
      </c>
      <c r="H10" s="45"/>
      <c r="J10" s="42"/>
    </row>
    <row r="11" spans="1:10" ht="12.6" customHeight="1" x14ac:dyDescent="0.25">
      <c r="A11" s="27">
        <v>1994</v>
      </c>
      <c r="B11" s="28" t="s">
        <v>146</v>
      </c>
      <c r="C11" s="40">
        <v>3644100</v>
      </c>
      <c r="D11" s="40">
        <v>4195891</v>
      </c>
      <c r="E11" s="41">
        <v>551791</v>
      </c>
      <c r="F11" s="30">
        <v>0.15142037814549547</v>
      </c>
      <c r="G11" s="30">
        <v>1.7780765072508142E-2</v>
      </c>
      <c r="H11" s="45"/>
      <c r="I11" s="42"/>
      <c r="J11" s="42"/>
    </row>
    <row r="12" spans="1:10" ht="12.6" customHeight="1" x14ac:dyDescent="0.25">
      <c r="A12" s="27">
        <v>1995</v>
      </c>
      <c r="B12" s="28" t="s">
        <v>145</v>
      </c>
      <c r="C12" s="40">
        <v>3743962</v>
      </c>
      <c r="D12" s="40">
        <v>4327102</v>
      </c>
      <c r="E12" s="41">
        <v>583140</v>
      </c>
      <c r="F12" s="30">
        <v>0.15575478597272088</v>
      </c>
      <c r="G12" s="30">
        <v>1.8258895027518429E-2</v>
      </c>
      <c r="H12" s="45"/>
      <c r="I12" s="42"/>
      <c r="J12" s="42"/>
    </row>
    <row r="13" spans="1:10" ht="12.6" customHeight="1" x14ac:dyDescent="0.25">
      <c r="A13" s="27">
        <v>1996</v>
      </c>
      <c r="B13" s="28" t="s">
        <v>144</v>
      </c>
      <c r="C13" s="40">
        <v>3863318</v>
      </c>
      <c r="D13" s="40">
        <v>4408694</v>
      </c>
      <c r="E13" s="41">
        <v>545376</v>
      </c>
      <c r="F13" s="30">
        <v>0.14116777340099884</v>
      </c>
      <c r="G13" s="30">
        <v>1.6643497748993763E-2</v>
      </c>
      <c r="H13" s="45"/>
      <c r="J13" s="42"/>
    </row>
    <row r="14" spans="1:10" ht="12.6" customHeight="1" x14ac:dyDescent="0.25">
      <c r="A14" s="27">
        <v>1997</v>
      </c>
      <c r="B14" s="28" t="s">
        <v>143</v>
      </c>
      <c r="C14" s="40">
        <v>3931369</v>
      </c>
      <c r="D14" s="40">
        <v>4500048</v>
      </c>
      <c r="E14" s="41">
        <v>568679</v>
      </c>
      <c r="F14" s="30">
        <v>0.14465164679275846</v>
      </c>
      <c r="G14" s="30">
        <v>1.7030944675862525E-2</v>
      </c>
      <c r="H14" s="45"/>
      <c r="J14" s="42"/>
    </row>
    <row r="15" spans="1:10" ht="12.6" customHeight="1" x14ac:dyDescent="0.25">
      <c r="A15" s="27">
        <v>1998</v>
      </c>
      <c r="B15" s="28" t="s">
        <v>142</v>
      </c>
      <c r="C15" s="40">
        <v>4015031</v>
      </c>
      <c r="D15" s="40">
        <v>4569860</v>
      </c>
      <c r="E15" s="41">
        <v>554829</v>
      </c>
      <c r="F15" s="30">
        <v>0.13818797414017475</v>
      </c>
      <c r="G15" s="30">
        <v>1.6311287618437698E-2</v>
      </c>
      <c r="H15" s="45"/>
      <c r="J15" s="42"/>
    </row>
    <row r="16" spans="1:10" ht="12.6" customHeight="1" x14ac:dyDescent="0.25">
      <c r="A16" s="27">
        <v>1999</v>
      </c>
      <c r="B16" s="28" t="s">
        <v>141</v>
      </c>
      <c r="C16" s="40">
        <v>4108872</v>
      </c>
      <c r="D16" s="40">
        <v>4745417</v>
      </c>
      <c r="E16" s="41">
        <v>636545</v>
      </c>
      <c r="F16" s="30">
        <v>0.15491964704668337</v>
      </c>
      <c r="G16" s="30">
        <v>1.8166892748121555E-2</v>
      </c>
      <c r="H16" s="45"/>
      <c r="J16" s="42"/>
    </row>
    <row r="17" spans="1:10" ht="12.6" customHeight="1" x14ac:dyDescent="0.25">
      <c r="A17" s="27">
        <v>2000</v>
      </c>
      <c r="B17" s="28" t="s">
        <v>140</v>
      </c>
      <c r="C17" s="40">
        <v>4225361</v>
      </c>
      <c r="D17" s="40">
        <v>4854250</v>
      </c>
      <c r="E17" s="41">
        <v>628889</v>
      </c>
      <c r="F17" s="30">
        <v>0.14883675028003523</v>
      </c>
      <c r="G17" s="30">
        <v>1.749501455086766E-2</v>
      </c>
      <c r="H17" s="45"/>
      <c r="J17" s="42"/>
    </row>
    <row r="18" spans="1:10" ht="12.6" customHeight="1" x14ac:dyDescent="0.25">
      <c r="A18" s="27">
        <v>2001</v>
      </c>
      <c r="B18" s="28" t="s">
        <v>139</v>
      </c>
      <c r="C18" s="40">
        <v>4357425</v>
      </c>
      <c r="D18" s="40">
        <v>5055102</v>
      </c>
      <c r="E18" s="41">
        <v>697677</v>
      </c>
      <c r="F18" s="30">
        <v>0.16011222224134666</v>
      </c>
      <c r="G18" s="30">
        <v>1.8737986355379155E-2</v>
      </c>
      <c r="H18" s="45"/>
      <c r="J18" s="42"/>
    </row>
    <row r="19" spans="1:10" ht="12.6" customHeight="1" x14ac:dyDescent="0.25">
      <c r="A19" s="27">
        <v>2002</v>
      </c>
      <c r="B19" s="28" t="s">
        <v>138</v>
      </c>
      <c r="C19" s="40">
        <v>4327113</v>
      </c>
      <c r="D19" s="40">
        <v>4981864</v>
      </c>
      <c r="E19" s="41">
        <v>654751</v>
      </c>
      <c r="F19" s="30">
        <v>0.15131358945329137</v>
      </c>
      <c r="G19" s="30">
        <v>1.7768965310961837E-2</v>
      </c>
      <c r="H19" s="45"/>
      <c r="J19" s="42"/>
    </row>
    <row r="20" spans="1:10" ht="12.6" customHeight="1" x14ac:dyDescent="0.25">
      <c r="A20" s="27">
        <v>2003</v>
      </c>
      <c r="B20" s="28" t="s">
        <v>137</v>
      </c>
      <c r="C20" s="40">
        <v>4434473</v>
      </c>
      <c r="D20" s="40">
        <v>5118917</v>
      </c>
      <c r="E20" s="41">
        <v>684444</v>
      </c>
      <c r="F20" s="30">
        <v>0.15434618724705282</v>
      </c>
      <c r="G20" s="30">
        <v>1.810368438318144E-2</v>
      </c>
      <c r="H20" s="45"/>
      <c r="J20" s="42"/>
    </row>
    <row r="21" spans="1:10" ht="12.6" customHeight="1" x14ac:dyDescent="0.25">
      <c r="A21" s="27">
        <v>2004</v>
      </c>
      <c r="B21" s="28" t="s">
        <v>136</v>
      </c>
      <c r="C21" s="40">
        <v>4448989</v>
      </c>
      <c r="D21" s="40">
        <v>5079807</v>
      </c>
      <c r="E21" s="41">
        <v>630818</v>
      </c>
      <c r="F21" s="30">
        <v>0.14178906713412867</v>
      </c>
      <c r="G21" s="30">
        <v>1.6712668541647657E-2</v>
      </c>
      <c r="H21" s="45"/>
      <c r="J21" s="42"/>
    </row>
    <row r="22" spans="1:10" ht="12.6" customHeight="1" x14ac:dyDescent="0.25">
      <c r="A22" s="27">
        <v>2005</v>
      </c>
      <c r="B22" s="28" t="s">
        <v>135</v>
      </c>
      <c r="C22" s="40">
        <v>4529527</v>
      </c>
      <c r="D22" s="40">
        <v>5207786</v>
      </c>
      <c r="E22" s="41">
        <v>678259</v>
      </c>
      <c r="F22" s="30">
        <v>0.14974168384469283</v>
      </c>
      <c r="G22" s="30">
        <v>1.759516457601551E-2</v>
      </c>
      <c r="H22" s="45"/>
      <c r="J22" s="42"/>
    </row>
    <row r="23" spans="1:10" ht="12.6" customHeight="1" x14ac:dyDescent="0.25">
      <c r="A23" s="27">
        <v>2006</v>
      </c>
      <c r="B23" s="28" t="s">
        <v>134</v>
      </c>
      <c r="C23" s="40">
        <v>4565006</v>
      </c>
      <c r="D23" s="40">
        <v>5231695</v>
      </c>
      <c r="E23" s="41">
        <v>666689</v>
      </c>
      <c r="F23" s="30">
        <v>0.14604340060013066</v>
      </c>
      <c r="G23" s="30">
        <v>1.7185435380447034E-2</v>
      </c>
      <c r="H23" s="45"/>
      <c r="J23" s="42"/>
    </row>
    <row r="24" spans="1:10" ht="12.6" customHeight="1" x14ac:dyDescent="0.25">
      <c r="A24" s="27">
        <v>2007</v>
      </c>
      <c r="B24" s="28" t="s">
        <v>133</v>
      </c>
      <c r="C24" s="40">
        <v>4662330</v>
      </c>
      <c r="D24" s="40">
        <v>5319738</v>
      </c>
      <c r="E24" s="41">
        <v>657408</v>
      </c>
      <c r="F24" s="30">
        <v>0.14100417602357621</v>
      </c>
      <c r="G24" s="30">
        <v>1.6625278403162858E-2</v>
      </c>
      <c r="H24" s="45"/>
      <c r="J24" s="42"/>
    </row>
    <row r="25" spans="1:10" ht="12.6" customHeight="1" x14ac:dyDescent="0.25">
      <c r="A25" s="27">
        <v>2008</v>
      </c>
      <c r="B25" s="28" t="s">
        <v>132</v>
      </c>
      <c r="C25" s="40">
        <v>4705775.09</v>
      </c>
      <c r="D25" s="40">
        <v>5326081.88</v>
      </c>
      <c r="E25" s="41">
        <v>620306.79</v>
      </c>
      <c r="F25" s="30">
        <v>0.13181819745660647</v>
      </c>
      <c r="G25" s="30">
        <v>1.5598577798215496E-2</v>
      </c>
      <c r="H25" s="45"/>
      <c r="J25" s="42"/>
    </row>
    <row r="26" spans="1:10" ht="12.6" customHeight="1" x14ac:dyDescent="0.25">
      <c r="A26" s="27">
        <v>2009</v>
      </c>
      <c r="B26" s="28" t="s">
        <v>131</v>
      </c>
      <c r="C26" s="40">
        <v>4632637</v>
      </c>
      <c r="D26" s="40">
        <v>5221993</v>
      </c>
      <c r="E26" s="41">
        <v>589356</v>
      </c>
      <c r="F26" s="30">
        <v>0.12721825603862336</v>
      </c>
      <c r="G26" s="30">
        <v>1.508170792616359E-2</v>
      </c>
      <c r="H26" s="45"/>
      <c r="J26" s="42"/>
    </row>
    <row r="27" spans="1:10" ht="12.6" customHeight="1" x14ac:dyDescent="0.25">
      <c r="A27" s="27">
        <v>2010</v>
      </c>
      <c r="B27" s="28" t="s">
        <v>130</v>
      </c>
      <c r="C27" s="40">
        <v>4509271</v>
      </c>
      <c r="D27" s="40">
        <v>5221005</v>
      </c>
      <c r="E27" s="41">
        <v>711734</v>
      </c>
      <c r="F27" s="30">
        <v>0.1578379299004207</v>
      </c>
      <c r="G27" s="30">
        <v>1.8488129320549662E-2</v>
      </c>
      <c r="H27" s="45"/>
      <c r="J27" s="42"/>
    </row>
    <row r="28" spans="1:10" ht="12.6" customHeight="1" x14ac:dyDescent="0.25">
      <c r="A28" s="27" t="s">
        <v>94</v>
      </c>
      <c r="B28" s="28" t="s">
        <v>129</v>
      </c>
      <c r="C28" s="40">
        <v>4617292.1133336425</v>
      </c>
      <c r="D28" s="40">
        <v>5185615.5825104136</v>
      </c>
      <c r="E28" s="40">
        <v>568323.46917677112</v>
      </c>
      <c r="F28" s="30">
        <v>0.12308588134062126</v>
      </c>
      <c r="G28" s="30">
        <v>1.2981329496820404E-2</v>
      </c>
      <c r="H28" s="45"/>
      <c r="J28" s="42"/>
    </row>
    <row r="29" spans="1:10" ht="12.6" customHeight="1" x14ac:dyDescent="0.25">
      <c r="A29" s="27">
        <v>2012</v>
      </c>
      <c r="B29" s="28" t="s">
        <v>128</v>
      </c>
      <c r="C29" s="40">
        <v>4641426.519618934</v>
      </c>
      <c r="D29" s="40">
        <v>5126726.2666388769</v>
      </c>
      <c r="E29" s="40">
        <v>485299.74701994285</v>
      </c>
      <c r="F29" s="30">
        <v>0.10455831735536911</v>
      </c>
      <c r="G29" s="30">
        <v>1.1110775937205775E-2</v>
      </c>
      <c r="H29" s="45"/>
      <c r="J29" s="42"/>
    </row>
    <row r="30" spans="1:10" ht="12.6" customHeight="1" x14ac:dyDescent="0.25">
      <c r="A30" s="27">
        <v>2013</v>
      </c>
      <c r="B30" s="28" t="s">
        <v>127</v>
      </c>
      <c r="C30" s="40">
        <v>4640630</v>
      </c>
      <c r="D30" s="40">
        <v>5187503</v>
      </c>
      <c r="E30" s="40">
        <v>546873</v>
      </c>
      <c r="F30" s="30">
        <v>0.11784455989811728</v>
      </c>
      <c r="G30" s="30">
        <v>1.2454961739159387E-2</v>
      </c>
      <c r="H30" s="42"/>
      <c r="J30" s="42"/>
    </row>
    <row r="31" spans="1:10" ht="12.6" customHeight="1" x14ac:dyDescent="0.25">
      <c r="A31" s="27">
        <v>2014</v>
      </c>
      <c r="B31" s="28" t="s">
        <v>126</v>
      </c>
      <c r="C31" s="40">
        <v>4666297</v>
      </c>
      <c r="D31" s="40">
        <v>5108183</v>
      </c>
      <c r="E31" s="40">
        <v>441886</v>
      </c>
      <c r="F31" s="30">
        <v>9.4697358526471848E-2</v>
      </c>
      <c r="G31" s="30">
        <v>1.0103806679322647E-2</v>
      </c>
      <c r="H31" s="42"/>
      <c r="J31" s="42"/>
    </row>
    <row r="32" spans="1:10" ht="12.6" customHeight="1" x14ac:dyDescent="0.25">
      <c r="A32" s="27">
        <v>2015</v>
      </c>
      <c r="B32" s="28" t="s">
        <v>125</v>
      </c>
      <c r="C32" s="40">
        <v>4700870</v>
      </c>
      <c r="D32" s="40">
        <v>5073694</v>
      </c>
      <c r="E32" s="40">
        <v>372824</v>
      </c>
      <c r="F32" s="30">
        <v>7.9309574610657171E-2</v>
      </c>
      <c r="G32" s="30">
        <v>8.5162311795756729E-3</v>
      </c>
      <c r="J32" s="42"/>
    </row>
    <row r="33" spans="1:18" ht="12.6" customHeight="1" x14ac:dyDescent="0.25">
      <c r="A33" s="27">
        <v>2016</v>
      </c>
      <c r="B33" s="28" t="s">
        <v>124</v>
      </c>
      <c r="C33" s="40">
        <v>4626497</v>
      </c>
      <c r="D33" s="40">
        <v>4930381</v>
      </c>
      <c r="E33" s="40">
        <v>303884</v>
      </c>
      <c r="F33" s="30">
        <v>6.5683388533484405E-2</v>
      </c>
      <c r="G33" s="30">
        <v>7.0935153822750951E-3</v>
      </c>
      <c r="J33" s="42"/>
    </row>
    <row r="34" spans="1:18" ht="12.6" customHeight="1" x14ac:dyDescent="0.25">
      <c r="A34" s="27">
        <v>2017</v>
      </c>
      <c r="B34" s="28" t="s">
        <v>123</v>
      </c>
      <c r="C34" s="40">
        <v>4662727</v>
      </c>
      <c r="D34" s="40">
        <v>4924119</v>
      </c>
      <c r="E34" s="40">
        <v>261392</v>
      </c>
      <c r="F34" s="30">
        <v>5.6059897995314759E-2</v>
      </c>
      <c r="G34" s="30">
        <v>6.0789472892543994E-3</v>
      </c>
      <c r="I34" s="127" t="s">
        <v>97</v>
      </c>
      <c r="J34" s="127"/>
      <c r="K34" s="127"/>
      <c r="L34" s="127"/>
      <c r="M34" s="127"/>
      <c r="N34" s="127"/>
      <c r="O34" s="127"/>
      <c r="P34" s="127"/>
      <c r="Q34" s="127"/>
      <c r="R34" s="127"/>
    </row>
    <row r="35" spans="1:18" ht="12.6" customHeight="1" x14ac:dyDescent="0.25">
      <c r="A35" s="27">
        <v>2018</v>
      </c>
      <c r="B35" s="28" t="s">
        <v>122</v>
      </c>
      <c r="C35" s="40">
        <v>4608914.3</v>
      </c>
      <c r="D35" s="40">
        <v>4858214.0999999996</v>
      </c>
      <c r="E35" s="40">
        <v>249299.79999999981</v>
      </c>
      <c r="F35" s="30">
        <v>5.4090786630595369E-2</v>
      </c>
      <c r="G35" s="30">
        <v>5.8703390515375542E-3</v>
      </c>
      <c r="I35" s="127"/>
      <c r="J35" s="127"/>
      <c r="K35" s="127"/>
      <c r="L35" s="127"/>
      <c r="M35" s="127"/>
      <c r="N35" s="127"/>
      <c r="O35" s="127"/>
      <c r="P35" s="127"/>
      <c r="Q35" s="127"/>
      <c r="R35" s="127"/>
    </row>
    <row r="36" spans="1:18" ht="12.6" customHeight="1" x14ac:dyDescent="0.25">
      <c r="A36" s="27">
        <v>2019</v>
      </c>
      <c r="B36" s="28" t="s">
        <v>121</v>
      </c>
      <c r="C36" s="40">
        <v>4622833.4000000004</v>
      </c>
      <c r="D36" s="40">
        <v>4878542.2318133181</v>
      </c>
      <c r="E36" s="40">
        <v>255708.83181331772</v>
      </c>
      <c r="F36" s="30">
        <v>5.5314308279705189E-2</v>
      </c>
      <c r="G36" s="30">
        <v>6.0000000000000053E-3</v>
      </c>
      <c r="I36" s="127"/>
      <c r="J36" s="127"/>
      <c r="K36" s="127"/>
      <c r="L36" s="127"/>
      <c r="M36" s="127"/>
      <c r="N36" s="127"/>
      <c r="O36" s="127"/>
      <c r="P36" s="127"/>
      <c r="Q36" s="127"/>
      <c r="R36" s="127"/>
    </row>
    <row r="37" spans="1:18" ht="12.6" customHeight="1" x14ac:dyDescent="0.3">
      <c r="A37" s="27">
        <v>2020</v>
      </c>
      <c r="B37" s="28" t="s">
        <v>120</v>
      </c>
      <c r="C37" s="40">
        <v>4588949.9080646746</v>
      </c>
      <c r="D37" s="40">
        <v>4770706.316165355</v>
      </c>
      <c r="E37" s="40">
        <v>181756.40810068045</v>
      </c>
      <c r="F37" s="30">
        <v>3.960740730275996E-2</v>
      </c>
      <c r="G37" s="30">
        <v>4.3252323671683079E-3</v>
      </c>
      <c r="I37" s="44"/>
      <c r="J37" s="42"/>
    </row>
    <row r="38" spans="1:18" ht="12.6" customHeight="1" x14ac:dyDescent="0.25">
      <c r="A38" s="27">
        <v>2021</v>
      </c>
      <c r="B38" s="28" t="s">
        <v>119</v>
      </c>
      <c r="C38" s="40">
        <v>4623036.505636232</v>
      </c>
      <c r="D38" s="40">
        <v>4899784.690473333</v>
      </c>
      <c r="E38" s="40">
        <v>276748.18483710103</v>
      </c>
      <c r="F38" s="30">
        <v>5.9862859507966264E-2</v>
      </c>
      <c r="G38" s="30">
        <v>6.4808573406758274E-3</v>
      </c>
      <c r="I38" s="43"/>
      <c r="J38" s="42"/>
    </row>
    <row r="39" spans="1:18" ht="12.6" customHeight="1" x14ac:dyDescent="0.25">
      <c r="A39" s="27">
        <v>2022</v>
      </c>
      <c r="B39" s="28" t="s">
        <v>118</v>
      </c>
      <c r="C39" s="40">
        <v>4867009.1578030931</v>
      </c>
      <c r="D39" s="40">
        <v>5088493.1263094079</v>
      </c>
      <c r="E39" s="40">
        <v>221483.96850631479</v>
      </c>
      <c r="F39" s="30">
        <v>4.5507201923221753E-2</v>
      </c>
      <c r="G39" s="30">
        <v>4.9569260379718205E-3</v>
      </c>
      <c r="I39" s="43"/>
      <c r="J39" s="42"/>
    </row>
    <row r="40" spans="1:18" ht="12.6" customHeight="1" x14ac:dyDescent="0.25">
      <c r="A40" s="27">
        <v>2023</v>
      </c>
      <c r="B40" s="28" t="s">
        <v>168</v>
      </c>
      <c r="C40" s="40">
        <v>4811083.4691215679</v>
      </c>
      <c r="D40" s="40">
        <v>5374970.6792064263</v>
      </c>
      <c r="E40" s="40">
        <v>563887.21008485835</v>
      </c>
      <c r="F40" s="30">
        <v>0.11720586718230763</v>
      </c>
      <c r="G40" s="30">
        <v>1.2390670165101314E-2</v>
      </c>
      <c r="I40" s="43"/>
      <c r="J40" s="42"/>
    </row>
    <row r="41" spans="1:18" ht="12.6" customHeight="1" x14ac:dyDescent="0.25">
      <c r="A41" s="27">
        <v>2024</v>
      </c>
      <c r="B41" s="28" t="s">
        <v>3213</v>
      </c>
      <c r="C41" s="40">
        <v>5000330.7611987703</v>
      </c>
      <c r="D41" s="40">
        <v>5803316.3025912344</v>
      </c>
      <c r="E41" s="40">
        <v>802985.54139246419</v>
      </c>
      <c r="F41" s="30">
        <v>0.16058648512282772</v>
      </c>
      <c r="G41" s="30">
        <v>1.6684938636731816E-2</v>
      </c>
      <c r="I41" s="43"/>
      <c r="J41" s="42"/>
    </row>
    <row r="42" spans="1:18" ht="12.6" customHeight="1" x14ac:dyDescent="0.25">
      <c r="J42" s="42"/>
    </row>
    <row r="43" spans="1:18" ht="12.6" customHeight="1" x14ac:dyDescent="0.25">
      <c r="B43" s="32" t="s">
        <v>98</v>
      </c>
      <c r="C43" s="32" t="s">
        <v>3288</v>
      </c>
      <c r="J43" s="42"/>
    </row>
    <row r="44" spans="1:18" ht="26.55" customHeight="1" x14ac:dyDescent="0.25">
      <c r="A44" s="23"/>
      <c r="B44" s="26" t="s">
        <v>117</v>
      </c>
      <c r="C44" s="26" t="s">
        <v>117</v>
      </c>
      <c r="D44" s="26" t="s">
        <v>116</v>
      </c>
      <c r="K44" s="42"/>
    </row>
    <row r="45" spans="1:18" ht="12.6" customHeight="1" x14ac:dyDescent="0.25">
      <c r="A45" s="27">
        <v>1990</v>
      </c>
      <c r="B45" s="41">
        <v>613039</v>
      </c>
      <c r="C45" s="39">
        <v>613.03899999999999</v>
      </c>
      <c r="D45" s="30">
        <v>2.0853606637524669E-2</v>
      </c>
      <c r="K45" s="42"/>
    </row>
    <row r="46" spans="1:18" ht="12.6" customHeight="1" x14ac:dyDescent="0.25">
      <c r="A46" s="27">
        <v>1991</v>
      </c>
      <c r="B46" s="41">
        <v>582979</v>
      </c>
      <c r="C46" s="39">
        <v>582.97900000000004</v>
      </c>
      <c r="D46" s="30">
        <v>1.9502348181675844E-2</v>
      </c>
      <c r="K46" s="42"/>
    </row>
    <row r="47" spans="1:18" ht="12.6" customHeight="1" x14ac:dyDescent="0.25">
      <c r="A47" s="27">
        <v>1992</v>
      </c>
      <c r="B47" s="41">
        <v>580494</v>
      </c>
      <c r="C47" s="39">
        <v>580.49400000000003</v>
      </c>
      <c r="D47" s="30">
        <v>1.9126471565118708E-2</v>
      </c>
      <c r="K47" s="42"/>
    </row>
    <row r="48" spans="1:18" ht="12.6" customHeight="1" x14ac:dyDescent="0.25">
      <c r="A48" s="27">
        <v>1993</v>
      </c>
      <c r="B48" s="41">
        <v>565933</v>
      </c>
      <c r="C48" s="39">
        <v>565.93299999999999</v>
      </c>
      <c r="D48" s="30">
        <v>1.8456799405107471E-2</v>
      </c>
      <c r="K48" s="42"/>
    </row>
    <row r="49" spans="1:11" ht="12.6" customHeight="1" x14ac:dyDescent="0.25">
      <c r="A49" s="27">
        <v>1994</v>
      </c>
      <c r="B49" s="41">
        <v>551791</v>
      </c>
      <c r="C49" s="39">
        <v>551.79100000000005</v>
      </c>
      <c r="D49" s="30">
        <v>1.7780765072508142E-2</v>
      </c>
      <c r="K49" s="42"/>
    </row>
    <row r="50" spans="1:11" ht="12.6" customHeight="1" x14ac:dyDescent="0.25">
      <c r="A50" s="27">
        <v>1995</v>
      </c>
      <c r="B50" s="41">
        <v>583140</v>
      </c>
      <c r="C50" s="39">
        <v>583.14</v>
      </c>
      <c r="D50" s="30">
        <v>1.8258895027518429E-2</v>
      </c>
      <c r="K50" s="42"/>
    </row>
    <row r="51" spans="1:11" ht="12.6" customHeight="1" x14ac:dyDescent="0.25">
      <c r="A51" s="27">
        <v>1996</v>
      </c>
      <c r="B51" s="41">
        <v>545376</v>
      </c>
      <c r="C51" s="39">
        <v>545.37599999999998</v>
      </c>
      <c r="D51" s="30">
        <v>1.6643497748993763E-2</v>
      </c>
      <c r="K51" s="42"/>
    </row>
    <row r="52" spans="1:11" ht="12.6" customHeight="1" x14ac:dyDescent="0.25">
      <c r="A52" s="27">
        <v>1997</v>
      </c>
      <c r="B52" s="41">
        <v>568679</v>
      </c>
      <c r="C52" s="39">
        <v>568.67899999999997</v>
      </c>
      <c r="D52" s="30">
        <v>1.7030944675862525E-2</v>
      </c>
      <c r="K52" s="42"/>
    </row>
    <row r="53" spans="1:11" ht="12.6" customHeight="1" x14ac:dyDescent="0.25">
      <c r="A53" s="27">
        <v>1998</v>
      </c>
      <c r="B53" s="41">
        <v>554829</v>
      </c>
      <c r="C53" s="39">
        <v>554.82899999999995</v>
      </c>
      <c r="D53" s="30">
        <v>1.6311287618437698E-2</v>
      </c>
      <c r="K53" s="42"/>
    </row>
    <row r="54" spans="1:11" ht="12.6" customHeight="1" x14ac:dyDescent="0.25">
      <c r="A54" s="27">
        <v>1999</v>
      </c>
      <c r="B54" s="41">
        <v>636545</v>
      </c>
      <c r="C54" s="39">
        <v>636.54499999999996</v>
      </c>
      <c r="D54" s="30">
        <v>1.8166892748121555E-2</v>
      </c>
      <c r="K54" s="42"/>
    </row>
    <row r="55" spans="1:11" ht="12.6" customHeight="1" x14ac:dyDescent="0.25">
      <c r="A55" s="27">
        <v>2000</v>
      </c>
      <c r="B55" s="41">
        <v>628889</v>
      </c>
      <c r="C55" s="39">
        <v>628.88900000000001</v>
      </c>
      <c r="D55" s="30">
        <v>1.749501455086766E-2</v>
      </c>
      <c r="K55" s="42"/>
    </row>
    <row r="56" spans="1:11" ht="12.6" customHeight="1" x14ac:dyDescent="0.25">
      <c r="A56" s="27">
        <v>2001</v>
      </c>
      <c r="B56" s="41">
        <v>697677</v>
      </c>
      <c r="C56" s="39">
        <v>697.67700000000002</v>
      </c>
      <c r="D56" s="30">
        <v>1.8737986355379155E-2</v>
      </c>
      <c r="K56" s="42"/>
    </row>
    <row r="57" spans="1:11" ht="12.6" customHeight="1" x14ac:dyDescent="0.25">
      <c r="A57" s="27">
        <v>2002</v>
      </c>
      <c r="B57" s="41">
        <v>654751</v>
      </c>
      <c r="C57" s="39">
        <v>654.75099999999998</v>
      </c>
      <c r="D57" s="30">
        <v>1.7768965310961837E-2</v>
      </c>
      <c r="K57" s="42"/>
    </row>
    <row r="58" spans="1:11" ht="12.6" customHeight="1" x14ac:dyDescent="0.25">
      <c r="A58" s="27">
        <v>2003</v>
      </c>
      <c r="B58" s="41">
        <v>684444</v>
      </c>
      <c r="C58" s="39">
        <v>684.44399999999996</v>
      </c>
      <c r="D58" s="30">
        <v>1.810368438318144E-2</v>
      </c>
    </row>
    <row r="59" spans="1:11" ht="12.6" customHeight="1" x14ac:dyDescent="0.25">
      <c r="A59" s="27">
        <v>2004</v>
      </c>
      <c r="B59" s="41">
        <v>630818</v>
      </c>
      <c r="C59" s="39">
        <v>630.81799999999998</v>
      </c>
      <c r="D59" s="30">
        <v>1.6712668541647657E-2</v>
      </c>
    </row>
    <row r="60" spans="1:11" ht="12.6" customHeight="1" x14ac:dyDescent="0.25">
      <c r="A60" s="27">
        <v>2005</v>
      </c>
      <c r="B60" s="41">
        <v>678259</v>
      </c>
      <c r="C60" s="39">
        <v>678.25900000000001</v>
      </c>
      <c r="D60" s="30">
        <v>1.759516457601551E-2</v>
      </c>
    </row>
    <row r="61" spans="1:11" ht="12.6" customHeight="1" x14ac:dyDescent="0.25">
      <c r="A61" s="27">
        <v>2006</v>
      </c>
      <c r="B61" s="41">
        <v>666689</v>
      </c>
      <c r="C61" s="39">
        <v>666.68899999999996</v>
      </c>
      <c r="D61" s="30">
        <v>1.7185435380447034E-2</v>
      </c>
    </row>
    <row r="62" spans="1:11" ht="12.6" customHeight="1" x14ac:dyDescent="0.25">
      <c r="A62" s="27">
        <v>2007</v>
      </c>
      <c r="B62" s="41">
        <v>657408</v>
      </c>
      <c r="C62" s="39">
        <v>657.40800000000002</v>
      </c>
      <c r="D62" s="30">
        <v>1.6625278403162858E-2</v>
      </c>
    </row>
    <row r="63" spans="1:11" ht="12.6" customHeight="1" x14ac:dyDescent="0.25">
      <c r="A63" s="27">
        <v>2008</v>
      </c>
      <c r="B63" s="41">
        <v>620306.79</v>
      </c>
      <c r="C63" s="39">
        <v>620.30679000000009</v>
      </c>
      <c r="D63" s="30">
        <v>1.5598577798215496E-2</v>
      </c>
    </row>
    <row r="64" spans="1:11" ht="12.6" customHeight="1" x14ac:dyDescent="0.25">
      <c r="A64" s="27">
        <v>2009</v>
      </c>
      <c r="B64" s="41">
        <v>589356</v>
      </c>
      <c r="C64" s="39">
        <v>589.35599999999999</v>
      </c>
      <c r="D64" s="30">
        <v>1.508170792616359E-2</v>
      </c>
    </row>
    <row r="65" spans="1:4" ht="12.6" customHeight="1" x14ac:dyDescent="0.25">
      <c r="A65" s="27">
        <v>2010</v>
      </c>
      <c r="B65" s="41">
        <v>711734</v>
      </c>
      <c r="C65" s="39">
        <v>711.73400000000004</v>
      </c>
      <c r="D65" s="30">
        <v>1.8488129320549662E-2</v>
      </c>
    </row>
    <row r="66" spans="1:4" ht="12.6" customHeight="1" x14ac:dyDescent="0.25">
      <c r="A66" s="27" t="s">
        <v>94</v>
      </c>
      <c r="B66" s="40">
        <v>568323.46917677112</v>
      </c>
      <c r="C66" s="39">
        <v>568.32346917677114</v>
      </c>
      <c r="D66" s="30">
        <v>1.2981329496820404E-2</v>
      </c>
    </row>
    <row r="67" spans="1:4" ht="12.6" customHeight="1" x14ac:dyDescent="0.25">
      <c r="A67" s="27">
        <v>2012</v>
      </c>
      <c r="B67" s="40">
        <v>485299.74701994285</v>
      </c>
      <c r="C67" s="39">
        <v>485.29974701994286</v>
      </c>
      <c r="D67" s="30">
        <v>1.1110775937205775E-2</v>
      </c>
    </row>
    <row r="68" spans="1:4" ht="12.6" customHeight="1" x14ac:dyDescent="0.25">
      <c r="A68" s="27">
        <v>2013</v>
      </c>
      <c r="B68" s="40">
        <v>546873</v>
      </c>
      <c r="C68" s="39">
        <v>546.87300000000005</v>
      </c>
      <c r="D68" s="30">
        <v>1.2454961739159387E-2</v>
      </c>
    </row>
    <row r="69" spans="1:4" ht="12.6" customHeight="1" x14ac:dyDescent="0.25">
      <c r="A69" s="27">
        <v>2014</v>
      </c>
      <c r="B69" s="40">
        <v>441886</v>
      </c>
      <c r="C69" s="39">
        <v>441.88600000000002</v>
      </c>
      <c r="D69" s="30">
        <v>1.0103806679322647E-2</v>
      </c>
    </row>
    <row r="70" spans="1:4" ht="12.6" customHeight="1" x14ac:dyDescent="0.25">
      <c r="A70" s="27">
        <v>2015</v>
      </c>
      <c r="B70" s="40">
        <v>372824</v>
      </c>
      <c r="C70" s="39">
        <v>372.82400000000001</v>
      </c>
      <c r="D70" s="30">
        <v>8.5162311795756729E-3</v>
      </c>
    </row>
    <row r="71" spans="1:4" ht="12.6" customHeight="1" x14ac:dyDescent="0.25">
      <c r="A71" s="27">
        <v>2016</v>
      </c>
      <c r="B71" s="40">
        <v>303884</v>
      </c>
      <c r="C71" s="39">
        <v>303.88400000000001</v>
      </c>
      <c r="D71" s="30">
        <v>7.0935153822750951E-3</v>
      </c>
    </row>
    <row r="72" spans="1:4" ht="12.6" customHeight="1" x14ac:dyDescent="0.25">
      <c r="A72" s="27">
        <v>2017</v>
      </c>
      <c r="B72" s="40">
        <v>261392</v>
      </c>
      <c r="C72" s="39">
        <v>261.392</v>
      </c>
      <c r="D72" s="30">
        <v>6.0789472892543994E-3</v>
      </c>
    </row>
    <row r="73" spans="1:4" ht="12.6" customHeight="1" x14ac:dyDescent="0.25">
      <c r="A73" s="27">
        <v>2018</v>
      </c>
      <c r="B73" s="40">
        <v>249299.79999999981</v>
      </c>
      <c r="C73" s="39">
        <v>249.29979999999981</v>
      </c>
      <c r="D73" s="30">
        <v>5.8703390515375542E-3</v>
      </c>
    </row>
    <row r="74" spans="1:4" ht="12.6" customHeight="1" x14ac:dyDescent="0.25">
      <c r="A74" s="27">
        <v>2019</v>
      </c>
      <c r="B74" s="40">
        <v>255708.83181331772</v>
      </c>
      <c r="C74" s="39">
        <v>255.70883181331772</v>
      </c>
      <c r="D74" s="30">
        <v>6.0000000000000053E-3</v>
      </c>
    </row>
    <row r="75" spans="1:4" ht="12.6" customHeight="1" x14ac:dyDescent="0.25">
      <c r="A75" s="27">
        <v>2020</v>
      </c>
      <c r="B75" s="40">
        <v>181756.40810068045</v>
      </c>
      <c r="C75" s="39">
        <v>181.75640810068046</v>
      </c>
      <c r="D75" s="30">
        <v>4.3252323671683079E-3</v>
      </c>
    </row>
    <row r="76" spans="1:4" ht="12.6" customHeight="1" x14ac:dyDescent="0.25">
      <c r="A76" s="27">
        <v>2021</v>
      </c>
      <c r="B76" s="40">
        <v>276748.18483710103</v>
      </c>
      <c r="C76" s="39">
        <v>276.74818483710101</v>
      </c>
      <c r="D76" s="30">
        <v>6.4808573406758274E-3</v>
      </c>
    </row>
    <row r="77" spans="1:4" ht="12.6" customHeight="1" x14ac:dyDescent="0.25">
      <c r="A77" s="27">
        <v>2022</v>
      </c>
      <c r="B77" s="40">
        <v>221483.96850631479</v>
      </c>
      <c r="C77" s="39">
        <v>221.4839685063148</v>
      </c>
      <c r="D77" s="30">
        <v>4.9569260379718205E-3</v>
      </c>
    </row>
    <row r="78" spans="1:4" ht="12.6" customHeight="1" x14ac:dyDescent="0.25">
      <c r="A78" s="27">
        <v>2023</v>
      </c>
      <c r="B78" s="40">
        <v>563887.21008485835</v>
      </c>
      <c r="C78" s="39">
        <v>563.88721008485834</v>
      </c>
      <c r="D78" s="30">
        <v>1.2390670165101314E-2</v>
      </c>
    </row>
    <row r="79" spans="1:4" ht="12.6" customHeight="1" x14ac:dyDescent="0.25">
      <c r="A79" s="27">
        <v>2024</v>
      </c>
      <c r="B79" s="40">
        <v>802985.54139246419</v>
      </c>
      <c r="C79" s="39">
        <v>802.98554139246414</v>
      </c>
      <c r="D79" s="30">
        <v>1.6684938636731816E-2</v>
      </c>
    </row>
    <row r="86" spans="1:29" ht="12.6" customHeight="1" x14ac:dyDescent="0.25">
      <c r="B86" s="36" t="s">
        <v>115</v>
      </c>
      <c r="C86" s="1" t="s">
        <v>57</v>
      </c>
      <c r="D86" s="1" t="s">
        <v>0</v>
      </c>
      <c r="E86" s="122" t="s">
        <v>114</v>
      </c>
      <c r="F86" s="122"/>
      <c r="G86" s="122" t="s">
        <v>113</v>
      </c>
      <c r="H86" s="122"/>
      <c r="I86" s="122" t="s">
        <v>112</v>
      </c>
      <c r="J86" s="122"/>
      <c r="K86" s="122" t="s">
        <v>111</v>
      </c>
      <c r="L86" s="122"/>
      <c r="M86" s="122" t="s">
        <v>110</v>
      </c>
      <c r="N86" s="122"/>
      <c r="O86" s="122" t="s">
        <v>109</v>
      </c>
      <c r="P86" s="122"/>
      <c r="Q86" s="122" t="s">
        <v>108</v>
      </c>
      <c r="R86" s="122"/>
      <c r="S86" s="122" t="s">
        <v>107</v>
      </c>
      <c r="T86" s="122"/>
      <c r="U86" s="122" t="s">
        <v>106</v>
      </c>
      <c r="V86" s="122"/>
      <c r="W86" s="122" t="s">
        <v>105</v>
      </c>
      <c r="X86" s="122"/>
      <c r="Y86" s="122" t="s">
        <v>104</v>
      </c>
      <c r="Z86" s="122"/>
      <c r="AA86" s="122" t="s">
        <v>103</v>
      </c>
      <c r="AB86" s="122"/>
      <c r="AC86" s="32" t="s">
        <v>102</v>
      </c>
    </row>
    <row r="87" spans="1:29" ht="12.6" customHeight="1" x14ac:dyDescent="0.3">
      <c r="A87" s="3" t="s">
        <v>33</v>
      </c>
      <c r="B87" s="2" t="s">
        <v>101</v>
      </c>
      <c r="C87" s="38">
        <v>2024</v>
      </c>
      <c r="D87" s="34" t="s">
        <v>98</v>
      </c>
      <c r="E87" s="120">
        <v>61800</v>
      </c>
      <c r="F87" s="121"/>
      <c r="G87" s="120">
        <v>55400</v>
      </c>
      <c r="H87" s="121"/>
      <c r="I87" s="120">
        <v>56000</v>
      </c>
      <c r="J87" s="121"/>
      <c r="K87" s="120">
        <v>51400</v>
      </c>
      <c r="L87" s="121"/>
      <c r="M87" s="120">
        <v>55100</v>
      </c>
      <c r="N87" s="121"/>
      <c r="O87" s="120">
        <v>60300</v>
      </c>
      <c r="P87" s="121"/>
      <c r="Q87" s="120">
        <v>66800</v>
      </c>
      <c r="R87" s="121"/>
      <c r="S87" s="120">
        <v>65000</v>
      </c>
      <c r="T87" s="121"/>
      <c r="U87" s="120">
        <v>57200</v>
      </c>
      <c r="V87" s="121"/>
      <c r="W87" s="120">
        <v>54300</v>
      </c>
      <c r="X87" s="121"/>
      <c r="Y87" s="120">
        <v>53500</v>
      </c>
      <c r="Z87" s="121"/>
      <c r="AA87" s="120">
        <v>59000</v>
      </c>
      <c r="AB87" s="121"/>
      <c r="AC87" s="37">
        <v>695800</v>
      </c>
    </row>
    <row r="88" spans="1:29" ht="12.6" customHeight="1" x14ac:dyDescent="0.3">
      <c r="A88" s="3" t="s">
        <v>34</v>
      </c>
      <c r="B88" s="2" t="s">
        <v>101</v>
      </c>
      <c r="C88" s="38">
        <v>2024</v>
      </c>
      <c r="D88" s="34" t="s">
        <v>98</v>
      </c>
      <c r="E88" s="120">
        <v>2888.5630000000001</v>
      </c>
      <c r="F88" s="121"/>
      <c r="G88" s="120">
        <v>2509.9639999999999</v>
      </c>
      <c r="H88" s="121"/>
      <c r="I88" s="120">
        <v>2474.7069999999999</v>
      </c>
      <c r="J88" s="121"/>
      <c r="K88" s="120">
        <v>2037.96</v>
      </c>
      <c r="L88" s="121"/>
      <c r="M88" s="120">
        <v>1890.124</v>
      </c>
      <c r="N88" s="121"/>
      <c r="O88" s="120">
        <v>1780.8219999999999</v>
      </c>
      <c r="P88" s="121"/>
      <c r="Q88" s="120">
        <v>1948.54</v>
      </c>
      <c r="R88" s="121"/>
      <c r="S88" s="120">
        <v>1914.624</v>
      </c>
      <c r="T88" s="121"/>
      <c r="U88" s="120">
        <v>1817.951</v>
      </c>
      <c r="V88" s="121"/>
      <c r="W88" s="120">
        <v>2072.9389999999999</v>
      </c>
      <c r="X88" s="121"/>
      <c r="Y88" s="120">
        <v>2342.0169999999998</v>
      </c>
      <c r="Z88" s="121"/>
      <c r="AA88" s="120">
        <v>2772.9760000000001</v>
      </c>
      <c r="AB88" s="121"/>
      <c r="AC88" s="37">
        <v>26451.186999999998</v>
      </c>
    </row>
    <row r="89" spans="1:29" ht="12.6" customHeight="1" x14ac:dyDescent="0.3">
      <c r="A89" s="3" t="s">
        <v>20</v>
      </c>
      <c r="B89" s="2" t="s">
        <v>101</v>
      </c>
      <c r="C89" s="38">
        <v>2024</v>
      </c>
      <c r="D89" s="34" t="s">
        <v>98</v>
      </c>
      <c r="E89" s="120">
        <v>2429.6</v>
      </c>
      <c r="F89" s="121"/>
      <c r="G89" s="120">
        <v>2158</v>
      </c>
      <c r="H89" s="121"/>
      <c r="I89" s="120">
        <v>2287</v>
      </c>
      <c r="J89" s="121"/>
      <c r="K89" s="120">
        <v>2096.6</v>
      </c>
      <c r="L89" s="121"/>
      <c r="M89" s="120">
        <v>2094.3000000000002</v>
      </c>
      <c r="N89" s="121"/>
      <c r="O89" s="120">
        <v>2011.9</v>
      </c>
      <c r="P89" s="121"/>
      <c r="Q89" s="120">
        <v>2155.3000000000002</v>
      </c>
      <c r="R89" s="121"/>
      <c r="S89" s="120">
        <v>2172</v>
      </c>
      <c r="T89" s="121"/>
      <c r="U89" s="120">
        <v>2081.1</v>
      </c>
      <c r="V89" s="121"/>
      <c r="W89" s="120">
        <v>2220.1</v>
      </c>
      <c r="X89" s="121"/>
      <c r="Y89" s="120">
        <v>2325.6999999999998</v>
      </c>
      <c r="Z89" s="121"/>
      <c r="AA89" s="120">
        <v>2460.6</v>
      </c>
      <c r="AB89" s="121"/>
      <c r="AC89" s="37">
        <v>26492.199999999997</v>
      </c>
    </row>
    <row r="90" spans="1:29" ht="12.6" customHeight="1" x14ac:dyDescent="0.3">
      <c r="A90" s="3" t="s">
        <v>19</v>
      </c>
      <c r="B90" s="2" t="s">
        <v>101</v>
      </c>
      <c r="C90" s="38">
        <v>2024</v>
      </c>
      <c r="D90" s="34" t="s">
        <v>98</v>
      </c>
      <c r="E90" s="120">
        <v>3281.3372057717766</v>
      </c>
      <c r="F90" s="121"/>
      <c r="G90" s="120">
        <v>2989.1384712925665</v>
      </c>
      <c r="H90" s="121"/>
      <c r="I90" s="120">
        <v>2901.4013825531324</v>
      </c>
      <c r="J90" s="121"/>
      <c r="K90" s="120">
        <v>2365.9851849617862</v>
      </c>
      <c r="L90" s="121"/>
      <c r="M90" s="120">
        <v>2128.795135559119</v>
      </c>
      <c r="N90" s="121"/>
      <c r="O90" s="120">
        <v>1912.4282018520307</v>
      </c>
      <c r="P90" s="121"/>
      <c r="Q90" s="120">
        <v>2064.0257927587722</v>
      </c>
      <c r="R90" s="121"/>
      <c r="S90" s="120">
        <v>2046.6453703875038</v>
      </c>
      <c r="T90" s="121"/>
      <c r="U90" s="120">
        <v>1925.5311653607239</v>
      </c>
      <c r="V90" s="121"/>
      <c r="W90" s="120">
        <v>2144.7393978680993</v>
      </c>
      <c r="X90" s="121"/>
      <c r="Y90" s="120">
        <v>2483.6661972911929</v>
      </c>
      <c r="Z90" s="121"/>
      <c r="AA90" s="120">
        <v>2980.7175563518181</v>
      </c>
      <c r="AB90" s="121"/>
      <c r="AC90" s="37">
        <v>29224.411062008527</v>
      </c>
    </row>
    <row r="91" spans="1:29" ht="12.6" customHeight="1" x14ac:dyDescent="0.3">
      <c r="A91" s="3" t="s">
        <v>21</v>
      </c>
      <c r="B91" s="2" t="s">
        <v>101</v>
      </c>
      <c r="C91" s="38">
        <v>2024</v>
      </c>
      <c r="D91" s="34" t="s">
        <v>98</v>
      </c>
      <c r="E91" s="120">
        <v>11387</v>
      </c>
      <c r="F91" s="121"/>
      <c r="G91" s="120">
        <v>9957</v>
      </c>
      <c r="H91" s="121"/>
      <c r="I91" s="120">
        <v>9821</v>
      </c>
      <c r="J91" s="121"/>
      <c r="K91" s="120">
        <v>8663</v>
      </c>
      <c r="L91" s="121"/>
      <c r="M91" s="120">
        <v>8613</v>
      </c>
      <c r="N91" s="121"/>
      <c r="O91" s="120">
        <v>9609</v>
      </c>
      <c r="P91" s="121"/>
      <c r="Q91" s="120">
        <v>11288</v>
      </c>
      <c r="R91" s="121"/>
      <c r="S91" s="120">
        <v>11130</v>
      </c>
      <c r="T91" s="121"/>
      <c r="U91" s="120">
        <v>9352</v>
      </c>
      <c r="V91" s="121"/>
      <c r="W91" s="120">
        <v>9137</v>
      </c>
      <c r="X91" s="121"/>
      <c r="Y91" s="120">
        <v>9492</v>
      </c>
      <c r="Z91" s="121"/>
      <c r="AA91" s="120">
        <v>10836</v>
      </c>
      <c r="AB91" s="121"/>
      <c r="AC91" s="37">
        <v>119285</v>
      </c>
    </row>
    <row r="92" spans="1:29" ht="12.6" customHeight="1" x14ac:dyDescent="0.3">
      <c r="A92" s="3" t="s">
        <v>22</v>
      </c>
      <c r="B92" s="2" t="s">
        <v>101</v>
      </c>
      <c r="C92" s="38">
        <v>2024</v>
      </c>
      <c r="D92" s="34" t="s">
        <v>98</v>
      </c>
      <c r="E92" s="120">
        <v>13434.2</v>
      </c>
      <c r="F92" s="121"/>
      <c r="G92" s="120">
        <v>11935</v>
      </c>
      <c r="H92" s="121"/>
      <c r="I92" s="120">
        <v>12021.6</v>
      </c>
      <c r="J92" s="121"/>
      <c r="K92" s="120">
        <v>10628.2</v>
      </c>
      <c r="L92" s="121"/>
      <c r="M92" s="120">
        <v>11169.6</v>
      </c>
      <c r="N92" s="121"/>
      <c r="O92" s="120">
        <v>12763.6</v>
      </c>
      <c r="P92" s="121"/>
      <c r="Q92" s="120">
        <v>15869.300000000001</v>
      </c>
      <c r="R92" s="121"/>
      <c r="S92" s="120">
        <v>15195.3</v>
      </c>
      <c r="T92" s="121"/>
      <c r="U92" s="120">
        <v>12336.9</v>
      </c>
      <c r="V92" s="121"/>
      <c r="W92" s="120">
        <v>11309.1</v>
      </c>
      <c r="X92" s="121"/>
      <c r="Y92" s="120">
        <v>11505.9</v>
      </c>
      <c r="Z92" s="121"/>
      <c r="AA92" s="120">
        <v>12851.3</v>
      </c>
      <c r="AB92" s="121"/>
      <c r="AC92" s="37">
        <v>151020</v>
      </c>
    </row>
    <row r="93" spans="1:29" ht="12.6" customHeight="1" x14ac:dyDescent="0.3">
      <c r="A93" s="3" t="s">
        <v>23</v>
      </c>
      <c r="B93" s="2" t="s">
        <v>101</v>
      </c>
      <c r="C93" s="38">
        <v>2024</v>
      </c>
      <c r="D93" s="34" t="s">
        <v>98</v>
      </c>
      <c r="E93" s="120">
        <v>13815.872508558885</v>
      </c>
      <c r="F93" s="121"/>
      <c r="G93" s="120">
        <v>12182.358946452734</v>
      </c>
      <c r="H93" s="121"/>
      <c r="I93" s="120">
        <v>12532.062867519886</v>
      </c>
      <c r="J93" s="121"/>
      <c r="K93" s="120">
        <v>11213.011854484041</v>
      </c>
      <c r="L93" s="121"/>
      <c r="M93" s="120">
        <v>11188.242504986534</v>
      </c>
      <c r="N93" s="121"/>
      <c r="O93" s="120">
        <v>11862.74931722888</v>
      </c>
      <c r="P93" s="121"/>
      <c r="Q93" s="120">
        <v>12983.931781569963</v>
      </c>
      <c r="R93" s="121"/>
      <c r="S93" s="120">
        <v>12876.074029576821</v>
      </c>
      <c r="T93" s="121"/>
      <c r="U93" s="120">
        <v>11372.00258181155</v>
      </c>
      <c r="V93" s="121"/>
      <c r="W93" s="120">
        <v>11584.40491729213</v>
      </c>
      <c r="X93" s="121"/>
      <c r="Y93" s="120">
        <v>12049.022650088997</v>
      </c>
      <c r="Z93" s="121"/>
      <c r="AA93" s="120">
        <v>13036.345246756926</v>
      </c>
      <c r="AB93" s="121"/>
      <c r="AC93" s="37">
        <v>146696.07920632733</v>
      </c>
    </row>
    <row r="94" spans="1:29" ht="12.6" customHeight="1" x14ac:dyDescent="0.3">
      <c r="A94" s="3" t="s">
        <v>24</v>
      </c>
      <c r="B94" s="2" t="s">
        <v>101</v>
      </c>
      <c r="C94" s="38">
        <v>2024</v>
      </c>
      <c r="D94" s="34" t="s">
        <v>98</v>
      </c>
      <c r="E94" s="120">
        <v>22988.225869207199</v>
      </c>
      <c r="F94" s="121"/>
      <c r="G94" s="120">
        <v>20031.305497064397</v>
      </c>
      <c r="H94" s="121"/>
      <c r="I94" s="120">
        <v>19477.163905456098</v>
      </c>
      <c r="J94" s="121"/>
      <c r="K94" s="120">
        <v>15872.390809102699</v>
      </c>
      <c r="L94" s="121"/>
      <c r="M94" s="120">
        <v>14074.5562567909</v>
      </c>
      <c r="N94" s="121"/>
      <c r="O94" s="120">
        <v>13434.5866207043</v>
      </c>
      <c r="P94" s="121"/>
      <c r="Q94" s="120">
        <v>14099.8603171797</v>
      </c>
      <c r="R94" s="121"/>
      <c r="S94" s="120">
        <v>14034.8967056291</v>
      </c>
      <c r="T94" s="121"/>
      <c r="U94" s="120">
        <v>13227.3802854102</v>
      </c>
      <c r="V94" s="121"/>
      <c r="W94" s="120">
        <v>14841.226848918699</v>
      </c>
      <c r="X94" s="121"/>
      <c r="Y94" s="120">
        <v>17418.950591098801</v>
      </c>
      <c r="Z94" s="121"/>
      <c r="AA94" s="120">
        <v>21458.623556945498</v>
      </c>
      <c r="AB94" s="121"/>
      <c r="AC94" s="37">
        <v>200959.16726350761</v>
      </c>
    </row>
    <row r="95" spans="1:29" ht="12.6" customHeight="1" x14ac:dyDescent="0.3">
      <c r="A95" s="3" t="s">
        <v>25</v>
      </c>
      <c r="B95" s="2" t="s">
        <v>101</v>
      </c>
      <c r="C95" s="38">
        <v>2024</v>
      </c>
      <c r="D95" s="34" t="s">
        <v>98</v>
      </c>
      <c r="E95" s="120">
        <v>78032</v>
      </c>
      <c r="F95" s="121"/>
      <c r="G95" s="120">
        <v>67308</v>
      </c>
      <c r="H95" s="121"/>
      <c r="I95" s="120">
        <v>67454</v>
      </c>
      <c r="J95" s="121"/>
      <c r="K95" s="120">
        <v>59600</v>
      </c>
      <c r="L95" s="121"/>
      <c r="M95" s="120">
        <v>62703</v>
      </c>
      <c r="N95" s="121"/>
      <c r="O95" s="120">
        <v>70032</v>
      </c>
      <c r="P95" s="121"/>
      <c r="Q95" s="120">
        <v>79981</v>
      </c>
      <c r="R95" s="121"/>
      <c r="S95" s="120">
        <v>77478</v>
      </c>
      <c r="T95" s="121"/>
      <c r="U95" s="120">
        <v>65918</v>
      </c>
      <c r="V95" s="121"/>
      <c r="W95" s="120">
        <v>62509</v>
      </c>
      <c r="X95" s="121"/>
      <c r="Y95" s="120">
        <v>64139</v>
      </c>
      <c r="Z95" s="121"/>
      <c r="AA95" s="120">
        <v>74529</v>
      </c>
      <c r="AB95" s="121"/>
      <c r="AC95" s="37">
        <v>829683</v>
      </c>
    </row>
    <row r="96" spans="1:29" ht="12.6" customHeight="1" x14ac:dyDescent="0.3">
      <c r="A96" s="3" t="s">
        <v>26</v>
      </c>
      <c r="B96" s="2" t="s">
        <v>101</v>
      </c>
      <c r="C96" s="38">
        <v>2024</v>
      </c>
      <c r="D96" s="34" t="s">
        <v>98</v>
      </c>
      <c r="E96" s="120">
        <v>21128</v>
      </c>
      <c r="F96" s="121"/>
      <c r="G96" s="120">
        <v>18283</v>
      </c>
      <c r="H96" s="121"/>
      <c r="I96" s="120">
        <v>17752</v>
      </c>
      <c r="J96" s="121"/>
      <c r="K96" s="120">
        <v>16231</v>
      </c>
      <c r="L96" s="121"/>
      <c r="M96" s="120">
        <v>18041</v>
      </c>
      <c r="N96" s="121"/>
      <c r="O96" s="120">
        <v>20514</v>
      </c>
      <c r="P96" s="121"/>
      <c r="Q96" s="120">
        <v>22663</v>
      </c>
      <c r="R96" s="121"/>
      <c r="S96" s="120">
        <v>22269</v>
      </c>
      <c r="T96" s="121"/>
      <c r="U96" s="120">
        <v>18776</v>
      </c>
      <c r="V96" s="121"/>
      <c r="W96" s="120">
        <v>16872</v>
      </c>
      <c r="X96" s="121"/>
      <c r="Y96" s="120">
        <v>17374</v>
      </c>
      <c r="Z96" s="121"/>
      <c r="AA96" s="120">
        <v>19816</v>
      </c>
      <c r="AB96" s="121"/>
      <c r="AC96" s="37">
        <v>229719</v>
      </c>
    </row>
    <row r="97" spans="1:29" ht="12.6" customHeight="1" x14ac:dyDescent="0.3">
      <c r="A97" s="3" t="s">
        <v>27</v>
      </c>
      <c r="B97" s="2" t="s">
        <v>101</v>
      </c>
      <c r="C97" s="38">
        <v>2024</v>
      </c>
      <c r="D97" s="34" t="s">
        <v>98</v>
      </c>
      <c r="E97" s="120">
        <v>21356</v>
      </c>
      <c r="F97" s="121"/>
      <c r="G97" s="120">
        <v>18905</v>
      </c>
      <c r="H97" s="121"/>
      <c r="I97" s="120">
        <v>17560</v>
      </c>
      <c r="J97" s="121"/>
      <c r="K97" s="120">
        <v>16116</v>
      </c>
      <c r="L97" s="121"/>
      <c r="M97" s="120">
        <v>17896</v>
      </c>
      <c r="N97" s="121"/>
      <c r="O97" s="120">
        <v>21118</v>
      </c>
      <c r="P97" s="121"/>
      <c r="Q97" s="120">
        <v>23105</v>
      </c>
      <c r="R97" s="121"/>
      <c r="S97" s="120">
        <v>22541</v>
      </c>
      <c r="T97" s="121"/>
      <c r="U97" s="120">
        <v>19159</v>
      </c>
      <c r="V97" s="121"/>
      <c r="W97" s="120">
        <v>16587</v>
      </c>
      <c r="X97" s="121"/>
      <c r="Y97" s="120">
        <v>17717</v>
      </c>
      <c r="Z97" s="121"/>
      <c r="AA97" s="120">
        <v>20302</v>
      </c>
      <c r="AB97" s="121"/>
      <c r="AC97" s="37">
        <v>232362</v>
      </c>
    </row>
    <row r="98" spans="1:29" ht="12.6" customHeight="1" x14ac:dyDescent="0.3">
      <c r="A98" s="3" t="s">
        <v>32</v>
      </c>
      <c r="B98" s="2" t="s">
        <v>101</v>
      </c>
      <c r="C98" s="38">
        <v>2024</v>
      </c>
      <c r="D98" s="34" t="s">
        <v>98</v>
      </c>
      <c r="E98" s="120">
        <v>19507.02</v>
      </c>
      <c r="F98" s="121"/>
      <c r="G98" s="120">
        <v>17544.45</v>
      </c>
      <c r="H98" s="121"/>
      <c r="I98" s="120">
        <v>19080.84</v>
      </c>
      <c r="J98" s="121"/>
      <c r="K98" s="120">
        <v>19935.22</v>
      </c>
      <c r="L98" s="121"/>
      <c r="M98" s="120">
        <v>22881.5</v>
      </c>
      <c r="N98" s="121"/>
      <c r="O98" s="120">
        <v>24594.09</v>
      </c>
      <c r="P98" s="121"/>
      <c r="Q98" s="120">
        <v>26101.3</v>
      </c>
      <c r="R98" s="121"/>
      <c r="S98" s="120">
        <v>26455.42</v>
      </c>
      <c r="T98" s="121"/>
      <c r="U98" s="120">
        <v>24187.94</v>
      </c>
      <c r="V98" s="121"/>
      <c r="W98" s="120">
        <v>22323.24</v>
      </c>
      <c r="X98" s="121"/>
      <c r="Y98" s="120">
        <v>18899.64</v>
      </c>
      <c r="Z98" s="121"/>
      <c r="AA98" s="120">
        <v>19594.419999999998</v>
      </c>
      <c r="AB98" s="121"/>
      <c r="AC98" s="37">
        <v>261105.07999999996</v>
      </c>
    </row>
    <row r="99" spans="1:29" ht="12.6" customHeight="1" x14ac:dyDescent="0.3">
      <c r="A99" s="3" t="s">
        <v>28</v>
      </c>
      <c r="B99" s="2" t="s">
        <v>101</v>
      </c>
      <c r="C99" s="38">
        <v>2024</v>
      </c>
      <c r="D99" s="34" t="s">
        <v>98</v>
      </c>
      <c r="E99" s="120">
        <v>21605</v>
      </c>
      <c r="F99" s="121"/>
      <c r="G99" s="120">
        <v>18439</v>
      </c>
      <c r="H99" s="121"/>
      <c r="I99" s="120">
        <v>18388</v>
      </c>
      <c r="J99" s="121"/>
      <c r="K99" s="120">
        <v>17119</v>
      </c>
      <c r="L99" s="121"/>
      <c r="M99" s="120">
        <v>19820</v>
      </c>
      <c r="N99" s="121"/>
      <c r="O99" s="120">
        <v>22354</v>
      </c>
      <c r="P99" s="121"/>
      <c r="Q99" s="120">
        <v>24644</v>
      </c>
      <c r="R99" s="121"/>
      <c r="S99" s="120">
        <v>24410</v>
      </c>
      <c r="T99" s="121"/>
      <c r="U99" s="120">
        <v>20831</v>
      </c>
      <c r="V99" s="121"/>
      <c r="W99" s="120">
        <v>18432</v>
      </c>
      <c r="X99" s="121"/>
      <c r="Y99" s="120">
        <v>18241</v>
      </c>
      <c r="Z99" s="121"/>
      <c r="AA99" s="120">
        <v>20680</v>
      </c>
      <c r="AB99" s="121"/>
      <c r="AC99" s="37">
        <v>244963</v>
      </c>
    </row>
    <row r="100" spans="1:29" ht="12.6" customHeight="1" x14ac:dyDescent="0.3">
      <c r="A100" s="3" t="s">
        <v>17</v>
      </c>
      <c r="B100" s="2" t="s">
        <v>101</v>
      </c>
      <c r="C100" s="38">
        <v>2024</v>
      </c>
      <c r="D100" s="34" t="s">
        <v>98</v>
      </c>
      <c r="E100" s="120">
        <v>26646.093999999997</v>
      </c>
      <c r="F100" s="121"/>
      <c r="G100" s="120">
        <v>23480.721000000001</v>
      </c>
      <c r="H100" s="121"/>
      <c r="I100" s="120">
        <v>23517.335000000003</v>
      </c>
      <c r="J100" s="121"/>
      <c r="K100" s="120">
        <v>22152.317999999999</v>
      </c>
      <c r="L100" s="121"/>
      <c r="M100" s="120">
        <v>24253.543999999998</v>
      </c>
      <c r="N100" s="121"/>
      <c r="O100" s="120">
        <v>27777.129999999997</v>
      </c>
      <c r="P100" s="121"/>
      <c r="Q100" s="120">
        <v>31583.505999999994</v>
      </c>
      <c r="R100" s="121"/>
      <c r="S100" s="120">
        <v>30991.457999999999</v>
      </c>
      <c r="T100" s="121"/>
      <c r="U100" s="120">
        <v>26102.337</v>
      </c>
      <c r="V100" s="121"/>
      <c r="W100" s="120">
        <v>24134.084999999995</v>
      </c>
      <c r="X100" s="121"/>
      <c r="Y100" s="120">
        <v>24051.407000000003</v>
      </c>
      <c r="Z100" s="121"/>
      <c r="AA100" s="120">
        <v>26924.777999999991</v>
      </c>
      <c r="AB100" s="121"/>
      <c r="AC100" s="37">
        <v>311614.71299999993</v>
      </c>
    </row>
    <row r="101" spans="1:29" ht="12.6" customHeight="1" x14ac:dyDescent="0.3">
      <c r="A101" s="3" t="s">
        <v>18</v>
      </c>
      <c r="B101" s="2" t="s">
        <v>101</v>
      </c>
      <c r="C101" s="38">
        <v>2024</v>
      </c>
      <c r="D101" s="34" t="s">
        <v>98</v>
      </c>
      <c r="E101" s="120">
        <v>42467.051142999997</v>
      </c>
      <c r="F101" s="121"/>
      <c r="G101" s="120">
        <v>37772.275440999998</v>
      </c>
      <c r="H101" s="121"/>
      <c r="I101" s="120">
        <v>39548.626158999999</v>
      </c>
      <c r="J101" s="121"/>
      <c r="K101" s="120">
        <v>39024.163481000003</v>
      </c>
      <c r="L101" s="121"/>
      <c r="M101" s="120">
        <v>44258.988329</v>
      </c>
      <c r="N101" s="121"/>
      <c r="O101" s="120">
        <v>48943.002928000002</v>
      </c>
      <c r="P101" s="121"/>
      <c r="Q101" s="120">
        <v>52452.875250999998</v>
      </c>
      <c r="R101" s="121"/>
      <c r="S101" s="120">
        <v>53113.390934000003</v>
      </c>
      <c r="T101" s="121"/>
      <c r="U101" s="120">
        <v>46610.155829000003</v>
      </c>
      <c r="V101" s="121"/>
      <c r="W101" s="120">
        <v>43994.475530000003</v>
      </c>
      <c r="X101" s="121"/>
      <c r="Y101" s="120">
        <v>40571.324411000001</v>
      </c>
      <c r="Z101" s="121"/>
      <c r="AA101" s="120">
        <v>43467.085067</v>
      </c>
      <c r="AB101" s="121"/>
      <c r="AC101" s="37">
        <v>532223.41450299998</v>
      </c>
    </row>
    <row r="102" spans="1:29" ht="12.6" customHeight="1" x14ac:dyDescent="0.3">
      <c r="A102" s="3" t="s">
        <v>29</v>
      </c>
      <c r="B102" s="2" t="s">
        <v>101</v>
      </c>
      <c r="C102" s="38">
        <v>2024</v>
      </c>
      <c r="D102" s="34" t="s">
        <v>98</v>
      </c>
      <c r="E102" s="120">
        <v>8294.1111230746938</v>
      </c>
      <c r="F102" s="121"/>
      <c r="G102" s="120">
        <v>7264.9616288590769</v>
      </c>
      <c r="H102" s="121"/>
      <c r="I102" s="120">
        <v>7827.7841872629433</v>
      </c>
      <c r="J102" s="121"/>
      <c r="K102" s="120">
        <v>6958.2594589074324</v>
      </c>
      <c r="L102" s="121"/>
      <c r="M102" s="120">
        <v>7018.6632582046695</v>
      </c>
      <c r="N102" s="121"/>
      <c r="O102" s="120">
        <v>7131.4063827652408</v>
      </c>
      <c r="P102" s="121"/>
      <c r="Q102" s="120">
        <v>7665.8797493191441</v>
      </c>
      <c r="R102" s="121"/>
      <c r="S102" s="120">
        <v>7498.6249231693773</v>
      </c>
      <c r="T102" s="121"/>
      <c r="U102" s="120">
        <v>6916.9020726523459</v>
      </c>
      <c r="V102" s="121"/>
      <c r="W102" s="120">
        <v>7358.0602298795029</v>
      </c>
      <c r="X102" s="121"/>
      <c r="Y102" s="120">
        <v>7740.6719635292211</v>
      </c>
      <c r="Z102" s="121"/>
      <c r="AA102" s="120">
        <v>8297.53371476346</v>
      </c>
      <c r="AB102" s="121"/>
      <c r="AC102" s="37">
        <v>89972.858692387119</v>
      </c>
    </row>
    <row r="103" spans="1:29" ht="12.6" customHeight="1" x14ac:dyDescent="0.3">
      <c r="A103" s="3" t="s">
        <v>30</v>
      </c>
      <c r="B103" s="2" t="s">
        <v>101</v>
      </c>
      <c r="C103" s="38">
        <v>2024</v>
      </c>
      <c r="D103" s="34" t="s">
        <v>98</v>
      </c>
      <c r="E103" s="120">
        <v>6616.8703672617148</v>
      </c>
      <c r="F103" s="121"/>
      <c r="G103" s="120">
        <v>6169.2355898801106</v>
      </c>
      <c r="H103" s="121"/>
      <c r="I103" s="120">
        <v>5935.3625770178051</v>
      </c>
      <c r="J103" s="121"/>
      <c r="K103" s="120">
        <v>5412.9674413464181</v>
      </c>
      <c r="L103" s="121"/>
      <c r="M103" s="120">
        <v>5136.5098837157366</v>
      </c>
      <c r="N103" s="121"/>
      <c r="O103" s="120">
        <v>4984.7588878979677</v>
      </c>
      <c r="P103" s="121"/>
      <c r="Q103" s="120">
        <v>5105.5611811043973</v>
      </c>
      <c r="R103" s="121"/>
      <c r="S103" s="120">
        <v>5101.5647813241358</v>
      </c>
      <c r="T103" s="121"/>
      <c r="U103" s="120">
        <v>5066.0503885912713</v>
      </c>
      <c r="V103" s="121"/>
      <c r="W103" s="120">
        <v>5414.9353262166396</v>
      </c>
      <c r="X103" s="121"/>
      <c r="Y103" s="120">
        <v>5960.1831635524641</v>
      </c>
      <c r="Z103" s="121"/>
      <c r="AA103" s="120">
        <v>6546.2450317873363</v>
      </c>
      <c r="AB103" s="121"/>
      <c r="AC103" s="37">
        <v>67450.244619695994</v>
      </c>
    </row>
    <row r="104" spans="1:29" ht="12.6" customHeight="1" x14ac:dyDescent="0.3">
      <c r="A104" s="3" t="s">
        <v>31</v>
      </c>
      <c r="B104" s="2" t="s">
        <v>101</v>
      </c>
      <c r="C104" s="38">
        <v>2024</v>
      </c>
      <c r="D104" s="34" t="s">
        <v>98</v>
      </c>
      <c r="E104" s="120">
        <v>21158.276848488833</v>
      </c>
      <c r="F104" s="121"/>
      <c r="G104" s="120">
        <v>18408.265083143644</v>
      </c>
      <c r="H104" s="121"/>
      <c r="I104" s="120">
        <v>19828.274523609882</v>
      </c>
      <c r="J104" s="121"/>
      <c r="K104" s="120">
        <v>18909.091566319821</v>
      </c>
      <c r="L104" s="121"/>
      <c r="M104" s="120">
        <v>21265.195445167021</v>
      </c>
      <c r="N104" s="121"/>
      <c r="O104" s="120">
        <v>23521.66622214127</v>
      </c>
      <c r="P104" s="121"/>
      <c r="Q104" s="120">
        <v>27550.509470825207</v>
      </c>
      <c r="R104" s="121"/>
      <c r="S104" s="120">
        <v>27704.507129536534</v>
      </c>
      <c r="T104" s="121"/>
      <c r="U104" s="120">
        <v>25280.457744279825</v>
      </c>
      <c r="V104" s="121"/>
      <c r="W104" s="120">
        <v>22254.211185041411</v>
      </c>
      <c r="X104" s="121"/>
      <c r="Y104" s="120">
        <v>20310.987074971436</v>
      </c>
      <c r="Z104" s="121"/>
      <c r="AA104" s="120">
        <v>21785.702788198294</v>
      </c>
      <c r="AB104" s="121"/>
      <c r="AC104" s="37">
        <v>267977.14508172317</v>
      </c>
    </row>
    <row r="105" spans="1:29" ht="12.6" customHeight="1" x14ac:dyDescent="0.3">
      <c r="A105" s="3" t="s">
        <v>35</v>
      </c>
      <c r="B105" s="2" t="s">
        <v>101</v>
      </c>
      <c r="C105" s="38">
        <v>2024</v>
      </c>
      <c r="D105" s="34" t="s">
        <v>98</v>
      </c>
      <c r="E105" s="120">
        <v>36675.955663254332</v>
      </c>
      <c r="F105" s="121"/>
      <c r="G105" s="120">
        <v>32876.454707140037</v>
      </c>
      <c r="H105" s="121"/>
      <c r="I105" s="120">
        <v>33638.914527489978</v>
      </c>
      <c r="J105" s="121"/>
      <c r="K105" s="120">
        <v>30885.101241377011</v>
      </c>
      <c r="L105" s="121"/>
      <c r="M105" s="120">
        <v>32110.221376470647</v>
      </c>
      <c r="N105" s="121"/>
      <c r="O105" s="120">
        <v>34164.966473750501</v>
      </c>
      <c r="P105" s="121"/>
      <c r="Q105" s="120">
        <v>39073.2904846194</v>
      </c>
      <c r="R105" s="121"/>
      <c r="S105" s="120">
        <v>38169.880379290888</v>
      </c>
      <c r="T105" s="121"/>
      <c r="U105" s="120">
        <v>32998.865352354645</v>
      </c>
      <c r="V105" s="121"/>
      <c r="W105" s="120">
        <v>32569.049001348329</v>
      </c>
      <c r="X105" s="121"/>
      <c r="Y105" s="120">
        <v>33514.28409488433</v>
      </c>
      <c r="Z105" s="121"/>
      <c r="AA105" s="120">
        <v>37496.847212252214</v>
      </c>
      <c r="AB105" s="121"/>
      <c r="AC105" s="37">
        <v>414173.83051423234</v>
      </c>
    </row>
    <row r="106" spans="1:29" ht="12.6" customHeight="1" x14ac:dyDescent="0.3">
      <c r="A106" s="3" t="s">
        <v>36</v>
      </c>
      <c r="B106" s="2" t="s">
        <v>101</v>
      </c>
      <c r="C106" s="38">
        <v>2024</v>
      </c>
      <c r="D106" s="34" t="s">
        <v>98</v>
      </c>
      <c r="E106" s="120">
        <v>9026.9209699841758</v>
      </c>
      <c r="F106" s="121"/>
      <c r="G106" s="120">
        <v>8049.5026795957465</v>
      </c>
      <c r="H106" s="121"/>
      <c r="I106" s="120">
        <v>8584.8816755800854</v>
      </c>
      <c r="J106" s="121"/>
      <c r="K106" s="120">
        <v>8832.3737836611417</v>
      </c>
      <c r="L106" s="121"/>
      <c r="M106" s="120">
        <v>10177.305593845877</v>
      </c>
      <c r="N106" s="121"/>
      <c r="O106" s="120">
        <v>12114.826331781696</v>
      </c>
      <c r="P106" s="121"/>
      <c r="Q106" s="120">
        <v>13632.971743725955</v>
      </c>
      <c r="R106" s="121"/>
      <c r="S106" s="120">
        <v>13367.932879749</v>
      </c>
      <c r="T106" s="121"/>
      <c r="U106" s="120">
        <v>11634.47649715495</v>
      </c>
      <c r="V106" s="121"/>
      <c r="W106" s="120">
        <v>9762.2826277073073</v>
      </c>
      <c r="X106" s="121"/>
      <c r="Y106" s="120">
        <v>8647.2794836380999</v>
      </c>
      <c r="Z106" s="121"/>
      <c r="AA106" s="120">
        <v>9327.6759894645966</v>
      </c>
      <c r="AB106" s="121"/>
      <c r="AC106" s="37">
        <v>123158.43025588861</v>
      </c>
    </row>
    <row r="107" spans="1:29" ht="12.6" customHeight="1" x14ac:dyDescent="0.25">
      <c r="A107" s="32" t="s">
        <v>51</v>
      </c>
      <c r="E107" s="123">
        <v>444538.09869860165</v>
      </c>
      <c r="F107" s="124"/>
      <c r="G107" s="123">
        <v>391663.63304442837</v>
      </c>
      <c r="H107" s="124"/>
      <c r="I107" s="123">
        <v>396630.95380548981</v>
      </c>
      <c r="J107" s="124"/>
      <c r="K107" s="123">
        <v>365452.64282116038</v>
      </c>
      <c r="L107" s="124"/>
      <c r="M107" s="123">
        <v>391820.54578374053</v>
      </c>
      <c r="N107" s="124"/>
      <c r="O107" s="123">
        <v>430924.93336612178</v>
      </c>
      <c r="P107" s="124"/>
      <c r="Q107" s="123">
        <v>480767.85177210247</v>
      </c>
      <c r="R107" s="124"/>
      <c r="S107" s="123">
        <v>473470.31913266337</v>
      </c>
      <c r="T107" s="124"/>
      <c r="U107" s="123">
        <v>412794.04991661548</v>
      </c>
      <c r="V107" s="124"/>
      <c r="W107" s="123">
        <v>389819.84906427207</v>
      </c>
      <c r="X107" s="124"/>
      <c r="Y107" s="123">
        <v>388284.03363005456</v>
      </c>
      <c r="Z107" s="124"/>
      <c r="AA107" s="123">
        <v>434163.8501635202</v>
      </c>
      <c r="AB107" s="124"/>
      <c r="AC107" s="37">
        <v>5000330.7611987703</v>
      </c>
    </row>
    <row r="109" spans="1:29" ht="12.6" customHeight="1" x14ac:dyDescent="0.25">
      <c r="B109" s="36" t="s">
        <v>100</v>
      </c>
      <c r="C109" s="1" t="s">
        <v>57</v>
      </c>
      <c r="D109" s="1" t="s">
        <v>0</v>
      </c>
      <c r="E109" s="125">
        <v>2033</v>
      </c>
      <c r="F109" s="126"/>
    </row>
    <row r="110" spans="1:29" ht="12.6" customHeight="1" x14ac:dyDescent="0.3">
      <c r="A110" s="3" t="s">
        <v>33</v>
      </c>
      <c r="B110" s="35" t="s">
        <v>99</v>
      </c>
      <c r="C110" s="2" t="s">
        <v>169</v>
      </c>
      <c r="D110" s="34" t="s">
        <v>98</v>
      </c>
      <c r="E110" s="32">
        <v>770447.46835443005</v>
      </c>
    </row>
    <row r="111" spans="1:29" ht="12.6" customHeight="1" x14ac:dyDescent="0.3">
      <c r="A111" s="3" t="s">
        <v>34</v>
      </c>
      <c r="B111" s="35" t="s">
        <v>99</v>
      </c>
      <c r="C111" s="2" t="s">
        <v>169</v>
      </c>
      <c r="D111" s="34" t="s">
        <v>98</v>
      </c>
      <c r="E111" s="32">
        <v>29686.086427050501</v>
      </c>
    </row>
    <row r="112" spans="1:29" ht="12.6" customHeight="1" x14ac:dyDescent="0.3">
      <c r="A112" s="3" t="s">
        <v>20</v>
      </c>
      <c r="B112" s="35" t="s">
        <v>99</v>
      </c>
      <c r="C112" s="2" t="s">
        <v>169</v>
      </c>
      <c r="D112" s="34" t="s">
        <v>98</v>
      </c>
      <c r="E112" s="32">
        <v>29626.264788451896</v>
      </c>
    </row>
    <row r="113" spans="1:6" ht="12.6" customHeight="1" x14ac:dyDescent="0.3">
      <c r="A113" s="3" t="s">
        <v>19</v>
      </c>
      <c r="B113" s="35" t="s">
        <v>99</v>
      </c>
      <c r="C113" s="2" t="s">
        <v>169</v>
      </c>
      <c r="D113" s="34" t="s">
        <v>98</v>
      </c>
      <c r="E113" s="32">
        <v>30855.404000000002</v>
      </c>
    </row>
    <row r="114" spans="1:6" ht="12.6" customHeight="1" x14ac:dyDescent="0.3">
      <c r="A114" s="3" t="s">
        <v>21</v>
      </c>
      <c r="B114" s="35" t="s">
        <v>99</v>
      </c>
      <c r="C114" s="2" t="s">
        <v>169</v>
      </c>
      <c r="D114" s="34" t="s">
        <v>98</v>
      </c>
      <c r="E114" s="32">
        <v>143986</v>
      </c>
    </row>
    <row r="115" spans="1:6" ht="12.6" customHeight="1" x14ac:dyDescent="0.3">
      <c r="A115" s="3" t="s">
        <v>22</v>
      </c>
      <c r="B115" s="35" t="s">
        <v>99</v>
      </c>
      <c r="C115" s="2" t="s">
        <v>169</v>
      </c>
      <c r="D115" s="34" t="s">
        <v>98</v>
      </c>
      <c r="E115" s="32">
        <v>176040</v>
      </c>
    </row>
    <row r="116" spans="1:6" ht="12.6" customHeight="1" x14ac:dyDescent="0.3">
      <c r="A116" s="3" t="s">
        <v>23</v>
      </c>
      <c r="B116" s="35" t="s">
        <v>99</v>
      </c>
      <c r="C116" s="2" t="s">
        <v>169</v>
      </c>
      <c r="D116" s="34" t="s">
        <v>98</v>
      </c>
      <c r="E116" s="32">
        <v>194802.00359791145</v>
      </c>
    </row>
    <row r="117" spans="1:6" ht="12.6" customHeight="1" x14ac:dyDescent="0.3">
      <c r="A117" s="3" t="s">
        <v>24</v>
      </c>
      <c r="B117" s="35" t="s">
        <v>99</v>
      </c>
      <c r="C117" s="2" t="s">
        <v>169</v>
      </c>
      <c r="D117" s="34" t="s">
        <v>98</v>
      </c>
      <c r="E117" s="32">
        <v>248197.23774635332</v>
      </c>
    </row>
    <row r="118" spans="1:6" ht="12.6" customHeight="1" x14ac:dyDescent="0.3">
      <c r="A118" s="3" t="s">
        <v>25</v>
      </c>
      <c r="B118" s="35" t="s">
        <v>99</v>
      </c>
      <c r="C118" s="2" t="s">
        <v>169</v>
      </c>
      <c r="D118" s="34" t="s">
        <v>98</v>
      </c>
      <c r="E118" s="32">
        <v>1021955</v>
      </c>
    </row>
    <row r="119" spans="1:6" ht="12.6" customHeight="1" x14ac:dyDescent="0.3">
      <c r="A119" s="3" t="s">
        <v>26</v>
      </c>
      <c r="B119" s="35" t="s">
        <v>99</v>
      </c>
      <c r="C119" s="2" t="s">
        <v>169</v>
      </c>
      <c r="D119" s="34" t="s">
        <v>98</v>
      </c>
      <c r="E119" s="32">
        <v>237301</v>
      </c>
    </row>
    <row r="120" spans="1:6" ht="12.6" customHeight="1" x14ac:dyDescent="0.3">
      <c r="A120" s="3" t="s">
        <v>27</v>
      </c>
      <c r="B120" s="35" t="s">
        <v>99</v>
      </c>
      <c r="C120" s="2" t="s">
        <v>169</v>
      </c>
      <c r="D120" s="34" t="s">
        <v>98</v>
      </c>
      <c r="E120" s="32">
        <v>291333</v>
      </c>
    </row>
    <row r="121" spans="1:6" ht="12.6" customHeight="1" x14ac:dyDescent="0.3">
      <c r="A121" s="3" t="s">
        <v>32</v>
      </c>
      <c r="B121" s="35" t="s">
        <v>99</v>
      </c>
      <c r="C121" s="2" t="s">
        <v>169</v>
      </c>
      <c r="D121" s="34" t="s">
        <v>98</v>
      </c>
      <c r="E121" s="32">
        <v>286070.58</v>
      </c>
    </row>
    <row r="122" spans="1:6" ht="12.6" customHeight="1" x14ac:dyDescent="0.3">
      <c r="A122" s="3" t="s">
        <v>28</v>
      </c>
      <c r="B122" s="35" t="s">
        <v>99</v>
      </c>
      <c r="C122" s="2" t="s">
        <v>169</v>
      </c>
      <c r="D122" s="34" t="s">
        <v>98</v>
      </c>
      <c r="E122" s="32">
        <v>268187</v>
      </c>
    </row>
    <row r="123" spans="1:6" ht="12.6" customHeight="1" x14ac:dyDescent="0.3">
      <c r="A123" s="3" t="s">
        <v>17</v>
      </c>
      <c r="B123" s="35" t="s">
        <v>99</v>
      </c>
      <c r="C123" s="2" t="s">
        <v>169</v>
      </c>
      <c r="D123" s="34" t="s">
        <v>98</v>
      </c>
      <c r="E123" s="32">
        <v>373070.17100000009</v>
      </c>
    </row>
    <row r="124" spans="1:6" ht="12.6" customHeight="1" x14ac:dyDescent="0.3">
      <c r="A124" s="3" t="s">
        <v>18</v>
      </c>
      <c r="B124" s="35" t="s">
        <v>99</v>
      </c>
      <c r="C124" s="2" t="s">
        <v>169</v>
      </c>
      <c r="D124" s="34" t="s">
        <v>98</v>
      </c>
      <c r="E124" s="32">
        <v>542454.6</v>
      </c>
      <c r="F124" s="86" t="s">
        <v>3212</v>
      </c>
    </row>
    <row r="125" spans="1:6" ht="12.6" customHeight="1" x14ac:dyDescent="0.3">
      <c r="A125" s="3" t="s">
        <v>29</v>
      </c>
      <c r="B125" s="35" t="s">
        <v>99</v>
      </c>
      <c r="C125" s="2" t="s">
        <v>169</v>
      </c>
      <c r="D125" s="34" t="s">
        <v>98</v>
      </c>
      <c r="E125" s="32">
        <v>96752.059398128797</v>
      </c>
    </row>
    <row r="126" spans="1:6" ht="12.6" customHeight="1" x14ac:dyDescent="0.3">
      <c r="A126" s="3" t="s">
        <v>30</v>
      </c>
      <c r="B126" s="35" t="s">
        <v>99</v>
      </c>
      <c r="C126" s="2" t="s">
        <v>169</v>
      </c>
      <c r="D126" s="34" t="s">
        <v>98</v>
      </c>
      <c r="E126" s="32">
        <v>73859.037709610755</v>
      </c>
    </row>
    <row r="127" spans="1:6" ht="12.6" customHeight="1" x14ac:dyDescent="0.3">
      <c r="A127" s="3" t="s">
        <v>31</v>
      </c>
      <c r="B127" s="35" t="s">
        <v>99</v>
      </c>
      <c r="C127" s="2" t="s">
        <v>169</v>
      </c>
      <c r="D127" s="34" t="s">
        <v>98</v>
      </c>
      <c r="E127" s="32">
        <v>330690.82063864841</v>
      </c>
    </row>
    <row r="128" spans="1:6" ht="12.6" customHeight="1" x14ac:dyDescent="0.3">
      <c r="A128" s="3" t="s">
        <v>52</v>
      </c>
      <c r="B128" s="35" t="s">
        <v>99</v>
      </c>
      <c r="C128" s="2" t="s">
        <v>169</v>
      </c>
      <c r="D128" s="34" t="s">
        <v>98</v>
      </c>
      <c r="E128" s="32">
        <v>490261.86890549381</v>
      </c>
    </row>
    <row r="129" spans="1:5" ht="12.6" customHeight="1" x14ac:dyDescent="0.3">
      <c r="A129" s="3" t="s">
        <v>53</v>
      </c>
      <c r="B129" s="35" t="s">
        <v>99</v>
      </c>
      <c r="C129" s="2" t="s">
        <v>169</v>
      </c>
      <c r="D129" s="34" t="s">
        <v>98</v>
      </c>
      <c r="E129" s="32">
        <v>165707.70002515582</v>
      </c>
    </row>
    <row r="130" spans="1:5" ht="12.6" customHeight="1" x14ac:dyDescent="0.25">
      <c r="A130" s="32" t="s">
        <v>51</v>
      </c>
      <c r="E130" s="33">
        <v>5803316.3025912344</v>
      </c>
    </row>
  </sheetData>
  <mergeCells count="266">
    <mergeCell ref="I34:R36"/>
    <mergeCell ref="Y103:Z103"/>
    <mergeCell ref="AA106:AB106"/>
    <mergeCell ref="AA107:AB107"/>
    <mergeCell ref="S106:T106"/>
    <mergeCell ref="U106:V106"/>
    <mergeCell ref="U107:V107"/>
    <mergeCell ref="S107:T107"/>
    <mergeCell ref="I106:J106"/>
    <mergeCell ref="K106:L106"/>
    <mergeCell ref="M106:N106"/>
    <mergeCell ref="O106:P106"/>
    <mergeCell ref="Q106:R106"/>
    <mergeCell ref="Q107:R107"/>
    <mergeCell ref="O107:P107"/>
    <mergeCell ref="Y107:Z107"/>
    <mergeCell ref="W107:X107"/>
    <mergeCell ref="U105:V105"/>
    <mergeCell ref="W105:X105"/>
    <mergeCell ref="Y105:Z105"/>
    <mergeCell ref="M107:N107"/>
    <mergeCell ref="K107:L107"/>
    <mergeCell ref="I107:J107"/>
    <mergeCell ref="W106:X106"/>
    <mergeCell ref="Y106:Z106"/>
    <mergeCell ref="AA103:AB103"/>
    <mergeCell ref="G105:H105"/>
    <mergeCell ref="I105:J105"/>
    <mergeCell ref="K105:L105"/>
    <mergeCell ref="M105:N105"/>
    <mergeCell ref="O105:P105"/>
    <mergeCell ref="G104:H104"/>
    <mergeCell ref="I104:J104"/>
    <mergeCell ref="K104:L104"/>
    <mergeCell ref="M104:N104"/>
    <mergeCell ref="O104:P104"/>
    <mergeCell ref="S104:T104"/>
    <mergeCell ref="U104:V104"/>
    <mergeCell ref="W104:X104"/>
    <mergeCell ref="Y104:Z104"/>
    <mergeCell ref="AA104:AB104"/>
    <mergeCell ref="Q104:R104"/>
    <mergeCell ref="Q105:R105"/>
    <mergeCell ref="S105:T105"/>
    <mergeCell ref="AA105:AB105"/>
    <mergeCell ref="Q103:R103"/>
    <mergeCell ref="S103:T103"/>
    <mergeCell ref="U103:V103"/>
    <mergeCell ref="W103:X103"/>
    <mergeCell ref="AA99:AB99"/>
    <mergeCell ref="Q99:R99"/>
    <mergeCell ref="Q100:R100"/>
    <mergeCell ref="S100:T100"/>
    <mergeCell ref="U100:V100"/>
    <mergeCell ref="W100:X100"/>
    <mergeCell ref="Y100:Z100"/>
    <mergeCell ref="AA100:AB100"/>
    <mergeCell ref="S102:T102"/>
    <mergeCell ref="U102:V102"/>
    <mergeCell ref="W102:X102"/>
    <mergeCell ref="Y102:Z102"/>
    <mergeCell ref="AA102:AB102"/>
    <mergeCell ref="Q102:R102"/>
    <mergeCell ref="U101:V101"/>
    <mergeCell ref="W101:X101"/>
    <mergeCell ref="Y101:Z101"/>
    <mergeCell ref="AA101:AB101"/>
    <mergeCell ref="W99:X99"/>
    <mergeCell ref="Y99:Z99"/>
    <mergeCell ref="Y98:Z98"/>
    <mergeCell ref="AA98:AB98"/>
    <mergeCell ref="S97:T97"/>
    <mergeCell ref="U97:V97"/>
    <mergeCell ref="W97:X97"/>
    <mergeCell ref="Y97:Z97"/>
    <mergeCell ref="AA97:AB97"/>
    <mergeCell ref="AA96:AB96"/>
    <mergeCell ref="G97:H97"/>
    <mergeCell ref="I97:J97"/>
    <mergeCell ref="K97:L97"/>
    <mergeCell ref="M97:N97"/>
    <mergeCell ref="O97:P97"/>
    <mergeCell ref="Q97:R97"/>
    <mergeCell ref="K98:L98"/>
    <mergeCell ref="M98:N98"/>
    <mergeCell ref="O98:P98"/>
    <mergeCell ref="U96:V96"/>
    <mergeCell ref="W96:X96"/>
    <mergeCell ref="Y96:Z96"/>
    <mergeCell ref="Q98:R98"/>
    <mergeCell ref="S98:T98"/>
    <mergeCell ref="U98:V98"/>
    <mergeCell ref="W98:X98"/>
    <mergeCell ref="W95:X95"/>
    <mergeCell ref="Y95:Z95"/>
    <mergeCell ref="AA95:AB95"/>
    <mergeCell ref="G96:H96"/>
    <mergeCell ref="I96:J96"/>
    <mergeCell ref="K96:L96"/>
    <mergeCell ref="M96:N96"/>
    <mergeCell ref="O96:P96"/>
    <mergeCell ref="Q96:R96"/>
    <mergeCell ref="S96:T96"/>
    <mergeCell ref="G95:H95"/>
    <mergeCell ref="I95:J95"/>
    <mergeCell ref="M94:N94"/>
    <mergeCell ref="O94:P94"/>
    <mergeCell ref="U92:V92"/>
    <mergeCell ref="Q94:R94"/>
    <mergeCell ref="S94:T94"/>
    <mergeCell ref="U94:V94"/>
    <mergeCell ref="K95:L95"/>
    <mergeCell ref="M95:N95"/>
    <mergeCell ref="O95:P95"/>
    <mergeCell ref="Q95:R95"/>
    <mergeCell ref="S95:T95"/>
    <mergeCell ref="U95:V95"/>
    <mergeCell ref="W94:X94"/>
    <mergeCell ref="Y94:Z94"/>
    <mergeCell ref="AA94:AB94"/>
    <mergeCell ref="S93:T93"/>
    <mergeCell ref="U93:V93"/>
    <mergeCell ref="W93:X93"/>
    <mergeCell ref="Y93:Z93"/>
    <mergeCell ref="AA93:AB93"/>
    <mergeCell ref="W92:X92"/>
    <mergeCell ref="Y92:Z92"/>
    <mergeCell ref="AA92:AB92"/>
    <mergeCell ref="U91:V91"/>
    <mergeCell ref="W91:X91"/>
    <mergeCell ref="Y91:Z91"/>
    <mergeCell ref="AA91:AB91"/>
    <mergeCell ref="G92:H92"/>
    <mergeCell ref="I92:J92"/>
    <mergeCell ref="K92:L92"/>
    <mergeCell ref="M92:N92"/>
    <mergeCell ref="O92:P92"/>
    <mergeCell ref="Q92:R92"/>
    <mergeCell ref="S92:T92"/>
    <mergeCell ref="G87:H87"/>
    <mergeCell ref="I87:J87"/>
    <mergeCell ref="W90:X90"/>
    <mergeCell ref="Y90:Z90"/>
    <mergeCell ref="AA90:AB90"/>
    <mergeCell ref="S89:T89"/>
    <mergeCell ref="U89:V89"/>
    <mergeCell ref="W89:X89"/>
    <mergeCell ref="Y89:Z89"/>
    <mergeCell ref="AA89:AB89"/>
    <mergeCell ref="W88:X88"/>
    <mergeCell ref="Y88:Z88"/>
    <mergeCell ref="AA88:AB88"/>
    <mergeCell ref="U88:V88"/>
    <mergeCell ref="S90:T90"/>
    <mergeCell ref="U90:V90"/>
    <mergeCell ref="E109:F109"/>
    <mergeCell ref="E87:F87"/>
    <mergeCell ref="E88:F88"/>
    <mergeCell ref="E89:F89"/>
    <mergeCell ref="E90:F90"/>
    <mergeCell ref="E91:F91"/>
    <mergeCell ref="E92:F92"/>
    <mergeCell ref="I90:J90"/>
    <mergeCell ref="G94:H94"/>
    <mergeCell ref="I94:J94"/>
    <mergeCell ref="G98:H98"/>
    <mergeCell ref="I98:J98"/>
    <mergeCell ref="G89:H89"/>
    <mergeCell ref="I89:J89"/>
    <mergeCell ref="E98:F98"/>
    <mergeCell ref="E101:F101"/>
    <mergeCell ref="E103:F103"/>
    <mergeCell ref="E104:F104"/>
    <mergeCell ref="G101:H101"/>
    <mergeCell ref="I101:J101"/>
    <mergeCell ref="G107:H107"/>
    <mergeCell ref="G91:H91"/>
    <mergeCell ref="I91:J91"/>
    <mergeCell ref="G106:H106"/>
    <mergeCell ref="E107:F107"/>
    <mergeCell ref="E105:F105"/>
    <mergeCell ref="G100:H100"/>
    <mergeCell ref="I100:J100"/>
    <mergeCell ref="K100:L100"/>
    <mergeCell ref="K101:L101"/>
    <mergeCell ref="K90:L90"/>
    <mergeCell ref="E96:F96"/>
    <mergeCell ref="E97:F97"/>
    <mergeCell ref="E93:F93"/>
    <mergeCell ref="E94:F94"/>
    <mergeCell ref="E95:F95"/>
    <mergeCell ref="G90:H90"/>
    <mergeCell ref="G93:H93"/>
    <mergeCell ref="I93:J93"/>
    <mergeCell ref="K94:L94"/>
    <mergeCell ref="K91:L91"/>
    <mergeCell ref="K93:L93"/>
    <mergeCell ref="G103:H103"/>
    <mergeCell ref="I103:J103"/>
    <mergeCell ref="K103:L103"/>
    <mergeCell ref="G102:H102"/>
    <mergeCell ref="I102:J102"/>
    <mergeCell ref="K102:L102"/>
    <mergeCell ref="G99:H99"/>
    <mergeCell ref="I99:J99"/>
    <mergeCell ref="K99:L99"/>
    <mergeCell ref="M99:N99"/>
    <mergeCell ref="O99:P99"/>
    <mergeCell ref="S99:T99"/>
    <mergeCell ref="U99:V99"/>
    <mergeCell ref="E106:F106"/>
    <mergeCell ref="E99:F99"/>
    <mergeCell ref="E100:F100"/>
    <mergeCell ref="E102:F102"/>
    <mergeCell ref="M103:N103"/>
    <mergeCell ref="O103:P103"/>
    <mergeCell ref="M102:N102"/>
    <mergeCell ref="O102:P102"/>
    <mergeCell ref="M101:N101"/>
    <mergeCell ref="O101:P101"/>
    <mergeCell ref="Q86:R86"/>
    <mergeCell ref="O86:P86"/>
    <mergeCell ref="Q101:R101"/>
    <mergeCell ref="S101:T101"/>
    <mergeCell ref="M90:N90"/>
    <mergeCell ref="O90:P90"/>
    <mergeCell ref="Q90:R90"/>
    <mergeCell ref="M91:N91"/>
    <mergeCell ref="O91:P91"/>
    <mergeCell ref="Q91:R91"/>
    <mergeCell ref="S91:T91"/>
    <mergeCell ref="M93:N93"/>
    <mergeCell ref="O93:P93"/>
    <mergeCell ref="Q93:R93"/>
    <mergeCell ref="S86:T86"/>
    <mergeCell ref="M100:N100"/>
    <mergeCell ref="O100:P100"/>
    <mergeCell ref="M88:N88"/>
    <mergeCell ref="O88:P88"/>
    <mergeCell ref="Q88:R88"/>
    <mergeCell ref="S88:T88"/>
    <mergeCell ref="M87:N87"/>
    <mergeCell ref="K89:L89"/>
    <mergeCell ref="M89:N89"/>
    <mergeCell ref="O89:P89"/>
    <mergeCell ref="Q89:R89"/>
    <mergeCell ref="U86:V86"/>
    <mergeCell ref="W86:X86"/>
    <mergeCell ref="Y86:Z86"/>
    <mergeCell ref="AA86:AB86"/>
    <mergeCell ref="E86:F86"/>
    <mergeCell ref="G86:H86"/>
    <mergeCell ref="I86:J86"/>
    <mergeCell ref="K86:L86"/>
    <mergeCell ref="M86:N86"/>
    <mergeCell ref="Y87:Z87"/>
    <mergeCell ref="AA87:AB87"/>
    <mergeCell ref="G88:H88"/>
    <mergeCell ref="I88:J88"/>
    <mergeCell ref="K88:L88"/>
    <mergeCell ref="K87:L87"/>
    <mergeCell ref="W87:X87"/>
    <mergeCell ref="O87:P87"/>
    <mergeCell ref="Q87:R87"/>
    <mergeCell ref="S87:T87"/>
    <mergeCell ref="U87:V87"/>
  </mergeCells>
  <conditionalFormatting sqref="E87:E106 G87:G106 I87:I106 K87:K106 M87:M106 O87:O106 Q87:Q106 S87:S106 U87:U106 W87:W106 Y87:Y106 AA87:AA106">
    <cfRule type="containsBlanks" dxfId="1" priority="1" stopIfTrue="1">
      <formula>LEN(TRIM(E87))=0</formula>
    </cfRule>
  </conditionalFormatting>
  <pageMargins left="0.25" right="0.25" top="0.75" bottom="0.75" header="0.3" footer="0.3"/>
  <pageSetup orientation="landscape"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EEDF06D4553B48B46A5EC6432CE659" ma:contentTypeVersion="37" ma:contentTypeDescription="Create a new document." ma:contentTypeScope="" ma:versionID="a14ebf045172c5e656f56e213b5515b4">
  <xsd:schema xmlns:xsd="http://www.w3.org/2001/XMLSchema" xmlns:xs="http://www.w3.org/2001/XMLSchema" xmlns:p="http://schemas.microsoft.com/office/2006/metadata/properties" xmlns:ns1="http://schemas.microsoft.com/sharepoint/v3" xmlns:ns2="7845033c-4460-4c80-8d33-ceed07bb2268" xmlns:ns3="d255dc3e-053e-4b62-8283-68abfc61cdbb" targetNamespace="http://schemas.microsoft.com/office/2006/metadata/properties" ma:root="true" ma:fieldsID="ff2d36338ca7f2809742f9aecdf07565" ns1:_="" ns2:_="" ns3:_="">
    <xsd:import namespace="http://schemas.microsoft.com/sharepoint/v3"/>
    <xsd:import namespace="7845033c-4460-4c80-8d33-ceed07bb2268"/>
    <xsd:import namespace="d255dc3e-053e-4b62-8283-68abfc61cdbb"/>
    <xsd:element name="properties">
      <xsd:complexType>
        <xsd:sequence>
          <xsd:element name="documentManagement">
            <xsd:complexType>
              <xsd:all>
                <xsd:element ref="ns2:Number" minOccurs="0"/>
                <xsd:element ref="ns2:Date"/>
                <xsd:element ref="ns2:Header" minOccurs="0"/>
                <xsd:element ref="ns2:IVGTF_x0020_Task" minOccurs="0"/>
                <xsd:element ref="ns3:SharedWithUsers" minOccurs="0"/>
                <xsd:element ref="ns1:RoutingEnabled"/>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Enabled" ma:index="14" ma:displayName="Active" ma:description="" ma:internalName="RoutingEnabl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845033c-4460-4c80-8d33-ceed07bb2268" elementFormDefault="qualified">
    <xsd:import namespace="http://schemas.microsoft.com/office/2006/documentManagement/types"/>
    <xsd:import namespace="http://schemas.microsoft.com/office/infopath/2007/PartnerControls"/>
    <xsd:element name="Number" ma:index="4" nillable="true" ma:displayName="Number" ma:internalName="Number" ma:readOnly="false">
      <xsd:simpleType>
        <xsd:restriction base="dms:Text">
          <xsd:maxLength value="255"/>
        </xsd:restriction>
      </xsd:simpleType>
    </xsd:element>
    <xsd:element name="Date" ma:index="5" ma:displayName="Date" ma:format="DateOnly" ma:internalName="Date" ma:readOnly="false">
      <xsd:simpleType>
        <xsd:restriction base="dms:DateTime"/>
      </xsd:simpleType>
    </xsd:element>
    <xsd:element name="Header" ma:index="6" nillable="true" ma:displayName="Header" ma:format="Dropdown" ma:internalName="Header" ma:readOnly="false">
      <xsd:simpleType>
        <xsd:restriction base="dms:Choice">
          <xsd:enumeration value="Long-Term Reliability Assessments"/>
          <xsd:enumeration value="Summer Assessments"/>
          <xsd:enumeration value="Winter Assessments"/>
          <xsd:enumeration value="Probabilistic Assessments"/>
          <xsd:enumeration value="Security-Related Assessments"/>
          <xsd:enumeration value="Special Assessments"/>
          <xsd:enumeration value="Special Assessments on Environmental Regulations"/>
          <xsd:enumeration value="Variable Generation Assessments"/>
          <xsd:enumeration value="Methods and Assumptions"/>
          <xsd:enumeration value="Short-Term Reliability Assessments"/>
          <xsd:enumeration value="Special Assessments on Gas-Electric Interdependency"/>
          <xsd:enumeration value="Staff White Papers and Assessments"/>
          <xsd:enumeration value="2016 ProbA Supplemental Materials"/>
          <xsd:enumeration value="2016 ProbA Supplemental Materials -  Appendix V –Detailed Reports by Regions and Assessment Areas"/>
        </xsd:restriction>
      </xsd:simpleType>
    </xsd:element>
    <xsd:element name="IVGTF_x0020_Task" ma:index="7" nillable="true" ma:displayName="IVGTF Task" ma:description="(Only applies to Variable Generation Assessments)" ma:internalName="IVGTF_x0020_Task"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5dc3e-053e-4b62-8283-68abfc61cdbb"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ma:index="8"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p:Policy xmlns:p="office.server.policy" id="b93d514b-e5dd-4ccd-b33a-2c37904eb397" local="false">
  <p:Name>Record Retention - PERM</p:Name>
  <p:Description>PERM = 99 years</p:Description>
  <p:Statement>PERM = 99 years</p:Statement>
  <p:PolicyItems>
    <p:PolicyItem featureId="Microsoft.Office.RecordsManagement.PolicyFeatures.Expiration" staticId="0x01010078EEA3ECF0D5C6409A451734D31E55AF8F0028A1B2D8CE2BE64B924A7B7C296FC8A3|-1346383930" UniqueId="0093076e-5172-4da6-9cd4-9364964b9558">
      <p:Name>Retention</p:Name>
      <p:Description>Automatic scheduling of content for processing, and performing a retention action on content that has reached its due date.</p:Description>
      <p:CustomData>
        <Schedules nextStageId="2" default="false">
          <Schedule type="Default">
            <stages/>
          </Schedule>
          <Schedule type="Record">
            <stages>
              <data stageId="1">
                <formula id="Microsoft.Office.RecordsManagement.PolicyFeatures.Expiration.Formula.BuiltIn">
                  <number>99</number>
                  <property>_vti_ItemDeclaredRecord</property>
                  <propertyId>f9a44731-84eb-43a4-9973-cd2953ad8646</propertyId>
                  <period>years</period>
                </formula>
                <action type="action" id="Microsoft.Office.RecordsManagement.PolicyFeatures.Expiration.Action.MoveToRecycleBin"/>
              </data>
            </stages>
          </Schedule>
        </Schedules>
      </p:CustomData>
    </p:PolicyItem>
  </p:PolicyItems>
</p:Policy>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Header xmlns="7845033c-4460-4c80-8d33-ceed07bb2268">Long-Term Reliability Assessments</Header>
    <IVGTF_x0020_Task xmlns="7845033c-4460-4c80-8d33-ceed07bb2268" xsi:nil="true"/>
    <RoutingEnabled xmlns="http://schemas.microsoft.com/sharepoint/v3">true</RoutingEnabled>
    <Date xmlns="7845033c-4460-4c80-8d33-ceed07bb2268">2024-12-19T05:00:00+00:00</Date>
    <Number xmlns="7845033c-4460-4c80-8d33-ceed07bb2268" xsi:nil="true"/>
  </documentManagement>
</p:properties>
</file>

<file path=customXml/item6.xml><?xml version="1.0" encoding="utf-8"?>
<?mso-contentType ?>
<SharedContentType xmlns="Microsoft.SharePoint.Taxonomy.ContentTypeSync" SourceId="634ec5a1-7459-4c4a-bfa5-f5fa436f81a1" ContentTypeId="0x01010078EEA3ECF0D5C6409A451734D31E55AF" PreviousValue="true"/>
</file>

<file path=customXml/itemProps1.xml><?xml version="1.0" encoding="utf-8"?>
<ds:datastoreItem xmlns:ds="http://schemas.openxmlformats.org/officeDocument/2006/customXml" ds:itemID="{7C05D99A-31E8-46E0-80D5-7D6EB78470E7}"/>
</file>

<file path=customXml/itemProps2.xml><?xml version="1.0" encoding="utf-8"?>
<ds:datastoreItem xmlns:ds="http://schemas.openxmlformats.org/officeDocument/2006/customXml" ds:itemID="{959779EF-4969-4DF8-8DD0-070D0BDE6326}">
  <ds:schemaRefs>
    <ds:schemaRef ds:uri="office.server.policy"/>
  </ds:schemaRefs>
</ds:datastoreItem>
</file>

<file path=customXml/itemProps3.xml><?xml version="1.0" encoding="utf-8"?>
<ds:datastoreItem xmlns:ds="http://schemas.openxmlformats.org/officeDocument/2006/customXml" ds:itemID="{5061BFD3-0A40-45ED-BA76-372042A2AF98}">
  <ds:schemaRefs>
    <ds:schemaRef ds:uri="http://schemas.microsoft.com/sharepoint/events"/>
  </ds:schemaRefs>
</ds:datastoreItem>
</file>

<file path=customXml/itemProps4.xml><?xml version="1.0" encoding="utf-8"?>
<ds:datastoreItem xmlns:ds="http://schemas.openxmlformats.org/officeDocument/2006/customXml" ds:itemID="{E509DD0A-4473-4CFC-B781-4CD36A21654E}">
  <ds:schemaRefs>
    <ds:schemaRef ds:uri="http://schemas.microsoft.com/sharepoint/v3/contenttype/forms"/>
  </ds:schemaRefs>
</ds:datastoreItem>
</file>

<file path=customXml/itemProps5.xml><?xml version="1.0" encoding="utf-8"?>
<ds:datastoreItem xmlns:ds="http://schemas.openxmlformats.org/officeDocument/2006/customXml" ds:itemID="{9CB7A9D6-99C1-4063-AA9A-25FCC4B1FB01}">
  <ds:schemaRefs>
    <ds:schemaRef ds:uri="http://schemas.microsoft.com/office/2006/documentManagement/types"/>
    <ds:schemaRef ds:uri="http://purl.org/dc/dcmitype/"/>
    <ds:schemaRef ds:uri="http://purl.org/dc/terms/"/>
    <ds:schemaRef ds:uri="http://schemas.microsoft.com/office/2006/metadata/properties"/>
    <ds:schemaRef ds:uri="http://schemas.microsoft.com/office/infopath/2007/PartnerControls"/>
    <ds:schemaRef ds:uri="be72bb46-7b96-43f6-b3d2-cb56bca42853"/>
    <ds:schemaRef ds:uri="http://www.w3.org/XML/1998/namespace"/>
    <ds:schemaRef ds:uri="http://purl.org/dc/elements/1.1/"/>
    <ds:schemaRef ds:uri="http://schemas.openxmlformats.org/package/2006/metadata/core-properties"/>
    <ds:schemaRef ds:uri="http://schemas.microsoft.com/sharepoint/v4"/>
    <ds:schemaRef ds:uri="http://schemas.microsoft.com/sharepoint/v3"/>
  </ds:schemaRefs>
</ds:datastoreItem>
</file>

<file path=customXml/itemProps6.xml><?xml version="1.0" encoding="utf-8"?>
<ds:datastoreItem xmlns:ds="http://schemas.openxmlformats.org/officeDocument/2006/customXml" ds:itemID="{3126DCC2-0406-4407-BB64-DE7859CDE8F3}">
  <ds:schemaRefs>
    <ds:schemaRef ds:uri="Microsoft.SharePoint.Taxonomy.ContentTypeSync"/>
  </ds:schemaRefs>
</ds:datastoreItem>
</file>

<file path=docMetadata/LabelInfo.xml><?xml version="1.0" encoding="utf-8"?>
<clbl:labelList xmlns:clbl="http://schemas.microsoft.com/office/2020/mipLabelMetadata">
  <clbl:label id="{cac25473-bb91-4a6f-afab-8ab26c3ec881}" enabled="1" method="Standard" siteId="{a2d34bfa-bd5b-4dc3-9a2e-098f9929677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Index</vt:lpstr>
      <vt:lpstr>Table A</vt:lpstr>
      <vt:lpstr>Table B</vt:lpstr>
      <vt:lpstr>Table C</vt:lpstr>
      <vt:lpstr>Table D</vt:lpstr>
      <vt:lpstr>Table E</vt:lpstr>
      <vt:lpstr>Table F</vt:lpstr>
      <vt:lpstr>Table G</vt:lpstr>
      <vt:lpstr>Table H</vt:lpstr>
      <vt:lpstr>Table I</vt:lpstr>
      <vt:lpstr>Table J</vt:lpstr>
      <vt:lpstr>Table K</vt:lpstr>
      <vt:lpstr>Table L</vt:lpstr>
      <vt:lpstr>Table M</vt:lpstr>
      <vt:lpstr>Table N</vt:lpstr>
      <vt:lpstr>Table O</vt:lpstr>
      <vt:lpstr>Table P</vt:lpstr>
      <vt:lpstr>Form D</vt:lpstr>
    </vt:vector>
  </TitlesOfParts>
  <Company>North American Electric Reliability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2024 Long-Term Reliability Assessment - Supplemental Charts and Graphs</dc:title>
  <dc:subject/>
  <dc:creator>Robert Maddox</dc:creator>
  <cp:keywords/>
  <cp:lastModifiedBy>Sandy Shiflett</cp:lastModifiedBy>
  <dcterms:created xsi:type="dcterms:W3CDTF">2023-07-07T14:41:10Z</dcterms:created>
  <dcterms:modified xsi:type="dcterms:W3CDTF">2024-12-19T17:13:09Z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0x010100CCEEDF06D4553B48B46A5EC6432CE659</vt:lpwstr>
  </property>
  <property fmtid="{D5CDD505-2E9C-101B-9397-08002B2CF9AE}" pid="3" name="GS_AddingInProgress">
    <vt:lpwstr>False</vt:lpwstr>
  </property>
  <property fmtid="{D5CDD505-2E9C-101B-9397-08002B2CF9AE}" pid="4" name="_dlc_policyId">
    <vt:lpwstr/>
  </property>
  <property fmtid="{D5CDD505-2E9C-101B-9397-08002B2CF9AE}" pid="5" name="ItemRetentionFormula">
    <vt:lpwstr/>
  </property>
  <property fmtid="{D5CDD505-2E9C-101B-9397-08002B2CF9AE}" pid="6" name="_dlc_DocIdItemGuid">
    <vt:lpwstr>88a63b7a-8b5f-4cfb-82be-0ace7407cb65</vt:lpwstr>
  </property>
  <property fmtid="{D5CDD505-2E9C-101B-9397-08002B2CF9AE}" pid="7" name="TaxKeyword">
    <vt:lpwstr/>
  </property>
  <property fmtid="{D5CDD505-2E9C-101B-9397-08002B2CF9AE}" pid="8" name="Report Year">
    <vt:lpwstr>13586;#2024|2bb234d8-be67-4bf6-9589-b137a7c369e2</vt:lpwstr>
  </property>
  <property fmtid="{D5CDD505-2E9C-101B-9397-08002B2CF9AE}" pid="9" name="Document Status">
    <vt:lpwstr>9;#Draft|cf49adec-bef5-40d5-8c4d-c7eb8bd3c6d3</vt:lpwstr>
  </property>
  <property fmtid="{D5CDD505-2E9C-101B-9397-08002B2CF9AE}" pid="10" name="LTEA Category">
    <vt:lpwstr>2139;#Data Analysis|eee9655a-65b0-45bd-bf35-a76ae87a11a3</vt:lpwstr>
  </property>
  <property fmtid="{D5CDD505-2E9C-101B-9397-08002B2CF9AE}" pid="11" name="Data Classification">
    <vt:lpwstr>1;#Confidential|aa40a886-0bc0-4ba6-a22c-37ccbc8c9bd8</vt:lpwstr>
  </property>
</Properties>
</file>