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00" windowHeight="8580"/>
  </bookViews>
  <sheets>
    <sheet name="All Cycles" sheetId="1" r:id="rId1"/>
  </sheets>
  <calcPr calcId="144525"/>
</workbook>
</file>

<file path=xl/sharedStrings.xml><?xml version="1.0" encoding="utf-8"?>
<sst xmlns="http://schemas.openxmlformats.org/spreadsheetml/2006/main" count="168" uniqueCount="109">
  <si>
    <t>User: USER</t>
  </si>
  <si>
    <t>Path: C:\Program Files (x86)\BMG\Omega\User\Data\</t>
  </si>
  <si>
    <t>Test ID: 2041</t>
  </si>
  <si>
    <t>Test Name: YL_CHITINASE</t>
  </si>
  <si>
    <t>Date: 01/05/2024</t>
  </si>
  <si>
    <t>Time: 11:26:45</t>
  </si>
  <si>
    <t>ID1: 5_1_1A01_20</t>
  </si>
  <si>
    <t>Fluorescence (FI)</t>
  </si>
  <si>
    <t>Well
Row</t>
  </si>
  <si>
    <t>Well
Col</t>
  </si>
  <si>
    <t>Content</t>
  </si>
  <si>
    <t xml:space="preserve">Raw Data (390, 470)
1 - 0 min  </t>
  </si>
  <si>
    <t xml:space="preserve">Raw Data (390, 470)
2 - 2 min  </t>
  </si>
  <si>
    <t xml:space="preserve">Raw Data (390, 470)
3 - 4 min  </t>
  </si>
  <si>
    <t xml:space="preserve">Raw Data (390, 470)
4 - 6 min  </t>
  </si>
  <si>
    <t xml:space="preserve">Raw Data (390, 470)
5 - 8 min  </t>
  </si>
  <si>
    <t xml:space="preserve">Raw Data (390, 470)
6 - 10 min  </t>
  </si>
  <si>
    <t xml:space="preserve">Raw Data (390, 470)
7 - 12 min  </t>
  </si>
  <si>
    <t xml:space="preserve">Raw Data (390, 470)
8 - 14 min  </t>
  </si>
  <si>
    <t xml:space="preserve">Raw Data (390, 470)
9 - 16 min  </t>
  </si>
  <si>
    <t xml:space="preserve">Raw Data (390, 470)
10 - 18 min  </t>
  </si>
  <si>
    <t xml:space="preserve">Raw Data (390, 470)
11 - 20 min  </t>
  </si>
  <si>
    <t xml:space="preserve">Raw Data (390, 470)
12 - 22 min  </t>
  </si>
  <si>
    <t xml:space="preserve">Raw Data (390, 470)
13 - 24 min  </t>
  </si>
  <si>
    <t xml:space="preserve">Raw Data (390, 470)
14 - 26 min  </t>
  </si>
  <si>
    <t xml:space="preserve">Raw Data (390, 470)
15 - 28 min  </t>
  </si>
  <si>
    <t xml:space="preserve">Raw Data (390, 470)
16 - 30 min  </t>
  </si>
  <si>
    <t xml:space="preserve">Raw Data (390, 470)
17 - 32 min  </t>
  </si>
  <si>
    <t xml:space="preserve">Raw Data (390, 470)
18 - 34 min  </t>
  </si>
  <si>
    <t xml:space="preserve">Raw Data (390, 470)
19 - 36 min  </t>
  </si>
  <si>
    <t xml:space="preserve">Raw Data (390, 470)
20 - 38 min  </t>
  </si>
  <si>
    <t xml:space="preserve">Raw Data (390, 470)
21 - 40 min  </t>
  </si>
  <si>
    <t xml:space="preserve">Raw Data (390, 470)
22 - 42 min  </t>
  </si>
  <si>
    <t xml:space="preserve">Raw Data (390, 470)
23 - 44 min  </t>
  </si>
  <si>
    <t xml:space="preserve">Raw Data (390, 470)
24 - 46 min  </t>
  </si>
  <si>
    <t xml:space="preserve">Raw Data (390, 470)
25 - 48 min  </t>
  </si>
  <si>
    <t xml:space="preserve">Raw Data (390, 470)
26 - 50 min  </t>
  </si>
  <si>
    <t xml:space="preserve">Raw Data (390, 470)
27 - 52 min  </t>
  </si>
  <si>
    <t xml:space="preserve">Raw Data (390, 470)
28 - 54 min  </t>
  </si>
  <si>
    <t xml:space="preserve">Raw Data (390, 470)
29 - 56 min  </t>
  </si>
  <si>
    <t xml:space="preserve">Raw Data (390, 470)
30 - 58 min  </t>
  </si>
  <si>
    <t>B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</si>
  <si>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</si>
  <si>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</si>
  <si>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</si>
  <si>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</si>
  <si>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</si>
  <si>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</si>
  <si>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</si>
  <si>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</si>
  <si>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</si>
  <si>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</si>
  <si>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C</t>
  </si>
  <si>
    <t>Sample X11</t>
  </si>
  <si>
    <t>Sample X12</t>
  </si>
  <si>
    <t>Sample X13</t>
  </si>
  <si>
    <t>Sample X14</t>
  </si>
  <si>
    <t>Sample X15</t>
  </si>
  <si>
    <t>Sample X16</t>
  </si>
  <si>
    <t>D</t>
  </si>
  <si>
    <t>Sample X17</t>
  </si>
  <si>
    <t>Sample X18</t>
  </si>
  <si>
    <t>Sample X19</t>
  </si>
  <si>
    <t>Sample X20</t>
  </si>
  <si>
    <t>Sample X21</t>
  </si>
  <si>
    <t>Sample X22</t>
  </si>
  <si>
    <t>E</t>
  </si>
  <si>
    <t>Sample X23</t>
  </si>
  <si>
    <t>Sample X24</t>
  </si>
  <si>
    <t>Sample X25</t>
  </si>
  <si>
    <t>Sample X26</t>
  </si>
  <si>
    <t>Sample X27</t>
  </si>
  <si>
    <t>Sample X28</t>
  </si>
  <si>
    <t>the layout of 96-wells plate for strain 1A01 at 20˚C</t>
  </si>
  <si>
    <t>A</t>
  </si>
  <si>
    <t>MBL_stad 1</t>
  </si>
  <si>
    <t xml:space="preserve">  1:2</t>
  </si>
  <si>
    <t xml:space="preserve">  1:4</t>
  </si>
  <si>
    <t xml:space="preserve">  1:8</t>
  </si>
  <si>
    <t xml:space="preserve">  1:16</t>
  </si>
  <si>
    <t xml:space="preserve">  1:32</t>
  </si>
  <si>
    <t xml:space="preserve">  1:64</t>
  </si>
  <si>
    <t xml:space="preserve">  1:128</t>
  </si>
  <si>
    <t xml:space="preserve">  1:256</t>
  </si>
  <si>
    <t>experimental media</t>
  </si>
  <si>
    <t>sub1</t>
  </si>
  <si>
    <r>
      <rPr>
        <sz val="11"/>
        <color theme="1"/>
        <rFont val="Calibri"/>
        <charset val="134"/>
        <scheme val="minor"/>
      </rPr>
      <t>rep1  10</t>
    </r>
    <r>
      <rPr>
        <vertAlign val="superscript"/>
        <sz val="11"/>
        <color theme="1"/>
        <rFont val="Calibri"/>
        <charset val="134"/>
        <scheme val="minor"/>
      </rPr>
      <t>-3</t>
    </r>
  </si>
  <si>
    <r>
      <rPr>
        <sz val="11"/>
        <color theme="1"/>
        <rFont val="Calibri"/>
        <charset val="134"/>
        <scheme val="minor"/>
      </rPr>
      <t>rep1  10</t>
    </r>
    <r>
      <rPr>
        <vertAlign val="superscript"/>
        <sz val="11"/>
        <color theme="1"/>
        <rFont val="Calibri"/>
        <charset val="134"/>
        <scheme val="minor"/>
      </rPr>
      <t>-4</t>
    </r>
  </si>
  <si>
    <r>
      <rPr>
        <sz val="11"/>
        <color theme="1"/>
        <rFont val="Calibri"/>
        <charset val="134"/>
        <scheme val="minor"/>
      </rPr>
      <t>rep1  10</t>
    </r>
    <r>
      <rPr>
        <vertAlign val="superscript"/>
        <sz val="11"/>
        <color theme="1"/>
        <rFont val="Calibri"/>
        <charset val="134"/>
        <scheme val="minor"/>
      </rPr>
      <t>-5</t>
    </r>
  </si>
  <si>
    <r>
      <rPr>
        <sz val="11"/>
        <color theme="1"/>
        <rFont val="Calibri"/>
        <charset val="134"/>
        <scheme val="minor"/>
      </rPr>
      <t>rep2  10</t>
    </r>
    <r>
      <rPr>
        <vertAlign val="superscript"/>
        <sz val="11"/>
        <color theme="1"/>
        <rFont val="Calibri"/>
        <charset val="134"/>
        <scheme val="minor"/>
      </rPr>
      <t>-3</t>
    </r>
  </si>
  <si>
    <r>
      <rPr>
        <sz val="11"/>
        <color theme="1"/>
        <rFont val="Calibri"/>
        <charset val="134"/>
        <scheme val="minor"/>
      </rPr>
      <t>rep2  10</t>
    </r>
    <r>
      <rPr>
        <vertAlign val="superscript"/>
        <sz val="11"/>
        <color theme="1"/>
        <rFont val="Calibri"/>
        <charset val="134"/>
        <scheme val="minor"/>
      </rPr>
      <t>-4</t>
    </r>
  </si>
  <si>
    <r>
      <rPr>
        <sz val="11"/>
        <color theme="1"/>
        <rFont val="Calibri"/>
        <charset val="134"/>
        <scheme val="minor"/>
      </rPr>
      <t>rep2  10</t>
    </r>
    <r>
      <rPr>
        <vertAlign val="superscript"/>
        <sz val="11"/>
        <color theme="1"/>
        <rFont val="Calibri"/>
        <charset val="134"/>
        <scheme val="minor"/>
      </rPr>
      <t>-5</t>
    </r>
  </si>
  <si>
    <t>sub2</t>
  </si>
  <si>
    <t>sub3</t>
  </si>
  <si>
    <t>F</t>
  </si>
  <si>
    <t>G</t>
  </si>
  <si>
    <t>H</t>
  </si>
  <si>
    <t>std_MBL</t>
  </si>
  <si>
    <t>signal/mg/ml</t>
  </si>
  <si>
    <t>20˚C</t>
  </si>
  <si>
    <t>OD</t>
  </si>
  <si>
    <t>mg/(ml*h*OD</t>
  </si>
  <si>
    <t>without_normalization(slope)</t>
  </si>
  <si>
    <t>without_normalization(slope/sd)</t>
  </si>
  <si>
    <t>dilution_factor</t>
  </si>
  <si>
    <t>20˚Csub1</t>
  </si>
  <si>
    <t>20˚Csub2</t>
  </si>
  <si>
    <t>20˚Csub3</t>
  </si>
  <si>
    <t>28.81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</si>
</sst>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Calibri"/>
      <charset val="134"/>
      <scheme val="minor"/>
    </font>
    <font>
      <sz val="10.5"/>
      <name val="Calibri"/>
      <charset val="134"/>
      <scheme val="minor"/>
    </font>
    <font>
      <sz val="11"/>
      <name val="Calibri"/>
      <charset val="134"/>
      <scheme val="minor"/>
    </font>
    <font>
      <sz val="10.5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vertAlign val="superscript"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20" applyNumberFormat="0" applyAlignment="0" applyProtection="0">
      <alignment vertical="center"/>
    </xf>
    <xf numFmtId="0" fontId="13" fillId="4" borderId="21" applyNumberFormat="0" applyAlignment="0" applyProtection="0">
      <alignment vertical="center"/>
    </xf>
    <xf numFmtId="0" fontId="14" fillId="4" borderId="20" applyNumberFormat="0" applyAlignment="0" applyProtection="0">
      <alignment vertical="center"/>
    </xf>
    <xf numFmtId="0" fontId="15" fillId="5" borderId="22" applyNumberFormat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Font="1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58" fontId="0" fillId="0" borderId="0" xfId="0" applyNumberFormat="1" applyFont="1" applyFill="1" applyAlignment="1"/>
    <xf numFmtId="20" fontId="0" fillId="0" borderId="0" xfId="0" applyNumberFormat="1" applyFont="1" applyFill="1" applyAlignment="1"/>
    <xf numFmtId="0" fontId="0" fillId="0" borderId="0" xfId="0" applyFont="1" applyFill="1" applyAlignment="1">
      <alignment wrapText="1"/>
    </xf>
    <xf numFmtId="2" fontId="1" fillId="0" borderId="0" xfId="0" applyNumberFormat="1" applyFont="1" applyAlignment="1">
      <alignment horizontal="left"/>
    </xf>
    <xf numFmtId="2" fontId="2" fillId="0" borderId="0" xfId="0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 wrapText="1"/>
    </xf>
    <xf numFmtId="2" fontId="1" fillId="0" borderId="0" xfId="0" applyNumberFormat="1" applyFont="1" applyFill="1" applyAlignment="1">
      <alignment horizontal="left"/>
    </xf>
    <xf numFmtId="2" fontId="0" fillId="0" borderId="0" xfId="0" applyNumberFormat="1" applyFont="1" applyFill="1" applyAlignment="1">
      <alignment horizontal="left"/>
    </xf>
    <xf numFmtId="2" fontId="3" fillId="0" borderId="0" xfId="0" applyNumberFormat="1" applyFont="1" applyFill="1" applyAlignment="1">
      <alignment horizontal="left"/>
    </xf>
    <xf numFmtId="0" fontId="0" fillId="0" borderId="5" xfId="0" applyFont="1" applyBorder="1"/>
    <xf numFmtId="0" fontId="0" fillId="0" borderId="8" xfId="0" applyBorder="1" applyAlignment="1">
      <alignment horizontal="right"/>
    </xf>
    <xf numFmtId="0" fontId="0" fillId="0" borderId="11" xfId="0" applyBorder="1" applyAlignment="1">
      <alignment horizontal="right"/>
    </xf>
    <xf numFmtId="2" fontId="0" fillId="0" borderId="0" xfId="0" applyNumberFormat="1" applyFont="1"/>
    <xf numFmtId="2" fontId="3" fillId="0" borderId="0" xfId="0" applyNumberFormat="1" applyFont="1" applyAlignment="1">
      <alignment horizontal="left"/>
    </xf>
    <xf numFmtId="0" fontId="0" fillId="0" borderId="13" xfId="0" applyFont="1" applyBorder="1" applyAlignment="1">
      <alignment horizontal="center" wrapText="1"/>
    </xf>
    <xf numFmtId="0" fontId="0" fillId="0" borderId="14" xfId="0" applyFont="1" applyBorder="1"/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3"/>
  <sheetViews>
    <sheetView tabSelected="1" zoomScale="97" zoomScaleNormal="97" topLeftCell="A47" workbookViewId="0">
      <selection activeCell="J55" sqref="J55"/>
    </sheetView>
  </sheetViews>
  <sheetFormatPr defaultColWidth="9" defaultRowHeight="16.8"/>
  <cols>
    <col min="2" max="2" width="12.6875"/>
    <col min="4" max="4" width="10.5"/>
    <col min="6" max="8" width="11.0625"/>
    <col min="9" max="9" width="13.8125"/>
    <col min="10" max="11" width="12.6875"/>
  </cols>
  <sheetData>
    <row r="1" spans="1:11">
      <c r="A1" s="1" t="s">
        <v>0</v>
      </c>
      <c r="D1" s="1" t="s">
        <v>1</v>
      </c>
      <c r="K1" s="1" t="s">
        <v>2</v>
      </c>
    </row>
    <row r="2" spans="1:11">
      <c r="A2" s="1" t="s">
        <v>3</v>
      </c>
      <c r="I2" s="1" t="s">
        <v>4</v>
      </c>
      <c r="K2" s="1" t="s">
        <v>5</v>
      </c>
    </row>
    <row r="3" spans="1:1">
      <c r="A3" s="1" t="s">
        <v>6</v>
      </c>
    </row>
    <row r="4" spans="1:1">
      <c r="A4" s="1" t="s">
        <v>7</v>
      </c>
    </row>
    <row r="7" ht="68.75" spans="1:33">
      <c r="A7" s="2" t="s">
        <v>8</v>
      </c>
      <c r="B7" s="3" t="s">
        <v>9</v>
      </c>
      <c r="C7" s="4" t="s">
        <v>10</v>
      </c>
      <c r="D7" s="2" t="s">
        <v>11</v>
      </c>
      <c r="E7" s="3" t="s">
        <v>12</v>
      </c>
      <c r="F7" s="3" t="s">
        <v>13</v>
      </c>
      <c r="G7" s="3" t="s">
        <v>14</v>
      </c>
      <c r="H7" s="3" t="s">
        <v>15</v>
      </c>
      <c r="I7" s="3" t="s">
        <v>16</v>
      </c>
      <c r="J7" s="3" t="s">
        <v>17</v>
      </c>
      <c r="K7" s="3" t="s">
        <v>18</v>
      </c>
      <c r="L7" s="3" t="s">
        <v>19</v>
      </c>
      <c r="M7" s="3" t="s">
        <v>20</v>
      </c>
      <c r="N7" s="3" t="s">
        <v>21</v>
      </c>
      <c r="O7" s="3" t="s">
        <v>22</v>
      </c>
      <c r="P7" s="3" t="s">
        <v>23</v>
      </c>
      <c r="Q7" s="3" t="s">
        <v>24</v>
      </c>
      <c r="R7" s="3" t="s">
        <v>25</v>
      </c>
      <c r="S7" s="3" t="s">
        <v>26</v>
      </c>
      <c r="T7" s="3" t="s">
        <v>27</v>
      </c>
      <c r="U7" s="3" t="s">
        <v>28</v>
      </c>
      <c r="V7" s="3" t="s">
        <v>29</v>
      </c>
      <c r="W7" s="3" t="s">
        <v>30</v>
      </c>
      <c r="X7" s="3" t="s">
        <v>31</v>
      </c>
      <c r="Y7" s="3" t="s">
        <v>32</v>
      </c>
      <c r="Z7" s="3" t="s">
        <v>33</v>
      </c>
      <c r="AA7" s="3" t="s">
        <v>34</v>
      </c>
      <c r="AB7" s="3" t="s">
        <v>35</v>
      </c>
      <c r="AC7" s="3" t="s">
        <v>36</v>
      </c>
      <c r="AD7" s="3" t="s">
        <v>37</v>
      </c>
      <c r="AE7" s="3" t="s">
        <v>38</v>
      </c>
      <c r="AF7" s="3" t="s">
        <v>39</v>
      </c>
      <c r="AG7" s="31" t="s">
        <v>40</v>
      </c>
    </row>
    <row r="8" spans="1:33">
      <c r="A8" s="5"/>
      <c r="B8" s="6"/>
      <c r="C8" s="7"/>
      <c r="D8" s="8">
        <v>0</v>
      </c>
      <c r="E8" s="26">
        <v>2</v>
      </c>
      <c r="F8" s="26">
        <v>4</v>
      </c>
      <c r="G8" s="26">
        <v>6</v>
      </c>
      <c r="H8" s="26">
        <v>8</v>
      </c>
      <c r="I8" s="26">
        <v>10</v>
      </c>
      <c r="J8" s="26">
        <v>12</v>
      </c>
      <c r="K8" s="26">
        <v>14</v>
      </c>
      <c r="L8" s="26">
        <v>16</v>
      </c>
      <c r="M8" s="26">
        <v>18</v>
      </c>
      <c r="N8" s="26">
        <v>20</v>
      </c>
      <c r="O8" s="26">
        <v>22</v>
      </c>
      <c r="P8" s="26">
        <v>24</v>
      </c>
      <c r="Q8" s="26">
        <v>26</v>
      </c>
      <c r="R8" s="26">
        <v>28</v>
      </c>
      <c r="S8" s="26">
        <v>30</v>
      </c>
      <c r="T8" s="26">
        <v>32</v>
      </c>
      <c r="U8" s="26">
        <v>34</v>
      </c>
      <c r="V8" s="26">
        <v>36</v>
      </c>
      <c r="W8" s="26">
        <v>38</v>
      </c>
      <c r="X8" s="26">
        <v>40</v>
      </c>
      <c r="Y8" s="26">
        <v>42</v>
      </c>
      <c r="Z8" s="26">
        <v>44</v>
      </c>
      <c r="AA8" s="26">
        <v>46</v>
      </c>
      <c r="AB8" s="26">
        <v>48</v>
      </c>
      <c r="AC8" s="26">
        <v>50</v>
      </c>
      <c r="AD8" s="26">
        <v>52</v>
      </c>
      <c r="AE8" s="26">
        <v>54</v>
      </c>
      <c r="AF8" s="26">
        <v>56</v>
      </c>
      <c r="AG8" s="32">
        <v>58</v>
      </c>
    </row>
    <row r="9" spans="1:33">
      <c r="A9" s="9" t="s">
        <v>41</v>
      </c>
      <c r="B9" s="10">
        <v>2</v>
      </c>
      <c r="C9" s="11" t="s">
        <v>42</v>
      </c>
      <c r="D9" s="9">
        <v>153246</v>
      </c>
      <c r="E9" s="27">
        <v>152924</v>
      </c>
      <c r="F9" s="27">
        <v>154101</v>
      </c>
      <c r="G9" s="27">
        <v>153579</v>
      </c>
      <c r="H9" s="27">
        <v>154455</v>
      </c>
      <c r="I9" s="27">
        <v>155211</v>
      </c>
      <c r="J9" s="27">
        <v>156055</v>
      </c>
      <c r="K9" s="27">
        <v>155220</v>
      </c>
      <c r="L9" s="27">
        <v>155232</v>
      </c>
      <c r="M9" s="27">
        <v>155339</v>
      </c>
      <c r="N9" s="27">
        <v>155214</v>
      </c>
      <c r="O9" s="27">
        <v>154374</v>
      </c>
      <c r="P9" s="27">
        <v>155697</v>
      </c>
      <c r="Q9" s="27">
        <v>155960</v>
      </c>
      <c r="R9" s="27">
        <v>155069</v>
      </c>
      <c r="S9" s="27">
        <v>155184</v>
      </c>
      <c r="T9" s="27">
        <v>154653</v>
      </c>
      <c r="U9" s="27">
        <v>154874</v>
      </c>
      <c r="V9" s="27">
        <v>154455</v>
      </c>
      <c r="W9" s="27">
        <v>155290</v>
      </c>
      <c r="X9" s="27">
        <v>154529</v>
      </c>
      <c r="Y9" s="27">
        <v>155615</v>
      </c>
      <c r="Z9" s="27">
        <v>154379</v>
      </c>
      <c r="AA9" s="27">
        <v>154497</v>
      </c>
      <c r="AB9" s="27">
        <v>154350</v>
      </c>
      <c r="AC9" s="27">
        <v>154387</v>
      </c>
      <c r="AD9" s="27">
        <v>153840</v>
      </c>
      <c r="AE9" s="27">
        <v>154933</v>
      </c>
      <c r="AF9" s="27">
        <v>154221</v>
      </c>
      <c r="AG9" s="33">
        <v>154093</v>
      </c>
    </row>
    <row r="10" spans="1:33">
      <c r="A10" s="12" t="s">
        <v>41</v>
      </c>
      <c r="B10" s="13">
        <v>3</v>
      </c>
      <c r="C10" s="14" t="s">
        <v>43</v>
      </c>
      <c r="D10" s="12">
        <v>85970</v>
      </c>
      <c r="E10" s="28">
        <v>86581</v>
      </c>
      <c r="F10" s="28">
        <v>86677</v>
      </c>
      <c r="G10" s="28">
        <v>86286</v>
      </c>
      <c r="H10" s="28">
        <v>86761</v>
      </c>
      <c r="I10" s="28">
        <v>87046</v>
      </c>
      <c r="J10" s="28">
        <v>87519</v>
      </c>
      <c r="K10" s="28">
        <v>87113</v>
      </c>
      <c r="L10" s="28">
        <v>87312</v>
      </c>
      <c r="M10" s="28">
        <v>87001</v>
      </c>
      <c r="N10" s="28">
        <v>87141</v>
      </c>
      <c r="O10" s="28">
        <v>86839</v>
      </c>
      <c r="P10" s="28">
        <v>87359</v>
      </c>
      <c r="Q10" s="28">
        <v>87393</v>
      </c>
      <c r="R10" s="28">
        <v>87170</v>
      </c>
      <c r="S10" s="28">
        <v>86851</v>
      </c>
      <c r="T10" s="28">
        <v>87055</v>
      </c>
      <c r="U10" s="28">
        <v>87484</v>
      </c>
      <c r="V10" s="28">
        <v>86594</v>
      </c>
      <c r="W10" s="28">
        <v>87020</v>
      </c>
      <c r="X10" s="28">
        <v>87077</v>
      </c>
      <c r="Y10" s="28">
        <v>87141</v>
      </c>
      <c r="Z10" s="28">
        <v>86903</v>
      </c>
      <c r="AA10" s="28">
        <v>87023</v>
      </c>
      <c r="AB10" s="28">
        <v>86652</v>
      </c>
      <c r="AC10" s="28">
        <v>87061</v>
      </c>
      <c r="AD10" s="28">
        <v>86599</v>
      </c>
      <c r="AE10" s="28">
        <v>86765</v>
      </c>
      <c r="AF10" s="28">
        <v>87264</v>
      </c>
      <c r="AG10" s="34">
        <v>86331</v>
      </c>
    </row>
    <row r="11" spans="1:33">
      <c r="A11" s="12" t="s">
        <v>41</v>
      </c>
      <c r="B11" s="13">
        <v>4</v>
      </c>
      <c r="C11" s="14" t="s">
        <v>44</v>
      </c>
      <c r="D11" s="12">
        <v>51464</v>
      </c>
      <c r="E11" s="28">
        <v>51188</v>
      </c>
      <c r="F11" s="28">
        <v>51002</v>
      </c>
      <c r="G11" s="28">
        <v>51388</v>
      </c>
      <c r="H11" s="28">
        <v>51185</v>
      </c>
      <c r="I11" s="28">
        <v>51251</v>
      </c>
      <c r="J11" s="28">
        <v>51536</v>
      </c>
      <c r="K11" s="28">
        <v>51559</v>
      </c>
      <c r="L11" s="28">
        <v>51709</v>
      </c>
      <c r="M11" s="28">
        <v>51506</v>
      </c>
      <c r="N11" s="28">
        <v>51515</v>
      </c>
      <c r="O11" s="28">
        <v>51482</v>
      </c>
      <c r="P11" s="28">
        <v>52238</v>
      </c>
      <c r="Q11" s="28">
        <v>51360</v>
      </c>
      <c r="R11" s="28">
        <v>51270</v>
      </c>
      <c r="S11" s="28">
        <v>51767</v>
      </c>
      <c r="T11" s="28">
        <v>51481</v>
      </c>
      <c r="U11" s="28">
        <v>51580</v>
      </c>
      <c r="V11" s="28">
        <v>51417</v>
      </c>
      <c r="W11" s="28">
        <v>51637</v>
      </c>
      <c r="X11" s="28">
        <v>51574</v>
      </c>
      <c r="Y11" s="28">
        <v>51203</v>
      </c>
      <c r="Z11" s="28">
        <v>51275</v>
      </c>
      <c r="AA11" s="28">
        <v>51259</v>
      </c>
      <c r="AB11" s="28">
        <v>51488</v>
      </c>
      <c r="AC11" s="28">
        <v>51074</v>
      </c>
      <c r="AD11" s="28">
        <v>51348</v>
      </c>
      <c r="AE11" s="28">
        <v>51541</v>
      </c>
      <c r="AF11" s="28">
        <v>51322</v>
      </c>
      <c r="AG11" s="34">
        <v>51432</v>
      </c>
    </row>
    <row r="12" spans="1:33">
      <c r="A12" s="12" t="s">
        <v>41</v>
      </c>
      <c r="B12" s="13">
        <v>5</v>
      </c>
      <c r="C12" s="14" t="s">
        <v>45</v>
      </c>
      <c r="D12" s="12">
        <v>33822</v>
      </c>
      <c r="E12" s="28">
        <v>33656</v>
      </c>
      <c r="F12" s="28">
        <v>33763</v>
      </c>
      <c r="G12" s="28">
        <v>33594</v>
      </c>
      <c r="H12" s="28">
        <v>33896</v>
      </c>
      <c r="I12" s="28">
        <v>34104</v>
      </c>
      <c r="J12" s="28">
        <v>33965</v>
      </c>
      <c r="K12" s="28">
        <v>33767</v>
      </c>
      <c r="L12" s="28">
        <v>34032</v>
      </c>
      <c r="M12" s="28">
        <v>33836</v>
      </c>
      <c r="N12" s="28">
        <v>33946</v>
      </c>
      <c r="O12" s="28">
        <v>34176</v>
      </c>
      <c r="P12" s="28">
        <v>33787</v>
      </c>
      <c r="Q12" s="28">
        <v>34224</v>
      </c>
      <c r="R12" s="28">
        <v>34094</v>
      </c>
      <c r="S12" s="28">
        <v>33687</v>
      </c>
      <c r="T12" s="28">
        <v>34109</v>
      </c>
      <c r="U12" s="28">
        <v>33919</v>
      </c>
      <c r="V12" s="28">
        <v>33941</v>
      </c>
      <c r="W12" s="28">
        <v>34006</v>
      </c>
      <c r="X12" s="28">
        <v>33693</v>
      </c>
      <c r="Y12" s="28">
        <v>33892</v>
      </c>
      <c r="Z12" s="28">
        <v>33812</v>
      </c>
      <c r="AA12" s="28">
        <v>33650</v>
      </c>
      <c r="AB12" s="28">
        <v>33708</v>
      </c>
      <c r="AC12" s="28">
        <v>33841</v>
      </c>
      <c r="AD12" s="28">
        <v>33559</v>
      </c>
      <c r="AE12" s="28">
        <v>33656</v>
      </c>
      <c r="AF12" s="28">
        <v>33727</v>
      </c>
      <c r="AG12" s="34">
        <v>33627</v>
      </c>
    </row>
    <row r="13" spans="1:33">
      <c r="A13" s="12" t="s">
        <v>41</v>
      </c>
      <c r="B13" s="13">
        <v>6</v>
      </c>
      <c r="C13" s="14" t="s">
        <v>46</v>
      </c>
      <c r="D13" s="12">
        <v>24912</v>
      </c>
      <c r="E13" s="28">
        <v>24644</v>
      </c>
      <c r="F13" s="28">
        <v>24609</v>
      </c>
      <c r="G13" s="28">
        <v>24399</v>
      </c>
      <c r="H13" s="28">
        <v>24482</v>
      </c>
      <c r="I13" s="28">
        <v>24708</v>
      </c>
      <c r="J13" s="28">
        <v>24751</v>
      </c>
      <c r="K13" s="28">
        <v>24913</v>
      </c>
      <c r="L13" s="28">
        <v>24936</v>
      </c>
      <c r="M13" s="28">
        <v>24622</v>
      </c>
      <c r="N13" s="28">
        <v>24382</v>
      </c>
      <c r="O13" s="28">
        <v>24888</v>
      </c>
      <c r="P13" s="28">
        <v>24895</v>
      </c>
      <c r="Q13" s="28">
        <v>24515</v>
      </c>
      <c r="R13" s="28">
        <v>24849</v>
      </c>
      <c r="S13" s="28">
        <v>24719</v>
      </c>
      <c r="T13" s="28">
        <v>24669</v>
      </c>
      <c r="U13" s="28">
        <v>24681</v>
      </c>
      <c r="V13" s="28">
        <v>24889</v>
      </c>
      <c r="W13" s="28">
        <v>24685</v>
      </c>
      <c r="X13" s="28">
        <v>24842</v>
      </c>
      <c r="Y13" s="28">
        <v>24633</v>
      </c>
      <c r="Z13" s="28">
        <v>24392</v>
      </c>
      <c r="AA13" s="28">
        <v>24622</v>
      </c>
      <c r="AB13" s="28">
        <v>24556</v>
      </c>
      <c r="AC13" s="28">
        <v>24556</v>
      </c>
      <c r="AD13" s="28">
        <v>24309</v>
      </c>
      <c r="AE13" s="28">
        <v>24639</v>
      </c>
      <c r="AF13" s="28">
        <v>24375</v>
      </c>
      <c r="AG13" s="34">
        <v>24537</v>
      </c>
    </row>
    <row r="14" spans="1:33">
      <c r="A14" s="12" t="s">
        <v>41</v>
      </c>
      <c r="B14" s="13">
        <v>7</v>
      </c>
      <c r="C14" s="14" t="s">
        <v>47</v>
      </c>
      <c r="D14" s="12">
        <v>19976</v>
      </c>
      <c r="E14" s="28">
        <v>19877</v>
      </c>
      <c r="F14" s="28">
        <v>19952</v>
      </c>
      <c r="G14" s="28">
        <v>19925</v>
      </c>
      <c r="H14" s="28">
        <v>19764</v>
      </c>
      <c r="I14" s="28">
        <v>19813</v>
      </c>
      <c r="J14" s="28">
        <v>19838</v>
      </c>
      <c r="K14" s="28">
        <v>20118</v>
      </c>
      <c r="L14" s="28">
        <v>19872</v>
      </c>
      <c r="M14" s="28">
        <v>19811</v>
      </c>
      <c r="N14" s="28">
        <v>19908</v>
      </c>
      <c r="O14" s="28">
        <v>20040</v>
      </c>
      <c r="P14" s="28">
        <v>19925</v>
      </c>
      <c r="Q14" s="28">
        <v>20079</v>
      </c>
      <c r="R14" s="28">
        <v>19960</v>
      </c>
      <c r="S14" s="28">
        <v>20053</v>
      </c>
      <c r="T14" s="28">
        <v>19918</v>
      </c>
      <c r="U14" s="28">
        <v>20111</v>
      </c>
      <c r="V14" s="28">
        <v>20008</v>
      </c>
      <c r="W14" s="28">
        <v>19942</v>
      </c>
      <c r="X14" s="28">
        <v>19793</v>
      </c>
      <c r="Y14" s="28">
        <v>19742</v>
      </c>
      <c r="Z14" s="28">
        <v>19659</v>
      </c>
      <c r="AA14" s="28">
        <v>19642</v>
      </c>
      <c r="AB14" s="28">
        <v>19797</v>
      </c>
      <c r="AC14" s="28">
        <v>19683</v>
      </c>
      <c r="AD14" s="28">
        <v>19665</v>
      </c>
      <c r="AE14" s="28">
        <v>19846</v>
      </c>
      <c r="AF14" s="28">
        <v>19553</v>
      </c>
      <c r="AG14" s="34">
        <v>19552</v>
      </c>
    </row>
    <row r="15" spans="1:33">
      <c r="A15" s="12" t="s">
        <v>41</v>
      </c>
      <c r="B15" s="13">
        <v>8</v>
      </c>
      <c r="C15" s="14" t="s">
        <v>48</v>
      </c>
      <c r="D15" s="12">
        <v>17509</v>
      </c>
      <c r="E15" s="28">
        <v>17357</v>
      </c>
      <c r="F15" s="28">
        <v>17354</v>
      </c>
      <c r="G15" s="28">
        <v>17249</v>
      </c>
      <c r="H15" s="28">
        <v>17185</v>
      </c>
      <c r="I15" s="28">
        <v>17306</v>
      </c>
      <c r="J15" s="28">
        <v>17406</v>
      </c>
      <c r="K15" s="28">
        <v>17576</v>
      </c>
      <c r="L15" s="28">
        <v>17418</v>
      </c>
      <c r="M15" s="28">
        <v>17433</v>
      </c>
      <c r="N15" s="28">
        <v>17213</v>
      </c>
      <c r="O15" s="28">
        <v>17547</v>
      </c>
      <c r="P15" s="28">
        <v>17461</v>
      </c>
      <c r="Q15" s="28">
        <v>17448</v>
      </c>
      <c r="R15" s="28">
        <v>17511</v>
      </c>
      <c r="S15" s="28">
        <v>17396</v>
      </c>
      <c r="T15" s="28">
        <v>17678</v>
      </c>
      <c r="U15" s="28">
        <v>17391</v>
      </c>
      <c r="V15" s="28">
        <v>17238</v>
      </c>
      <c r="W15" s="28">
        <v>17188</v>
      </c>
      <c r="X15" s="28">
        <v>17498</v>
      </c>
      <c r="Y15" s="28">
        <v>17252</v>
      </c>
      <c r="Z15" s="28">
        <v>17153</v>
      </c>
      <c r="AA15" s="28">
        <v>17110</v>
      </c>
      <c r="AB15" s="28">
        <v>17322</v>
      </c>
      <c r="AC15" s="28">
        <v>17167</v>
      </c>
      <c r="AD15" s="28">
        <v>17085</v>
      </c>
      <c r="AE15" s="28">
        <v>17216</v>
      </c>
      <c r="AF15" s="28">
        <v>17159</v>
      </c>
      <c r="AG15" s="34">
        <v>17111</v>
      </c>
    </row>
    <row r="16" spans="1:33">
      <c r="A16" s="12" t="s">
        <v>41</v>
      </c>
      <c r="B16" s="13">
        <v>9</v>
      </c>
      <c r="C16" s="14" t="s">
        <v>49</v>
      </c>
      <c r="D16" s="12">
        <v>16222</v>
      </c>
      <c r="E16" s="28">
        <v>16172</v>
      </c>
      <c r="F16" s="28">
        <v>16200</v>
      </c>
      <c r="G16" s="28">
        <v>16334</v>
      </c>
      <c r="H16" s="28">
        <v>16391</v>
      </c>
      <c r="I16" s="28">
        <v>16253</v>
      </c>
      <c r="J16" s="28">
        <v>16275</v>
      </c>
      <c r="K16" s="28">
        <v>16313</v>
      </c>
      <c r="L16" s="28">
        <v>16364</v>
      </c>
      <c r="M16" s="28">
        <v>16304</v>
      </c>
      <c r="N16" s="28">
        <v>16115</v>
      </c>
      <c r="O16" s="28">
        <v>16327</v>
      </c>
      <c r="P16" s="28">
        <v>16032</v>
      </c>
      <c r="Q16" s="28">
        <v>16246</v>
      </c>
      <c r="R16" s="28">
        <v>16312</v>
      </c>
      <c r="S16" s="28">
        <v>16281</v>
      </c>
      <c r="T16" s="28">
        <v>16366</v>
      </c>
      <c r="U16" s="28">
        <v>16378</v>
      </c>
      <c r="V16" s="28">
        <v>16154</v>
      </c>
      <c r="W16" s="28">
        <v>16183</v>
      </c>
      <c r="X16" s="28">
        <v>16147</v>
      </c>
      <c r="Y16" s="28">
        <v>16172</v>
      </c>
      <c r="Z16" s="28">
        <v>15976</v>
      </c>
      <c r="AA16" s="28">
        <v>15872</v>
      </c>
      <c r="AB16" s="28">
        <v>16114</v>
      </c>
      <c r="AC16" s="28">
        <v>16152</v>
      </c>
      <c r="AD16" s="28">
        <v>16086</v>
      </c>
      <c r="AE16" s="28">
        <v>15922</v>
      </c>
      <c r="AF16" s="28">
        <v>15918</v>
      </c>
      <c r="AG16" s="34">
        <v>15922</v>
      </c>
    </row>
    <row r="17" spans="1:33">
      <c r="A17" s="12" t="s">
        <v>41</v>
      </c>
      <c r="B17" s="13">
        <v>10</v>
      </c>
      <c r="C17" s="14" t="s">
        <v>50</v>
      </c>
      <c r="D17" s="12">
        <v>16086</v>
      </c>
      <c r="E17" s="28">
        <v>16093</v>
      </c>
      <c r="F17" s="28">
        <v>15783</v>
      </c>
      <c r="G17" s="28">
        <v>15874</v>
      </c>
      <c r="H17" s="28">
        <v>15902</v>
      </c>
      <c r="I17" s="28">
        <v>15856</v>
      </c>
      <c r="J17" s="28">
        <v>15817</v>
      </c>
      <c r="K17" s="28">
        <v>15832</v>
      </c>
      <c r="L17" s="28">
        <v>16015</v>
      </c>
      <c r="M17" s="28">
        <v>15790</v>
      </c>
      <c r="N17" s="28">
        <v>15878</v>
      </c>
      <c r="O17" s="28">
        <v>15985</v>
      </c>
      <c r="P17" s="28">
        <v>15826</v>
      </c>
      <c r="Q17" s="28">
        <v>16007</v>
      </c>
      <c r="R17" s="28">
        <v>16043</v>
      </c>
      <c r="S17" s="28">
        <v>16094</v>
      </c>
      <c r="T17" s="28">
        <v>16069</v>
      </c>
      <c r="U17" s="28">
        <v>16072</v>
      </c>
      <c r="V17" s="28">
        <v>15963</v>
      </c>
      <c r="W17" s="28">
        <v>15734</v>
      </c>
      <c r="X17" s="28">
        <v>15747</v>
      </c>
      <c r="Y17" s="28">
        <v>15863</v>
      </c>
      <c r="Z17" s="28">
        <v>15945</v>
      </c>
      <c r="AA17" s="28">
        <v>15596</v>
      </c>
      <c r="AB17" s="28">
        <v>15757</v>
      </c>
      <c r="AC17" s="28">
        <v>15715</v>
      </c>
      <c r="AD17" s="28">
        <v>15679</v>
      </c>
      <c r="AE17" s="28">
        <v>15824</v>
      </c>
      <c r="AF17" s="28">
        <v>15863</v>
      </c>
      <c r="AG17" s="34">
        <v>15638</v>
      </c>
    </row>
    <row r="18" spans="1:33">
      <c r="A18" s="12" t="s">
        <v>41</v>
      </c>
      <c r="B18" s="13">
        <v>11</v>
      </c>
      <c r="C18" s="14" t="s">
        <v>51</v>
      </c>
      <c r="D18" s="12">
        <v>15117</v>
      </c>
      <c r="E18" s="28">
        <v>15200</v>
      </c>
      <c r="F18" s="28">
        <v>15189</v>
      </c>
      <c r="G18" s="28">
        <v>15110</v>
      </c>
      <c r="H18" s="28">
        <v>15031</v>
      </c>
      <c r="I18" s="28">
        <v>15090</v>
      </c>
      <c r="J18" s="28">
        <v>14994</v>
      </c>
      <c r="K18" s="28">
        <v>15143</v>
      </c>
      <c r="L18" s="28">
        <v>15106</v>
      </c>
      <c r="M18" s="28">
        <v>15224</v>
      </c>
      <c r="N18" s="28">
        <v>15095</v>
      </c>
      <c r="O18" s="28">
        <v>15256</v>
      </c>
      <c r="P18" s="28">
        <v>15360</v>
      </c>
      <c r="Q18" s="28">
        <v>15244</v>
      </c>
      <c r="R18" s="28">
        <v>15146</v>
      </c>
      <c r="S18" s="28">
        <v>15111</v>
      </c>
      <c r="T18" s="28">
        <v>15139</v>
      </c>
      <c r="U18" s="28">
        <v>15254</v>
      </c>
      <c r="V18" s="28">
        <v>15046</v>
      </c>
      <c r="W18" s="28">
        <v>15238</v>
      </c>
      <c r="X18" s="28">
        <v>15139</v>
      </c>
      <c r="Y18" s="28">
        <v>15100</v>
      </c>
      <c r="Z18" s="28">
        <v>14969</v>
      </c>
      <c r="AA18" s="28">
        <v>14925</v>
      </c>
      <c r="AB18" s="28">
        <v>14827</v>
      </c>
      <c r="AC18" s="28">
        <v>15009</v>
      </c>
      <c r="AD18" s="28">
        <v>14827</v>
      </c>
      <c r="AE18" s="28">
        <v>14998</v>
      </c>
      <c r="AF18" s="28">
        <v>14992</v>
      </c>
      <c r="AG18" s="34">
        <v>14864</v>
      </c>
    </row>
    <row r="19" spans="1:33">
      <c r="A19" s="12" t="s">
        <v>52</v>
      </c>
      <c r="B19" s="13">
        <v>2</v>
      </c>
      <c r="C19" s="14" t="s">
        <v>53</v>
      </c>
      <c r="D19" s="12">
        <v>16956</v>
      </c>
      <c r="E19" s="28">
        <v>16988</v>
      </c>
      <c r="F19" s="28">
        <v>16952</v>
      </c>
      <c r="G19" s="28">
        <v>17086</v>
      </c>
      <c r="H19" s="28">
        <v>16886</v>
      </c>
      <c r="I19" s="28">
        <v>17009</v>
      </c>
      <c r="J19" s="28">
        <v>16997</v>
      </c>
      <c r="K19" s="28">
        <v>17256</v>
      </c>
      <c r="L19" s="28">
        <v>17323</v>
      </c>
      <c r="M19" s="28">
        <v>17291</v>
      </c>
      <c r="N19" s="28">
        <v>17219</v>
      </c>
      <c r="O19" s="28">
        <v>17254</v>
      </c>
      <c r="P19" s="28">
        <v>17389</v>
      </c>
      <c r="Q19" s="28">
        <v>17429</v>
      </c>
      <c r="R19" s="28">
        <v>17373</v>
      </c>
      <c r="S19" s="28">
        <v>17086</v>
      </c>
      <c r="T19" s="28">
        <v>17444</v>
      </c>
      <c r="U19" s="28">
        <v>17357</v>
      </c>
      <c r="V19" s="28">
        <v>17328</v>
      </c>
      <c r="W19" s="28">
        <v>17425</v>
      </c>
      <c r="X19" s="28">
        <v>17415</v>
      </c>
      <c r="Y19" s="28">
        <v>17443</v>
      </c>
      <c r="Z19" s="28">
        <v>17548</v>
      </c>
      <c r="AA19" s="28">
        <v>17397</v>
      </c>
      <c r="AB19" s="28">
        <v>17426</v>
      </c>
      <c r="AC19" s="28">
        <v>17561</v>
      </c>
      <c r="AD19" s="28">
        <v>17507</v>
      </c>
      <c r="AE19" s="28">
        <v>17540</v>
      </c>
      <c r="AF19" s="28">
        <v>17543</v>
      </c>
      <c r="AG19" s="34">
        <v>17616</v>
      </c>
    </row>
    <row r="20" spans="1:33">
      <c r="A20" s="12" t="s">
        <v>52</v>
      </c>
      <c r="B20" s="13">
        <v>3</v>
      </c>
      <c r="C20" s="14" t="s">
        <v>54</v>
      </c>
      <c r="D20" s="12">
        <v>15629</v>
      </c>
      <c r="E20" s="28">
        <v>15418</v>
      </c>
      <c r="F20" s="28">
        <v>15620</v>
      </c>
      <c r="G20" s="28">
        <v>15592</v>
      </c>
      <c r="H20" s="28">
        <v>15525</v>
      </c>
      <c r="I20" s="28">
        <v>15529</v>
      </c>
      <c r="J20" s="28">
        <v>15495</v>
      </c>
      <c r="K20" s="28">
        <v>15642</v>
      </c>
      <c r="L20" s="28">
        <v>15486</v>
      </c>
      <c r="M20" s="28">
        <v>15632</v>
      </c>
      <c r="N20" s="28">
        <v>15639</v>
      </c>
      <c r="O20" s="28">
        <v>15678</v>
      </c>
      <c r="P20" s="28">
        <v>15777</v>
      </c>
      <c r="Q20" s="28">
        <v>15827</v>
      </c>
      <c r="R20" s="28">
        <v>15707</v>
      </c>
      <c r="S20" s="28">
        <v>15698</v>
      </c>
      <c r="T20" s="28">
        <v>15624</v>
      </c>
      <c r="U20" s="28">
        <v>15733</v>
      </c>
      <c r="V20" s="28">
        <v>15833</v>
      </c>
      <c r="W20" s="28">
        <v>15699</v>
      </c>
      <c r="X20" s="28">
        <v>15534</v>
      </c>
      <c r="Y20" s="28">
        <v>15689</v>
      </c>
      <c r="Z20" s="28">
        <v>15756</v>
      </c>
      <c r="AA20" s="28">
        <v>15697</v>
      </c>
      <c r="AB20" s="28">
        <v>15772</v>
      </c>
      <c r="AC20" s="28">
        <v>15814</v>
      </c>
      <c r="AD20" s="28">
        <v>15674</v>
      </c>
      <c r="AE20" s="28">
        <v>15789</v>
      </c>
      <c r="AF20" s="28">
        <v>15778</v>
      </c>
      <c r="AG20" s="34">
        <v>15702</v>
      </c>
    </row>
    <row r="21" spans="1:33">
      <c r="A21" s="12" t="s">
        <v>52</v>
      </c>
      <c r="B21" s="13">
        <v>4</v>
      </c>
      <c r="C21" s="14" t="s">
        <v>55</v>
      </c>
      <c r="D21" s="12">
        <v>14962</v>
      </c>
      <c r="E21" s="28">
        <v>14935</v>
      </c>
      <c r="F21" s="28">
        <v>15059</v>
      </c>
      <c r="G21" s="28">
        <v>14997</v>
      </c>
      <c r="H21" s="28">
        <v>15101</v>
      </c>
      <c r="I21" s="28">
        <v>14914</v>
      </c>
      <c r="J21" s="28">
        <v>14902</v>
      </c>
      <c r="K21" s="28">
        <v>15142</v>
      </c>
      <c r="L21" s="28">
        <v>15062</v>
      </c>
      <c r="M21" s="28">
        <v>15061</v>
      </c>
      <c r="N21" s="28">
        <v>15026</v>
      </c>
      <c r="O21" s="28">
        <v>14943</v>
      </c>
      <c r="P21" s="28">
        <v>15281</v>
      </c>
      <c r="Q21" s="28">
        <v>15025</v>
      </c>
      <c r="R21" s="28">
        <v>15282</v>
      </c>
      <c r="S21" s="28">
        <v>15205</v>
      </c>
      <c r="T21" s="28">
        <v>15122</v>
      </c>
      <c r="U21" s="28">
        <v>15034</v>
      </c>
      <c r="V21" s="28">
        <v>15154</v>
      </c>
      <c r="W21" s="28">
        <v>15039</v>
      </c>
      <c r="X21" s="28">
        <v>15214</v>
      </c>
      <c r="Y21" s="28">
        <v>14972</v>
      </c>
      <c r="Z21" s="28">
        <v>15012</v>
      </c>
      <c r="AA21" s="28">
        <v>15240</v>
      </c>
      <c r="AB21" s="28">
        <v>15074</v>
      </c>
      <c r="AC21" s="28">
        <v>15193</v>
      </c>
      <c r="AD21" s="28">
        <v>14950</v>
      </c>
      <c r="AE21" s="28">
        <v>15048</v>
      </c>
      <c r="AF21" s="28">
        <v>15059</v>
      </c>
      <c r="AG21" s="34">
        <v>14995</v>
      </c>
    </row>
    <row r="22" spans="1:33">
      <c r="A22" s="12" t="s">
        <v>52</v>
      </c>
      <c r="B22" s="13">
        <v>5</v>
      </c>
      <c r="C22" s="14" t="s">
        <v>56</v>
      </c>
      <c r="D22" s="12">
        <v>14731</v>
      </c>
      <c r="E22" s="28">
        <v>14747</v>
      </c>
      <c r="F22" s="28">
        <v>14813</v>
      </c>
      <c r="G22" s="28">
        <v>14806</v>
      </c>
      <c r="H22" s="28">
        <v>14774</v>
      </c>
      <c r="I22" s="28">
        <v>15025</v>
      </c>
      <c r="J22" s="28">
        <v>14885</v>
      </c>
      <c r="K22" s="28">
        <v>14840</v>
      </c>
      <c r="L22" s="28">
        <v>15046</v>
      </c>
      <c r="M22" s="28">
        <v>15045</v>
      </c>
      <c r="N22" s="28">
        <v>14964</v>
      </c>
      <c r="O22" s="28">
        <v>15011</v>
      </c>
      <c r="P22" s="28">
        <v>15244</v>
      </c>
      <c r="Q22" s="28">
        <v>14990</v>
      </c>
      <c r="R22" s="28">
        <v>15104</v>
      </c>
      <c r="S22" s="28">
        <v>15175</v>
      </c>
      <c r="T22" s="28">
        <v>15169</v>
      </c>
      <c r="U22" s="28">
        <v>15250</v>
      </c>
      <c r="V22" s="28">
        <v>15180</v>
      </c>
      <c r="W22" s="28">
        <v>15220</v>
      </c>
      <c r="X22" s="28">
        <v>15148</v>
      </c>
      <c r="Y22" s="28">
        <v>15092</v>
      </c>
      <c r="Z22" s="28">
        <v>15293</v>
      </c>
      <c r="AA22" s="28">
        <v>15251</v>
      </c>
      <c r="AB22" s="28">
        <v>15217</v>
      </c>
      <c r="AC22" s="28">
        <v>15464</v>
      </c>
      <c r="AD22" s="28">
        <v>15368</v>
      </c>
      <c r="AE22" s="28">
        <v>15379</v>
      </c>
      <c r="AF22" s="28">
        <v>15377</v>
      </c>
      <c r="AG22" s="34">
        <v>15285</v>
      </c>
    </row>
    <row r="23" spans="1:33">
      <c r="A23" s="12" t="s">
        <v>52</v>
      </c>
      <c r="B23" s="13">
        <v>6</v>
      </c>
      <c r="C23" s="14" t="s">
        <v>57</v>
      </c>
      <c r="D23" s="12">
        <v>14974</v>
      </c>
      <c r="E23" s="28">
        <v>15130</v>
      </c>
      <c r="F23" s="28">
        <v>15114</v>
      </c>
      <c r="G23" s="28">
        <v>15309</v>
      </c>
      <c r="H23" s="28">
        <v>15100</v>
      </c>
      <c r="I23" s="28">
        <v>15197</v>
      </c>
      <c r="J23" s="28">
        <v>15291</v>
      </c>
      <c r="K23" s="28">
        <v>15133</v>
      </c>
      <c r="L23" s="28">
        <v>15211</v>
      </c>
      <c r="M23" s="28">
        <v>15321</v>
      </c>
      <c r="N23" s="28">
        <v>15251</v>
      </c>
      <c r="O23" s="28">
        <v>15201</v>
      </c>
      <c r="P23" s="28">
        <v>15341</v>
      </c>
      <c r="Q23" s="28">
        <v>15342</v>
      </c>
      <c r="R23" s="28">
        <v>15274</v>
      </c>
      <c r="S23" s="28">
        <v>15221</v>
      </c>
      <c r="T23" s="28">
        <v>15429</v>
      </c>
      <c r="U23" s="28">
        <v>15284</v>
      </c>
      <c r="V23" s="28">
        <v>15243</v>
      </c>
      <c r="W23" s="28">
        <v>15223</v>
      </c>
      <c r="X23" s="28">
        <v>15393</v>
      </c>
      <c r="Y23" s="28">
        <v>15527</v>
      </c>
      <c r="Z23" s="28">
        <v>15191</v>
      </c>
      <c r="AA23" s="28">
        <v>15302</v>
      </c>
      <c r="AB23" s="28">
        <v>15359</v>
      </c>
      <c r="AC23" s="28">
        <v>15264</v>
      </c>
      <c r="AD23" s="28">
        <v>15496</v>
      </c>
      <c r="AE23" s="28">
        <v>15442</v>
      </c>
      <c r="AF23" s="28">
        <v>15308</v>
      </c>
      <c r="AG23" s="34">
        <v>15307</v>
      </c>
    </row>
    <row r="24" spans="1:33">
      <c r="A24" s="12" t="s">
        <v>52</v>
      </c>
      <c r="B24" s="13">
        <v>7</v>
      </c>
      <c r="C24" s="14" t="s">
        <v>58</v>
      </c>
      <c r="D24" s="12">
        <v>14906</v>
      </c>
      <c r="E24" s="28">
        <v>14756</v>
      </c>
      <c r="F24" s="28">
        <v>14704</v>
      </c>
      <c r="G24" s="28">
        <v>14774</v>
      </c>
      <c r="H24" s="28">
        <v>14884</v>
      </c>
      <c r="I24" s="28">
        <v>14764</v>
      </c>
      <c r="J24" s="28">
        <v>14777</v>
      </c>
      <c r="K24" s="28">
        <v>14616</v>
      </c>
      <c r="L24" s="28">
        <v>14811</v>
      </c>
      <c r="M24" s="28">
        <v>14740</v>
      </c>
      <c r="N24" s="28">
        <v>14799</v>
      </c>
      <c r="O24" s="28">
        <v>14738</v>
      </c>
      <c r="P24" s="28">
        <v>14704</v>
      </c>
      <c r="Q24" s="28">
        <v>14690</v>
      </c>
      <c r="R24" s="28">
        <v>14744</v>
      </c>
      <c r="S24" s="28">
        <v>14523</v>
      </c>
      <c r="T24" s="28">
        <v>14798</v>
      </c>
      <c r="U24" s="28">
        <v>14716</v>
      </c>
      <c r="V24" s="28">
        <v>14872</v>
      </c>
      <c r="W24" s="28">
        <v>14805</v>
      </c>
      <c r="X24" s="28">
        <v>14589</v>
      </c>
      <c r="Y24" s="28">
        <v>14767</v>
      </c>
      <c r="Z24" s="28">
        <v>14784</v>
      </c>
      <c r="AA24" s="28">
        <v>14654</v>
      </c>
      <c r="AB24" s="28">
        <v>14935</v>
      </c>
      <c r="AC24" s="28">
        <v>14574</v>
      </c>
      <c r="AD24" s="28">
        <v>14713</v>
      </c>
      <c r="AE24" s="28">
        <v>14727</v>
      </c>
      <c r="AF24" s="28">
        <v>14652</v>
      </c>
      <c r="AG24" s="34">
        <v>14864</v>
      </c>
    </row>
    <row r="25" spans="1:33">
      <c r="A25" s="12" t="s">
        <v>59</v>
      </c>
      <c r="B25" s="13">
        <v>2</v>
      </c>
      <c r="C25" s="14" t="s">
        <v>60</v>
      </c>
      <c r="D25" s="12">
        <v>21107</v>
      </c>
      <c r="E25" s="28">
        <v>21907</v>
      </c>
      <c r="F25" s="28">
        <v>22775</v>
      </c>
      <c r="G25" s="28">
        <v>23714</v>
      </c>
      <c r="H25" s="28">
        <v>24954</v>
      </c>
      <c r="I25" s="28">
        <v>25875</v>
      </c>
      <c r="J25" s="28">
        <v>26875</v>
      </c>
      <c r="K25" s="28">
        <v>28183</v>
      </c>
      <c r="L25" s="28">
        <v>29320</v>
      </c>
      <c r="M25" s="28">
        <v>30422</v>
      </c>
      <c r="N25" s="28">
        <v>31604</v>
      </c>
      <c r="O25" s="28">
        <v>32899</v>
      </c>
      <c r="P25" s="28">
        <v>33669</v>
      </c>
      <c r="Q25" s="28">
        <v>34963</v>
      </c>
      <c r="R25" s="28">
        <v>36221</v>
      </c>
      <c r="S25" s="28">
        <v>37172</v>
      </c>
      <c r="T25" s="28">
        <v>38546</v>
      </c>
      <c r="U25" s="28">
        <v>39906</v>
      </c>
      <c r="V25" s="28">
        <v>41200</v>
      </c>
      <c r="W25" s="28">
        <v>42239</v>
      </c>
      <c r="X25" s="28">
        <v>43277</v>
      </c>
      <c r="Y25" s="28">
        <v>45029</v>
      </c>
      <c r="Z25" s="28">
        <v>46291</v>
      </c>
      <c r="AA25" s="28">
        <v>47254</v>
      </c>
      <c r="AB25" s="28">
        <v>48612</v>
      </c>
      <c r="AC25" s="28">
        <v>50038</v>
      </c>
      <c r="AD25" s="28">
        <v>50868</v>
      </c>
      <c r="AE25" s="28">
        <v>52352</v>
      </c>
      <c r="AF25" s="28">
        <v>53745</v>
      </c>
      <c r="AG25" s="34">
        <v>54671</v>
      </c>
    </row>
    <row r="26" spans="1:33">
      <c r="A26" s="12" t="s">
        <v>59</v>
      </c>
      <c r="B26" s="13">
        <v>3</v>
      </c>
      <c r="C26" s="14" t="s">
        <v>61</v>
      </c>
      <c r="D26" s="12">
        <v>17587</v>
      </c>
      <c r="E26" s="28">
        <v>17882</v>
      </c>
      <c r="F26" s="28">
        <v>17783</v>
      </c>
      <c r="G26" s="28">
        <v>18127</v>
      </c>
      <c r="H26" s="28">
        <v>18291</v>
      </c>
      <c r="I26" s="28">
        <v>18566</v>
      </c>
      <c r="J26" s="28">
        <v>18843</v>
      </c>
      <c r="K26" s="28">
        <v>19146</v>
      </c>
      <c r="L26" s="28">
        <v>19394</v>
      </c>
      <c r="M26" s="28">
        <v>19575</v>
      </c>
      <c r="N26" s="28">
        <v>19822</v>
      </c>
      <c r="O26" s="28">
        <v>20032</v>
      </c>
      <c r="P26" s="28">
        <v>20330</v>
      </c>
      <c r="Q26" s="28">
        <v>20594</v>
      </c>
      <c r="R26" s="28">
        <v>20809</v>
      </c>
      <c r="S26" s="28">
        <v>20921</v>
      </c>
      <c r="T26" s="28">
        <v>21395</v>
      </c>
      <c r="U26" s="28">
        <v>21436</v>
      </c>
      <c r="V26" s="28">
        <v>21753</v>
      </c>
      <c r="W26" s="28">
        <v>22025</v>
      </c>
      <c r="X26" s="28">
        <v>22591</v>
      </c>
      <c r="Y26" s="28">
        <v>22373</v>
      </c>
      <c r="Z26" s="28">
        <v>22913</v>
      </c>
      <c r="AA26" s="28">
        <v>23221</v>
      </c>
      <c r="AB26" s="28">
        <v>23342</v>
      </c>
      <c r="AC26" s="28">
        <v>23688</v>
      </c>
      <c r="AD26" s="28">
        <v>23944</v>
      </c>
      <c r="AE26" s="28">
        <v>24225</v>
      </c>
      <c r="AF26" s="28">
        <v>24559</v>
      </c>
      <c r="AG26" s="34">
        <v>24874</v>
      </c>
    </row>
    <row r="27" spans="1:33">
      <c r="A27" s="12" t="s">
        <v>59</v>
      </c>
      <c r="B27" s="13">
        <v>4</v>
      </c>
      <c r="C27" s="14" t="s">
        <v>62</v>
      </c>
      <c r="D27" s="12">
        <v>16400</v>
      </c>
      <c r="E27" s="28">
        <v>16394</v>
      </c>
      <c r="F27" s="28">
        <v>16714</v>
      </c>
      <c r="G27" s="28">
        <v>16616</v>
      </c>
      <c r="H27" s="28">
        <v>16804</v>
      </c>
      <c r="I27" s="28">
        <v>16616</v>
      </c>
      <c r="J27" s="28">
        <v>16641</v>
      </c>
      <c r="K27" s="28">
        <v>17108</v>
      </c>
      <c r="L27" s="28">
        <v>16711</v>
      </c>
      <c r="M27" s="28">
        <v>17076</v>
      </c>
      <c r="N27" s="28">
        <v>17070</v>
      </c>
      <c r="O27" s="28">
        <v>17078</v>
      </c>
      <c r="P27" s="28">
        <v>16991</v>
      </c>
      <c r="Q27" s="28">
        <v>17254</v>
      </c>
      <c r="R27" s="28">
        <v>17277</v>
      </c>
      <c r="S27" s="28">
        <v>17203</v>
      </c>
      <c r="T27" s="28">
        <v>17223</v>
      </c>
      <c r="U27" s="28">
        <v>17258</v>
      </c>
      <c r="V27" s="28">
        <v>17362</v>
      </c>
      <c r="W27" s="28">
        <v>17597</v>
      </c>
      <c r="X27" s="28">
        <v>17435</v>
      </c>
      <c r="Y27" s="28">
        <v>17317</v>
      </c>
      <c r="Z27" s="28">
        <v>17487</v>
      </c>
      <c r="AA27" s="28">
        <v>17726</v>
      </c>
      <c r="AB27" s="28">
        <v>17426</v>
      </c>
      <c r="AC27" s="28">
        <v>17839</v>
      </c>
      <c r="AD27" s="28">
        <v>17736</v>
      </c>
      <c r="AE27" s="28">
        <v>17833</v>
      </c>
      <c r="AF27" s="28">
        <v>17750</v>
      </c>
      <c r="AG27" s="34">
        <v>17873</v>
      </c>
    </row>
    <row r="28" spans="1:33">
      <c r="A28" s="12" t="s">
        <v>59</v>
      </c>
      <c r="B28" s="13">
        <v>5</v>
      </c>
      <c r="C28" s="14" t="s">
        <v>63</v>
      </c>
      <c r="D28" s="12">
        <v>19258</v>
      </c>
      <c r="E28" s="28">
        <v>20371</v>
      </c>
      <c r="F28" s="28">
        <v>21303</v>
      </c>
      <c r="G28" s="28">
        <v>22461</v>
      </c>
      <c r="H28" s="28">
        <v>23689</v>
      </c>
      <c r="I28" s="28">
        <v>24648</v>
      </c>
      <c r="J28" s="28">
        <v>26153</v>
      </c>
      <c r="K28" s="28">
        <v>27413</v>
      </c>
      <c r="L28" s="28">
        <v>28512</v>
      </c>
      <c r="M28" s="28">
        <v>30171</v>
      </c>
      <c r="N28" s="28">
        <v>31333</v>
      </c>
      <c r="O28" s="28">
        <v>32871</v>
      </c>
      <c r="P28" s="28">
        <v>34466</v>
      </c>
      <c r="Q28" s="28">
        <v>35714</v>
      </c>
      <c r="R28" s="28">
        <v>37131</v>
      </c>
      <c r="S28" s="28">
        <v>38634</v>
      </c>
      <c r="T28" s="28">
        <v>40215</v>
      </c>
      <c r="U28" s="28">
        <v>41708</v>
      </c>
      <c r="V28" s="28">
        <v>43718</v>
      </c>
      <c r="W28" s="28">
        <v>44888</v>
      </c>
      <c r="X28" s="28">
        <v>46466</v>
      </c>
      <c r="Y28" s="28">
        <v>48543</v>
      </c>
      <c r="Z28" s="28">
        <v>50028</v>
      </c>
      <c r="AA28" s="28">
        <v>51264</v>
      </c>
      <c r="AB28" s="28">
        <v>53091</v>
      </c>
      <c r="AC28" s="28">
        <v>54759</v>
      </c>
      <c r="AD28" s="28">
        <v>56252</v>
      </c>
      <c r="AE28" s="28">
        <v>57809</v>
      </c>
      <c r="AF28" s="28">
        <v>59538</v>
      </c>
      <c r="AG28" s="34">
        <v>61258</v>
      </c>
    </row>
    <row r="29" spans="1:33">
      <c r="A29" s="12" t="s">
        <v>59</v>
      </c>
      <c r="B29" s="13">
        <v>6</v>
      </c>
      <c r="C29" s="14" t="s">
        <v>64</v>
      </c>
      <c r="D29" s="12">
        <v>17003</v>
      </c>
      <c r="E29" s="28">
        <v>17258</v>
      </c>
      <c r="F29" s="28">
        <v>17650</v>
      </c>
      <c r="G29" s="28">
        <v>17906</v>
      </c>
      <c r="H29" s="28">
        <v>18232</v>
      </c>
      <c r="I29" s="28">
        <v>18489</v>
      </c>
      <c r="J29" s="28">
        <v>18978</v>
      </c>
      <c r="K29" s="28">
        <v>19251</v>
      </c>
      <c r="L29" s="28">
        <v>19621</v>
      </c>
      <c r="M29" s="28">
        <v>20008</v>
      </c>
      <c r="N29" s="28">
        <v>20566</v>
      </c>
      <c r="O29" s="28">
        <v>20847</v>
      </c>
      <c r="P29" s="28">
        <v>21068</v>
      </c>
      <c r="Q29" s="28">
        <v>21540</v>
      </c>
      <c r="R29" s="28">
        <v>21795</v>
      </c>
      <c r="S29" s="28">
        <v>22170</v>
      </c>
      <c r="T29" s="28">
        <v>22753</v>
      </c>
      <c r="U29" s="28">
        <v>22973</v>
      </c>
      <c r="V29" s="28">
        <v>23521</v>
      </c>
      <c r="W29" s="28">
        <v>23977</v>
      </c>
      <c r="X29" s="28">
        <v>24234</v>
      </c>
      <c r="Y29" s="28">
        <v>24606</v>
      </c>
      <c r="Z29" s="28">
        <v>25115</v>
      </c>
      <c r="AA29" s="28">
        <v>25637</v>
      </c>
      <c r="AB29" s="28">
        <v>25775</v>
      </c>
      <c r="AC29" s="28">
        <v>26367</v>
      </c>
      <c r="AD29" s="28">
        <v>26848</v>
      </c>
      <c r="AE29" s="28">
        <v>27074</v>
      </c>
      <c r="AF29" s="28">
        <v>27422</v>
      </c>
      <c r="AG29" s="34">
        <v>28064</v>
      </c>
    </row>
    <row r="30" spans="1:33">
      <c r="A30" s="12" t="s">
        <v>59</v>
      </c>
      <c r="B30" s="13">
        <v>7</v>
      </c>
      <c r="C30" s="14" t="s">
        <v>65</v>
      </c>
      <c r="D30" s="12">
        <v>16097</v>
      </c>
      <c r="E30" s="28">
        <v>16347</v>
      </c>
      <c r="F30" s="28">
        <v>16276</v>
      </c>
      <c r="G30" s="28">
        <v>16257</v>
      </c>
      <c r="H30" s="28">
        <v>16315</v>
      </c>
      <c r="I30" s="28">
        <v>16371</v>
      </c>
      <c r="J30" s="28">
        <v>16556</v>
      </c>
      <c r="K30" s="28">
        <v>16568</v>
      </c>
      <c r="L30" s="28">
        <v>16574</v>
      </c>
      <c r="M30" s="28">
        <v>16660</v>
      </c>
      <c r="N30" s="28">
        <v>16507</v>
      </c>
      <c r="O30" s="28">
        <v>16910</v>
      </c>
      <c r="P30" s="28">
        <v>16915</v>
      </c>
      <c r="Q30" s="28">
        <v>16997</v>
      </c>
      <c r="R30" s="28">
        <v>17084</v>
      </c>
      <c r="S30" s="28">
        <v>16958</v>
      </c>
      <c r="T30" s="28">
        <v>17066</v>
      </c>
      <c r="U30" s="28">
        <v>17039</v>
      </c>
      <c r="V30" s="28">
        <v>17084</v>
      </c>
      <c r="W30" s="28">
        <v>17452</v>
      </c>
      <c r="X30" s="28">
        <v>17301</v>
      </c>
      <c r="Y30" s="28">
        <v>17314</v>
      </c>
      <c r="Z30" s="28">
        <v>17483</v>
      </c>
      <c r="AA30" s="28">
        <v>17380</v>
      </c>
      <c r="AB30" s="28">
        <v>17599</v>
      </c>
      <c r="AC30" s="28">
        <v>17816</v>
      </c>
      <c r="AD30" s="28">
        <v>17587</v>
      </c>
      <c r="AE30" s="28">
        <v>17746</v>
      </c>
      <c r="AF30" s="28">
        <v>17932</v>
      </c>
      <c r="AG30" s="34">
        <v>17736</v>
      </c>
    </row>
    <row r="31" spans="1:33">
      <c r="A31" s="12" t="s">
        <v>66</v>
      </c>
      <c r="B31" s="13">
        <v>2</v>
      </c>
      <c r="C31" s="14" t="s">
        <v>67</v>
      </c>
      <c r="D31" s="12">
        <v>15232</v>
      </c>
      <c r="E31" s="28">
        <v>15304</v>
      </c>
      <c r="F31" s="28">
        <v>15467</v>
      </c>
      <c r="G31" s="28">
        <v>15474</v>
      </c>
      <c r="H31" s="28">
        <v>15714</v>
      </c>
      <c r="I31" s="28">
        <v>15629</v>
      </c>
      <c r="J31" s="28">
        <v>15472</v>
      </c>
      <c r="K31" s="28">
        <v>15492</v>
      </c>
      <c r="L31" s="28">
        <v>15803</v>
      </c>
      <c r="M31" s="28">
        <v>15836</v>
      </c>
      <c r="N31" s="28">
        <v>15888</v>
      </c>
      <c r="O31" s="28">
        <v>16005</v>
      </c>
      <c r="P31" s="28">
        <v>16118</v>
      </c>
      <c r="Q31" s="28">
        <v>16138</v>
      </c>
      <c r="R31" s="28">
        <v>16145</v>
      </c>
      <c r="S31" s="28">
        <v>16305</v>
      </c>
      <c r="T31" s="28">
        <v>16285</v>
      </c>
      <c r="U31" s="28">
        <v>16312</v>
      </c>
      <c r="V31" s="28">
        <v>16424</v>
      </c>
      <c r="W31" s="28">
        <v>16652</v>
      </c>
      <c r="X31" s="28">
        <v>16632</v>
      </c>
      <c r="Y31" s="28">
        <v>16775</v>
      </c>
      <c r="Z31" s="28">
        <v>16757</v>
      </c>
      <c r="AA31" s="28">
        <v>16756</v>
      </c>
      <c r="AB31" s="28">
        <v>16975</v>
      </c>
      <c r="AC31" s="28">
        <v>16957</v>
      </c>
      <c r="AD31" s="28">
        <v>17284</v>
      </c>
      <c r="AE31" s="28">
        <v>17011</v>
      </c>
      <c r="AF31" s="28">
        <v>17122</v>
      </c>
      <c r="AG31" s="34">
        <v>17168</v>
      </c>
    </row>
    <row r="32" spans="1:33">
      <c r="A32" s="12" t="s">
        <v>66</v>
      </c>
      <c r="B32" s="13">
        <v>3</v>
      </c>
      <c r="C32" s="14" t="s">
        <v>68</v>
      </c>
      <c r="D32" s="12">
        <v>14006</v>
      </c>
      <c r="E32" s="28">
        <v>14224</v>
      </c>
      <c r="F32" s="28">
        <v>14033</v>
      </c>
      <c r="G32" s="28">
        <v>14077</v>
      </c>
      <c r="H32" s="28">
        <v>13997</v>
      </c>
      <c r="I32" s="28">
        <v>13997</v>
      </c>
      <c r="J32" s="28">
        <v>14182</v>
      </c>
      <c r="K32" s="28">
        <v>14140</v>
      </c>
      <c r="L32" s="28">
        <v>14196</v>
      </c>
      <c r="M32" s="28">
        <v>14357</v>
      </c>
      <c r="N32" s="28">
        <v>14138</v>
      </c>
      <c r="O32" s="28">
        <v>14379</v>
      </c>
      <c r="P32" s="28">
        <v>14509</v>
      </c>
      <c r="Q32" s="28">
        <v>14388</v>
      </c>
      <c r="R32" s="28">
        <v>14335</v>
      </c>
      <c r="S32" s="28">
        <v>14570</v>
      </c>
      <c r="T32" s="28">
        <v>14573</v>
      </c>
      <c r="U32" s="28">
        <v>14570</v>
      </c>
      <c r="V32" s="28">
        <v>14465</v>
      </c>
      <c r="W32" s="28">
        <v>14645</v>
      </c>
      <c r="X32" s="28">
        <v>14705</v>
      </c>
      <c r="Y32" s="28">
        <v>14653</v>
      </c>
      <c r="Z32" s="28">
        <v>14602</v>
      </c>
      <c r="AA32" s="28">
        <v>14493</v>
      </c>
      <c r="AB32" s="28">
        <v>14789</v>
      </c>
      <c r="AC32" s="28">
        <v>14658</v>
      </c>
      <c r="AD32" s="28">
        <v>14659</v>
      </c>
      <c r="AE32" s="28">
        <v>14573</v>
      </c>
      <c r="AF32" s="28">
        <v>14702</v>
      </c>
      <c r="AG32" s="34">
        <v>14533</v>
      </c>
    </row>
    <row r="33" spans="1:33">
      <c r="A33" s="12" t="s">
        <v>66</v>
      </c>
      <c r="B33" s="13">
        <v>4</v>
      </c>
      <c r="C33" s="14" t="s">
        <v>69</v>
      </c>
      <c r="D33" s="12">
        <v>14098</v>
      </c>
      <c r="E33" s="28">
        <v>14256</v>
      </c>
      <c r="F33" s="28">
        <v>14255</v>
      </c>
      <c r="G33" s="28">
        <v>14295</v>
      </c>
      <c r="H33" s="28">
        <v>14382</v>
      </c>
      <c r="I33" s="28">
        <v>14234</v>
      </c>
      <c r="J33" s="28">
        <v>14160</v>
      </c>
      <c r="K33" s="28">
        <v>14273</v>
      </c>
      <c r="L33" s="28">
        <v>14151</v>
      </c>
      <c r="M33" s="28">
        <v>14282</v>
      </c>
      <c r="N33" s="28">
        <v>14148</v>
      </c>
      <c r="O33" s="28">
        <v>14158</v>
      </c>
      <c r="P33" s="28">
        <v>14344</v>
      </c>
      <c r="Q33" s="28">
        <v>14361</v>
      </c>
      <c r="R33" s="28">
        <v>14188</v>
      </c>
      <c r="S33" s="28">
        <v>14296</v>
      </c>
      <c r="T33" s="28">
        <v>14400</v>
      </c>
      <c r="U33" s="28">
        <v>14429</v>
      </c>
      <c r="V33" s="28">
        <v>14271</v>
      </c>
      <c r="W33" s="28">
        <v>14390</v>
      </c>
      <c r="X33" s="28">
        <v>14218</v>
      </c>
      <c r="Y33" s="28">
        <v>14453</v>
      </c>
      <c r="Z33" s="28">
        <v>14321</v>
      </c>
      <c r="AA33" s="28">
        <v>14167</v>
      </c>
      <c r="AB33" s="28">
        <v>14278</v>
      </c>
      <c r="AC33" s="28">
        <v>14355</v>
      </c>
      <c r="AD33" s="28">
        <v>14486</v>
      </c>
      <c r="AE33" s="28">
        <v>14139</v>
      </c>
      <c r="AF33" s="28">
        <v>14447</v>
      </c>
      <c r="AG33" s="34">
        <v>14225</v>
      </c>
    </row>
    <row r="34" spans="1:33">
      <c r="A34" s="12" t="s">
        <v>66</v>
      </c>
      <c r="B34" s="13">
        <v>5</v>
      </c>
      <c r="C34" s="14" t="s">
        <v>70</v>
      </c>
      <c r="D34" s="12">
        <v>14668</v>
      </c>
      <c r="E34" s="28">
        <v>14631</v>
      </c>
      <c r="F34" s="28">
        <v>14979</v>
      </c>
      <c r="G34" s="28">
        <v>14943</v>
      </c>
      <c r="H34" s="28">
        <v>15063</v>
      </c>
      <c r="I34" s="28">
        <v>14929</v>
      </c>
      <c r="J34" s="28">
        <v>14934</v>
      </c>
      <c r="K34" s="28">
        <v>15293</v>
      </c>
      <c r="L34" s="28">
        <v>15091</v>
      </c>
      <c r="M34" s="28">
        <v>15185</v>
      </c>
      <c r="N34" s="28">
        <v>15292</v>
      </c>
      <c r="O34" s="28">
        <v>15329</v>
      </c>
      <c r="P34" s="28">
        <v>15470</v>
      </c>
      <c r="Q34" s="28">
        <v>15419</v>
      </c>
      <c r="R34" s="28">
        <v>15411</v>
      </c>
      <c r="S34" s="28">
        <v>15794</v>
      </c>
      <c r="T34" s="28">
        <v>15743</v>
      </c>
      <c r="U34" s="28">
        <v>15770</v>
      </c>
      <c r="V34" s="28">
        <v>15845</v>
      </c>
      <c r="W34" s="28">
        <v>16052</v>
      </c>
      <c r="X34" s="28">
        <v>15908</v>
      </c>
      <c r="Y34" s="28">
        <v>16156</v>
      </c>
      <c r="Z34" s="28">
        <v>16348</v>
      </c>
      <c r="AA34" s="28">
        <v>16131</v>
      </c>
      <c r="AB34" s="28">
        <v>16291</v>
      </c>
      <c r="AC34" s="28">
        <v>16377</v>
      </c>
      <c r="AD34" s="28">
        <v>16506</v>
      </c>
      <c r="AE34" s="28">
        <v>16449</v>
      </c>
      <c r="AF34" s="28">
        <v>16517</v>
      </c>
      <c r="AG34" s="34">
        <v>16668</v>
      </c>
    </row>
    <row r="35" spans="1:33">
      <c r="A35" s="12" t="s">
        <v>66</v>
      </c>
      <c r="B35" s="13">
        <v>6</v>
      </c>
      <c r="C35" s="14" t="s">
        <v>71</v>
      </c>
      <c r="D35" s="12">
        <v>14308</v>
      </c>
      <c r="E35" s="28">
        <v>14158</v>
      </c>
      <c r="F35" s="28">
        <v>14246</v>
      </c>
      <c r="G35" s="28">
        <v>14228</v>
      </c>
      <c r="H35" s="28">
        <v>14317</v>
      </c>
      <c r="I35" s="28">
        <v>14088</v>
      </c>
      <c r="J35" s="28">
        <v>14305</v>
      </c>
      <c r="K35" s="28">
        <v>14399</v>
      </c>
      <c r="L35" s="28">
        <v>14376</v>
      </c>
      <c r="M35" s="28">
        <v>14294</v>
      </c>
      <c r="N35" s="28">
        <v>14378</v>
      </c>
      <c r="O35" s="28">
        <v>14502</v>
      </c>
      <c r="P35" s="28">
        <v>14526</v>
      </c>
      <c r="Q35" s="28">
        <v>14614</v>
      </c>
      <c r="R35" s="28">
        <v>14472</v>
      </c>
      <c r="S35" s="28">
        <v>14607</v>
      </c>
      <c r="T35" s="28">
        <v>14628</v>
      </c>
      <c r="U35" s="28">
        <v>14498</v>
      </c>
      <c r="V35" s="28">
        <v>14681</v>
      </c>
      <c r="W35" s="28">
        <v>14693</v>
      </c>
      <c r="X35" s="28">
        <v>14665</v>
      </c>
      <c r="Y35" s="28">
        <v>14748</v>
      </c>
      <c r="Z35" s="28">
        <v>14766</v>
      </c>
      <c r="AA35" s="28">
        <v>14809</v>
      </c>
      <c r="AB35" s="28">
        <v>14956</v>
      </c>
      <c r="AC35" s="28">
        <v>14892</v>
      </c>
      <c r="AD35" s="28">
        <v>14979</v>
      </c>
      <c r="AE35" s="28">
        <v>14814</v>
      </c>
      <c r="AF35" s="28">
        <v>14900</v>
      </c>
      <c r="AG35" s="34">
        <v>15126</v>
      </c>
    </row>
    <row r="36" spans="1:33">
      <c r="A36" s="12" t="s">
        <v>66</v>
      </c>
      <c r="B36" s="13">
        <v>7</v>
      </c>
      <c r="C36" s="14" t="s">
        <v>72</v>
      </c>
      <c r="D36" s="12">
        <v>13951</v>
      </c>
      <c r="E36" s="28">
        <v>13960</v>
      </c>
      <c r="F36" s="28">
        <v>13981</v>
      </c>
      <c r="G36" s="28">
        <v>13962</v>
      </c>
      <c r="H36" s="28">
        <v>13916</v>
      </c>
      <c r="I36" s="28">
        <v>13840</v>
      </c>
      <c r="J36" s="28">
        <v>14155</v>
      </c>
      <c r="K36" s="28">
        <v>14086</v>
      </c>
      <c r="L36" s="28">
        <v>14150</v>
      </c>
      <c r="M36" s="28">
        <v>13966</v>
      </c>
      <c r="N36" s="28">
        <v>14094</v>
      </c>
      <c r="O36" s="28">
        <v>14288</v>
      </c>
      <c r="P36" s="28">
        <v>14143</v>
      </c>
      <c r="Q36" s="28">
        <v>14210</v>
      </c>
      <c r="R36" s="28">
        <v>14253</v>
      </c>
      <c r="S36" s="28">
        <v>14055</v>
      </c>
      <c r="T36" s="28">
        <v>13999</v>
      </c>
      <c r="U36" s="28">
        <v>13853</v>
      </c>
      <c r="V36" s="28">
        <v>14079</v>
      </c>
      <c r="W36" s="28">
        <v>13967</v>
      </c>
      <c r="X36" s="28">
        <v>14117</v>
      </c>
      <c r="Y36" s="28">
        <v>14149</v>
      </c>
      <c r="Z36" s="28">
        <v>13864</v>
      </c>
      <c r="AA36" s="28">
        <v>13942</v>
      </c>
      <c r="AB36" s="28">
        <v>13940</v>
      </c>
      <c r="AC36" s="28">
        <v>14187</v>
      </c>
      <c r="AD36" s="28">
        <v>14258</v>
      </c>
      <c r="AE36" s="28">
        <v>13969</v>
      </c>
      <c r="AF36" s="28">
        <v>14114</v>
      </c>
      <c r="AG36" s="34">
        <v>13945</v>
      </c>
    </row>
    <row r="38" spans="1:13">
      <c r="A38" s="15" t="s">
        <v>73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>
      <c r="A39" s="15"/>
      <c r="B39" s="15">
        <v>1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</row>
    <row r="40" spans="1:13">
      <c r="A40" s="15" t="s">
        <v>74</v>
      </c>
      <c r="B40" s="15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5"/>
    </row>
    <row r="41" spans="1:13">
      <c r="A41" s="15" t="s">
        <v>41</v>
      </c>
      <c r="B41" s="15"/>
      <c r="C41" s="15" t="s">
        <v>75</v>
      </c>
      <c r="D41" s="17" t="s">
        <v>76</v>
      </c>
      <c r="E41" s="17" t="s">
        <v>77</v>
      </c>
      <c r="F41" s="17" t="s">
        <v>78</v>
      </c>
      <c r="G41" s="17" t="s">
        <v>79</v>
      </c>
      <c r="H41" s="17" t="s">
        <v>80</v>
      </c>
      <c r="I41" s="17" t="s">
        <v>81</v>
      </c>
      <c r="J41" s="17" t="s">
        <v>82</v>
      </c>
      <c r="K41" s="17" t="s">
        <v>83</v>
      </c>
      <c r="L41" s="17" t="s">
        <v>84</v>
      </c>
      <c r="M41" s="15"/>
    </row>
    <row r="42" ht="17" spans="1:13">
      <c r="A42" s="15" t="s">
        <v>52</v>
      </c>
      <c r="B42" s="15" t="s">
        <v>85</v>
      </c>
      <c r="C42" s="15" t="s">
        <v>86</v>
      </c>
      <c r="D42" s="15" t="s">
        <v>87</v>
      </c>
      <c r="E42" s="15" t="s">
        <v>88</v>
      </c>
      <c r="F42" s="15" t="s">
        <v>89</v>
      </c>
      <c r="G42" s="15" t="s">
        <v>90</v>
      </c>
      <c r="H42" s="15" t="s">
        <v>91</v>
      </c>
      <c r="I42" s="15"/>
      <c r="J42" s="15"/>
      <c r="K42" s="15"/>
      <c r="L42" s="15"/>
      <c r="M42" s="15"/>
    </row>
    <row r="43" ht="17" spans="1:13">
      <c r="A43" s="15" t="s">
        <v>59</v>
      </c>
      <c r="B43" s="15" t="s">
        <v>92</v>
      </c>
      <c r="C43" s="15" t="s">
        <v>86</v>
      </c>
      <c r="D43" s="15" t="s">
        <v>87</v>
      </c>
      <c r="E43" s="15" t="s">
        <v>88</v>
      </c>
      <c r="F43" s="15" t="s">
        <v>89</v>
      </c>
      <c r="G43" s="15" t="s">
        <v>90</v>
      </c>
      <c r="H43" s="15" t="s">
        <v>91</v>
      </c>
      <c r="I43" s="15"/>
      <c r="J43" s="15"/>
      <c r="K43" s="15"/>
      <c r="L43" s="15"/>
      <c r="M43" s="15"/>
    </row>
    <row r="44" ht="17" spans="1:13">
      <c r="A44" s="15" t="s">
        <v>66</v>
      </c>
      <c r="B44" s="15" t="s">
        <v>93</v>
      </c>
      <c r="C44" s="15" t="s">
        <v>86</v>
      </c>
      <c r="D44" s="15" t="s">
        <v>87</v>
      </c>
      <c r="E44" s="15" t="s">
        <v>88</v>
      </c>
      <c r="F44" s="15" t="s">
        <v>89</v>
      </c>
      <c r="G44" s="15" t="s">
        <v>90</v>
      </c>
      <c r="H44" s="15" t="s">
        <v>91</v>
      </c>
      <c r="I44" s="15"/>
      <c r="J44" s="15"/>
      <c r="K44" s="15"/>
      <c r="L44" s="15"/>
      <c r="M44" s="15"/>
    </row>
    <row r="45" spans="1:13">
      <c r="A45" s="15" t="s">
        <v>94</v>
      </c>
      <c r="B45" s="15"/>
      <c r="C45" s="18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>
      <c r="A46" s="15" t="s">
        <v>95</v>
      </c>
      <c r="B46" s="15"/>
      <c r="C46" s="18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>
      <c r="A47" s="15" t="s">
        <v>96</v>
      </c>
      <c r="B47" s="15"/>
      <c r="C47" s="18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2">
      <c r="A49" s="15"/>
      <c r="B49" s="15" t="s">
        <v>97</v>
      </c>
    </row>
    <row r="50" spans="1:2">
      <c r="A50" s="15" t="s">
        <v>98</v>
      </c>
      <c r="B50" s="15">
        <v>55.2401176918259</v>
      </c>
    </row>
    <row r="51" spans="2:7">
      <c r="B51" s="15"/>
      <c r="C51" s="15"/>
      <c r="D51" s="15"/>
      <c r="E51" s="15"/>
      <c r="F51" s="15"/>
      <c r="G51" s="15"/>
    </row>
    <row r="52" ht="17" spans="1:7">
      <c r="A52" t="s">
        <v>99</v>
      </c>
      <c r="B52" s="15" t="s">
        <v>86</v>
      </c>
      <c r="C52" s="15" t="s">
        <v>87</v>
      </c>
      <c r="D52" s="15" t="s">
        <v>88</v>
      </c>
      <c r="E52" s="15" t="s">
        <v>89</v>
      </c>
      <c r="F52" s="15" t="s">
        <v>90</v>
      </c>
      <c r="G52" s="15" t="s">
        <v>91</v>
      </c>
    </row>
    <row r="53" spans="1:7">
      <c r="A53" t="s">
        <v>100</v>
      </c>
      <c r="B53">
        <v>0.661</v>
      </c>
      <c r="C53">
        <v>0.508</v>
      </c>
      <c r="D53">
        <v>0.29</v>
      </c>
      <c r="E53">
        <v>0.749</v>
      </c>
      <c r="F53">
        <v>0.549</v>
      </c>
      <c r="G53">
        <v>0.362</v>
      </c>
    </row>
    <row r="54" spans="1:9">
      <c r="A54" s="15" t="s">
        <v>101</v>
      </c>
      <c r="F54" t="s">
        <v>102</v>
      </c>
      <c r="I54" t="s">
        <v>103</v>
      </c>
    </row>
    <row r="55" ht="17" spans="1:11">
      <c r="A55" s="15" t="s">
        <v>104</v>
      </c>
      <c r="B55" s="19" t="s">
        <v>105</v>
      </c>
      <c r="C55" s="19" t="s">
        <v>106</v>
      </c>
      <c r="D55" s="19" t="s">
        <v>107</v>
      </c>
      <c r="E55" s="15" t="s">
        <v>100</v>
      </c>
      <c r="F55" s="19" t="s">
        <v>105</v>
      </c>
      <c r="G55" s="19" t="s">
        <v>106</v>
      </c>
      <c r="H55" s="19" t="s">
        <v>107</v>
      </c>
      <c r="I55" s="19" t="s">
        <v>105</v>
      </c>
      <c r="J55" s="19" t="s">
        <v>106</v>
      </c>
      <c r="K55" s="19" t="s">
        <v>107</v>
      </c>
    </row>
    <row r="56" ht="17" spans="1:11">
      <c r="A56" s="15" t="s">
        <v>86</v>
      </c>
      <c r="B56" s="20">
        <v>17.671448350503</v>
      </c>
      <c r="C56" s="20">
        <v>971.693503803228</v>
      </c>
      <c r="D56" s="20">
        <v>56.7196735625105</v>
      </c>
      <c r="E56" s="29">
        <v>0.661</v>
      </c>
      <c r="F56" s="30">
        <v>645.250278086763</v>
      </c>
      <c r="G56" s="30">
        <v>35480.1423804226</v>
      </c>
      <c r="H56" s="30">
        <v>2071.04615384615</v>
      </c>
      <c r="I56">
        <f>F56/55.2401176918259</f>
        <v>11.6808273596825</v>
      </c>
      <c r="J56">
        <f>G56/55.2401176918259</f>
        <v>642.289406013933</v>
      </c>
      <c r="K56">
        <f>H56/55.2401176918259</f>
        <v>37.4917042248194</v>
      </c>
    </row>
    <row r="57" ht="17" spans="1:11">
      <c r="A57" s="15" t="s">
        <v>87</v>
      </c>
      <c r="B57" s="20">
        <v>8.59197745456011</v>
      </c>
      <c r="C57" s="20">
        <v>269.531374460818</v>
      </c>
      <c r="D57" s="20">
        <v>26.6968241508711</v>
      </c>
      <c r="E57" s="29">
        <v>0.508</v>
      </c>
      <c r="F57" s="30">
        <v>241.107897664071</v>
      </c>
      <c r="G57" s="30">
        <v>7563.58398220244</v>
      </c>
      <c r="H57" s="30">
        <v>749.165739710789</v>
      </c>
      <c r="I57">
        <f>F57/55.2401176918259</f>
        <v>4.36472454691654</v>
      </c>
      <c r="J57">
        <f>G57/55.2401176918259</f>
        <v>136.921938226096</v>
      </c>
      <c r="K57">
        <f>H57/55.2401176918259</f>
        <v>13.5619866686426</v>
      </c>
    </row>
    <row r="58" ht="17" spans="1:11">
      <c r="A58" s="15" t="s">
        <v>88</v>
      </c>
      <c r="B58" s="20">
        <v>5.33397174774996</v>
      </c>
      <c r="C58" s="21">
        <v>89.1751919665032</v>
      </c>
      <c r="D58" s="20">
        <v>7.61662668846089</v>
      </c>
      <c r="E58" s="29">
        <v>0.29</v>
      </c>
      <c r="F58" s="30">
        <v>85.4482758620689</v>
      </c>
      <c r="G58" s="30">
        <v>1428.55394883203</v>
      </c>
      <c r="H58" s="30">
        <v>122.015572858731</v>
      </c>
      <c r="I58">
        <f>F58/55.2401176918259</f>
        <v>1.54685180684749</v>
      </c>
      <c r="J58">
        <f>G58/55.2401176918259</f>
        <v>25.8608056702859</v>
      </c>
      <c r="K58">
        <f>H58/55.2401176918259</f>
        <v>2.20882173965365</v>
      </c>
    </row>
    <row r="59" ht="17" spans="1:11">
      <c r="A59" s="15" t="s">
        <v>89</v>
      </c>
      <c r="B59" s="20">
        <v>15.673141747248</v>
      </c>
      <c r="C59" s="21">
        <v>1060.66152072045</v>
      </c>
      <c r="D59" s="20">
        <v>49.4201680000399</v>
      </c>
      <c r="E59" s="29">
        <v>0.749</v>
      </c>
      <c r="F59" s="30">
        <v>648.473859844271</v>
      </c>
      <c r="G59" s="30">
        <v>43884.7093596059</v>
      </c>
      <c r="H59" s="30">
        <v>2044.75194660734</v>
      </c>
      <c r="I59">
        <f>F59/55.2401176918259</f>
        <v>11.7391831686888</v>
      </c>
      <c r="J59">
        <f>G59/55.2401176918259</f>
        <v>794.43547901962</v>
      </c>
      <c r="K59">
        <f>H59/55.2401176918259</f>
        <v>37.0157058320299</v>
      </c>
    </row>
    <row r="60" ht="17" spans="1:11">
      <c r="A60" s="15" t="s">
        <v>90</v>
      </c>
      <c r="B60" s="21">
        <v>8.67259395520287</v>
      </c>
      <c r="C60" s="21">
        <v>378.775012820894</v>
      </c>
      <c r="D60" s="22" t="s">
        <v>108</v>
      </c>
      <c r="E60" s="29">
        <v>0.549</v>
      </c>
      <c r="F60" s="30">
        <v>263.012235817574</v>
      </c>
      <c r="G60" s="30">
        <v>11487.043381535</v>
      </c>
      <c r="H60" s="30">
        <v>873.710789766407</v>
      </c>
      <c r="I60">
        <f>F60/55.2401176918259</f>
        <v>4.76125408140636</v>
      </c>
      <c r="J60">
        <f>G60/55.2401176918259</f>
        <v>207.94748203867</v>
      </c>
      <c r="K60">
        <f>H60/55.2401176918259</f>
        <v>15.8165989913467</v>
      </c>
    </row>
    <row r="61" ht="17" spans="1:11">
      <c r="A61" s="15" t="s">
        <v>91</v>
      </c>
      <c r="B61" s="21">
        <v>-2.92503294402499</v>
      </c>
      <c r="C61" s="23">
        <v>89.2285237889375</v>
      </c>
      <c r="D61" s="20">
        <v>2.63433192916353</v>
      </c>
      <c r="E61" s="29">
        <v>0.362</v>
      </c>
      <c r="F61" s="30">
        <v>-58.4916573971078</v>
      </c>
      <c r="G61" s="30">
        <v>1784.2958843159</v>
      </c>
      <c r="H61" s="30">
        <v>52.6785317018909</v>
      </c>
      <c r="I61">
        <f>F61/55.2401176918259</f>
        <v>-1.05886192573705</v>
      </c>
      <c r="J61">
        <f>G61/55.2401176918259</f>
        <v>32.3007256115953</v>
      </c>
      <c r="K61">
        <f>H61/55.2401176918259</f>
        <v>0.9536281583572</v>
      </c>
    </row>
    <row r="62" spans="1:5">
      <c r="A62" s="15"/>
      <c r="B62" s="24"/>
      <c r="C62" s="24"/>
      <c r="D62" s="25"/>
      <c r="E62" s="24"/>
    </row>
    <row r="63" spans="1:5">
      <c r="A63" s="15"/>
      <c r="B63" s="24"/>
      <c r="C63" s="24"/>
      <c r="D63" s="24"/>
      <c r="E63" s="24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Vrije Universiteit Amsterdam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 Cycles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fluostar</dc:creator>
  <cp:lastModifiedBy>青山绿水小葱林</cp:lastModifiedBy>
  <dcterms:created xsi:type="dcterms:W3CDTF">2024-05-01T16:03:00Z</dcterms:created>
  <dcterms:modified xsi:type="dcterms:W3CDTF">2024-07-25T14:54:25Z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1033-6.2.0.8299</vt:lpwstr>
  </property>
  <property fmtid="{D5CDD505-2E9C-101B-9397-08002B2CF9AE}" pid="3" name="ICV">
    <vt:lpwstr>3BCCA58911FB869C90723366A9D2506A_42</vt:lpwstr>
  </property>
</Properties>
</file>