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ooperunion.sharepoint.com/sites/Section_STEM3-2024FA/Student Work/Working files/Shaoxuan (Xuan) Xiong/Excel introduction_ Penny Statistics/"/>
    </mc:Choice>
  </mc:AlternateContent>
  <xr:revisionPtr revIDLastSave="583" documentId="8_{D92D830D-4169-4DF1-AA22-6CE88956F510}" xr6:coauthVersionLast="47" xr6:coauthVersionMax="47" xr10:uidLastSave="{45B7E85A-4BC6-47E2-B249-ABA2E720CD2A}"/>
  <bookViews>
    <workbookView xWindow="-103" yWindow="-103" windowWidth="22149" windowHeight="13200" tabRatio="500" activeTab="1" xr2:uid="{00000000-000D-0000-FFFF-FFFF00000000}"/>
  </bookViews>
  <sheets>
    <sheet name="Raw Data" sheetId="1" r:id="rId1"/>
    <sheet name="Sheet1" sheetId="2" r:id="rId2"/>
    <sheet name="Sheet2" sheetId="3" r:id="rId3"/>
  </sheets>
  <definedNames>
    <definedName name="_xlchart.v1.0" hidden="1">Sheet1!$B$2:$B$646</definedName>
    <definedName name="_xlchart.v1.1" hidden="1">Sheet1!$F$2:$F$76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2" l="1"/>
  <c r="F3" i="2"/>
  <c r="F4" i="2" s="1"/>
  <c r="E2" i="2"/>
  <c r="E8" i="2" l="1"/>
  <c r="E6" i="2"/>
  <c r="F5" i="2"/>
  <c r="F6" i="2" l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H2" i="2" a="1"/>
  <c r="H2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<sst xmlns="http://schemas.openxmlformats.org/spreadsheetml/2006/main" count="1540" uniqueCount="13">
  <si>
    <t>Year</t>
  </si>
  <si>
    <t>Mass (g)</t>
  </si>
  <si>
    <t>Mint (D = Denver, P = Philadelphia)</t>
  </si>
  <si>
    <t>D</t>
  </si>
  <si>
    <t>P</t>
  </si>
  <si>
    <t>P</t>
    <phoneticPr fontId="0" type="noConversion"/>
  </si>
  <si>
    <t>D</t>
    <phoneticPr fontId="0" type="noConversion"/>
  </si>
  <si>
    <t>平均数</t>
  </si>
  <si>
    <t>标准差</t>
  </si>
  <si>
    <t>标准差+3</t>
  </si>
  <si>
    <t>标准差-3</t>
  </si>
  <si>
    <t>正态分布概率密度</t>
  </si>
  <si>
    <t>Normal distribution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</si>
</sst>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</cellXfs>
  <cellStyles count="37">
    <cellStyle name="Followed Hyperlink" xfId="2" builtinId="9" hidden="1"/>
    <cellStyle name="Followed Hyperlink" xfId="34" builtinId="9" hidden="1"/>
    <cellStyle name="Followed Hyperlink" xfId="22" builtinId="9" hidden="1"/>
    <cellStyle name="Followed Hyperlink" xfId="14" builtinId="9" hidden="1"/>
    <cellStyle name="Followed Hyperlink" xfId="12" builtinId="9" hidden="1"/>
    <cellStyle name="Followed Hyperlink" xfId="28" builtinId="9" hidden="1"/>
    <cellStyle name="Followed Hyperlink" xfId="8" builtinId="9" hidden="1"/>
    <cellStyle name="Followed Hyperlink" xfId="4" builtinId="9" hidden="1"/>
    <cellStyle name="Followed Hyperlink" xfId="18" builtinId="9" hidden="1"/>
    <cellStyle name="Followed Hyperlink" xfId="6" builtinId="9" hidden="1"/>
    <cellStyle name="Followed Hyperlink" xfId="24" builtinId="9" hidden="1"/>
    <cellStyle name="Followed Hyperlink" xfId="10" builtinId="9" hidden="1"/>
    <cellStyle name="Followed Hyperlink" xfId="32" builtinId="9" hidden="1"/>
    <cellStyle name="Followed Hyperlink" xfId="30" builtinId="9" hidden="1"/>
    <cellStyle name="Followed Hyperlink" xfId="16" builtinId="9" hidden="1"/>
    <cellStyle name="Followed Hyperlink" xfId="26" builtinId="9" hidden="1"/>
    <cellStyle name="Followed Hyperlink" xfId="20" builtinId="9" hidden="1"/>
    <cellStyle name="Followed Hyperlink" xfId="36" builtinId="9" hidden="1"/>
    <cellStyle name="Hyperlink" xfId="17" builtinId="8" hidden="1"/>
    <cellStyle name="Hyperlink" xfId="9" builtinId="8" hidden="1"/>
    <cellStyle name="Hyperlink" xfId="13" builtinId="8" hidden="1"/>
    <cellStyle name="Hyperlink" xfId="5" builtinId="8" hidden="1"/>
    <cellStyle name="Hyperlink" xfId="11" builtinId="8" hidden="1"/>
    <cellStyle name="Hyperlink" xfId="3" builtinId="8" hidden="1"/>
    <cellStyle name="Hyperlink" xfId="7" builtinId="8" hidden="1"/>
    <cellStyle name="Hyperlink" xfId="1" builtinId="8" hidden="1"/>
    <cellStyle name="Hyperlink" xfId="15" builtinId="8" hidden="1"/>
    <cellStyle name="Hyperlink" xfId="21" builtinId="8" hidden="1"/>
    <cellStyle name="Hyperlink" xfId="29" builtinId="8" hidden="1"/>
    <cellStyle name="Hyperlink" xfId="31" builtinId="8" hidden="1"/>
    <cellStyle name="Hyperlink" xfId="35" builtinId="8" hidden="1"/>
    <cellStyle name="Hyperlink" xfId="25" builtinId="8" hidden="1"/>
    <cellStyle name="Hyperlink" xfId="19" builtinId="8" hidden="1"/>
    <cellStyle name="Hyperlink" xfId="33" builtinId="8" hidden="1"/>
    <cellStyle name="Hyperlink" xfId="23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coin mass </a:t>
            </a:r>
          </a:p>
        </c:rich>
      </c:tx>
      <c:layout>
        <c:manualLayout>
          <c:xMode val="edge"/>
          <c:yMode val="edge"/>
          <c:x val="0.4122707786526684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8650081806389E-2"/>
          <c:y val="0.16957085033627495"/>
          <c:w val="0.8966782589676290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Sheet1!$F$2:$F$76</c:f>
              <c:numCache>
                <c:formatCode>General</c:formatCode>
                <c:ptCount val="75"/>
                <c:pt idx="0">
                  <c:v>2.367</c:v>
                </c:pt>
                <c:pt idx="1">
                  <c:v>2.37</c:v>
                </c:pt>
                <c:pt idx="2">
                  <c:v>2.3730000000000002</c:v>
                </c:pt>
                <c:pt idx="3">
                  <c:v>2.3760000000000003</c:v>
                </c:pt>
                <c:pt idx="4">
                  <c:v>2.3790000000000004</c:v>
                </c:pt>
                <c:pt idx="5">
                  <c:v>2.3820000000000006</c:v>
                </c:pt>
                <c:pt idx="6">
                  <c:v>2.3850000000000007</c:v>
                </c:pt>
                <c:pt idx="7">
                  <c:v>2.3880000000000008</c:v>
                </c:pt>
                <c:pt idx="8">
                  <c:v>2.3910000000000009</c:v>
                </c:pt>
                <c:pt idx="9">
                  <c:v>2.394000000000001</c:v>
                </c:pt>
                <c:pt idx="10">
                  <c:v>2.3970000000000011</c:v>
                </c:pt>
                <c:pt idx="11">
                  <c:v>2.4000000000000012</c:v>
                </c:pt>
                <c:pt idx="12">
                  <c:v>2.4030000000000014</c:v>
                </c:pt>
                <c:pt idx="13">
                  <c:v>2.4060000000000015</c:v>
                </c:pt>
                <c:pt idx="14">
                  <c:v>2.4090000000000016</c:v>
                </c:pt>
                <c:pt idx="15">
                  <c:v>2.4120000000000017</c:v>
                </c:pt>
                <c:pt idx="16">
                  <c:v>2.4150000000000018</c:v>
                </c:pt>
                <c:pt idx="17">
                  <c:v>2.4180000000000019</c:v>
                </c:pt>
                <c:pt idx="18">
                  <c:v>2.421000000000002</c:v>
                </c:pt>
                <c:pt idx="19">
                  <c:v>2.4240000000000022</c:v>
                </c:pt>
                <c:pt idx="20">
                  <c:v>2.4270000000000023</c:v>
                </c:pt>
                <c:pt idx="21">
                  <c:v>2.4300000000000024</c:v>
                </c:pt>
                <c:pt idx="22">
                  <c:v>2.4330000000000025</c:v>
                </c:pt>
                <c:pt idx="23">
                  <c:v>2.4360000000000026</c:v>
                </c:pt>
                <c:pt idx="24">
                  <c:v>2.4390000000000027</c:v>
                </c:pt>
                <c:pt idx="25">
                  <c:v>2.4420000000000028</c:v>
                </c:pt>
                <c:pt idx="26">
                  <c:v>2.4450000000000029</c:v>
                </c:pt>
                <c:pt idx="27">
                  <c:v>2.4480000000000031</c:v>
                </c:pt>
                <c:pt idx="28">
                  <c:v>2.4510000000000032</c:v>
                </c:pt>
                <c:pt idx="29">
                  <c:v>2.4540000000000033</c:v>
                </c:pt>
                <c:pt idx="30">
                  <c:v>2.4570000000000034</c:v>
                </c:pt>
                <c:pt idx="31">
                  <c:v>2.4600000000000035</c:v>
                </c:pt>
                <c:pt idx="32">
                  <c:v>2.4630000000000036</c:v>
                </c:pt>
                <c:pt idx="33">
                  <c:v>2.4660000000000037</c:v>
                </c:pt>
                <c:pt idx="34">
                  <c:v>2.4690000000000039</c:v>
                </c:pt>
                <c:pt idx="35">
                  <c:v>2.472000000000004</c:v>
                </c:pt>
                <c:pt idx="36">
                  <c:v>2.4750000000000041</c:v>
                </c:pt>
                <c:pt idx="37">
                  <c:v>2.4780000000000042</c:v>
                </c:pt>
                <c:pt idx="38">
                  <c:v>2.4810000000000043</c:v>
                </c:pt>
                <c:pt idx="39">
                  <c:v>2.4840000000000044</c:v>
                </c:pt>
                <c:pt idx="40">
                  <c:v>2.4870000000000045</c:v>
                </c:pt>
                <c:pt idx="41">
                  <c:v>2.4900000000000047</c:v>
                </c:pt>
                <c:pt idx="42">
                  <c:v>2.4930000000000048</c:v>
                </c:pt>
                <c:pt idx="43">
                  <c:v>2.4960000000000049</c:v>
                </c:pt>
                <c:pt idx="44">
                  <c:v>2.499000000000005</c:v>
                </c:pt>
                <c:pt idx="45">
                  <c:v>2.5020000000000051</c:v>
                </c:pt>
                <c:pt idx="46">
                  <c:v>2.5050000000000052</c:v>
                </c:pt>
                <c:pt idx="47">
                  <c:v>2.5080000000000053</c:v>
                </c:pt>
                <c:pt idx="48">
                  <c:v>2.5110000000000054</c:v>
                </c:pt>
                <c:pt idx="49">
                  <c:v>2.5140000000000056</c:v>
                </c:pt>
                <c:pt idx="50">
                  <c:v>2.5170000000000057</c:v>
                </c:pt>
                <c:pt idx="51">
                  <c:v>2.5200000000000058</c:v>
                </c:pt>
                <c:pt idx="52">
                  <c:v>2.5230000000000059</c:v>
                </c:pt>
                <c:pt idx="53">
                  <c:v>2.526000000000006</c:v>
                </c:pt>
                <c:pt idx="54">
                  <c:v>2.5290000000000061</c:v>
                </c:pt>
                <c:pt idx="55">
                  <c:v>2.5320000000000062</c:v>
                </c:pt>
                <c:pt idx="56">
                  <c:v>2.5350000000000064</c:v>
                </c:pt>
                <c:pt idx="57">
                  <c:v>2.5380000000000065</c:v>
                </c:pt>
                <c:pt idx="58">
                  <c:v>2.5410000000000066</c:v>
                </c:pt>
                <c:pt idx="59">
                  <c:v>2.5440000000000067</c:v>
                </c:pt>
                <c:pt idx="60">
                  <c:v>2.5470000000000068</c:v>
                </c:pt>
                <c:pt idx="61">
                  <c:v>2.5500000000000069</c:v>
                </c:pt>
                <c:pt idx="62">
                  <c:v>2.553000000000007</c:v>
                </c:pt>
                <c:pt idx="63">
                  <c:v>2.5560000000000072</c:v>
                </c:pt>
                <c:pt idx="64">
                  <c:v>2.5590000000000073</c:v>
                </c:pt>
                <c:pt idx="65">
                  <c:v>2.5620000000000074</c:v>
                </c:pt>
                <c:pt idx="66">
                  <c:v>2.5650000000000075</c:v>
                </c:pt>
                <c:pt idx="67">
                  <c:v>2.5680000000000076</c:v>
                </c:pt>
                <c:pt idx="68">
                  <c:v>2.5710000000000077</c:v>
                </c:pt>
                <c:pt idx="69">
                  <c:v>2.5740000000000078</c:v>
                </c:pt>
                <c:pt idx="70">
                  <c:v>2.577000000000008</c:v>
                </c:pt>
                <c:pt idx="71">
                  <c:v>2.5800000000000081</c:v>
                </c:pt>
                <c:pt idx="72">
                  <c:v>2.5830000000000082</c:v>
                </c:pt>
                <c:pt idx="73">
                  <c:v>2.5860000000000083</c:v>
                </c:pt>
                <c:pt idx="74">
                  <c:v>2.5890000000000084</c:v>
                </c:pt>
              </c:numCache>
            </c:numRef>
          </c:cat>
          <c:val>
            <c:numRef>
              <c:f>Sheet1!$G$2:$G$76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4</c:v>
                </c:pt>
                <c:pt idx="35">
                  <c:v>9</c:v>
                </c:pt>
                <c:pt idx="36">
                  <c:v>5</c:v>
                </c:pt>
                <c:pt idx="37">
                  <c:v>11</c:v>
                </c:pt>
                <c:pt idx="38">
                  <c:v>14</c:v>
                </c:pt>
                <c:pt idx="39">
                  <c:v>28</c:v>
                </c:pt>
                <c:pt idx="40">
                  <c:v>30</c:v>
                </c:pt>
                <c:pt idx="41">
                  <c:v>33</c:v>
                </c:pt>
                <c:pt idx="42">
                  <c:v>44</c:v>
                </c:pt>
                <c:pt idx="43">
                  <c:v>44</c:v>
                </c:pt>
                <c:pt idx="44">
                  <c:v>50</c:v>
                </c:pt>
                <c:pt idx="45">
                  <c:v>55</c:v>
                </c:pt>
                <c:pt idx="46">
                  <c:v>61</c:v>
                </c:pt>
                <c:pt idx="47">
                  <c:v>44</c:v>
                </c:pt>
                <c:pt idx="48">
                  <c:v>36</c:v>
                </c:pt>
                <c:pt idx="49">
                  <c:v>29</c:v>
                </c:pt>
                <c:pt idx="50">
                  <c:v>23</c:v>
                </c:pt>
                <c:pt idx="51">
                  <c:v>32</c:v>
                </c:pt>
                <c:pt idx="52">
                  <c:v>20</c:v>
                </c:pt>
                <c:pt idx="53">
                  <c:v>17</c:v>
                </c:pt>
                <c:pt idx="54">
                  <c:v>8</c:v>
                </c:pt>
                <c:pt idx="55">
                  <c:v>6</c:v>
                </c:pt>
                <c:pt idx="56">
                  <c:v>5</c:v>
                </c:pt>
                <c:pt idx="57">
                  <c:v>8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7-4AD7-AFFC-1597922D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6"/>
        <c:axId val="1850630655"/>
        <c:axId val="1850634015"/>
      </c:barChart>
      <c:scatterChart>
        <c:scatterStyle val="smoothMarker"/>
        <c:varyColors val="0"/>
        <c:ser>
          <c:idx val="1"/>
          <c:order val="1"/>
          <c:tx>
            <c:v>zhengtai1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Sheet1!$H$2:$H$76</c:f>
              <c:numCache>
                <c:formatCode>General</c:formatCode>
                <c:ptCount val="75"/>
                <c:pt idx="0">
                  <c:v>4.6574951064046794E-11</c:v>
                </c:pt>
                <c:pt idx="1">
                  <c:v>1.526120531044972E-10</c:v>
                </c:pt>
                <c:pt idx="2">
                  <c:v>4.8683709739691705E-10</c:v>
                </c:pt>
                <c:pt idx="3">
                  <c:v>1.5119481416600559E-9</c:v>
                </c:pt>
                <c:pt idx="4">
                  <c:v>4.571392678114698E-9</c:v>
                </c:pt>
                <c:pt idx="5">
                  <c:v>1.3456080074527928E-8</c:v>
                </c:pt>
                <c:pt idx="6">
                  <c:v>3.8560885563458456E-8</c:v>
                </c:pt>
                <c:pt idx="7">
                  <c:v>1.0758056899747588E-7</c:v>
                </c:pt>
                <c:pt idx="8">
                  <c:v>2.921992363113968E-7</c:v>
                </c:pt>
                <c:pt idx="9">
                  <c:v>7.7264983787167903E-7</c:v>
                </c:pt>
                <c:pt idx="10">
                  <c:v>1.9890456965736438E-6</c:v>
                </c:pt>
                <c:pt idx="11">
                  <c:v>4.9850004910774738E-6</c:v>
                </c:pt>
                <c:pt idx="12">
                  <c:v>1.2163093682653705E-5</c:v>
                </c:pt>
                <c:pt idx="13">
                  <c:v>2.8892245724854144E-5</c:v>
                </c:pt>
                <c:pt idx="14">
                  <c:v>6.6815457976055791E-5</c:v>
                </c:pt>
                <c:pt idx="15">
                  <c:v>1.504288034348647E-4</c:v>
                </c:pt>
                <c:pt idx="16">
                  <c:v>3.2971860528481473E-4</c:v>
                </c:pt>
                <c:pt idx="17">
                  <c:v>7.0358133367587903E-4</c:v>
                </c:pt>
                <c:pt idx="18">
                  <c:v>1.4616505873222977E-3</c:v>
                </c:pt>
                <c:pt idx="19">
                  <c:v>2.9561823766626797E-3</c:v>
                </c:pt>
                <c:pt idx="20">
                  <c:v>5.8207277068197585E-3</c:v>
                </c:pt>
                <c:pt idx="21">
                  <c:v>1.1157881508090675E-2</c:v>
                </c:pt>
                <c:pt idx="22">
                  <c:v>2.0823062773265556E-2</c:v>
                </c:pt>
                <c:pt idx="23">
                  <c:v>3.783257252706821E-2</c:v>
                </c:pt>
                <c:pt idx="24">
                  <c:v>6.6918398676756197E-2</c:v>
                </c:pt>
                <c:pt idx="25">
                  <c:v>0.1152347883028826</c:v>
                </c:pt>
                <c:pt idx="26">
                  <c:v>0.19318796971905677</c:v>
                </c:pt>
                <c:pt idx="27">
                  <c:v>0.3153079711577515</c:v>
                </c:pt>
                <c:pt idx="28">
                  <c:v>0.50101211017894132</c:v>
                </c:pt>
                <c:pt idx="29">
                  <c:v>0.77503247172374412</c:v>
                </c:pt>
                <c:pt idx="30">
                  <c:v>1.1672126224147215</c:v>
                </c:pt>
                <c:pt idx="31">
                  <c:v>1.711348481915643</c:v>
                </c:pt>
                <c:pt idx="32">
                  <c:v>2.442785503962615</c:v>
                </c:pt>
                <c:pt idx="33">
                  <c:v>3.3946157041103584</c:v>
                </c:pt>
                <c:pt idx="34">
                  <c:v>4.5925542969278892</c:v>
                </c:pt>
                <c:pt idx="35">
                  <c:v>6.0488997217333926</c:v>
                </c:pt>
                <c:pt idx="36">
                  <c:v>7.7563406010325879</c:v>
                </c:pt>
                <c:pt idx="37">
                  <c:v>9.682684041094225</c:v>
                </c:pt>
                <c:pt idx="38">
                  <c:v>11.76773963228039</c:v>
                </c:pt>
                <c:pt idx="39">
                  <c:v>13.923510377944188</c:v>
                </c:pt>
                <c:pt idx="40">
                  <c:v>16.038466324043799</c:v>
                </c:pt>
                <c:pt idx="41">
                  <c:v>17.986030768063362</c:v>
                </c:pt>
                <c:pt idx="42">
                  <c:v>19.63659708563101</c:v>
                </c:pt>
                <c:pt idx="43">
                  <c:v>20.871589663758066</c:v>
                </c:pt>
                <c:pt idx="44">
                  <c:v>21.597487356206972</c:v>
                </c:pt>
                <c:pt idx="45">
                  <c:v>21.757516954552056</c:v>
                </c:pt>
                <c:pt idx="46">
                  <c:v>21.338988752222452</c:v>
                </c:pt>
                <c:pt idx="47">
                  <c:v>20.374958839651431</c:v>
                </c:pt>
                <c:pt idx="48">
                  <c:v>18.939915947688174</c:v>
                </c:pt>
                <c:pt idx="49">
                  <c:v>17.14027384760784</c:v>
                </c:pt>
                <c:pt idx="50">
                  <c:v>15.10135325960899</c:v>
                </c:pt>
                <c:pt idx="51">
                  <c:v>12.953060061577618</c:v>
                </c:pt>
                <c:pt idx="52">
                  <c:v>10.816513417158946</c:v>
                </c:pt>
                <c:pt idx="53">
                  <c:v>8.7934765355738538</c:v>
                </c:pt>
                <c:pt idx="54">
                  <c:v>6.9597289555269537</c:v>
                </c:pt>
                <c:pt idx="55">
                  <c:v>5.3626869509967428</c:v>
                </c:pt>
                <c:pt idx="56">
                  <c:v>4.0228233881413464</c:v>
                </c:pt>
                <c:pt idx="57">
                  <c:v>2.937905950712457</c:v>
                </c:pt>
                <c:pt idx="58">
                  <c:v>2.0888305619286216</c:v>
                </c:pt>
                <c:pt idx="59">
                  <c:v>1.4458623168295042</c:v>
                </c:pt>
                <c:pt idx="60">
                  <c:v>0.97433671178152215</c:v>
                </c:pt>
                <c:pt idx="61">
                  <c:v>0.63921888287560202</c:v>
                </c:pt>
                <c:pt idx="62">
                  <c:v>0.40827099455733723</c:v>
                </c:pt>
                <c:pt idx="63">
                  <c:v>0.25386677114923001</c:v>
                </c:pt>
                <c:pt idx="64">
                  <c:v>0.15368150104582479</c:v>
                </c:pt>
                <c:pt idx="65">
                  <c:v>9.0572369526552371E-2</c:v>
                </c:pt>
                <c:pt idx="66">
                  <c:v>5.1967074345081479E-2</c:v>
                </c:pt>
                <c:pt idx="67">
                  <c:v>2.902813986205427E-2</c:v>
                </c:pt>
                <c:pt idx="68">
                  <c:v>1.5785870946688575E-2</c:v>
                </c:pt>
                <c:pt idx="69">
                  <c:v>8.3574981825746218E-3</c:v>
                </c:pt>
                <c:pt idx="70">
                  <c:v>4.3076700956922453E-3</c:v>
                </c:pt>
                <c:pt idx="71">
                  <c:v>2.1615584393347188E-3</c:v>
                </c:pt>
                <c:pt idx="72">
                  <c:v>1.055965986317912E-3</c:v>
                </c:pt>
                <c:pt idx="73">
                  <c:v>5.0221684908370709E-4</c:v>
                </c:pt>
                <c:pt idx="74">
                  <c:v>2.3253644579914633E-4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7B-4A44-8BCE-16716AAD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574943"/>
        <c:axId val="1377545455"/>
      </c:scatterChart>
      <c:catAx>
        <c:axId val="185063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34015"/>
        <c:crosses val="autoZero"/>
        <c:auto val="1"/>
        <c:lblAlgn val="ctr"/>
        <c:lblOffset val="100"/>
        <c:noMultiLvlLbl val="0"/>
      </c:catAx>
      <c:valAx>
        <c:axId val="18506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30655"/>
        <c:crosses val="autoZero"/>
        <c:crossBetween val="between"/>
      </c:valAx>
      <c:valAx>
        <c:axId val="13775454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574943"/>
        <c:crosses val="max"/>
        <c:crossBetween val="midCat"/>
      </c:valAx>
      <c:valAx>
        <c:axId val="1621574943"/>
        <c:scaling>
          <c:orientation val="minMax"/>
        </c:scaling>
        <c:delete val="1"/>
        <c:axPos val="b"/>
        <c:majorTickMark val="out"/>
        <c:minorTickMark val="none"/>
        <c:tickLblPos val="nextTo"/>
        <c:crossAx val="137754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coin mass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Sheet1!$F$2:$F$76</c:f>
              <c:numCache>
                <c:formatCode>General</c:formatCode>
                <c:ptCount val="75"/>
                <c:pt idx="0">
                  <c:v>2.367</c:v>
                </c:pt>
                <c:pt idx="1">
                  <c:v>2.37</c:v>
                </c:pt>
                <c:pt idx="2">
                  <c:v>2.3730000000000002</c:v>
                </c:pt>
                <c:pt idx="3">
                  <c:v>2.3760000000000003</c:v>
                </c:pt>
                <c:pt idx="4">
                  <c:v>2.3790000000000004</c:v>
                </c:pt>
                <c:pt idx="5">
                  <c:v>2.3820000000000006</c:v>
                </c:pt>
                <c:pt idx="6">
                  <c:v>2.3850000000000007</c:v>
                </c:pt>
                <c:pt idx="7">
                  <c:v>2.3880000000000008</c:v>
                </c:pt>
                <c:pt idx="8">
                  <c:v>2.3910000000000009</c:v>
                </c:pt>
                <c:pt idx="9">
                  <c:v>2.394000000000001</c:v>
                </c:pt>
                <c:pt idx="10">
                  <c:v>2.3970000000000011</c:v>
                </c:pt>
                <c:pt idx="11">
                  <c:v>2.4000000000000012</c:v>
                </c:pt>
                <c:pt idx="12">
                  <c:v>2.4030000000000014</c:v>
                </c:pt>
                <c:pt idx="13">
                  <c:v>2.4060000000000015</c:v>
                </c:pt>
                <c:pt idx="14">
                  <c:v>2.4090000000000016</c:v>
                </c:pt>
                <c:pt idx="15">
                  <c:v>2.4120000000000017</c:v>
                </c:pt>
                <c:pt idx="16">
                  <c:v>2.4150000000000018</c:v>
                </c:pt>
                <c:pt idx="17">
                  <c:v>2.4180000000000019</c:v>
                </c:pt>
                <c:pt idx="18">
                  <c:v>2.421000000000002</c:v>
                </c:pt>
                <c:pt idx="19">
                  <c:v>2.4240000000000022</c:v>
                </c:pt>
                <c:pt idx="20">
                  <c:v>2.4270000000000023</c:v>
                </c:pt>
                <c:pt idx="21">
                  <c:v>2.4300000000000024</c:v>
                </c:pt>
                <c:pt idx="22">
                  <c:v>2.4330000000000025</c:v>
                </c:pt>
                <c:pt idx="23">
                  <c:v>2.4360000000000026</c:v>
                </c:pt>
                <c:pt idx="24">
                  <c:v>2.4390000000000027</c:v>
                </c:pt>
                <c:pt idx="25">
                  <c:v>2.4420000000000028</c:v>
                </c:pt>
                <c:pt idx="26">
                  <c:v>2.4450000000000029</c:v>
                </c:pt>
                <c:pt idx="27">
                  <c:v>2.4480000000000031</c:v>
                </c:pt>
                <c:pt idx="28">
                  <c:v>2.4510000000000032</c:v>
                </c:pt>
                <c:pt idx="29">
                  <c:v>2.4540000000000033</c:v>
                </c:pt>
                <c:pt idx="30">
                  <c:v>2.4570000000000034</c:v>
                </c:pt>
                <c:pt idx="31">
                  <c:v>2.4600000000000035</c:v>
                </c:pt>
                <c:pt idx="32">
                  <c:v>2.4630000000000036</c:v>
                </c:pt>
                <c:pt idx="33">
                  <c:v>2.4660000000000037</c:v>
                </c:pt>
                <c:pt idx="34">
                  <c:v>2.4690000000000039</c:v>
                </c:pt>
                <c:pt idx="35">
                  <c:v>2.472000000000004</c:v>
                </c:pt>
                <c:pt idx="36">
                  <c:v>2.4750000000000041</c:v>
                </c:pt>
                <c:pt idx="37">
                  <c:v>2.4780000000000042</c:v>
                </c:pt>
                <c:pt idx="38">
                  <c:v>2.4810000000000043</c:v>
                </c:pt>
                <c:pt idx="39">
                  <c:v>2.4840000000000044</c:v>
                </c:pt>
                <c:pt idx="40">
                  <c:v>2.4870000000000045</c:v>
                </c:pt>
                <c:pt idx="41">
                  <c:v>2.4900000000000047</c:v>
                </c:pt>
                <c:pt idx="42">
                  <c:v>2.4930000000000048</c:v>
                </c:pt>
                <c:pt idx="43">
                  <c:v>2.4960000000000049</c:v>
                </c:pt>
                <c:pt idx="44">
                  <c:v>2.499000000000005</c:v>
                </c:pt>
                <c:pt idx="45">
                  <c:v>2.5020000000000051</c:v>
                </c:pt>
                <c:pt idx="46">
                  <c:v>2.5050000000000052</c:v>
                </c:pt>
                <c:pt idx="47">
                  <c:v>2.5080000000000053</c:v>
                </c:pt>
                <c:pt idx="48">
                  <c:v>2.5110000000000054</c:v>
                </c:pt>
                <c:pt idx="49">
                  <c:v>2.5140000000000056</c:v>
                </c:pt>
                <c:pt idx="50">
                  <c:v>2.5170000000000057</c:v>
                </c:pt>
                <c:pt idx="51">
                  <c:v>2.5200000000000058</c:v>
                </c:pt>
                <c:pt idx="52">
                  <c:v>2.5230000000000059</c:v>
                </c:pt>
                <c:pt idx="53">
                  <c:v>2.526000000000006</c:v>
                </c:pt>
                <c:pt idx="54">
                  <c:v>2.5290000000000061</c:v>
                </c:pt>
                <c:pt idx="55">
                  <c:v>2.5320000000000062</c:v>
                </c:pt>
                <c:pt idx="56">
                  <c:v>2.5350000000000064</c:v>
                </c:pt>
                <c:pt idx="57">
                  <c:v>2.5380000000000065</c:v>
                </c:pt>
                <c:pt idx="58">
                  <c:v>2.5410000000000066</c:v>
                </c:pt>
                <c:pt idx="59">
                  <c:v>2.5440000000000067</c:v>
                </c:pt>
                <c:pt idx="60">
                  <c:v>2.5470000000000068</c:v>
                </c:pt>
                <c:pt idx="61">
                  <c:v>2.5500000000000069</c:v>
                </c:pt>
                <c:pt idx="62">
                  <c:v>2.553000000000007</c:v>
                </c:pt>
                <c:pt idx="63">
                  <c:v>2.5560000000000072</c:v>
                </c:pt>
                <c:pt idx="64">
                  <c:v>2.5590000000000073</c:v>
                </c:pt>
                <c:pt idx="65">
                  <c:v>2.5620000000000074</c:v>
                </c:pt>
                <c:pt idx="66">
                  <c:v>2.5650000000000075</c:v>
                </c:pt>
                <c:pt idx="67">
                  <c:v>2.5680000000000076</c:v>
                </c:pt>
                <c:pt idx="68">
                  <c:v>2.5710000000000077</c:v>
                </c:pt>
                <c:pt idx="69">
                  <c:v>2.5740000000000078</c:v>
                </c:pt>
                <c:pt idx="70">
                  <c:v>2.577000000000008</c:v>
                </c:pt>
                <c:pt idx="71">
                  <c:v>2.5800000000000081</c:v>
                </c:pt>
                <c:pt idx="72">
                  <c:v>2.5830000000000082</c:v>
                </c:pt>
                <c:pt idx="73">
                  <c:v>2.5860000000000083</c:v>
                </c:pt>
                <c:pt idx="74">
                  <c:v>2.5890000000000084</c:v>
                </c:pt>
              </c:numCache>
            </c:numRef>
          </c:cat>
          <c:val>
            <c:numRef>
              <c:f>Sheet1!$G$2:$G$76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4</c:v>
                </c:pt>
                <c:pt idx="35">
                  <c:v>9</c:v>
                </c:pt>
                <c:pt idx="36">
                  <c:v>5</c:v>
                </c:pt>
                <c:pt idx="37">
                  <c:v>11</c:v>
                </c:pt>
                <c:pt idx="38">
                  <c:v>14</c:v>
                </c:pt>
                <c:pt idx="39">
                  <c:v>28</c:v>
                </c:pt>
                <c:pt idx="40">
                  <c:v>30</c:v>
                </c:pt>
                <c:pt idx="41">
                  <c:v>33</c:v>
                </c:pt>
                <c:pt idx="42">
                  <c:v>44</c:v>
                </c:pt>
                <c:pt idx="43">
                  <c:v>44</c:v>
                </c:pt>
                <c:pt idx="44">
                  <c:v>50</c:v>
                </c:pt>
                <c:pt idx="45">
                  <c:v>55</c:v>
                </c:pt>
                <c:pt idx="46">
                  <c:v>61</c:v>
                </c:pt>
                <c:pt idx="47">
                  <c:v>44</c:v>
                </c:pt>
                <c:pt idx="48">
                  <c:v>36</c:v>
                </c:pt>
                <c:pt idx="49">
                  <c:v>29</c:v>
                </c:pt>
                <c:pt idx="50">
                  <c:v>23</c:v>
                </c:pt>
                <c:pt idx="51">
                  <c:v>32</c:v>
                </c:pt>
                <c:pt idx="52">
                  <c:v>20</c:v>
                </c:pt>
                <c:pt idx="53">
                  <c:v>17</c:v>
                </c:pt>
                <c:pt idx="54">
                  <c:v>8</c:v>
                </c:pt>
                <c:pt idx="55">
                  <c:v>6</c:v>
                </c:pt>
                <c:pt idx="56">
                  <c:v>5</c:v>
                </c:pt>
                <c:pt idx="57">
                  <c:v>8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C-4355-AC33-8E7A7E80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119072"/>
        <c:axId val="326119552"/>
      </c:barChart>
      <c:scatterChart>
        <c:scatterStyle val="smoothMarker"/>
        <c:varyColors val="0"/>
        <c:ser>
          <c:idx val="1"/>
          <c:order val="1"/>
          <c:tx>
            <c:v>zhengtai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Sheet1!$F$2:$F$76</c:f>
              <c:numCache>
                <c:formatCode>General</c:formatCode>
                <c:ptCount val="75"/>
                <c:pt idx="0">
                  <c:v>2.367</c:v>
                </c:pt>
                <c:pt idx="1">
                  <c:v>2.37</c:v>
                </c:pt>
                <c:pt idx="2">
                  <c:v>2.3730000000000002</c:v>
                </c:pt>
                <c:pt idx="3">
                  <c:v>2.3760000000000003</c:v>
                </c:pt>
                <c:pt idx="4">
                  <c:v>2.3790000000000004</c:v>
                </c:pt>
                <c:pt idx="5">
                  <c:v>2.3820000000000006</c:v>
                </c:pt>
                <c:pt idx="6">
                  <c:v>2.3850000000000007</c:v>
                </c:pt>
                <c:pt idx="7">
                  <c:v>2.3880000000000008</c:v>
                </c:pt>
                <c:pt idx="8">
                  <c:v>2.3910000000000009</c:v>
                </c:pt>
                <c:pt idx="9">
                  <c:v>2.394000000000001</c:v>
                </c:pt>
                <c:pt idx="10">
                  <c:v>2.3970000000000011</c:v>
                </c:pt>
                <c:pt idx="11">
                  <c:v>2.4000000000000012</c:v>
                </c:pt>
                <c:pt idx="12">
                  <c:v>2.4030000000000014</c:v>
                </c:pt>
                <c:pt idx="13">
                  <c:v>2.4060000000000015</c:v>
                </c:pt>
                <c:pt idx="14">
                  <c:v>2.4090000000000016</c:v>
                </c:pt>
                <c:pt idx="15">
                  <c:v>2.4120000000000017</c:v>
                </c:pt>
                <c:pt idx="16">
                  <c:v>2.4150000000000018</c:v>
                </c:pt>
                <c:pt idx="17">
                  <c:v>2.4180000000000019</c:v>
                </c:pt>
                <c:pt idx="18">
                  <c:v>2.421000000000002</c:v>
                </c:pt>
                <c:pt idx="19">
                  <c:v>2.4240000000000022</c:v>
                </c:pt>
                <c:pt idx="20">
                  <c:v>2.4270000000000023</c:v>
                </c:pt>
                <c:pt idx="21">
                  <c:v>2.4300000000000024</c:v>
                </c:pt>
                <c:pt idx="22">
                  <c:v>2.4330000000000025</c:v>
                </c:pt>
                <c:pt idx="23">
                  <c:v>2.4360000000000026</c:v>
                </c:pt>
                <c:pt idx="24">
                  <c:v>2.4390000000000027</c:v>
                </c:pt>
                <c:pt idx="25">
                  <c:v>2.4420000000000028</c:v>
                </c:pt>
                <c:pt idx="26">
                  <c:v>2.4450000000000029</c:v>
                </c:pt>
                <c:pt idx="27">
                  <c:v>2.4480000000000031</c:v>
                </c:pt>
                <c:pt idx="28">
                  <c:v>2.4510000000000032</c:v>
                </c:pt>
                <c:pt idx="29">
                  <c:v>2.4540000000000033</c:v>
                </c:pt>
                <c:pt idx="30">
                  <c:v>2.4570000000000034</c:v>
                </c:pt>
                <c:pt idx="31">
                  <c:v>2.4600000000000035</c:v>
                </c:pt>
                <c:pt idx="32">
                  <c:v>2.4630000000000036</c:v>
                </c:pt>
                <c:pt idx="33">
                  <c:v>2.4660000000000037</c:v>
                </c:pt>
                <c:pt idx="34">
                  <c:v>2.4690000000000039</c:v>
                </c:pt>
                <c:pt idx="35">
                  <c:v>2.472000000000004</c:v>
                </c:pt>
                <c:pt idx="36">
                  <c:v>2.4750000000000041</c:v>
                </c:pt>
                <c:pt idx="37">
                  <c:v>2.4780000000000042</c:v>
                </c:pt>
                <c:pt idx="38">
                  <c:v>2.4810000000000043</c:v>
                </c:pt>
                <c:pt idx="39">
                  <c:v>2.4840000000000044</c:v>
                </c:pt>
                <c:pt idx="40">
                  <c:v>2.4870000000000045</c:v>
                </c:pt>
                <c:pt idx="41">
                  <c:v>2.4900000000000047</c:v>
                </c:pt>
                <c:pt idx="42">
                  <c:v>2.4930000000000048</c:v>
                </c:pt>
                <c:pt idx="43">
                  <c:v>2.4960000000000049</c:v>
                </c:pt>
                <c:pt idx="44">
                  <c:v>2.499000000000005</c:v>
                </c:pt>
                <c:pt idx="45">
                  <c:v>2.5020000000000051</c:v>
                </c:pt>
                <c:pt idx="46">
                  <c:v>2.5050000000000052</c:v>
                </c:pt>
                <c:pt idx="47">
                  <c:v>2.5080000000000053</c:v>
                </c:pt>
                <c:pt idx="48">
                  <c:v>2.5110000000000054</c:v>
                </c:pt>
                <c:pt idx="49">
                  <c:v>2.5140000000000056</c:v>
                </c:pt>
                <c:pt idx="50">
                  <c:v>2.5170000000000057</c:v>
                </c:pt>
                <c:pt idx="51">
                  <c:v>2.5200000000000058</c:v>
                </c:pt>
                <c:pt idx="52">
                  <c:v>2.5230000000000059</c:v>
                </c:pt>
                <c:pt idx="53">
                  <c:v>2.526000000000006</c:v>
                </c:pt>
                <c:pt idx="54">
                  <c:v>2.5290000000000061</c:v>
                </c:pt>
                <c:pt idx="55">
                  <c:v>2.5320000000000062</c:v>
                </c:pt>
                <c:pt idx="56">
                  <c:v>2.5350000000000064</c:v>
                </c:pt>
                <c:pt idx="57">
                  <c:v>2.5380000000000065</c:v>
                </c:pt>
                <c:pt idx="58">
                  <c:v>2.5410000000000066</c:v>
                </c:pt>
                <c:pt idx="59">
                  <c:v>2.5440000000000067</c:v>
                </c:pt>
                <c:pt idx="60">
                  <c:v>2.5470000000000068</c:v>
                </c:pt>
                <c:pt idx="61">
                  <c:v>2.5500000000000069</c:v>
                </c:pt>
                <c:pt idx="62">
                  <c:v>2.553000000000007</c:v>
                </c:pt>
                <c:pt idx="63">
                  <c:v>2.5560000000000072</c:v>
                </c:pt>
                <c:pt idx="64">
                  <c:v>2.5590000000000073</c:v>
                </c:pt>
                <c:pt idx="65">
                  <c:v>2.5620000000000074</c:v>
                </c:pt>
                <c:pt idx="66">
                  <c:v>2.5650000000000075</c:v>
                </c:pt>
                <c:pt idx="67">
                  <c:v>2.5680000000000076</c:v>
                </c:pt>
                <c:pt idx="68">
                  <c:v>2.5710000000000077</c:v>
                </c:pt>
                <c:pt idx="69">
                  <c:v>2.5740000000000078</c:v>
                </c:pt>
                <c:pt idx="70">
                  <c:v>2.577000000000008</c:v>
                </c:pt>
                <c:pt idx="71">
                  <c:v>2.5800000000000081</c:v>
                </c:pt>
                <c:pt idx="72">
                  <c:v>2.5830000000000082</c:v>
                </c:pt>
                <c:pt idx="73">
                  <c:v>2.5860000000000083</c:v>
                </c:pt>
                <c:pt idx="74">
                  <c:v>2.5890000000000084</c:v>
                </c:pt>
              </c:numCache>
            </c:numRef>
          </c:xVal>
          <c:yVal>
            <c:numRef>
              <c:f>Sheet1!$H$2:$H$76</c:f>
              <c:numCache>
                <c:formatCode>General</c:formatCode>
                <c:ptCount val="75"/>
                <c:pt idx="0">
                  <c:v>4.6574951064046794E-11</c:v>
                </c:pt>
                <c:pt idx="1">
                  <c:v>1.526120531044972E-10</c:v>
                </c:pt>
                <c:pt idx="2">
                  <c:v>4.8683709739691705E-10</c:v>
                </c:pt>
                <c:pt idx="3">
                  <c:v>1.5119481416600559E-9</c:v>
                </c:pt>
                <c:pt idx="4">
                  <c:v>4.571392678114698E-9</c:v>
                </c:pt>
                <c:pt idx="5">
                  <c:v>1.3456080074527928E-8</c:v>
                </c:pt>
                <c:pt idx="6">
                  <c:v>3.8560885563458456E-8</c:v>
                </c:pt>
                <c:pt idx="7">
                  <c:v>1.0758056899747588E-7</c:v>
                </c:pt>
                <c:pt idx="8">
                  <c:v>2.921992363113968E-7</c:v>
                </c:pt>
                <c:pt idx="9">
                  <c:v>7.7264983787167903E-7</c:v>
                </c:pt>
                <c:pt idx="10">
                  <c:v>1.9890456965736438E-6</c:v>
                </c:pt>
                <c:pt idx="11">
                  <c:v>4.9850004910774738E-6</c:v>
                </c:pt>
                <c:pt idx="12">
                  <c:v>1.2163093682653705E-5</c:v>
                </c:pt>
                <c:pt idx="13">
                  <c:v>2.8892245724854144E-5</c:v>
                </c:pt>
                <c:pt idx="14">
                  <c:v>6.6815457976055791E-5</c:v>
                </c:pt>
                <c:pt idx="15">
                  <c:v>1.504288034348647E-4</c:v>
                </c:pt>
                <c:pt idx="16">
                  <c:v>3.2971860528481473E-4</c:v>
                </c:pt>
                <c:pt idx="17">
                  <c:v>7.0358133367587903E-4</c:v>
                </c:pt>
                <c:pt idx="18">
                  <c:v>1.4616505873222977E-3</c:v>
                </c:pt>
                <c:pt idx="19">
                  <c:v>2.9561823766626797E-3</c:v>
                </c:pt>
                <c:pt idx="20">
                  <c:v>5.8207277068197585E-3</c:v>
                </c:pt>
                <c:pt idx="21">
                  <c:v>1.1157881508090675E-2</c:v>
                </c:pt>
                <c:pt idx="22">
                  <c:v>2.0823062773265556E-2</c:v>
                </c:pt>
                <c:pt idx="23">
                  <c:v>3.783257252706821E-2</c:v>
                </c:pt>
                <c:pt idx="24">
                  <c:v>6.6918398676756197E-2</c:v>
                </c:pt>
                <c:pt idx="25">
                  <c:v>0.1152347883028826</c:v>
                </c:pt>
                <c:pt idx="26">
                  <c:v>0.19318796971905677</c:v>
                </c:pt>
                <c:pt idx="27">
                  <c:v>0.3153079711577515</c:v>
                </c:pt>
                <c:pt idx="28">
                  <c:v>0.50101211017894132</c:v>
                </c:pt>
                <c:pt idx="29">
                  <c:v>0.77503247172374412</c:v>
                </c:pt>
                <c:pt idx="30">
                  <c:v>1.1672126224147215</c:v>
                </c:pt>
                <c:pt idx="31">
                  <c:v>1.711348481915643</c:v>
                </c:pt>
                <c:pt idx="32">
                  <c:v>2.442785503962615</c:v>
                </c:pt>
                <c:pt idx="33">
                  <c:v>3.3946157041103584</c:v>
                </c:pt>
                <c:pt idx="34">
                  <c:v>4.5925542969278892</c:v>
                </c:pt>
                <c:pt idx="35">
                  <c:v>6.0488997217333926</c:v>
                </c:pt>
                <c:pt idx="36">
                  <c:v>7.7563406010325879</c:v>
                </c:pt>
                <c:pt idx="37">
                  <c:v>9.682684041094225</c:v>
                </c:pt>
                <c:pt idx="38">
                  <c:v>11.76773963228039</c:v>
                </c:pt>
                <c:pt idx="39">
                  <c:v>13.923510377944188</c:v>
                </c:pt>
                <c:pt idx="40">
                  <c:v>16.038466324043799</c:v>
                </c:pt>
                <c:pt idx="41">
                  <c:v>17.986030768063362</c:v>
                </c:pt>
                <c:pt idx="42">
                  <c:v>19.63659708563101</c:v>
                </c:pt>
                <c:pt idx="43">
                  <c:v>20.871589663758066</c:v>
                </c:pt>
                <c:pt idx="44">
                  <c:v>21.597487356206972</c:v>
                </c:pt>
                <c:pt idx="45">
                  <c:v>21.757516954552056</c:v>
                </c:pt>
                <c:pt idx="46">
                  <c:v>21.338988752222452</c:v>
                </c:pt>
                <c:pt idx="47">
                  <c:v>20.374958839651431</c:v>
                </c:pt>
                <c:pt idx="48">
                  <c:v>18.939915947688174</c:v>
                </c:pt>
                <c:pt idx="49">
                  <c:v>17.14027384760784</c:v>
                </c:pt>
                <c:pt idx="50">
                  <c:v>15.10135325960899</c:v>
                </c:pt>
                <c:pt idx="51">
                  <c:v>12.953060061577618</c:v>
                </c:pt>
                <c:pt idx="52">
                  <c:v>10.816513417158946</c:v>
                </c:pt>
                <c:pt idx="53">
                  <c:v>8.7934765355738538</c:v>
                </c:pt>
                <c:pt idx="54">
                  <c:v>6.9597289555269537</c:v>
                </c:pt>
                <c:pt idx="55">
                  <c:v>5.3626869509967428</c:v>
                </c:pt>
                <c:pt idx="56">
                  <c:v>4.0228233881413464</c:v>
                </c:pt>
                <c:pt idx="57">
                  <c:v>2.937905950712457</c:v>
                </c:pt>
                <c:pt idx="58">
                  <c:v>2.0888305619286216</c:v>
                </c:pt>
                <c:pt idx="59">
                  <c:v>1.4458623168295042</c:v>
                </c:pt>
                <c:pt idx="60">
                  <c:v>0.97433671178152215</c:v>
                </c:pt>
                <c:pt idx="61">
                  <c:v>0.63921888287560202</c:v>
                </c:pt>
                <c:pt idx="62">
                  <c:v>0.40827099455733723</c:v>
                </c:pt>
                <c:pt idx="63">
                  <c:v>0.25386677114923001</c:v>
                </c:pt>
                <c:pt idx="64">
                  <c:v>0.15368150104582479</c:v>
                </c:pt>
                <c:pt idx="65">
                  <c:v>9.0572369526552371E-2</c:v>
                </c:pt>
                <c:pt idx="66">
                  <c:v>5.1967074345081479E-2</c:v>
                </c:pt>
                <c:pt idx="67">
                  <c:v>2.902813986205427E-2</c:v>
                </c:pt>
                <c:pt idx="68">
                  <c:v>1.5785870946688575E-2</c:v>
                </c:pt>
                <c:pt idx="69">
                  <c:v>8.3574981825746218E-3</c:v>
                </c:pt>
                <c:pt idx="70">
                  <c:v>4.3076700956922453E-3</c:v>
                </c:pt>
                <c:pt idx="71">
                  <c:v>2.1615584393347188E-3</c:v>
                </c:pt>
                <c:pt idx="72">
                  <c:v>1.055965986317912E-3</c:v>
                </c:pt>
                <c:pt idx="73">
                  <c:v>5.0221684908370709E-4</c:v>
                </c:pt>
                <c:pt idx="74">
                  <c:v>2.3253644579914633E-4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A5-441A-A596-1289810BB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908032"/>
        <c:axId val="1790752128"/>
      </c:scatterChart>
      <c:catAx>
        <c:axId val="3261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19552"/>
        <c:crosses val="autoZero"/>
        <c:auto val="1"/>
        <c:lblAlgn val="ctr"/>
        <c:lblOffset val="100"/>
        <c:noMultiLvlLbl val="0"/>
      </c:catAx>
      <c:valAx>
        <c:axId val="3261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19072"/>
        <c:crosses val="autoZero"/>
        <c:crossBetween val="between"/>
      </c:valAx>
      <c:valAx>
        <c:axId val="1790752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08032"/>
        <c:crosses val="max"/>
        <c:crossBetween val="midCat"/>
      </c:valAx>
      <c:valAx>
        <c:axId val="2118908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075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en-US" altLang="zh-CN"/>
              <a:t>catter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Sheet2!$A$1:$A$528</c:f>
              <c:numCache>
                <c:formatCode>General</c:formatCode>
                <c:ptCount val="528"/>
                <c:pt idx="0">
                  <c:v>2000</c:v>
                </c:pt>
                <c:pt idx="1">
                  <c:v>2006</c:v>
                </c:pt>
                <c:pt idx="2">
                  <c:v>1999</c:v>
                </c:pt>
                <c:pt idx="3">
                  <c:v>2000</c:v>
                </c:pt>
                <c:pt idx="4">
                  <c:v>1996</c:v>
                </c:pt>
                <c:pt idx="5">
                  <c:v>2007</c:v>
                </c:pt>
                <c:pt idx="6">
                  <c:v>2017</c:v>
                </c:pt>
                <c:pt idx="7">
                  <c:v>1995</c:v>
                </c:pt>
                <c:pt idx="8">
                  <c:v>1994</c:v>
                </c:pt>
                <c:pt idx="9">
                  <c:v>2017</c:v>
                </c:pt>
                <c:pt idx="10">
                  <c:v>2003</c:v>
                </c:pt>
                <c:pt idx="11">
                  <c:v>2004</c:v>
                </c:pt>
                <c:pt idx="12">
                  <c:v>1993</c:v>
                </c:pt>
                <c:pt idx="13">
                  <c:v>1998</c:v>
                </c:pt>
                <c:pt idx="14">
                  <c:v>1994</c:v>
                </c:pt>
                <c:pt idx="15">
                  <c:v>2011</c:v>
                </c:pt>
                <c:pt idx="16">
                  <c:v>2001</c:v>
                </c:pt>
                <c:pt idx="17">
                  <c:v>2000</c:v>
                </c:pt>
                <c:pt idx="18">
                  <c:v>1993</c:v>
                </c:pt>
                <c:pt idx="19">
                  <c:v>2001</c:v>
                </c:pt>
                <c:pt idx="20">
                  <c:v>1994</c:v>
                </c:pt>
                <c:pt idx="21">
                  <c:v>2016</c:v>
                </c:pt>
                <c:pt idx="22">
                  <c:v>1998</c:v>
                </c:pt>
                <c:pt idx="23">
                  <c:v>2000</c:v>
                </c:pt>
                <c:pt idx="24">
                  <c:v>2001</c:v>
                </c:pt>
                <c:pt idx="25">
                  <c:v>1994</c:v>
                </c:pt>
                <c:pt idx="26">
                  <c:v>2006</c:v>
                </c:pt>
                <c:pt idx="27">
                  <c:v>2000</c:v>
                </c:pt>
                <c:pt idx="28">
                  <c:v>2000</c:v>
                </c:pt>
                <c:pt idx="29">
                  <c:v>2006</c:v>
                </c:pt>
                <c:pt idx="30">
                  <c:v>2006</c:v>
                </c:pt>
                <c:pt idx="31">
                  <c:v>2001</c:v>
                </c:pt>
                <c:pt idx="32">
                  <c:v>2001</c:v>
                </c:pt>
                <c:pt idx="33">
                  <c:v>1996</c:v>
                </c:pt>
                <c:pt idx="34">
                  <c:v>1997</c:v>
                </c:pt>
                <c:pt idx="35">
                  <c:v>2002</c:v>
                </c:pt>
                <c:pt idx="36">
                  <c:v>2015</c:v>
                </c:pt>
                <c:pt idx="37">
                  <c:v>2002</c:v>
                </c:pt>
                <c:pt idx="38">
                  <c:v>2001</c:v>
                </c:pt>
                <c:pt idx="39">
                  <c:v>1994</c:v>
                </c:pt>
                <c:pt idx="40">
                  <c:v>1995</c:v>
                </c:pt>
                <c:pt idx="41">
                  <c:v>1995</c:v>
                </c:pt>
                <c:pt idx="42">
                  <c:v>2004</c:v>
                </c:pt>
                <c:pt idx="43">
                  <c:v>1995</c:v>
                </c:pt>
                <c:pt idx="44">
                  <c:v>2012</c:v>
                </c:pt>
                <c:pt idx="45">
                  <c:v>2006</c:v>
                </c:pt>
                <c:pt idx="46">
                  <c:v>1993</c:v>
                </c:pt>
                <c:pt idx="47">
                  <c:v>1995</c:v>
                </c:pt>
                <c:pt idx="48">
                  <c:v>1993</c:v>
                </c:pt>
                <c:pt idx="49">
                  <c:v>2000</c:v>
                </c:pt>
                <c:pt idx="50">
                  <c:v>1994</c:v>
                </c:pt>
                <c:pt idx="51">
                  <c:v>1994</c:v>
                </c:pt>
                <c:pt idx="52">
                  <c:v>2000</c:v>
                </c:pt>
                <c:pt idx="53">
                  <c:v>2000</c:v>
                </c:pt>
                <c:pt idx="54">
                  <c:v>2010</c:v>
                </c:pt>
                <c:pt idx="55">
                  <c:v>2001</c:v>
                </c:pt>
                <c:pt idx="56">
                  <c:v>1996</c:v>
                </c:pt>
                <c:pt idx="57">
                  <c:v>2005</c:v>
                </c:pt>
                <c:pt idx="58">
                  <c:v>2002</c:v>
                </c:pt>
                <c:pt idx="59">
                  <c:v>1997</c:v>
                </c:pt>
                <c:pt idx="60">
                  <c:v>1998</c:v>
                </c:pt>
                <c:pt idx="61">
                  <c:v>1998</c:v>
                </c:pt>
                <c:pt idx="62">
                  <c:v>1996</c:v>
                </c:pt>
                <c:pt idx="63">
                  <c:v>2003</c:v>
                </c:pt>
                <c:pt idx="64">
                  <c:v>2001</c:v>
                </c:pt>
                <c:pt idx="65">
                  <c:v>1997</c:v>
                </c:pt>
                <c:pt idx="66">
                  <c:v>1997</c:v>
                </c:pt>
                <c:pt idx="67">
                  <c:v>2002</c:v>
                </c:pt>
                <c:pt idx="68">
                  <c:v>2004</c:v>
                </c:pt>
                <c:pt idx="69">
                  <c:v>1996</c:v>
                </c:pt>
                <c:pt idx="70">
                  <c:v>1995</c:v>
                </c:pt>
                <c:pt idx="71">
                  <c:v>1993</c:v>
                </c:pt>
                <c:pt idx="72">
                  <c:v>2006</c:v>
                </c:pt>
                <c:pt idx="73">
                  <c:v>2000</c:v>
                </c:pt>
                <c:pt idx="74">
                  <c:v>2007</c:v>
                </c:pt>
                <c:pt idx="75">
                  <c:v>1993</c:v>
                </c:pt>
                <c:pt idx="76">
                  <c:v>2013</c:v>
                </c:pt>
                <c:pt idx="77">
                  <c:v>1999</c:v>
                </c:pt>
                <c:pt idx="78">
                  <c:v>1996</c:v>
                </c:pt>
                <c:pt idx="79">
                  <c:v>1996</c:v>
                </c:pt>
                <c:pt idx="80">
                  <c:v>2002</c:v>
                </c:pt>
                <c:pt idx="81">
                  <c:v>2000</c:v>
                </c:pt>
                <c:pt idx="82">
                  <c:v>2003</c:v>
                </c:pt>
                <c:pt idx="83">
                  <c:v>1996</c:v>
                </c:pt>
                <c:pt idx="84">
                  <c:v>2012</c:v>
                </c:pt>
                <c:pt idx="85">
                  <c:v>1997</c:v>
                </c:pt>
                <c:pt idx="86">
                  <c:v>1993</c:v>
                </c:pt>
                <c:pt idx="87">
                  <c:v>2000</c:v>
                </c:pt>
                <c:pt idx="88">
                  <c:v>1997</c:v>
                </c:pt>
                <c:pt idx="89">
                  <c:v>1997</c:v>
                </c:pt>
                <c:pt idx="90">
                  <c:v>2007</c:v>
                </c:pt>
                <c:pt idx="91">
                  <c:v>2000</c:v>
                </c:pt>
                <c:pt idx="92">
                  <c:v>2000</c:v>
                </c:pt>
                <c:pt idx="93">
                  <c:v>1994</c:v>
                </c:pt>
                <c:pt idx="94">
                  <c:v>2008</c:v>
                </c:pt>
                <c:pt idx="95">
                  <c:v>1999</c:v>
                </c:pt>
                <c:pt idx="96">
                  <c:v>2005</c:v>
                </c:pt>
                <c:pt idx="97">
                  <c:v>2014</c:v>
                </c:pt>
                <c:pt idx="98">
                  <c:v>1996</c:v>
                </c:pt>
                <c:pt idx="99">
                  <c:v>1994</c:v>
                </c:pt>
                <c:pt idx="100">
                  <c:v>2000</c:v>
                </c:pt>
                <c:pt idx="101">
                  <c:v>2013</c:v>
                </c:pt>
                <c:pt idx="102">
                  <c:v>1994</c:v>
                </c:pt>
                <c:pt idx="103">
                  <c:v>2016</c:v>
                </c:pt>
                <c:pt idx="104">
                  <c:v>2015</c:v>
                </c:pt>
                <c:pt idx="105">
                  <c:v>2003</c:v>
                </c:pt>
                <c:pt idx="106">
                  <c:v>2002</c:v>
                </c:pt>
                <c:pt idx="107">
                  <c:v>2002</c:v>
                </c:pt>
                <c:pt idx="108">
                  <c:v>2000</c:v>
                </c:pt>
                <c:pt idx="109">
                  <c:v>1997</c:v>
                </c:pt>
                <c:pt idx="110">
                  <c:v>2007</c:v>
                </c:pt>
                <c:pt idx="111">
                  <c:v>2000</c:v>
                </c:pt>
                <c:pt idx="112">
                  <c:v>1999</c:v>
                </c:pt>
                <c:pt idx="113">
                  <c:v>1999</c:v>
                </c:pt>
                <c:pt idx="114">
                  <c:v>1993</c:v>
                </c:pt>
                <c:pt idx="115">
                  <c:v>1993</c:v>
                </c:pt>
                <c:pt idx="116">
                  <c:v>1995</c:v>
                </c:pt>
                <c:pt idx="117">
                  <c:v>2000</c:v>
                </c:pt>
                <c:pt idx="118">
                  <c:v>1993</c:v>
                </c:pt>
                <c:pt idx="119">
                  <c:v>2006</c:v>
                </c:pt>
                <c:pt idx="120">
                  <c:v>2000</c:v>
                </c:pt>
                <c:pt idx="121">
                  <c:v>2011</c:v>
                </c:pt>
                <c:pt idx="122">
                  <c:v>2006</c:v>
                </c:pt>
                <c:pt idx="123">
                  <c:v>2001</c:v>
                </c:pt>
                <c:pt idx="124">
                  <c:v>1996</c:v>
                </c:pt>
                <c:pt idx="125">
                  <c:v>2016</c:v>
                </c:pt>
                <c:pt idx="126">
                  <c:v>2009</c:v>
                </c:pt>
                <c:pt idx="127">
                  <c:v>2003</c:v>
                </c:pt>
                <c:pt idx="128">
                  <c:v>2001</c:v>
                </c:pt>
                <c:pt idx="129">
                  <c:v>2000</c:v>
                </c:pt>
                <c:pt idx="130">
                  <c:v>2000</c:v>
                </c:pt>
                <c:pt idx="131">
                  <c:v>1998</c:v>
                </c:pt>
                <c:pt idx="132">
                  <c:v>2009</c:v>
                </c:pt>
                <c:pt idx="133">
                  <c:v>2007</c:v>
                </c:pt>
                <c:pt idx="134">
                  <c:v>2015</c:v>
                </c:pt>
                <c:pt idx="135">
                  <c:v>2011</c:v>
                </c:pt>
                <c:pt idx="136">
                  <c:v>1997</c:v>
                </c:pt>
                <c:pt idx="137">
                  <c:v>1996</c:v>
                </c:pt>
                <c:pt idx="138">
                  <c:v>1996</c:v>
                </c:pt>
                <c:pt idx="139">
                  <c:v>1995</c:v>
                </c:pt>
                <c:pt idx="140">
                  <c:v>1994</c:v>
                </c:pt>
                <c:pt idx="141">
                  <c:v>2011</c:v>
                </c:pt>
                <c:pt idx="142">
                  <c:v>2001</c:v>
                </c:pt>
                <c:pt idx="143">
                  <c:v>2000</c:v>
                </c:pt>
                <c:pt idx="144">
                  <c:v>2001</c:v>
                </c:pt>
                <c:pt idx="145">
                  <c:v>1998</c:v>
                </c:pt>
                <c:pt idx="146">
                  <c:v>1995</c:v>
                </c:pt>
                <c:pt idx="147">
                  <c:v>2001</c:v>
                </c:pt>
                <c:pt idx="148">
                  <c:v>1997</c:v>
                </c:pt>
                <c:pt idx="149">
                  <c:v>2001</c:v>
                </c:pt>
                <c:pt idx="150">
                  <c:v>2000</c:v>
                </c:pt>
                <c:pt idx="151">
                  <c:v>2015</c:v>
                </c:pt>
                <c:pt idx="152">
                  <c:v>2018</c:v>
                </c:pt>
                <c:pt idx="153">
                  <c:v>2006</c:v>
                </c:pt>
                <c:pt idx="154">
                  <c:v>2001</c:v>
                </c:pt>
                <c:pt idx="155">
                  <c:v>1995</c:v>
                </c:pt>
                <c:pt idx="156">
                  <c:v>1994</c:v>
                </c:pt>
                <c:pt idx="157">
                  <c:v>1997</c:v>
                </c:pt>
                <c:pt idx="158">
                  <c:v>2013</c:v>
                </c:pt>
                <c:pt idx="159">
                  <c:v>2002</c:v>
                </c:pt>
                <c:pt idx="160">
                  <c:v>2002</c:v>
                </c:pt>
                <c:pt idx="161">
                  <c:v>2001</c:v>
                </c:pt>
                <c:pt idx="162">
                  <c:v>1998</c:v>
                </c:pt>
                <c:pt idx="163">
                  <c:v>2002</c:v>
                </c:pt>
                <c:pt idx="164">
                  <c:v>2005</c:v>
                </c:pt>
                <c:pt idx="165">
                  <c:v>2006</c:v>
                </c:pt>
                <c:pt idx="166">
                  <c:v>2000</c:v>
                </c:pt>
                <c:pt idx="167">
                  <c:v>2001</c:v>
                </c:pt>
                <c:pt idx="168">
                  <c:v>1997</c:v>
                </c:pt>
                <c:pt idx="169">
                  <c:v>1996</c:v>
                </c:pt>
                <c:pt idx="170">
                  <c:v>2011</c:v>
                </c:pt>
                <c:pt idx="171">
                  <c:v>2003</c:v>
                </c:pt>
                <c:pt idx="172">
                  <c:v>2012</c:v>
                </c:pt>
                <c:pt idx="173">
                  <c:v>2001</c:v>
                </c:pt>
                <c:pt idx="174">
                  <c:v>1998</c:v>
                </c:pt>
                <c:pt idx="175">
                  <c:v>1995</c:v>
                </c:pt>
                <c:pt idx="176">
                  <c:v>1999</c:v>
                </c:pt>
                <c:pt idx="177">
                  <c:v>2004</c:v>
                </c:pt>
                <c:pt idx="178">
                  <c:v>2012</c:v>
                </c:pt>
                <c:pt idx="179">
                  <c:v>2016</c:v>
                </c:pt>
                <c:pt idx="180">
                  <c:v>2001</c:v>
                </c:pt>
                <c:pt idx="181">
                  <c:v>2000</c:v>
                </c:pt>
                <c:pt idx="182">
                  <c:v>2008</c:v>
                </c:pt>
                <c:pt idx="183">
                  <c:v>2003</c:v>
                </c:pt>
                <c:pt idx="184">
                  <c:v>2002</c:v>
                </c:pt>
                <c:pt idx="185">
                  <c:v>2001</c:v>
                </c:pt>
                <c:pt idx="186">
                  <c:v>1999</c:v>
                </c:pt>
                <c:pt idx="187">
                  <c:v>1996</c:v>
                </c:pt>
                <c:pt idx="188">
                  <c:v>2000</c:v>
                </c:pt>
                <c:pt idx="189">
                  <c:v>1994</c:v>
                </c:pt>
                <c:pt idx="190">
                  <c:v>2007</c:v>
                </c:pt>
                <c:pt idx="191">
                  <c:v>2015</c:v>
                </c:pt>
                <c:pt idx="192">
                  <c:v>2012</c:v>
                </c:pt>
                <c:pt idx="193">
                  <c:v>2002</c:v>
                </c:pt>
                <c:pt idx="194">
                  <c:v>2014</c:v>
                </c:pt>
                <c:pt idx="195">
                  <c:v>1993</c:v>
                </c:pt>
                <c:pt idx="196">
                  <c:v>1994</c:v>
                </c:pt>
                <c:pt idx="197">
                  <c:v>2015</c:v>
                </c:pt>
                <c:pt idx="198">
                  <c:v>2000</c:v>
                </c:pt>
                <c:pt idx="199">
                  <c:v>1998</c:v>
                </c:pt>
                <c:pt idx="200">
                  <c:v>1993</c:v>
                </c:pt>
                <c:pt idx="201">
                  <c:v>2007</c:v>
                </c:pt>
                <c:pt idx="202">
                  <c:v>2000</c:v>
                </c:pt>
                <c:pt idx="203">
                  <c:v>1995</c:v>
                </c:pt>
                <c:pt idx="204">
                  <c:v>1994</c:v>
                </c:pt>
                <c:pt idx="205">
                  <c:v>2015</c:v>
                </c:pt>
                <c:pt idx="206">
                  <c:v>2001</c:v>
                </c:pt>
                <c:pt idx="207">
                  <c:v>2000</c:v>
                </c:pt>
                <c:pt idx="208">
                  <c:v>1995</c:v>
                </c:pt>
                <c:pt idx="209">
                  <c:v>2014</c:v>
                </c:pt>
                <c:pt idx="210">
                  <c:v>2002</c:v>
                </c:pt>
                <c:pt idx="211">
                  <c:v>2000</c:v>
                </c:pt>
                <c:pt idx="212">
                  <c:v>1996</c:v>
                </c:pt>
                <c:pt idx="213">
                  <c:v>2002</c:v>
                </c:pt>
                <c:pt idx="214">
                  <c:v>2005</c:v>
                </c:pt>
                <c:pt idx="215">
                  <c:v>2001</c:v>
                </c:pt>
                <c:pt idx="216">
                  <c:v>2001</c:v>
                </c:pt>
                <c:pt idx="217">
                  <c:v>1993</c:v>
                </c:pt>
                <c:pt idx="218">
                  <c:v>2003</c:v>
                </c:pt>
                <c:pt idx="219">
                  <c:v>2000</c:v>
                </c:pt>
                <c:pt idx="220">
                  <c:v>1996</c:v>
                </c:pt>
                <c:pt idx="221">
                  <c:v>1994</c:v>
                </c:pt>
                <c:pt idx="222">
                  <c:v>2018</c:v>
                </c:pt>
                <c:pt idx="223">
                  <c:v>2000</c:v>
                </c:pt>
                <c:pt idx="224">
                  <c:v>2006</c:v>
                </c:pt>
                <c:pt idx="225">
                  <c:v>2000</c:v>
                </c:pt>
                <c:pt idx="226">
                  <c:v>1998</c:v>
                </c:pt>
                <c:pt idx="227">
                  <c:v>2005</c:v>
                </c:pt>
                <c:pt idx="228">
                  <c:v>2002</c:v>
                </c:pt>
                <c:pt idx="229">
                  <c:v>1999</c:v>
                </c:pt>
                <c:pt idx="230">
                  <c:v>1999</c:v>
                </c:pt>
                <c:pt idx="231">
                  <c:v>2001</c:v>
                </c:pt>
                <c:pt idx="232">
                  <c:v>2000</c:v>
                </c:pt>
                <c:pt idx="233">
                  <c:v>2001</c:v>
                </c:pt>
                <c:pt idx="234">
                  <c:v>2001</c:v>
                </c:pt>
                <c:pt idx="235">
                  <c:v>1997</c:v>
                </c:pt>
                <c:pt idx="236">
                  <c:v>1997</c:v>
                </c:pt>
                <c:pt idx="237">
                  <c:v>2013</c:v>
                </c:pt>
                <c:pt idx="238">
                  <c:v>1994</c:v>
                </c:pt>
                <c:pt idx="239">
                  <c:v>2018</c:v>
                </c:pt>
                <c:pt idx="240">
                  <c:v>2006</c:v>
                </c:pt>
                <c:pt idx="241">
                  <c:v>2001</c:v>
                </c:pt>
                <c:pt idx="242">
                  <c:v>2001</c:v>
                </c:pt>
                <c:pt idx="243">
                  <c:v>2006</c:v>
                </c:pt>
                <c:pt idx="244">
                  <c:v>1999</c:v>
                </c:pt>
                <c:pt idx="245">
                  <c:v>2015</c:v>
                </c:pt>
                <c:pt idx="246">
                  <c:v>2000</c:v>
                </c:pt>
                <c:pt idx="247">
                  <c:v>1995</c:v>
                </c:pt>
                <c:pt idx="248">
                  <c:v>1995</c:v>
                </c:pt>
                <c:pt idx="249">
                  <c:v>2013</c:v>
                </c:pt>
                <c:pt idx="250">
                  <c:v>1999</c:v>
                </c:pt>
                <c:pt idx="251">
                  <c:v>1993</c:v>
                </c:pt>
                <c:pt idx="252">
                  <c:v>2005</c:v>
                </c:pt>
                <c:pt idx="253">
                  <c:v>1996</c:v>
                </c:pt>
                <c:pt idx="254">
                  <c:v>1993</c:v>
                </c:pt>
                <c:pt idx="255">
                  <c:v>1997</c:v>
                </c:pt>
                <c:pt idx="256">
                  <c:v>1998</c:v>
                </c:pt>
                <c:pt idx="257">
                  <c:v>2001</c:v>
                </c:pt>
                <c:pt idx="258">
                  <c:v>2000</c:v>
                </c:pt>
                <c:pt idx="259">
                  <c:v>2000</c:v>
                </c:pt>
                <c:pt idx="260">
                  <c:v>1998</c:v>
                </c:pt>
                <c:pt idx="261">
                  <c:v>1994</c:v>
                </c:pt>
                <c:pt idx="262">
                  <c:v>1993</c:v>
                </c:pt>
                <c:pt idx="263">
                  <c:v>2000</c:v>
                </c:pt>
                <c:pt idx="264">
                  <c:v>2001</c:v>
                </c:pt>
                <c:pt idx="265">
                  <c:v>2000</c:v>
                </c:pt>
                <c:pt idx="266">
                  <c:v>1995</c:v>
                </c:pt>
                <c:pt idx="267">
                  <c:v>1996</c:v>
                </c:pt>
                <c:pt idx="268">
                  <c:v>2013</c:v>
                </c:pt>
                <c:pt idx="269">
                  <c:v>2018</c:v>
                </c:pt>
                <c:pt idx="270">
                  <c:v>2000</c:v>
                </c:pt>
                <c:pt idx="271">
                  <c:v>2000</c:v>
                </c:pt>
                <c:pt idx="272">
                  <c:v>2007</c:v>
                </c:pt>
                <c:pt idx="273">
                  <c:v>2005</c:v>
                </c:pt>
                <c:pt idx="274">
                  <c:v>1996</c:v>
                </c:pt>
                <c:pt idx="275">
                  <c:v>1994</c:v>
                </c:pt>
                <c:pt idx="276">
                  <c:v>1993</c:v>
                </c:pt>
                <c:pt idx="277">
                  <c:v>2007</c:v>
                </c:pt>
                <c:pt idx="278">
                  <c:v>2013</c:v>
                </c:pt>
                <c:pt idx="279">
                  <c:v>1999</c:v>
                </c:pt>
                <c:pt idx="280">
                  <c:v>1996</c:v>
                </c:pt>
                <c:pt idx="281">
                  <c:v>2005</c:v>
                </c:pt>
                <c:pt idx="282">
                  <c:v>2003</c:v>
                </c:pt>
                <c:pt idx="283">
                  <c:v>1996</c:v>
                </c:pt>
                <c:pt idx="284">
                  <c:v>2015</c:v>
                </c:pt>
                <c:pt idx="285">
                  <c:v>2014</c:v>
                </c:pt>
                <c:pt idx="286">
                  <c:v>2007</c:v>
                </c:pt>
                <c:pt idx="287">
                  <c:v>2013</c:v>
                </c:pt>
                <c:pt idx="288">
                  <c:v>2001</c:v>
                </c:pt>
                <c:pt idx="289">
                  <c:v>1997</c:v>
                </c:pt>
                <c:pt idx="290">
                  <c:v>2000</c:v>
                </c:pt>
                <c:pt idx="291">
                  <c:v>1996</c:v>
                </c:pt>
                <c:pt idx="292">
                  <c:v>2001</c:v>
                </c:pt>
                <c:pt idx="293">
                  <c:v>1998</c:v>
                </c:pt>
                <c:pt idx="294">
                  <c:v>1995</c:v>
                </c:pt>
                <c:pt idx="295">
                  <c:v>2001</c:v>
                </c:pt>
                <c:pt idx="296">
                  <c:v>2000</c:v>
                </c:pt>
                <c:pt idx="297">
                  <c:v>2011</c:v>
                </c:pt>
                <c:pt idx="298">
                  <c:v>2007</c:v>
                </c:pt>
                <c:pt idx="299">
                  <c:v>1993</c:v>
                </c:pt>
                <c:pt idx="300">
                  <c:v>2010</c:v>
                </c:pt>
                <c:pt idx="301">
                  <c:v>2001</c:v>
                </c:pt>
                <c:pt idx="302">
                  <c:v>2007</c:v>
                </c:pt>
                <c:pt idx="303">
                  <c:v>2004</c:v>
                </c:pt>
                <c:pt idx="304">
                  <c:v>2000</c:v>
                </c:pt>
                <c:pt idx="305">
                  <c:v>1998</c:v>
                </c:pt>
                <c:pt idx="306">
                  <c:v>1994</c:v>
                </c:pt>
                <c:pt idx="307">
                  <c:v>2018</c:v>
                </c:pt>
                <c:pt idx="308">
                  <c:v>2001</c:v>
                </c:pt>
                <c:pt idx="309">
                  <c:v>2012</c:v>
                </c:pt>
                <c:pt idx="310">
                  <c:v>2005</c:v>
                </c:pt>
                <c:pt idx="311">
                  <c:v>2006</c:v>
                </c:pt>
                <c:pt idx="312">
                  <c:v>2001</c:v>
                </c:pt>
                <c:pt idx="313">
                  <c:v>2000</c:v>
                </c:pt>
                <c:pt idx="314">
                  <c:v>2000</c:v>
                </c:pt>
                <c:pt idx="315">
                  <c:v>1997</c:v>
                </c:pt>
                <c:pt idx="316">
                  <c:v>2019</c:v>
                </c:pt>
                <c:pt idx="317">
                  <c:v>1999</c:v>
                </c:pt>
                <c:pt idx="318">
                  <c:v>2006</c:v>
                </c:pt>
                <c:pt idx="319">
                  <c:v>2001</c:v>
                </c:pt>
                <c:pt idx="320">
                  <c:v>1995</c:v>
                </c:pt>
                <c:pt idx="321">
                  <c:v>1993</c:v>
                </c:pt>
                <c:pt idx="322">
                  <c:v>2000</c:v>
                </c:pt>
                <c:pt idx="323">
                  <c:v>1994</c:v>
                </c:pt>
                <c:pt idx="324">
                  <c:v>2000</c:v>
                </c:pt>
                <c:pt idx="325">
                  <c:v>1994</c:v>
                </c:pt>
                <c:pt idx="326">
                  <c:v>2000</c:v>
                </c:pt>
                <c:pt idx="327">
                  <c:v>1999</c:v>
                </c:pt>
                <c:pt idx="328">
                  <c:v>1993</c:v>
                </c:pt>
                <c:pt idx="329">
                  <c:v>2015</c:v>
                </c:pt>
                <c:pt idx="330">
                  <c:v>2003</c:v>
                </c:pt>
                <c:pt idx="331">
                  <c:v>2001</c:v>
                </c:pt>
                <c:pt idx="332">
                  <c:v>1998</c:v>
                </c:pt>
                <c:pt idx="333">
                  <c:v>1998</c:v>
                </c:pt>
                <c:pt idx="334">
                  <c:v>2004</c:v>
                </c:pt>
                <c:pt idx="335">
                  <c:v>2000</c:v>
                </c:pt>
                <c:pt idx="336">
                  <c:v>2001</c:v>
                </c:pt>
                <c:pt idx="337">
                  <c:v>2005</c:v>
                </c:pt>
                <c:pt idx="338">
                  <c:v>1998</c:v>
                </c:pt>
                <c:pt idx="339">
                  <c:v>2008</c:v>
                </c:pt>
                <c:pt idx="340">
                  <c:v>2004</c:v>
                </c:pt>
                <c:pt idx="341">
                  <c:v>2000</c:v>
                </c:pt>
                <c:pt idx="342">
                  <c:v>1996</c:v>
                </c:pt>
                <c:pt idx="343">
                  <c:v>1999</c:v>
                </c:pt>
                <c:pt idx="344">
                  <c:v>1998</c:v>
                </c:pt>
                <c:pt idx="345">
                  <c:v>1998</c:v>
                </c:pt>
                <c:pt idx="346">
                  <c:v>1995</c:v>
                </c:pt>
                <c:pt idx="347">
                  <c:v>2004</c:v>
                </c:pt>
                <c:pt idx="348">
                  <c:v>2003</c:v>
                </c:pt>
                <c:pt idx="349">
                  <c:v>2001</c:v>
                </c:pt>
                <c:pt idx="350">
                  <c:v>2001</c:v>
                </c:pt>
                <c:pt idx="351">
                  <c:v>2001</c:v>
                </c:pt>
                <c:pt idx="352">
                  <c:v>1999</c:v>
                </c:pt>
                <c:pt idx="353">
                  <c:v>1994</c:v>
                </c:pt>
                <c:pt idx="354">
                  <c:v>2001</c:v>
                </c:pt>
                <c:pt idx="355">
                  <c:v>2000</c:v>
                </c:pt>
                <c:pt idx="356">
                  <c:v>1996</c:v>
                </c:pt>
                <c:pt idx="357">
                  <c:v>2005</c:v>
                </c:pt>
                <c:pt idx="358">
                  <c:v>2000</c:v>
                </c:pt>
                <c:pt idx="359">
                  <c:v>1995</c:v>
                </c:pt>
                <c:pt idx="360">
                  <c:v>2002</c:v>
                </c:pt>
                <c:pt idx="361">
                  <c:v>2002</c:v>
                </c:pt>
                <c:pt idx="362">
                  <c:v>2018</c:v>
                </c:pt>
                <c:pt idx="363">
                  <c:v>2000</c:v>
                </c:pt>
                <c:pt idx="364">
                  <c:v>1999</c:v>
                </c:pt>
                <c:pt idx="365">
                  <c:v>2013</c:v>
                </c:pt>
                <c:pt idx="366">
                  <c:v>1995</c:v>
                </c:pt>
                <c:pt idx="367">
                  <c:v>2007</c:v>
                </c:pt>
                <c:pt idx="368">
                  <c:v>2004</c:v>
                </c:pt>
                <c:pt idx="369">
                  <c:v>1994</c:v>
                </c:pt>
                <c:pt idx="370">
                  <c:v>1998</c:v>
                </c:pt>
                <c:pt idx="371">
                  <c:v>1999</c:v>
                </c:pt>
                <c:pt idx="372">
                  <c:v>1996</c:v>
                </c:pt>
                <c:pt idx="373">
                  <c:v>2007</c:v>
                </c:pt>
                <c:pt idx="374">
                  <c:v>1998</c:v>
                </c:pt>
                <c:pt idx="375">
                  <c:v>1994</c:v>
                </c:pt>
                <c:pt idx="376">
                  <c:v>1998</c:v>
                </c:pt>
                <c:pt idx="377">
                  <c:v>1997</c:v>
                </c:pt>
                <c:pt idx="378">
                  <c:v>2008</c:v>
                </c:pt>
                <c:pt idx="379">
                  <c:v>1998</c:v>
                </c:pt>
                <c:pt idx="380">
                  <c:v>2001</c:v>
                </c:pt>
                <c:pt idx="381">
                  <c:v>2000</c:v>
                </c:pt>
                <c:pt idx="382">
                  <c:v>1997</c:v>
                </c:pt>
                <c:pt idx="383">
                  <c:v>2014</c:v>
                </c:pt>
                <c:pt idx="384">
                  <c:v>2000</c:v>
                </c:pt>
                <c:pt idx="385">
                  <c:v>2000</c:v>
                </c:pt>
                <c:pt idx="386">
                  <c:v>1995</c:v>
                </c:pt>
                <c:pt idx="387">
                  <c:v>2004</c:v>
                </c:pt>
                <c:pt idx="388">
                  <c:v>1998</c:v>
                </c:pt>
                <c:pt idx="389">
                  <c:v>1996</c:v>
                </c:pt>
                <c:pt idx="390">
                  <c:v>2001</c:v>
                </c:pt>
                <c:pt idx="391">
                  <c:v>1998</c:v>
                </c:pt>
                <c:pt idx="392">
                  <c:v>1998</c:v>
                </c:pt>
                <c:pt idx="393">
                  <c:v>2003</c:v>
                </c:pt>
                <c:pt idx="394">
                  <c:v>1995</c:v>
                </c:pt>
                <c:pt idx="395">
                  <c:v>1994</c:v>
                </c:pt>
                <c:pt idx="396">
                  <c:v>2001</c:v>
                </c:pt>
                <c:pt idx="397">
                  <c:v>2000</c:v>
                </c:pt>
                <c:pt idx="398">
                  <c:v>2015</c:v>
                </c:pt>
                <c:pt idx="399">
                  <c:v>1997</c:v>
                </c:pt>
                <c:pt idx="400">
                  <c:v>2001</c:v>
                </c:pt>
                <c:pt idx="401">
                  <c:v>1994</c:v>
                </c:pt>
                <c:pt idx="402">
                  <c:v>2013</c:v>
                </c:pt>
                <c:pt idx="403">
                  <c:v>2014</c:v>
                </c:pt>
                <c:pt idx="404">
                  <c:v>2002</c:v>
                </c:pt>
                <c:pt idx="405">
                  <c:v>2000</c:v>
                </c:pt>
                <c:pt idx="406">
                  <c:v>1996</c:v>
                </c:pt>
                <c:pt idx="407">
                  <c:v>2003</c:v>
                </c:pt>
                <c:pt idx="408">
                  <c:v>1998</c:v>
                </c:pt>
                <c:pt idx="409">
                  <c:v>1999</c:v>
                </c:pt>
                <c:pt idx="410">
                  <c:v>1995</c:v>
                </c:pt>
                <c:pt idx="411">
                  <c:v>1993</c:v>
                </c:pt>
                <c:pt idx="412">
                  <c:v>2015</c:v>
                </c:pt>
                <c:pt idx="413">
                  <c:v>2008</c:v>
                </c:pt>
                <c:pt idx="414">
                  <c:v>1997</c:v>
                </c:pt>
                <c:pt idx="415">
                  <c:v>1996</c:v>
                </c:pt>
                <c:pt idx="416">
                  <c:v>2014</c:v>
                </c:pt>
                <c:pt idx="417">
                  <c:v>1995</c:v>
                </c:pt>
                <c:pt idx="418">
                  <c:v>1996</c:v>
                </c:pt>
                <c:pt idx="419">
                  <c:v>1995</c:v>
                </c:pt>
                <c:pt idx="420">
                  <c:v>1996</c:v>
                </c:pt>
                <c:pt idx="421">
                  <c:v>2016</c:v>
                </c:pt>
                <c:pt idx="422">
                  <c:v>2000</c:v>
                </c:pt>
                <c:pt idx="423">
                  <c:v>2012</c:v>
                </c:pt>
                <c:pt idx="424">
                  <c:v>1998</c:v>
                </c:pt>
                <c:pt idx="425">
                  <c:v>1996</c:v>
                </c:pt>
                <c:pt idx="426">
                  <c:v>1995</c:v>
                </c:pt>
                <c:pt idx="427">
                  <c:v>2001</c:v>
                </c:pt>
                <c:pt idx="428">
                  <c:v>2008</c:v>
                </c:pt>
                <c:pt idx="429">
                  <c:v>2000</c:v>
                </c:pt>
                <c:pt idx="430">
                  <c:v>2014</c:v>
                </c:pt>
                <c:pt idx="431">
                  <c:v>1993</c:v>
                </c:pt>
                <c:pt idx="432">
                  <c:v>2014</c:v>
                </c:pt>
                <c:pt idx="433">
                  <c:v>1995</c:v>
                </c:pt>
                <c:pt idx="434">
                  <c:v>2000</c:v>
                </c:pt>
                <c:pt idx="435">
                  <c:v>2000</c:v>
                </c:pt>
                <c:pt idx="436">
                  <c:v>2000</c:v>
                </c:pt>
                <c:pt idx="437">
                  <c:v>1997</c:v>
                </c:pt>
                <c:pt idx="438">
                  <c:v>2007</c:v>
                </c:pt>
                <c:pt idx="439">
                  <c:v>1996</c:v>
                </c:pt>
                <c:pt idx="440">
                  <c:v>2007</c:v>
                </c:pt>
                <c:pt idx="441">
                  <c:v>2005</c:v>
                </c:pt>
                <c:pt idx="442">
                  <c:v>2000</c:v>
                </c:pt>
                <c:pt idx="443">
                  <c:v>1997</c:v>
                </c:pt>
                <c:pt idx="444">
                  <c:v>2005</c:v>
                </c:pt>
                <c:pt idx="445">
                  <c:v>2000</c:v>
                </c:pt>
                <c:pt idx="446">
                  <c:v>1999</c:v>
                </c:pt>
                <c:pt idx="447">
                  <c:v>2019</c:v>
                </c:pt>
                <c:pt idx="448">
                  <c:v>2001</c:v>
                </c:pt>
                <c:pt idx="449">
                  <c:v>1998</c:v>
                </c:pt>
                <c:pt idx="450">
                  <c:v>2001</c:v>
                </c:pt>
                <c:pt idx="451">
                  <c:v>1994</c:v>
                </c:pt>
                <c:pt idx="452">
                  <c:v>2000</c:v>
                </c:pt>
                <c:pt idx="453">
                  <c:v>1996</c:v>
                </c:pt>
                <c:pt idx="454">
                  <c:v>2008</c:v>
                </c:pt>
                <c:pt idx="455">
                  <c:v>2016</c:v>
                </c:pt>
                <c:pt idx="456">
                  <c:v>1996</c:v>
                </c:pt>
                <c:pt idx="457">
                  <c:v>2014</c:v>
                </c:pt>
                <c:pt idx="458">
                  <c:v>1996</c:v>
                </c:pt>
                <c:pt idx="459">
                  <c:v>2006</c:v>
                </c:pt>
                <c:pt idx="460">
                  <c:v>2003</c:v>
                </c:pt>
                <c:pt idx="461">
                  <c:v>2006</c:v>
                </c:pt>
                <c:pt idx="462">
                  <c:v>2001</c:v>
                </c:pt>
                <c:pt idx="463">
                  <c:v>2005</c:v>
                </c:pt>
                <c:pt idx="464">
                  <c:v>1995</c:v>
                </c:pt>
                <c:pt idx="465">
                  <c:v>1999</c:v>
                </c:pt>
                <c:pt idx="466">
                  <c:v>2001</c:v>
                </c:pt>
                <c:pt idx="467">
                  <c:v>1999</c:v>
                </c:pt>
                <c:pt idx="468">
                  <c:v>1999</c:v>
                </c:pt>
                <c:pt idx="469">
                  <c:v>2016</c:v>
                </c:pt>
                <c:pt idx="470">
                  <c:v>2000</c:v>
                </c:pt>
                <c:pt idx="471">
                  <c:v>2001</c:v>
                </c:pt>
                <c:pt idx="472">
                  <c:v>1998</c:v>
                </c:pt>
                <c:pt idx="473">
                  <c:v>2001</c:v>
                </c:pt>
                <c:pt idx="474">
                  <c:v>1999</c:v>
                </c:pt>
                <c:pt idx="475">
                  <c:v>1996</c:v>
                </c:pt>
                <c:pt idx="476">
                  <c:v>2012</c:v>
                </c:pt>
                <c:pt idx="477">
                  <c:v>2011</c:v>
                </c:pt>
                <c:pt idx="478">
                  <c:v>2001</c:v>
                </c:pt>
                <c:pt idx="479">
                  <c:v>2006</c:v>
                </c:pt>
                <c:pt idx="480">
                  <c:v>2000</c:v>
                </c:pt>
                <c:pt idx="481">
                  <c:v>2003</c:v>
                </c:pt>
                <c:pt idx="482">
                  <c:v>2005</c:v>
                </c:pt>
                <c:pt idx="483">
                  <c:v>2017</c:v>
                </c:pt>
                <c:pt idx="484">
                  <c:v>2001</c:v>
                </c:pt>
                <c:pt idx="485">
                  <c:v>2000</c:v>
                </c:pt>
                <c:pt idx="486">
                  <c:v>1997</c:v>
                </c:pt>
                <c:pt idx="487">
                  <c:v>2004</c:v>
                </c:pt>
                <c:pt idx="488">
                  <c:v>1997</c:v>
                </c:pt>
                <c:pt idx="489">
                  <c:v>1996</c:v>
                </c:pt>
                <c:pt idx="490">
                  <c:v>2017</c:v>
                </c:pt>
                <c:pt idx="491">
                  <c:v>2002</c:v>
                </c:pt>
                <c:pt idx="492">
                  <c:v>1993</c:v>
                </c:pt>
                <c:pt idx="493">
                  <c:v>2003</c:v>
                </c:pt>
                <c:pt idx="494">
                  <c:v>1996</c:v>
                </c:pt>
                <c:pt idx="495">
                  <c:v>2001</c:v>
                </c:pt>
                <c:pt idx="496">
                  <c:v>2000</c:v>
                </c:pt>
                <c:pt idx="497">
                  <c:v>1993</c:v>
                </c:pt>
                <c:pt idx="498">
                  <c:v>2003</c:v>
                </c:pt>
                <c:pt idx="499">
                  <c:v>2001</c:v>
                </c:pt>
                <c:pt idx="500">
                  <c:v>1997</c:v>
                </c:pt>
                <c:pt idx="501">
                  <c:v>2001</c:v>
                </c:pt>
                <c:pt idx="502">
                  <c:v>2005</c:v>
                </c:pt>
                <c:pt idx="503">
                  <c:v>2000</c:v>
                </c:pt>
                <c:pt idx="504">
                  <c:v>2000</c:v>
                </c:pt>
                <c:pt idx="505">
                  <c:v>1996</c:v>
                </c:pt>
                <c:pt idx="506">
                  <c:v>1994</c:v>
                </c:pt>
                <c:pt idx="507">
                  <c:v>2001</c:v>
                </c:pt>
                <c:pt idx="508">
                  <c:v>2008</c:v>
                </c:pt>
                <c:pt idx="509">
                  <c:v>2001</c:v>
                </c:pt>
                <c:pt idx="510">
                  <c:v>2001</c:v>
                </c:pt>
                <c:pt idx="511">
                  <c:v>1993</c:v>
                </c:pt>
                <c:pt idx="512">
                  <c:v>2004</c:v>
                </c:pt>
                <c:pt idx="513">
                  <c:v>2006</c:v>
                </c:pt>
                <c:pt idx="514">
                  <c:v>2004</c:v>
                </c:pt>
                <c:pt idx="515">
                  <c:v>1995</c:v>
                </c:pt>
                <c:pt idx="516">
                  <c:v>2000</c:v>
                </c:pt>
                <c:pt idx="517">
                  <c:v>1996</c:v>
                </c:pt>
                <c:pt idx="518">
                  <c:v>2007</c:v>
                </c:pt>
                <c:pt idx="519">
                  <c:v>1996</c:v>
                </c:pt>
                <c:pt idx="520">
                  <c:v>1997</c:v>
                </c:pt>
                <c:pt idx="521">
                  <c:v>2017</c:v>
                </c:pt>
                <c:pt idx="522">
                  <c:v>2000</c:v>
                </c:pt>
                <c:pt idx="523">
                  <c:v>2001</c:v>
                </c:pt>
                <c:pt idx="524">
                  <c:v>2008</c:v>
                </c:pt>
                <c:pt idx="525">
                  <c:v>2007</c:v>
                </c:pt>
                <c:pt idx="526">
                  <c:v>1996</c:v>
                </c:pt>
                <c:pt idx="527">
                  <c:v>1995</c:v>
                </c:pt>
              </c:numCache>
            </c:numRef>
          </c:xVal>
          <c:yVal>
            <c:numRef>
              <c:f>Sheet2!$B$1:$B$528</c:f>
              <c:numCache>
                <c:formatCode>General</c:formatCode>
                <c:ptCount val="528"/>
                <c:pt idx="0">
                  <c:v>2.4615</c:v>
                </c:pt>
                <c:pt idx="1">
                  <c:v>2.4641000000000002</c:v>
                </c:pt>
                <c:pt idx="2">
                  <c:v>2.4643000000000002</c:v>
                </c:pt>
                <c:pt idx="3">
                  <c:v>2.4647000000000001</c:v>
                </c:pt>
                <c:pt idx="4">
                  <c:v>2.4662000000000002</c:v>
                </c:pt>
                <c:pt idx="5">
                  <c:v>2.4670000000000001</c:v>
                </c:pt>
                <c:pt idx="6">
                  <c:v>2.4702000000000002</c:v>
                </c:pt>
                <c:pt idx="7">
                  <c:v>2.4706000000000001</c:v>
                </c:pt>
                <c:pt idx="8">
                  <c:v>2.4708000000000001</c:v>
                </c:pt>
                <c:pt idx="9">
                  <c:v>2.4716</c:v>
                </c:pt>
                <c:pt idx="10">
                  <c:v>2.472</c:v>
                </c:pt>
                <c:pt idx="11">
                  <c:v>2.4729000000000001</c:v>
                </c:pt>
                <c:pt idx="12">
                  <c:v>2.4733000000000001</c:v>
                </c:pt>
                <c:pt idx="13">
                  <c:v>2.4748000000000001</c:v>
                </c:pt>
                <c:pt idx="14">
                  <c:v>2.4754999999999998</c:v>
                </c:pt>
                <c:pt idx="15">
                  <c:v>2.476</c:v>
                </c:pt>
                <c:pt idx="16">
                  <c:v>2.4765999999999999</c:v>
                </c:pt>
                <c:pt idx="17">
                  <c:v>2.4769000000000001</c:v>
                </c:pt>
                <c:pt idx="18">
                  <c:v>2.4771000000000001</c:v>
                </c:pt>
                <c:pt idx="19">
                  <c:v>2.4773999999999998</c:v>
                </c:pt>
                <c:pt idx="20">
                  <c:v>2.4775</c:v>
                </c:pt>
                <c:pt idx="21">
                  <c:v>2.4777999999999998</c:v>
                </c:pt>
                <c:pt idx="22">
                  <c:v>2.4780000000000002</c:v>
                </c:pt>
                <c:pt idx="23">
                  <c:v>2.4786999999999999</c:v>
                </c:pt>
                <c:pt idx="24">
                  <c:v>2.4790000000000001</c:v>
                </c:pt>
                <c:pt idx="25">
                  <c:v>2.4790000000000001</c:v>
                </c:pt>
                <c:pt idx="26">
                  <c:v>2.4796</c:v>
                </c:pt>
                <c:pt idx="27">
                  <c:v>2.4796</c:v>
                </c:pt>
                <c:pt idx="28">
                  <c:v>2.4799000000000002</c:v>
                </c:pt>
                <c:pt idx="29">
                  <c:v>2.48</c:v>
                </c:pt>
                <c:pt idx="30">
                  <c:v>2.48</c:v>
                </c:pt>
                <c:pt idx="31">
                  <c:v>2.48</c:v>
                </c:pt>
                <c:pt idx="32">
                  <c:v>2.4803999999999999</c:v>
                </c:pt>
                <c:pt idx="33">
                  <c:v>2.4807999999999999</c:v>
                </c:pt>
                <c:pt idx="34">
                  <c:v>2.4809000000000001</c:v>
                </c:pt>
                <c:pt idx="35">
                  <c:v>2.4811000000000001</c:v>
                </c:pt>
                <c:pt idx="36">
                  <c:v>2.4813000000000001</c:v>
                </c:pt>
                <c:pt idx="37">
                  <c:v>2.4815</c:v>
                </c:pt>
                <c:pt idx="38">
                  <c:v>2.4815</c:v>
                </c:pt>
                <c:pt idx="39">
                  <c:v>2.4815</c:v>
                </c:pt>
                <c:pt idx="40">
                  <c:v>2.4815999999999998</c:v>
                </c:pt>
                <c:pt idx="41">
                  <c:v>2.4817</c:v>
                </c:pt>
                <c:pt idx="42">
                  <c:v>2.4817999999999998</c:v>
                </c:pt>
                <c:pt idx="43">
                  <c:v>2.4817999999999998</c:v>
                </c:pt>
                <c:pt idx="44">
                  <c:v>2.4820000000000002</c:v>
                </c:pt>
                <c:pt idx="45">
                  <c:v>2.4820000000000002</c:v>
                </c:pt>
                <c:pt idx="46">
                  <c:v>2.4820000000000002</c:v>
                </c:pt>
                <c:pt idx="47">
                  <c:v>2.4821</c:v>
                </c:pt>
                <c:pt idx="48">
                  <c:v>2.4821</c:v>
                </c:pt>
                <c:pt idx="49">
                  <c:v>2.4822000000000002</c:v>
                </c:pt>
                <c:pt idx="50">
                  <c:v>2.4830000000000001</c:v>
                </c:pt>
                <c:pt idx="51">
                  <c:v>2.4832000000000001</c:v>
                </c:pt>
                <c:pt idx="52">
                  <c:v>2.4834999999999998</c:v>
                </c:pt>
                <c:pt idx="53">
                  <c:v>2.4836</c:v>
                </c:pt>
                <c:pt idx="54">
                  <c:v>2.484</c:v>
                </c:pt>
                <c:pt idx="55">
                  <c:v>2.484</c:v>
                </c:pt>
                <c:pt idx="56">
                  <c:v>2.484</c:v>
                </c:pt>
                <c:pt idx="57">
                  <c:v>2.4842</c:v>
                </c:pt>
                <c:pt idx="58">
                  <c:v>2.4845000000000002</c:v>
                </c:pt>
                <c:pt idx="59">
                  <c:v>2.4845000000000002</c:v>
                </c:pt>
                <c:pt idx="60">
                  <c:v>2.4845999999999999</c:v>
                </c:pt>
                <c:pt idx="61">
                  <c:v>2.4847000000000001</c:v>
                </c:pt>
                <c:pt idx="62">
                  <c:v>2.4847000000000001</c:v>
                </c:pt>
                <c:pt idx="63">
                  <c:v>2.4847999999999999</c:v>
                </c:pt>
                <c:pt idx="64">
                  <c:v>2.4847999999999999</c:v>
                </c:pt>
                <c:pt idx="65">
                  <c:v>2.4849000000000001</c:v>
                </c:pt>
                <c:pt idx="66">
                  <c:v>2.4851000000000001</c:v>
                </c:pt>
                <c:pt idx="67">
                  <c:v>2.4851999999999999</c:v>
                </c:pt>
                <c:pt idx="68">
                  <c:v>2.4853000000000001</c:v>
                </c:pt>
                <c:pt idx="69">
                  <c:v>2.4853000000000001</c:v>
                </c:pt>
                <c:pt idx="70">
                  <c:v>2.4853000000000001</c:v>
                </c:pt>
                <c:pt idx="71">
                  <c:v>2.4853000000000001</c:v>
                </c:pt>
                <c:pt idx="72">
                  <c:v>2.4853999999999998</c:v>
                </c:pt>
                <c:pt idx="73">
                  <c:v>2.4857999999999998</c:v>
                </c:pt>
                <c:pt idx="74">
                  <c:v>2.4859</c:v>
                </c:pt>
                <c:pt idx="75">
                  <c:v>2.4859</c:v>
                </c:pt>
                <c:pt idx="76">
                  <c:v>2.4860000000000002</c:v>
                </c:pt>
                <c:pt idx="77">
                  <c:v>2.4862000000000002</c:v>
                </c:pt>
                <c:pt idx="78">
                  <c:v>2.4864000000000002</c:v>
                </c:pt>
                <c:pt idx="79">
                  <c:v>2.4868999999999999</c:v>
                </c:pt>
                <c:pt idx="80">
                  <c:v>2.4870000000000001</c:v>
                </c:pt>
                <c:pt idx="81">
                  <c:v>2.4872000000000001</c:v>
                </c:pt>
                <c:pt idx="82">
                  <c:v>2.4874000000000001</c:v>
                </c:pt>
                <c:pt idx="83">
                  <c:v>2.4874000000000001</c:v>
                </c:pt>
                <c:pt idx="84">
                  <c:v>2.4874999999999998</c:v>
                </c:pt>
                <c:pt idx="85">
                  <c:v>2.4874999999999998</c:v>
                </c:pt>
                <c:pt idx="86">
                  <c:v>2.4874999999999998</c:v>
                </c:pt>
                <c:pt idx="87">
                  <c:v>2.4876</c:v>
                </c:pt>
                <c:pt idx="88">
                  <c:v>2.4876</c:v>
                </c:pt>
                <c:pt idx="89">
                  <c:v>2.4878</c:v>
                </c:pt>
                <c:pt idx="90">
                  <c:v>2.488</c:v>
                </c:pt>
                <c:pt idx="91">
                  <c:v>2.488</c:v>
                </c:pt>
                <c:pt idx="92">
                  <c:v>2.488</c:v>
                </c:pt>
                <c:pt idx="93">
                  <c:v>2.4882</c:v>
                </c:pt>
                <c:pt idx="94">
                  <c:v>2.4883000000000002</c:v>
                </c:pt>
                <c:pt idx="95">
                  <c:v>2.4887999999999999</c:v>
                </c:pt>
                <c:pt idx="96">
                  <c:v>2.4891999999999999</c:v>
                </c:pt>
                <c:pt idx="97">
                  <c:v>2.4893000000000001</c:v>
                </c:pt>
                <c:pt idx="98">
                  <c:v>2.4895999999999998</c:v>
                </c:pt>
                <c:pt idx="99">
                  <c:v>2.4895999999999998</c:v>
                </c:pt>
                <c:pt idx="100">
                  <c:v>2.4897</c:v>
                </c:pt>
                <c:pt idx="101">
                  <c:v>2.4897999999999998</c:v>
                </c:pt>
                <c:pt idx="102">
                  <c:v>2.4897999999999998</c:v>
                </c:pt>
                <c:pt idx="103">
                  <c:v>2.4899</c:v>
                </c:pt>
                <c:pt idx="104">
                  <c:v>2.4899</c:v>
                </c:pt>
                <c:pt idx="105">
                  <c:v>2.4899</c:v>
                </c:pt>
                <c:pt idx="106">
                  <c:v>2.4899</c:v>
                </c:pt>
                <c:pt idx="107">
                  <c:v>2.4901</c:v>
                </c:pt>
                <c:pt idx="108">
                  <c:v>2.4901</c:v>
                </c:pt>
                <c:pt idx="109">
                  <c:v>2.4902000000000002</c:v>
                </c:pt>
                <c:pt idx="110">
                  <c:v>2.4903</c:v>
                </c:pt>
                <c:pt idx="111">
                  <c:v>2.4903</c:v>
                </c:pt>
                <c:pt idx="112">
                  <c:v>2.4904000000000002</c:v>
                </c:pt>
                <c:pt idx="113">
                  <c:v>2.4904000000000002</c:v>
                </c:pt>
                <c:pt idx="114">
                  <c:v>2.4904999999999999</c:v>
                </c:pt>
                <c:pt idx="115">
                  <c:v>2.4906000000000001</c:v>
                </c:pt>
                <c:pt idx="116">
                  <c:v>2.4908000000000001</c:v>
                </c:pt>
                <c:pt idx="117">
                  <c:v>2.4910000000000001</c:v>
                </c:pt>
                <c:pt idx="118">
                  <c:v>2.4910000000000001</c:v>
                </c:pt>
                <c:pt idx="119">
                  <c:v>2.4912000000000001</c:v>
                </c:pt>
                <c:pt idx="120">
                  <c:v>2.4912000000000001</c:v>
                </c:pt>
                <c:pt idx="121">
                  <c:v>2.4914000000000001</c:v>
                </c:pt>
                <c:pt idx="122">
                  <c:v>2.4914999999999998</c:v>
                </c:pt>
                <c:pt idx="123">
                  <c:v>2.4918</c:v>
                </c:pt>
                <c:pt idx="124">
                  <c:v>2.4918999999999998</c:v>
                </c:pt>
                <c:pt idx="125">
                  <c:v>2.492</c:v>
                </c:pt>
                <c:pt idx="126">
                  <c:v>2.492</c:v>
                </c:pt>
                <c:pt idx="127">
                  <c:v>2.492</c:v>
                </c:pt>
                <c:pt idx="128">
                  <c:v>2.492</c:v>
                </c:pt>
                <c:pt idx="129">
                  <c:v>2.492</c:v>
                </c:pt>
                <c:pt idx="130">
                  <c:v>2.492</c:v>
                </c:pt>
                <c:pt idx="131">
                  <c:v>2.492</c:v>
                </c:pt>
                <c:pt idx="132">
                  <c:v>2.4921000000000002</c:v>
                </c:pt>
                <c:pt idx="133">
                  <c:v>2.4921000000000002</c:v>
                </c:pt>
                <c:pt idx="134">
                  <c:v>2.4922</c:v>
                </c:pt>
                <c:pt idx="135">
                  <c:v>2.4922</c:v>
                </c:pt>
                <c:pt idx="136">
                  <c:v>2.4925999999999999</c:v>
                </c:pt>
                <c:pt idx="137">
                  <c:v>2.4927999999999999</c:v>
                </c:pt>
                <c:pt idx="138">
                  <c:v>2.4927999999999999</c:v>
                </c:pt>
                <c:pt idx="139">
                  <c:v>2.4927999999999999</c:v>
                </c:pt>
                <c:pt idx="140">
                  <c:v>2.4927999999999999</c:v>
                </c:pt>
                <c:pt idx="141">
                  <c:v>2.4929000000000001</c:v>
                </c:pt>
                <c:pt idx="142">
                  <c:v>2.4929000000000001</c:v>
                </c:pt>
                <c:pt idx="143">
                  <c:v>2.4929000000000001</c:v>
                </c:pt>
                <c:pt idx="144">
                  <c:v>2.4929999999999999</c:v>
                </c:pt>
                <c:pt idx="145">
                  <c:v>2.4929999999999999</c:v>
                </c:pt>
                <c:pt idx="146">
                  <c:v>2.4929999999999999</c:v>
                </c:pt>
                <c:pt idx="147">
                  <c:v>2.4933000000000001</c:v>
                </c:pt>
                <c:pt idx="148">
                  <c:v>2.4933999999999998</c:v>
                </c:pt>
                <c:pt idx="149">
                  <c:v>2.4935999999999998</c:v>
                </c:pt>
                <c:pt idx="150">
                  <c:v>2.4937</c:v>
                </c:pt>
                <c:pt idx="151">
                  <c:v>2.4937999999999998</c:v>
                </c:pt>
                <c:pt idx="152">
                  <c:v>2.4940000000000002</c:v>
                </c:pt>
                <c:pt idx="153">
                  <c:v>2.4940000000000002</c:v>
                </c:pt>
                <c:pt idx="154">
                  <c:v>2.4940000000000002</c:v>
                </c:pt>
                <c:pt idx="155">
                  <c:v>2.4940000000000002</c:v>
                </c:pt>
                <c:pt idx="156">
                  <c:v>2.4940000000000002</c:v>
                </c:pt>
                <c:pt idx="157">
                  <c:v>2.4941</c:v>
                </c:pt>
                <c:pt idx="158">
                  <c:v>2.4943</c:v>
                </c:pt>
                <c:pt idx="159">
                  <c:v>2.4943</c:v>
                </c:pt>
                <c:pt idx="160">
                  <c:v>2.4943</c:v>
                </c:pt>
                <c:pt idx="161">
                  <c:v>2.4943</c:v>
                </c:pt>
                <c:pt idx="162">
                  <c:v>2.4944000000000002</c:v>
                </c:pt>
                <c:pt idx="163">
                  <c:v>2.4946000000000002</c:v>
                </c:pt>
                <c:pt idx="164">
                  <c:v>2.4946999999999999</c:v>
                </c:pt>
                <c:pt idx="165">
                  <c:v>2.4948999999999999</c:v>
                </c:pt>
                <c:pt idx="166">
                  <c:v>2.4948999999999999</c:v>
                </c:pt>
                <c:pt idx="167">
                  <c:v>2.4950000000000001</c:v>
                </c:pt>
                <c:pt idx="168">
                  <c:v>2.4950000000000001</c:v>
                </c:pt>
                <c:pt idx="169">
                  <c:v>2.4950000000000001</c:v>
                </c:pt>
                <c:pt idx="170">
                  <c:v>2.4950999999999999</c:v>
                </c:pt>
                <c:pt idx="171">
                  <c:v>2.4952000000000001</c:v>
                </c:pt>
                <c:pt idx="172">
                  <c:v>2.4954000000000001</c:v>
                </c:pt>
                <c:pt idx="173">
                  <c:v>2.4954000000000001</c:v>
                </c:pt>
                <c:pt idx="174">
                  <c:v>2.4954000000000001</c:v>
                </c:pt>
                <c:pt idx="175">
                  <c:v>2.4954000000000001</c:v>
                </c:pt>
                <c:pt idx="176">
                  <c:v>2.4954999999999998</c:v>
                </c:pt>
                <c:pt idx="177">
                  <c:v>2.4956</c:v>
                </c:pt>
                <c:pt idx="178">
                  <c:v>2.4958</c:v>
                </c:pt>
                <c:pt idx="179">
                  <c:v>2.4958999999999998</c:v>
                </c:pt>
                <c:pt idx="180">
                  <c:v>2.4958999999999998</c:v>
                </c:pt>
                <c:pt idx="181">
                  <c:v>2.4958999999999998</c:v>
                </c:pt>
                <c:pt idx="182">
                  <c:v>2.496</c:v>
                </c:pt>
                <c:pt idx="183">
                  <c:v>2.496</c:v>
                </c:pt>
                <c:pt idx="184">
                  <c:v>2.496</c:v>
                </c:pt>
                <c:pt idx="185">
                  <c:v>2.496</c:v>
                </c:pt>
                <c:pt idx="186">
                  <c:v>2.496</c:v>
                </c:pt>
                <c:pt idx="187">
                  <c:v>2.496</c:v>
                </c:pt>
                <c:pt idx="188">
                  <c:v>2.4961000000000002</c:v>
                </c:pt>
                <c:pt idx="189">
                  <c:v>2.4961000000000002</c:v>
                </c:pt>
                <c:pt idx="190">
                  <c:v>2.4963000000000002</c:v>
                </c:pt>
                <c:pt idx="191">
                  <c:v>2.4964</c:v>
                </c:pt>
                <c:pt idx="192">
                  <c:v>2.4965999999999999</c:v>
                </c:pt>
                <c:pt idx="193">
                  <c:v>2.4967000000000001</c:v>
                </c:pt>
                <c:pt idx="194">
                  <c:v>2.4967999999999999</c:v>
                </c:pt>
                <c:pt idx="195">
                  <c:v>2.4967999999999999</c:v>
                </c:pt>
                <c:pt idx="196">
                  <c:v>2.4969000000000001</c:v>
                </c:pt>
                <c:pt idx="197">
                  <c:v>2.4969999999999999</c:v>
                </c:pt>
                <c:pt idx="198">
                  <c:v>2.4969999999999999</c:v>
                </c:pt>
                <c:pt idx="199">
                  <c:v>2.4969999999999999</c:v>
                </c:pt>
                <c:pt idx="200">
                  <c:v>2.4969999999999999</c:v>
                </c:pt>
                <c:pt idx="201">
                  <c:v>2.4971000000000001</c:v>
                </c:pt>
                <c:pt idx="202">
                  <c:v>2.4971999999999999</c:v>
                </c:pt>
                <c:pt idx="203">
                  <c:v>2.4971999999999999</c:v>
                </c:pt>
                <c:pt idx="204">
                  <c:v>2.4973000000000001</c:v>
                </c:pt>
                <c:pt idx="205">
                  <c:v>2.4973999999999998</c:v>
                </c:pt>
                <c:pt idx="206">
                  <c:v>2.4973999999999998</c:v>
                </c:pt>
                <c:pt idx="207">
                  <c:v>2.4975000000000001</c:v>
                </c:pt>
                <c:pt idx="208">
                  <c:v>2.4975999999999998</c:v>
                </c:pt>
                <c:pt idx="209">
                  <c:v>2.4977</c:v>
                </c:pt>
                <c:pt idx="210">
                  <c:v>2.4979</c:v>
                </c:pt>
                <c:pt idx="211">
                  <c:v>2.4980000000000002</c:v>
                </c:pt>
                <c:pt idx="212">
                  <c:v>2.4980000000000002</c:v>
                </c:pt>
                <c:pt idx="213">
                  <c:v>2.4981</c:v>
                </c:pt>
                <c:pt idx="214">
                  <c:v>2.4982000000000002</c:v>
                </c:pt>
                <c:pt idx="215">
                  <c:v>2.4982000000000002</c:v>
                </c:pt>
                <c:pt idx="216">
                  <c:v>2.4984000000000002</c:v>
                </c:pt>
                <c:pt idx="217">
                  <c:v>2.4984000000000002</c:v>
                </c:pt>
                <c:pt idx="218">
                  <c:v>2.4984999999999999</c:v>
                </c:pt>
                <c:pt idx="219">
                  <c:v>2.4986000000000002</c:v>
                </c:pt>
                <c:pt idx="220">
                  <c:v>2.4986000000000002</c:v>
                </c:pt>
                <c:pt idx="221">
                  <c:v>2.4986000000000002</c:v>
                </c:pt>
                <c:pt idx="222">
                  <c:v>2.4986999999999999</c:v>
                </c:pt>
                <c:pt idx="223">
                  <c:v>2.4986999999999999</c:v>
                </c:pt>
                <c:pt idx="224">
                  <c:v>2.4988000000000001</c:v>
                </c:pt>
                <c:pt idx="225">
                  <c:v>2.4988000000000001</c:v>
                </c:pt>
                <c:pt idx="226">
                  <c:v>2.4988000000000001</c:v>
                </c:pt>
                <c:pt idx="227">
                  <c:v>2.4990000000000001</c:v>
                </c:pt>
                <c:pt idx="228">
                  <c:v>2.4990000000000001</c:v>
                </c:pt>
                <c:pt idx="229">
                  <c:v>2.4990000000000001</c:v>
                </c:pt>
                <c:pt idx="230">
                  <c:v>2.4990000000000001</c:v>
                </c:pt>
                <c:pt idx="231">
                  <c:v>2.4992000000000001</c:v>
                </c:pt>
                <c:pt idx="232">
                  <c:v>2.4992000000000001</c:v>
                </c:pt>
                <c:pt idx="233">
                  <c:v>2.4992999999999999</c:v>
                </c:pt>
                <c:pt idx="234">
                  <c:v>2.4994000000000001</c:v>
                </c:pt>
                <c:pt idx="235">
                  <c:v>2.4994999999999998</c:v>
                </c:pt>
                <c:pt idx="236">
                  <c:v>2.4994999999999998</c:v>
                </c:pt>
                <c:pt idx="237">
                  <c:v>2.4996</c:v>
                </c:pt>
                <c:pt idx="238">
                  <c:v>2.4996999999999998</c:v>
                </c:pt>
                <c:pt idx="239">
                  <c:v>2.4998</c:v>
                </c:pt>
                <c:pt idx="240">
                  <c:v>2.4998</c:v>
                </c:pt>
                <c:pt idx="241">
                  <c:v>2.5</c:v>
                </c:pt>
                <c:pt idx="242">
                  <c:v>2.5</c:v>
                </c:pt>
                <c:pt idx="243">
                  <c:v>2.5001000000000002</c:v>
                </c:pt>
                <c:pt idx="244">
                  <c:v>2.5001000000000002</c:v>
                </c:pt>
                <c:pt idx="245">
                  <c:v>2.5002</c:v>
                </c:pt>
                <c:pt idx="246">
                  <c:v>2.5003000000000002</c:v>
                </c:pt>
                <c:pt idx="247">
                  <c:v>2.5003000000000002</c:v>
                </c:pt>
                <c:pt idx="248">
                  <c:v>2.5003000000000002</c:v>
                </c:pt>
                <c:pt idx="249">
                  <c:v>2.5004</c:v>
                </c:pt>
                <c:pt idx="250">
                  <c:v>2.5005999999999999</c:v>
                </c:pt>
                <c:pt idx="251">
                  <c:v>2.5005999999999999</c:v>
                </c:pt>
                <c:pt idx="252">
                  <c:v>2.5007000000000001</c:v>
                </c:pt>
                <c:pt idx="253">
                  <c:v>2.5007000000000001</c:v>
                </c:pt>
                <c:pt idx="254">
                  <c:v>2.5007000000000001</c:v>
                </c:pt>
                <c:pt idx="255">
                  <c:v>2.5007999999999999</c:v>
                </c:pt>
                <c:pt idx="256">
                  <c:v>2.5009000000000001</c:v>
                </c:pt>
                <c:pt idx="257">
                  <c:v>2.5009999999999999</c:v>
                </c:pt>
                <c:pt idx="258">
                  <c:v>2.5009999999999999</c:v>
                </c:pt>
                <c:pt idx="259">
                  <c:v>2.5009999999999999</c:v>
                </c:pt>
                <c:pt idx="260">
                  <c:v>2.5009999999999999</c:v>
                </c:pt>
                <c:pt idx="261">
                  <c:v>2.5009999999999999</c:v>
                </c:pt>
                <c:pt idx="262">
                  <c:v>2.5011000000000001</c:v>
                </c:pt>
                <c:pt idx="263">
                  <c:v>2.5013000000000001</c:v>
                </c:pt>
                <c:pt idx="264">
                  <c:v>2.5015999999999998</c:v>
                </c:pt>
                <c:pt idx="265">
                  <c:v>2.5015999999999998</c:v>
                </c:pt>
                <c:pt idx="266">
                  <c:v>2.5015999999999998</c:v>
                </c:pt>
                <c:pt idx="267">
                  <c:v>2.5017</c:v>
                </c:pt>
                <c:pt idx="268">
                  <c:v>2.5017999999999998</c:v>
                </c:pt>
                <c:pt idx="269">
                  <c:v>2.5019</c:v>
                </c:pt>
                <c:pt idx="270">
                  <c:v>2.5019</c:v>
                </c:pt>
                <c:pt idx="271">
                  <c:v>2.5019</c:v>
                </c:pt>
                <c:pt idx="272">
                  <c:v>2.5019999999999998</c:v>
                </c:pt>
                <c:pt idx="273">
                  <c:v>2.5019999999999998</c:v>
                </c:pt>
                <c:pt idx="274">
                  <c:v>2.5019999999999998</c:v>
                </c:pt>
                <c:pt idx="275">
                  <c:v>2.5019999999999998</c:v>
                </c:pt>
                <c:pt idx="276">
                  <c:v>2.5021</c:v>
                </c:pt>
                <c:pt idx="277">
                  <c:v>2.5022000000000002</c:v>
                </c:pt>
                <c:pt idx="278">
                  <c:v>2.5023</c:v>
                </c:pt>
                <c:pt idx="279">
                  <c:v>2.5023</c:v>
                </c:pt>
                <c:pt idx="280">
                  <c:v>2.5023</c:v>
                </c:pt>
                <c:pt idx="281">
                  <c:v>2.5024999999999999</c:v>
                </c:pt>
                <c:pt idx="282">
                  <c:v>2.5026000000000002</c:v>
                </c:pt>
                <c:pt idx="283">
                  <c:v>2.5026000000000002</c:v>
                </c:pt>
                <c:pt idx="284">
                  <c:v>2.5026999999999999</c:v>
                </c:pt>
                <c:pt idx="285">
                  <c:v>2.5026999999999999</c:v>
                </c:pt>
                <c:pt idx="286">
                  <c:v>2.5026999999999999</c:v>
                </c:pt>
                <c:pt idx="287">
                  <c:v>2.5028000000000001</c:v>
                </c:pt>
                <c:pt idx="288">
                  <c:v>2.5028000000000001</c:v>
                </c:pt>
                <c:pt idx="289">
                  <c:v>2.5028000000000001</c:v>
                </c:pt>
                <c:pt idx="290">
                  <c:v>2.5028999999999999</c:v>
                </c:pt>
                <c:pt idx="291">
                  <c:v>2.5028999999999999</c:v>
                </c:pt>
                <c:pt idx="292">
                  <c:v>2.5030000000000001</c:v>
                </c:pt>
                <c:pt idx="293">
                  <c:v>2.5030000000000001</c:v>
                </c:pt>
                <c:pt idx="294">
                  <c:v>2.5030000000000001</c:v>
                </c:pt>
                <c:pt idx="295">
                  <c:v>2.5030999999999999</c:v>
                </c:pt>
                <c:pt idx="296">
                  <c:v>2.5030999999999999</c:v>
                </c:pt>
                <c:pt idx="297">
                  <c:v>2.5032999999999999</c:v>
                </c:pt>
                <c:pt idx="298">
                  <c:v>2.5032999999999999</c:v>
                </c:pt>
                <c:pt idx="299">
                  <c:v>2.5032999999999999</c:v>
                </c:pt>
                <c:pt idx="300">
                  <c:v>2.5034000000000001</c:v>
                </c:pt>
                <c:pt idx="301">
                  <c:v>2.5034000000000001</c:v>
                </c:pt>
                <c:pt idx="302">
                  <c:v>2.5034999999999998</c:v>
                </c:pt>
                <c:pt idx="303">
                  <c:v>2.5034999999999998</c:v>
                </c:pt>
                <c:pt idx="304">
                  <c:v>2.5034999999999998</c:v>
                </c:pt>
                <c:pt idx="305">
                  <c:v>2.5034999999999998</c:v>
                </c:pt>
                <c:pt idx="306">
                  <c:v>2.5034999999999998</c:v>
                </c:pt>
                <c:pt idx="307">
                  <c:v>2.5036</c:v>
                </c:pt>
                <c:pt idx="308">
                  <c:v>2.5036</c:v>
                </c:pt>
                <c:pt idx="309">
                  <c:v>2.5038</c:v>
                </c:pt>
                <c:pt idx="310">
                  <c:v>2.5038</c:v>
                </c:pt>
                <c:pt idx="311">
                  <c:v>2.5038999999999998</c:v>
                </c:pt>
                <c:pt idx="312">
                  <c:v>2.5038999999999998</c:v>
                </c:pt>
                <c:pt idx="313">
                  <c:v>2.5038999999999998</c:v>
                </c:pt>
                <c:pt idx="314">
                  <c:v>2.5038999999999998</c:v>
                </c:pt>
                <c:pt idx="315">
                  <c:v>2.5038999999999998</c:v>
                </c:pt>
                <c:pt idx="316">
                  <c:v>2.504</c:v>
                </c:pt>
                <c:pt idx="317">
                  <c:v>2.504</c:v>
                </c:pt>
                <c:pt idx="318">
                  <c:v>2.5041000000000002</c:v>
                </c:pt>
                <c:pt idx="319">
                  <c:v>2.5041000000000002</c:v>
                </c:pt>
                <c:pt idx="320">
                  <c:v>2.5041000000000002</c:v>
                </c:pt>
                <c:pt idx="321">
                  <c:v>2.5043000000000002</c:v>
                </c:pt>
                <c:pt idx="322">
                  <c:v>2.5045999999999999</c:v>
                </c:pt>
                <c:pt idx="323">
                  <c:v>2.5045999999999999</c:v>
                </c:pt>
                <c:pt idx="324">
                  <c:v>2.5047000000000001</c:v>
                </c:pt>
                <c:pt idx="325">
                  <c:v>2.5047000000000001</c:v>
                </c:pt>
                <c:pt idx="326">
                  <c:v>2.5047999999999999</c:v>
                </c:pt>
                <c:pt idx="327">
                  <c:v>2.5047999999999999</c:v>
                </c:pt>
                <c:pt idx="328">
                  <c:v>2.5049999999999999</c:v>
                </c:pt>
                <c:pt idx="329">
                  <c:v>2.5051000000000001</c:v>
                </c:pt>
                <c:pt idx="330">
                  <c:v>2.5051000000000001</c:v>
                </c:pt>
                <c:pt idx="331">
                  <c:v>2.5053000000000001</c:v>
                </c:pt>
                <c:pt idx="332">
                  <c:v>2.5053000000000001</c:v>
                </c:pt>
                <c:pt idx="333">
                  <c:v>2.5055000000000001</c:v>
                </c:pt>
                <c:pt idx="334">
                  <c:v>2.5057</c:v>
                </c:pt>
                <c:pt idx="335">
                  <c:v>2.5057</c:v>
                </c:pt>
                <c:pt idx="336">
                  <c:v>2.5057999999999998</c:v>
                </c:pt>
                <c:pt idx="337">
                  <c:v>2.5059999999999998</c:v>
                </c:pt>
                <c:pt idx="338">
                  <c:v>2.5059999999999998</c:v>
                </c:pt>
                <c:pt idx="339">
                  <c:v>2.5061</c:v>
                </c:pt>
                <c:pt idx="340">
                  <c:v>2.5063</c:v>
                </c:pt>
                <c:pt idx="341">
                  <c:v>2.5063</c:v>
                </c:pt>
                <c:pt idx="342">
                  <c:v>2.5065</c:v>
                </c:pt>
                <c:pt idx="343">
                  <c:v>2.5066000000000002</c:v>
                </c:pt>
                <c:pt idx="344">
                  <c:v>2.5066000000000002</c:v>
                </c:pt>
                <c:pt idx="345">
                  <c:v>2.5066999999999999</c:v>
                </c:pt>
                <c:pt idx="346">
                  <c:v>2.5068000000000001</c:v>
                </c:pt>
                <c:pt idx="347">
                  <c:v>2.5070000000000001</c:v>
                </c:pt>
                <c:pt idx="348">
                  <c:v>2.5070000000000001</c:v>
                </c:pt>
                <c:pt idx="349">
                  <c:v>2.5070000000000001</c:v>
                </c:pt>
                <c:pt idx="350">
                  <c:v>2.5070000000000001</c:v>
                </c:pt>
                <c:pt idx="351">
                  <c:v>2.5070000000000001</c:v>
                </c:pt>
                <c:pt idx="352">
                  <c:v>2.5070000000000001</c:v>
                </c:pt>
                <c:pt idx="353">
                  <c:v>2.5070000000000001</c:v>
                </c:pt>
                <c:pt idx="354">
                  <c:v>2.5070999999999999</c:v>
                </c:pt>
                <c:pt idx="355">
                  <c:v>2.5070999999999999</c:v>
                </c:pt>
                <c:pt idx="356">
                  <c:v>2.5070999999999999</c:v>
                </c:pt>
                <c:pt idx="357">
                  <c:v>2.5072000000000001</c:v>
                </c:pt>
                <c:pt idx="358">
                  <c:v>2.5072000000000001</c:v>
                </c:pt>
                <c:pt idx="359">
                  <c:v>2.5072000000000001</c:v>
                </c:pt>
                <c:pt idx="360">
                  <c:v>2.5072999999999999</c:v>
                </c:pt>
                <c:pt idx="361">
                  <c:v>2.5072999999999999</c:v>
                </c:pt>
                <c:pt idx="362">
                  <c:v>2.5074000000000001</c:v>
                </c:pt>
                <c:pt idx="363">
                  <c:v>2.5074000000000001</c:v>
                </c:pt>
                <c:pt idx="364">
                  <c:v>2.5074999999999998</c:v>
                </c:pt>
                <c:pt idx="365">
                  <c:v>2.5076999999999998</c:v>
                </c:pt>
                <c:pt idx="366">
                  <c:v>2.5078999999999998</c:v>
                </c:pt>
                <c:pt idx="367">
                  <c:v>2.508</c:v>
                </c:pt>
                <c:pt idx="368">
                  <c:v>2.508</c:v>
                </c:pt>
                <c:pt idx="369">
                  <c:v>2.508</c:v>
                </c:pt>
                <c:pt idx="370">
                  <c:v>2.5081000000000002</c:v>
                </c:pt>
                <c:pt idx="371">
                  <c:v>2.5084</c:v>
                </c:pt>
                <c:pt idx="372">
                  <c:v>2.5084</c:v>
                </c:pt>
                <c:pt idx="373">
                  <c:v>2.5085999999999999</c:v>
                </c:pt>
                <c:pt idx="374">
                  <c:v>2.5085999999999999</c:v>
                </c:pt>
                <c:pt idx="375">
                  <c:v>2.5087999999999999</c:v>
                </c:pt>
                <c:pt idx="376">
                  <c:v>2.5089999999999999</c:v>
                </c:pt>
                <c:pt idx="377">
                  <c:v>2.5089999999999999</c:v>
                </c:pt>
                <c:pt idx="378">
                  <c:v>2.5091000000000001</c:v>
                </c:pt>
                <c:pt idx="379">
                  <c:v>2.5091000000000001</c:v>
                </c:pt>
                <c:pt idx="380">
                  <c:v>2.5091999999999999</c:v>
                </c:pt>
                <c:pt idx="381">
                  <c:v>2.5093000000000001</c:v>
                </c:pt>
                <c:pt idx="382">
                  <c:v>2.5093999999999999</c:v>
                </c:pt>
                <c:pt idx="383">
                  <c:v>2.5095000000000001</c:v>
                </c:pt>
                <c:pt idx="384">
                  <c:v>2.5095000000000001</c:v>
                </c:pt>
                <c:pt idx="385">
                  <c:v>2.5095000000000001</c:v>
                </c:pt>
                <c:pt idx="386">
                  <c:v>2.5095000000000001</c:v>
                </c:pt>
                <c:pt idx="387">
                  <c:v>2.5095999999999998</c:v>
                </c:pt>
                <c:pt idx="388">
                  <c:v>2.5097</c:v>
                </c:pt>
                <c:pt idx="389">
                  <c:v>2.5097999999999998</c:v>
                </c:pt>
                <c:pt idx="390">
                  <c:v>2.5099</c:v>
                </c:pt>
                <c:pt idx="391">
                  <c:v>2.5099999999999998</c:v>
                </c:pt>
                <c:pt idx="392">
                  <c:v>2.5099999999999998</c:v>
                </c:pt>
                <c:pt idx="393">
                  <c:v>2.5102000000000002</c:v>
                </c:pt>
                <c:pt idx="394">
                  <c:v>2.5102000000000002</c:v>
                </c:pt>
                <c:pt idx="395">
                  <c:v>2.5102000000000002</c:v>
                </c:pt>
                <c:pt idx="396">
                  <c:v>2.5103</c:v>
                </c:pt>
                <c:pt idx="397">
                  <c:v>2.5103</c:v>
                </c:pt>
                <c:pt idx="398">
                  <c:v>2.5104000000000002</c:v>
                </c:pt>
                <c:pt idx="399">
                  <c:v>2.5106999999999999</c:v>
                </c:pt>
                <c:pt idx="400">
                  <c:v>2.5108999999999999</c:v>
                </c:pt>
                <c:pt idx="401">
                  <c:v>2.5110000000000001</c:v>
                </c:pt>
                <c:pt idx="402">
                  <c:v>2.5110999999999999</c:v>
                </c:pt>
                <c:pt idx="403">
                  <c:v>2.5112999999999999</c:v>
                </c:pt>
                <c:pt idx="404">
                  <c:v>2.5114999999999998</c:v>
                </c:pt>
                <c:pt idx="405">
                  <c:v>2.5114999999999998</c:v>
                </c:pt>
                <c:pt idx="406">
                  <c:v>2.5116000000000001</c:v>
                </c:pt>
                <c:pt idx="407">
                  <c:v>2.5118</c:v>
                </c:pt>
                <c:pt idx="408">
                  <c:v>2.5118</c:v>
                </c:pt>
                <c:pt idx="409">
                  <c:v>2.512</c:v>
                </c:pt>
                <c:pt idx="410">
                  <c:v>2.512</c:v>
                </c:pt>
                <c:pt idx="411">
                  <c:v>2.512</c:v>
                </c:pt>
                <c:pt idx="412">
                  <c:v>2.5122</c:v>
                </c:pt>
                <c:pt idx="413">
                  <c:v>2.5122</c:v>
                </c:pt>
                <c:pt idx="414">
                  <c:v>2.5129000000000001</c:v>
                </c:pt>
                <c:pt idx="415">
                  <c:v>2.5129999999999999</c:v>
                </c:pt>
                <c:pt idx="416">
                  <c:v>2.5131000000000001</c:v>
                </c:pt>
                <c:pt idx="417">
                  <c:v>2.5131000000000001</c:v>
                </c:pt>
                <c:pt idx="418">
                  <c:v>2.5133000000000001</c:v>
                </c:pt>
                <c:pt idx="419">
                  <c:v>2.5135000000000001</c:v>
                </c:pt>
                <c:pt idx="420">
                  <c:v>2.5135999999999998</c:v>
                </c:pt>
                <c:pt idx="421">
                  <c:v>2.5137</c:v>
                </c:pt>
                <c:pt idx="422">
                  <c:v>2.5137</c:v>
                </c:pt>
                <c:pt idx="423">
                  <c:v>2.5137999999999998</c:v>
                </c:pt>
                <c:pt idx="424">
                  <c:v>2.5137999999999998</c:v>
                </c:pt>
                <c:pt idx="425">
                  <c:v>2.5139</c:v>
                </c:pt>
                <c:pt idx="426">
                  <c:v>2.5139</c:v>
                </c:pt>
                <c:pt idx="427">
                  <c:v>2.5139999999999998</c:v>
                </c:pt>
                <c:pt idx="428">
                  <c:v>2.5141</c:v>
                </c:pt>
                <c:pt idx="429">
                  <c:v>2.5141</c:v>
                </c:pt>
                <c:pt idx="430">
                  <c:v>2.5145</c:v>
                </c:pt>
                <c:pt idx="431">
                  <c:v>2.5146000000000002</c:v>
                </c:pt>
                <c:pt idx="432">
                  <c:v>2.5148000000000001</c:v>
                </c:pt>
                <c:pt idx="433">
                  <c:v>2.5148999999999999</c:v>
                </c:pt>
                <c:pt idx="434">
                  <c:v>2.5150000000000001</c:v>
                </c:pt>
                <c:pt idx="435">
                  <c:v>2.5150000000000001</c:v>
                </c:pt>
                <c:pt idx="436">
                  <c:v>2.5150000000000001</c:v>
                </c:pt>
                <c:pt idx="437">
                  <c:v>2.5150000000000001</c:v>
                </c:pt>
                <c:pt idx="438">
                  <c:v>2.5156000000000001</c:v>
                </c:pt>
                <c:pt idx="439">
                  <c:v>2.5156999999999998</c:v>
                </c:pt>
                <c:pt idx="440">
                  <c:v>2.516</c:v>
                </c:pt>
                <c:pt idx="441">
                  <c:v>2.516</c:v>
                </c:pt>
                <c:pt idx="442">
                  <c:v>2.516</c:v>
                </c:pt>
                <c:pt idx="443">
                  <c:v>2.516</c:v>
                </c:pt>
                <c:pt idx="444">
                  <c:v>2.5162</c:v>
                </c:pt>
                <c:pt idx="445">
                  <c:v>2.5164</c:v>
                </c:pt>
                <c:pt idx="446">
                  <c:v>2.5165000000000002</c:v>
                </c:pt>
                <c:pt idx="447">
                  <c:v>2.5169000000000001</c:v>
                </c:pt>
                <c:pt idx="448">
                  <c:v>2.5169000000000001</c:v>
                </c:pt>
                <c:pt idx="449">
                  <c:v>2.5169999999999999</c:v>
                </c:pt>
                <c:pt idx="450">
                  <c:v>2.5171000000000001</c:v>
                </c:pt>
                <c:pt idx="451">
                  <c:v>2.5171999999999999</c:v>
                </c:pt>
                <c:pt idx="452">
                  <c:v>2.5173000000000001</c:v>
                </c:pt>
                <c:pt idx="453">
                  <c:v>2.5173999999999999</c:v>
                </c:pt>
                <c:pt idx="454">
                  <c:v>2.5175000000000001</c:v>
                </c:pt>
                <c:pt idx="455">
                  <c:v>2.5177</c:v>
                </c:pt>
                <c:pt idx="456">
                  <c:v>2.5179</c:v>
                </c:pt>
                <c:pt idx="457">
                  <c:v>2.5179999999999998</c:v>
                </c:pt>
                <c:pt idx="458">
                  <c:v>2.5181</c:v>
                </c:pt>
                <c:pt idx="459">
                  <c:v>2.5182000000000002</c:v>
                </c:pt>
                <c:pt idx="460">
                  <c:v>2.5182000000000002</c:v>
                </c:pt>
                <c:pt idx="461">
                  <c:v>2.5184000000000002</c:v>
                </c:pt>
                <c:pt idx="462">
                  <c:v>2.5184000000000002</c:v>
                </c:pt>
                <c:pt idx="463">
                  <c:v>2.5190999999999999</c:v>
                </c:pt>
                <c:pt idx="464">
                  <c:v>2.5190999999999999</c:v>
                </c:pt>
                <c:pt idx="465">
                  <c:v>2.5192000000000001</c:v>
                </c:pt>
                <c:pt idx="466">
                  <c:v>2.5192999999999999</c:v>
                </c:pt>
                <c:pt idx="467">
                  <c:v>2.5192999999999999</c:v>
                </c:pt>
                <c:pt idx="468">
                  <c:v>2.5192999999999999</c:v>
                </c:pt>
                <c:pt idx="469">
                  <c:v>2.5194999999999999</c:v>
                </c:pt>
                <c:pt idx="470">
                  <c:v>2.5196000000000001</c:v>
                </c:pt>
                <c:pt idx="471">
                  <c:v>2.5198</c:v>
                </c:pt>
                <c:pt idx="472">
                  <c:v>2.5198</c:v>
                </c:pt>
                <c:pt idx="473">
                  <c:v>2.5203000000000002</c:v>
                </c:pt>
                <c:pt idx="474">
                  <c:v>2.5204</c:v>
                </c:pt>
                <c:pt idx="475">
                  <c:v>2.5204</c:v>
                </c:pt>
                <c:pt idx="476">
                  <c:v>2.5205000000000002</c:v>
                </c:pt>
                <c:pt idx="477">
                  <c:v>2.5209999999999999</c:v>
                </c:pt>
                <c:pt idx="478">
                  <c:v>2.5209999999999999</c:v>
                </c:pt>
                <c:pt idx="479">
                  <c:v>2.5213000000000001</c:v>
                </c:pt>
                <c:pt idx="480">
                  <c:v>2.5215999999999998</c:v>
                </c:pt>
                <c:pt idx="481">
                  <c:v>2.5217000000000001</c:v>
                </c:pt>
                <c:pt idx="482">
                  <c:v>2.5219999999999998</c:v>
                </c:pt>
                <c:pt idx="483">
                  <c:v>2.5221</c:v>
                </c:pt>
                <c:pt idx="484">
                  <c:v>2.5226999999999999</c:v>
                </c:pt>
                <c:pt idx="485">
                  <c:v>2.5226999999999999</c:v>
                </c:pt>
                <c:pt idx="486">
                  <c:v>2.5226999999999999</c:v>
                </c:pt>
                <c:pt idx="487">
                  <c:v>2.5232999999999999</c:v>
                </c:pt>
                <c:pt idx="488">
                  <c:v>2.5232999999999999</c:v>
                </c:pt>
                <c:pt idx="489">
                  <c:v>2.5232999999999999</c:v>
                </c:pt>
                <c:pt idx="490">
                  <c:v>2.5236999999999998</c:v>
                </c:pt>
                <c:pt idx="491">
                  <c:v>2.5236999999999998</c:v>
                </c:pt>
                <c:pt idx="492">
                  <c:v>2.5236999999999998</c:v>
                </c:pt>
                <c:pt idx="493">
                  <c:v>2.5238999999999998</c:v>
                </c:pt>
                <c:pt idx="494">
                  <c:v>2.5238999999999998</c:v>
                </c:pt>
                <c:pt idx="495">
                  <c:v>2.5246</c:v>
                </c:pt>
                <c:pt idx="496">
                  <c:v>2.5249000000000001</c:v>
                </c:pt>
                <c:pt idx="497">
                  <c:v>2.5249999999999999</c:v>
                </c:pt>
                <c:pt idx="498">
                  <c:v>2.5251000000000001</c:v>
                </c:pt>
                <c:pt idx="499">
                  <c:v>2.5251999999999999</c:v>
                </c:pt>
                <c:pt idx="500">
                  <c:v>2.5259</c:v>
                </c:pt>
                <c:pt idx="501">
                  <c:v>2.5259999999999998</c:v>
                </c:pt>
                <c:pt idx="502">
                  <c:v>2.5264000000000002</c:v>
                </c:pt>
                <c:pt idx="503">
                  <c:v>2.5268000000000002</c:v>
                </c:pt>
                <c:pt idx="504">
                  <c:v>2.5274999999999999</c:v>
                </c:pt>
                <c:pt idx="505">
                  <c:v>2.5278999999999998</c:v>
                </c:pt>
                <c:pt idx="506">
                  <c:v>2.528</c:v>
                </c:pt>
                <c:pt idx="507">
                  <c:v>2.5286</c:v>
                </c:pt>
                <c:pt idx="508">
                  <c:v>2.5291999999999999</c:v>
                </c:pt>
                <c:pt idx="509">
                  <c:v>2.5291999999999999</c:v>
                </c:pt>
                <c:pt idx="510">
                  <c:v>2.5301</c:v>
                </c:pt>
                <c:pt idx="511">
                  <c:v>2.5316000000000001</c:v>
                </c:pt>
                <c:pt idx="512">
                  <c:v>2.532</c:v>
                </c:pt>
                <c:pt idx="513">
                  <c:v>2.5331000000000001</c:v>
                </c:pt>
                <c:pt idx="514">
                  <c:v>2.5335000000000001</c:v>
                </c:pt>
                <c:pt idx="515">
                  <c:v>2.5339</c:v>
                </c:pt>
                <c:pt idx="516">
                  <c:v>2.5350000000000001</c:v>
                </c:pt>
                <c:pt idx="517">
                  <c:v>2.5354999999999999</c:v>
                </c:pt>
                <c:pt idx="518">
                  <c:v>2.5360999999999998</c:v>
                </c:pt>
                <c:pt idx="519">
                  <c:v>2.5375999999999999</c:v>
                </c:pt>
                <c:pt idx="520">
                  <c:v>2.5379999999999998</c:v>
                </c:pt>
                <c:pt idx="521">
                  <c:v>2.5390000000000001</c:v>
                </c:pt>
                <c:pt idx="522">
                  <c:v>2.5427</c:v>
                </c:pt>
                <c:pt idx="523">
                  <c:v>2.5430000000000001</c:v>
                </c:pt>
                <c:pt idx="524">
                  <c:v>2.5491000000000001</c:v>
                </c:pt>
                <c:pt idx="525">
                  <c:v>2.5512000000000001</c:v>
                </c:pt>
                <c:pt idx="526">
                  <c:v>2.5750999999999999</c:v>
                </c:pt>
                <c:pt idx="527">
                  <c:v>2.5804999999999998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3-4AAC-A05A-07DF46143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947647"/>
        <c:axId val="1213948127"/>
      </c:scatterChart>
      <c:valAx>
        <c:axId val="121394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48127"/>
        <c:crosses val="autoZero"/>
        <c:crossBetween val="midCat"/>
      </c:valAx>
      <c:valAx>
        <c:axId val="12139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ccoin 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4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_xlchart.v1.0</cx:f>
      </cx:numDim>
    </cx:data>
  </cx:chartData>
  <cx:chart>
    <cx:title pos="t" align="ctr" overlay="0">
      <cx:tx>
        <cx:txData>
          <cx:v>coin mass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zh-CN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宋体" panose="02010600030101010101" pitchFamily="2" charset="-122"/>
            </a:rPr>
            <a:t>coin mass</a:t>
          </a:r>
        </a:p>
      </cx:txPr>
    </cx:title>
    <cx:plotArea>
      <cx:plotAreaRegion>
        <cx:series layoutId="clusteredColumn" uniqueId="{E8002FB1-DC10-403C-94F6-43B0FEA6FA10}" formatIdx="0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136072</xdr:colOff>
      <xdr:row>1</xdr:row>
      <xdr:rowOff>151038</xdr:rowOff>
    </xdr:from>
    <xdr:to>
      <xdr:col>23</xdr:col>
      <xdr:colOff>459921</xdr:colOff>
      <xdr:row>30</xdr:row>
      <xdr:rowOff>160563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D2DBB19E-84FB-A465-3E8D-943900513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483053</xdr:colOff>
      <xdr:row>37</xdr:row>
      <xdr:rowOff>130630</xdr:rowOff>
    </xdr:from>
    <xdr:to>
      <xdr:col>20</xdr:col>
      <xdr:colOff>277581</xdr:colOff>
      <xdr:row>62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4">
              <a:extLst>
                <a:ext uri="{FF2B5EF4-FFF2-40B4-BE49-F238E27FC236}">
                  <a16:creationId xmlns:a16="http://schemas.microsoft.com/office/drawing/2014/main" id="{4C7A9000-5F98-B6E8-1DE8-DBE72A0E0039}"/>
                </a:ext>
                <a:ext uri="{147F2762-F138-4A5C-976F-8EAC2B608ADB}">
                  <a16:predDERef xmlns:a16="http://schemas.microsoft.com/office/drawing/2014/main" pred="{D2DBB19E-84FB-A465-3E8D-9439005138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3196" y="7581901"/>
              <a:ext cx="6761385" cy="5075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163285</xdr:colOff>
      <xdr:row>0</xdr:row>
      <xdr:rowOff>0</xdr:rowOff>
    </xdr:from>
    <xdr:to>
      <xdr:col>13</xdr:col>
      <xdr:colOff>462644</xdr:colOff>
      <xdr:row>29</xdr:row>
      <xdr:rowOff>13609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D34B0B5-6C22-B704-002E-5E223D7FC775}"/>
            </a:ext>
            <a:ext uri="{147F2762-F138-4A5C-976F-8EAC2B608ADB}">
              <a16:predDERef xmlns:a16="http://schemas.microsoft.com/office/drawing/2014/main" pred="{4C7A9000-5F98-B6E8-1DE8-DBE72A0E0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160564</xdr:rowOff>
    </xdr:from>
    <xdr:to>
      <xdr:col>10</xdr:col>
      <xdr:colOff>76200</xdr:colOff>
      <xdr:row>14</xdr:row>
      <xdr:rowOff>84364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D4F52-47CE-40F4-AAFB-0EBBB5847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"/>
  <sheetViews>
    <sheetView topLeftCell="A307" zoomScale="70" zoomScaleNormal="150" zoomScalePageLayoutView="150" workbookViewId="0">
      <selection activeCell="E358" sqref="E358"/>
    </sheetView>
  </sheetViews>
  <sheetFormatPr defaultColWidth="10.640625" defaultRowHeight="15.9"/>
  <cols>
    <col min="1" max="3" width="10.78515625" style="7"/>
  </cols>
  <sheetData>
    <row r="1" spans="1:5">
      <c r="A1" s="8" t="s">
        <v>0</v>
      </c>
      <c r="B1" s="8" t="s">
        <v>1</v>
      </c>
      <c r="C1" s="8" t="s">
        <v>2</v>
      </c>
    </row>
    <row r="2" spans="1:5">
      <c r="A2" s="7">
        <v>1951</v>
      </c>
      <c r="B2" s="7">
        <v>3.1099000000000001</v>
      </c>
      <c r="C2" s="7" t="s">
        <v>3</v>
      </c>
    </row>
    <row r="3" spans="1:5">
      <c r="A3" s="7">
        <v>1952</v>
      </c>
      <c r="B3" s="7">
        <v>3.0053999999999998</v>
      </c>
      <c r="C3" s="7" t="s">
        <v>3</v>
      </c>
      <c r="E3" s="7"/>
    </row>
    <row r="4" spans="1:5">
      <c r="A4" s="7">
        <v>1955</v>
      </c>
      <c r="B4" s="7">
        <v>3.1272000000000002</v>
      </c>
      <c r="C4" s="7" t="s">
        <v>4</v>
      </c>
      <c r="E4" s="7"/>
    </row>
    <row r="5" spans="1:5">
      <c r="A5" s="7">
        <v>1959</v>
      </c>
      <c r="B5" s="7">
        <v>3.1177000000000001</v>
      </c>
      <c r="C5" s="7" t="s">
        <v>3</v>
      </c>
      <c r="E5" s="4"/>
    </row>
    <row r="6" spans="1:5">
      <c r="A6" s="7">
        <v>1960</v>
      </c>
      <c r="B6" s="7">
        <v>3.0602999999999998</v>
      </c>
      <c r="C6" s="7" t="s">
        <v>3</v>
      </c>
      <c r="E6" s="1"/>
    </row>
    <row r="7" spans="1:5">
      <c r="A7" s="7">
        <v>1960</v>
      </c>
      <c r="B7" s="7">
        <v>3.1741000000000001</v>
      </c>
      <c r="C7" s="7" t="s">
        <v>3</v>
      </c>
      <c r="E7" s="2"/>
    </row>
    <row r="8" spans="1:5">
      <c r="A8" s="7">
        <v>1960</v>
      </c>
      <c r="B8" s="7">
        <v>3.1004</v>
      </c>
      <c r="C8" s="7" t="s">
        <v>4</v>
      </c>
      <c r="E8" s="7"/>
    </row>
    <row r="9" spans="1:5">
      <c r="A9" s="7">
        <v>1960</v>
      </c>
      <c r="B9" s="7">
        <v>3.0308000000000002</v>
      </c>
      <c r="C9" s="7" t="s">
        <v>3</v>
      </c>
      <c r="E9" s="7"/>
    </row>
    <row r="10" spans="1:5">
      <c r="A10" s="7">
        <v>1960</v>
      </c>
      <c r="B10" s="7">
        <v>3.1616</v>
      </c>
      <c r="C10" s="7" t="s">
        <v>3</v>
      </c>
      <c r="E10" s="7"/>
    </row>
    <row r="11" spans="1:5">
      <c r="A11" s="7">
        <v>1961</v>
      </c>
      <c r="B11" s="7">
        <v>3.1059000000000001</v>
      </c>
      <c r="C11" s="7" t="s">
        <v>3</v>
      </c>
      <c r="E11" s="7"/>
    </row>
    <row r="12" spans="1:5">
      <c r="A12" s="7">
        <v>1961</v>
      </c>
      <c r="B12" s="7">
        <v>3.1331000000000002</v>
      </c>
      <c r="C12" s="7" t="s">
        <v>3</v>
      </c>
      <c r="E12" s="7"/>
    </row>
    <row r="13" spans="1:5">
      <c r="A13" s="7">
        <v>1961</v>
      </c>
      <c r="B13" s="7">
        <v>3.1335999999999999</v>
      </c>
      <c r="C13" s="7" t="s">
        <v>3</v>
      </c>
      <c r="E13" s="7"/>
    </row>
    <row r="14" spans="1:5">
      <c r="A14" s="2">
        <v>1962</v>
      </c>
      <c r="B14" s="3">
        <v>3.1</v>
      </c>
      <c r="C14" s="2" t="s">
        <v>3</v>
      </c>
      <c r="E14" s="7"/>
    </row>
    <row r="15" spans="1:5">
      <c r="A15" s="4">
        <v>1962</v>
      </c>
      <c r="B15" s="4">
        <v>3.1311</v>
      </c>
      <c r="C15" s="4" t="s">
        <v>3</v>
      </c>
      <c r="E15" s="7"/>
    </row>
    <row r="16" spans="1:5">
      <c r="A16" s="7">
        <v>1962</v>
      </c>
      <c r="B16" s="7">
        <v>3.1036000000000001</v>
      </c>
      <c r="C16" s="7" t="s">
        <v>3</v>
      </c>
      <c r="E16" s="7"/>
    </row>
    <row r="17" spans="1:5">
      <c r="A17" s="7">
        <v>1962</v>
      </c>
      <c r="B17" s="7">
        <v>3.0870000000000002</v>
      </c>
      <c r="C17" s="7" t="s">
        <v>3</v>
      </c>
      <c r="E17" s="7"/>
    </row>
    <row r="18" spans="1:5">
      <c r="A18" s="7">
        <v>1963</v>
      </c>
      <c r="B18" s="7">
        <v>3.0935000000000001</v>
      </c>
      <c r="C18" s="7" t="s">
        <v>3</v>
      </c>
      <c r="E18" s="1"/>
    </row>
    <row r="19" spans="1:5">
      <c r="A19" s="7">
        <v>1963</v>
      </c>
      <c r="B19" s="7">
        <v>3.04</v>
      </c>
      <c r="C19" s="7" t="s">
        <v>3</v>
      </c>
      <c r="E19" s="1"/>
    </row>
    <row r="20" spans="1:5">
      <c r="A20" s="7">
        <v>1963</v>
      </c>
      <c r="B20" s="7">
        <v>3.1053999999999999</v>
      </c>
      <c r="C20" s="7" t="s">
        <v>3</v>
      </c>
      <c r="E20" s="1"/>
    </row>
    <row r="21" spans="1:5">
      <c r="A21" s="1">
        <v>1964</v>
      </c>
      <c r="B21" s="1">
        <v>3.0737000000000001</v>
      </c>
      <c r="C21" s="1" t="s">
        <v>3</v>
      </c>
      <c r="E21" s="7"/>
    </row>
    <row r="22" spans="1:5">
      <c r="A22" s="2">
        <v>1964</v>
      </c>
      <c r="B22" s="2">
        <v>3.1049000000000002</v>
      </c>
      <c r="C22" s="2" t="s">
        <v>4</v>
      </c>
      <c r="E22" s="7"/>
    </row>
    <row r="23" spans="1:5">
      <c r="A23" s="7">
        <v>1964</v>
      </c>
      <c r="B23" s="7">
        <v>3.1013000000000002</v>
      </c>
      <c r="C23" s="7" t="s">
        <v>4</v>
      </c>
      <c r="E23" s="7"/>
    </row>
    <row r="24" spans="1:5">
      <c r="A24" s="7">
        <v>1964</v>
      </c>
      <c r="B24" s="7">
        <v>3.0139</v>
      </c>
      <c r="C24" s="7" t="s">
        <v>4</v>
      </c>
      <c r="E24" s="7"/>
    </row>
    <row r="25" spans="1:5">
      <c r="A25" s="7">
        <v>1964</v>
      </c>
      <c r="B25" s="7">
        <v>3.0143</v>
      </c>
      <c r="C25" s="7" t="s">
        <v>4</v>
      </c>
      <c r="E25" s="7"/>
    </row>
    <row r="26" spans="1:5">
      <c r="A26" s="7">
        <v>1964</v>
      </c>
      <c r="B26" s="7">
        <v>3.0505</v>
      </c>
      <c r="C26" s="7" t="s">
        <v>4</v>
      </c>
      <c r="E26" s="7"/>
    </row>
    <row r="27" spans="1:5">
      <c r="A27" s="7">
        <v>1964</v>
      </c>
      <c r="B27" s="7">
        <v>3.1029</v>
      </c>
      <c r="C27" s="7" t="s">
        <v>3</v>
      </c>
      <c r="E27" s="7"/>
    </row>
    <row r="28" spans="1:5">
      <c r="A28" s="7">
        <v>1964</v>
      </c>
      <c r="B28" s="7">
        <v>3.1214</v>
      </c>
      <c r="C28" s="7" t="s">
        <v>3</v>
      </c>
      <c r="E28" s="7"/>
    </row>
    <row r="29" spans="1:5">
      <c r="A29" s="7">
        <v>1965</v>
      </c>
      <c r="B29" s="7">
        <v>3.1989000000000001</v>
      </c>
      <c r="C29" s="7" t="s">
        <v>4</v>
      </c>
      <c r="E29" s="7"/>
    </row>
    <row r="30" spans="1:5">
      <c r="A30" s="7">
        <v>1965</v>
      </c>
      <c r="B30" s="7">
        <v>3.1072000000000002</v>
      </c>
      <c r="C30" s="7" t="s">
        <v>4</v>
      </c>
      <c r="E30" s="3"/>
    </row>
    <row r="31" spans="1:5">
      <c r="A31" s="7">
        <v>1965</v>
      </c>
      <c r="B31" s="7">
        <v>3.0743</v>
      </c>
      <c r="C31" s="7" t="s">
        <v>4</v>
      </c>
      <c r="E31" s="1"/>
    </row>
    <row r="32" spans="1:5">
      <c r="A32" s="2">
        <v>1966</v>
      </c>
      <c r="B32" s="3">
        <v>3.05</v>
      </c>
      <c r="C32" s="2" t="s">
        <v>4</v>
      </c>
      <c r="E32" s="5"/>
    </row>
    <row r="33" spans="1:5">
      <c r="A33" s="7">
        <v>1966</v>
      </c>
      <c r="B33" s="7">
        <v>3.0686</v>
      </c>
      <c r="C33" s="7" t="s">
        <v>4</v>
      </c>
      <c r="E33" s="1"/>
    </row>
    <row r="34" spans="1:5">
      <c r="A34" s="7">
        <v>1966</v>
      </c>
      <c r="B34" s="7">
        <v>3.0402999999999998</v>
      </c>
      <c r="C34" s="7" t="s">
        <v>4</v>
      </c>
      <c r="E34" s="6"/>
    </row>
    <row r="35" spans="1:5">
      <c r="A35" s="1">
        <v>1967</v>
      </c>
      <c r="B35" s="1">
        <v>3.0901999999999998</v>
      </c>
      <c r="C35" s="1" t="s">
        <v>4</v>
      </c>
      <c r="E35" s="7"/>
    </row>
    <row r="36" spans="1:5">
      <c r="A36" s="1">
        <v>1967</v>
      </c>
      <c r="B36" s="1">
        <v>3.0756999999999999</v>
      </c>
      <c r="C36" s="1" t="s">
        <v>4</v>
      </c>
      <c r="E36" s="7"/>
    </row>
    <row r="37" spans="1:5">
      <c r="A37" s="7">
        <v>1967</v>
      </c>
      <c r="B37" s="7">
        <v>3.1105</v>
      </c>
      <c r="C37" s="7" t="s">
        <v>4</v>
      </c>
      <c r="E37" s="7"/>
    </row>
    <row r="38" spans="1:5">
      <c r="A38" s="7">
        <v>1967</v>
      </c>
      <c r="B38" s="7">
        <v>3.1469999999999998</v>
      </c>
      <c r="C38" s="7" t="s">
        <v>4</v>
      </c>
      <c r="E38" s="7"/>
    </row>
    <row r="39" spans="1:5">
      <c r="A39" s="7">
        <v>1967</v>
      </c>
      <c r="B39" s="7">
        <v>3.0371000000000001</v>
      </c>
      <c r="C39" s="7" t="s">
        <v>4</v>
      </c>
      <c r="E39" s="7"/>
    </row>
    <row r="40" spans="1:5">
      <c r="A40" s="7">
        <v>1967</v>
      </c>
      <c r="B40" s="7">
        <v>3.0377000000000001</v>
      </c>
      <c r="C40" s="7" t="s">
        <v>4</v>
      </c>
      <c r="E40" s="7"/>
    </row>
    <row r="41" spans="1:5">
      <c r="A41" s="1">
        <v>1968</v>
      </c>
      <c r="B41" s="1">
        <v>3.0383</v>
      </c>
      <c r="C41" s="1" t="s">
        <v>3</v>
      </c>
      <c r="E41" s="7"/>
    </row>
    <row r="42" spans="1:5">
      <c r="A42" s="2">
        <v>1968</v>
      </c>
      <c r="B42" s="2">
        <v>3.0920000000000001</v>
      </c>
      <c r="C42" s="2" t="s">
        <v>3</v>
      </c>
      <c r="E42" s="7"/>
    </row>
    <row r="43" spans="1:5">
      <c r="A43" s="7">
        <v>1968</v>
      </c>
      <c r="B43" s="7">
        <v>3.0924999999999998</v>
      </c>
      <c r="C43" s="7" t="s">
        <v>4</v>
      </c>
      <c r="E43" s="7"/>
    </row>
    <row r="44" spans="1:5">
      <c r="A44" s="7">
        <v>1968</v>
      </c>
      <c r="B44" s="7">
        <v>3.0527000000000002</v>
      </c>
      <c r="C44" s="7" t="s">
        <v>3</v>
      </c>
      <c r="E44" s="7"/>
    </row>
    <row r="45" spans="1:5">
      <c r="A45" s="7">
        <v>1968</v>
      </c>
      <c r="B45" s="7">
        <v>3.0577000000000001</v>
      </c>
      <c r="C45" s="7" t="s">
        <v>3</v>
      </c>
      <c r="E45" s="7"/>
    </row>
    <row r="46" spans="1:5">
      <c r="A46" s="7">
        <v>1968</v>
      </c>
      <c r="B46" s="7">
        <v>3.0834000000000001</v>
      </c>
      <c r="C46" s="7" t="s">
        <v>3</v>
      </c>
      <c r="E46" s="7"/>
    </row>
    <row r="47" spans="1:5">
      <c r="A47" s="7">
        <v>1968</v>
      </c>
      <c r="B47" s="7">
        <v>3.0735999999999999</v>
      </c>
      <c r="C47" s="7" t="s">
        <v>3</v>
      </c>
      <c r="E47" s="1"/>
    </row>
    <row r="48" spans="1:5">
      <c r="A48" s="7">
        <v>1968</v>
      </c>
      <c r="B48" s="7">
        <v>3.0716999999999999</v>
      </c>
      <c r="C48" s="7" t="s">
        <v>4</v>
      </c>
      <c r="E48" s="1"/>
    </row>
    <row r="49" spans="1:5">
      <c r="A49" s="7">
        <v>1968</v>
      </c>
      <c r="B49" s="7">
        <v>3.0587</v>
      </c>
      <c r="C49" s="7" t="s">
        <v>4</v>
      </c>
      <c r="E49" s="1"/>
    </row>
    <row r="50" spans="1:5">
      <c r="A50" s="7">
        <v>1968</v>
      </c>
      <c r="B50" s="7">
        <v>3.0417999999999998</v>
      </c>
      <c r="C50" s="7" t="s">
        <v>3</v>
      </c>
      <c r="E50" s="1"/>
    </row>
    <row r="51" spans="1:5">
      <c r="A51" s="1">
        <v>1969</v>
      </c>
      <c r="B51" s="6">
        <v>3.0838000000000001</v>
      </c>
      <c r="C51" s="1" t="s">
        <v>3</v>
      </c>
      <c r="E51" s="6"/>
    </row>
    <row r="52" spans="1:5">
      <c r="A52" s="1">
        <v>1969</v>
      </c>
      <c r="B52" s="1">
        <v>3.0678000000000001</v>
      </c>
      <c r="C52" s="1" t="s">
        <v>4</v>
      </c>
      <c r="E52" s="7"/>
    </row>
    <row r="53" spans="1:5">
      <c r="A53" s="1">
        <v>1969</v>
      </c>
      <c r="B53" s="1">
        <v>3.1147999999999998</v>
      </c>
      <c r="C53" s="1" t="s">
        <v>3</v>
      </c>
      <c r="E53" s="7"/>
    </row>
    <row r="54" spans="1:5">
      <c r="A54" s="7">
        <v>1969</v>
      </c>
      <c r="B54" s="7">
        <v>3.0588000000000002</v>
      </c>
      <c r="C54" s="7" t="s">
        <v>3</v>
      </c>
      <c r="E54" s="7"/>
    </row>
    <row r="55" spans="1:5">
      <c r="A55" s="7">
        <v>1969</v>
      </c>
      <c r="B55" s="7">
        <v>3.0522</v>
      </c>
      <c r="C55" s="7" t="s">
        <v>3</v>
      </c>
      <c r="E55" s="7"/>
    </row>
    <row r="56" spans="1:5">
      <c r="A56" s="7">
        <v>1969</v>
      </c>
      <c r="B56" s="7">
        <v>3.0916999999999999</v>
      </c>
      <c r="C56" s="7" t="s">
        <v>3</v>
      </c>
      <c r="E56" s="7"/>
    </row>
    <row r="57" spans="1:5">
      <c r="A57" s="7">
        <v>1969</v>
      </c>
      <c r="B57" s="7">
        <v>3.1204000000000001</v>
      </c>
      <c r="C57" s="7" t="s">
        <v>3</v>
      </c>
      <c r="E57" s="7"/>
    </row>
    <row r="58" spans="1:5">
      <c r="A58" s="7">
        <v>1969</v>
      </c>
      <c r="B58" s="7">
        <v>3.0867</v>
      </c>
      <c r="C58" s="7" t="s">
        <v>3</v>
      </c>
      <c r="E58" s="7"/>
    </row>
    <row r="59" spans="1:5">
      <c r="A59" s="7">
        <v>1969</v>
      </c>
      <c r="B59" s="7">
        <v>3.1385000000000001</v>
      </c>
      <c r="C59" s="7" t="s">
        <v>3</v>
      </c>
      <c r="E59" s="7"/>
    </row>
    <row r="60" spans="1:5">
      <c r="A60" s="7">
        <v>1969</v>
      </c>
      <c r="B60" s="7">
        <v>3.1004</v>
      </c>
      <c r="C60" s="7" t="s">
        <v>3</v>
      </c>
      <c r="E60" s="7"/>
    </row>
    <row r="61" spans="1:5">
      <c r="A61" s="7">
        <v>1969</v>
      </c>
      <c r="B61" s="7">
        <v>3.1038999999999999</v>
      </c>
      <c r="C61" s="7" t="s">
        <v>3</v>
      </c>
      <c r="E61" s="1"/>
    </row>
    <row r="62" spans="1:5">
      <c r="A62" s="7">
        <v>1969</v>
      </c>
      <c r="B62" s="7">
        <v>3.0823999999999998</v>
      </c>
      <c r="C62" s="7" t="s">
        <v>4</v>
      </c>
      <c r="E62" s="1"/>
    </row>
    <row r="63" spans="1:5">
      <c r="A63" s="7">
        <v>1969</v>
      </c>
      <c r="B63" s="7">
        <v>3.0661</v>
      </c>
      <c r="C63" s="7" t="s">
        <v>3</v>
      </c>
      <c r="E63" s="3"/>
    </row>
    <row r="64" spans="1:5">
      <c r="A64" s="1">
        <v>1970</v>
      </c>
      <c r="B64" s="1">
        <v>3.0529999999999999</v>
      </c>
      <c r="C64" s="1" t="s">
        <v>4</v>
      </c>
      <c r="E64" s="3"/>
    </row>
    <row r="65" spans="1:5">
      <c r="A65" s="2">
        <v>1970</v>
      </c>
      <c r="B65" s="2">
        <v>3.0926</v>
      </c>
      <c r="C65" s="2" t="s">
        <v>3</v>
      </c>
      <c r="E65" s="3"/>
    </row>
    <row r="66" spans="1:5">
      <c r="A66" s="7">
        <v>1970</v>
      </c>
      <c r="B66" s="7">
        <v>3.0949</v>
      </c>
      <c r="C66" s="7" t="s">
        <v>3</v>
      </c>
      <c r="E66" s="3"/>
    </row>
    <row r="67" spans="1:5">
      <c r="A67" s="7">
        <v>1970</v>
      </c>
      <c r="B67" s="7">
        <v>3.1234999999999999</v>
      </c>
      <c r="C67" s="7" t="s">
        <v>3</v>
      </c>
      <c r="E67" s="1"/>
    </row>
    <row r="68" spans="1:5">
      <c r="A68" s="7">
        <v>1970</v>
      </c>
      <c r="B68" s="7">
        <v>3.1061999999999999</v>
      </c>
      <c r="C68" s="7" t="s">
        <v>3</v>
      </c>
      <c r="E68" s="5"/>
    </row>
    <row r="69" spans="1:5">
      <c r="A69" s="7">
        <v>1970</v>
      </c>
      <c r="B69" s="7">
        <v>3.0811999999999999</v>
      </c>
      <c r="C69" s="7" t="s">
        <v>3</v>
      </c>
      <c r="E69" s="1"/>
    </row>
    <row r="70" spans="1:5">
      <c r="A70" s="7">
        <v>1970</v>
      </c>
      <c r="B70" s="7">
        <v>3.0718000000000001</v>
      </c>
      <c r="C70" s="7" t="s">
        <v>4</v>
      </c>
      <c r="E70" s="1"/>
    </row>
    <row r="71" spans="1:5">
      <c r="A71" s="7">
        <v>1970</v>
      </c>
      <c r="B71" s="7">
        <v>3.1092</v>
      </c>
      <c r="C71" s="7" t="s">
        <v>3</v>
      </c>
      <c r="E71" s="6"/>
    </row>
    <row r="72" spans="1:5">
      <c r="A72" s="7">
        <v>1970</v>
      </c>
      <c r="B72" s="7">
        <v>3.1356000000000002</v>
      </c>
      <c r="C72" s="7" t="s">
        <v>3</v>
      </c>
      <c r="E72" s="6"/>
    </row>
    <row r="73" spans="1:5">
      <c r="A73" s="7">
        <v>1970</v>
      </c>
      <c r="B73" s="7">
        <v>3.0470999999999999</v>
      </c>
      <c r="C73" s="7" t="s">
        <v>3</v>
      </c>
      <c r="E73" s="1"/>
    </row>
    <row r="74" spans="1:5">
      <c r="A74" s="7">
        <v>1970</v>
      </c>
      <c r="B74" s="7">
        <v>3.1095999999999999</v>
      </c>
      <c r="C74" s="7" t="s">
        <v>3</v>
      </c>
      <c r="E74" s="1"/>
    </row>
    <row r="75" spans="1:5">
      <c r="A75" s="7">
        <v>1970</v>
      </c>
      <c r="B75" s="7">
        <v>3.0722</v>
      </c>
      <c r="C75" s="7" t="s">
        <v>4</v>
      </c>
      <c r="E75" s="2"/>
    </row>
    <row r="76" spans="1:5">
      <c r="A76" s="7">
        <v>1970</v>
      </c>
      <c r="B76" s="7">
        <v>3.0709</v>
      </c>
      <c r="C76" s="7" t="s">
        <v>4</v>
      </c>
      <c r="E76" s="7"/>
    </row>
    <row r="77" spans="1:5">
      <c r="A77" s="1">
        <v>1971</v>
      </c>
      <c r="B77" s="5">
        <v>3.1009000000000002</v>
      </c>
      <c r="C77" s="1" t="s">
        <v>3</v>
      </c>
      <c r="E77" s="7"/>
    </row>
    <row r="78" spans="1:5">
      <c r="A78" s="7">
        <v>1971</v>
      </c>
      <c r="B78" s="7">
        <v>3.0897000000000001</v>
      </c>
      <c r="C78" s="7" t="s">
        <v>3</v>
      </c>
      <c r="E78" s="7"/>
    </row>
    <row r="79" spans="1:5">
      <c r="A79" s="7">
        <v>1971</v>
      </c>
      <c r="B79" s="7">
        <v>3.1175999999999999</v>
      </c>
      <c r="C79" s="7" t="s">
        <v>4</v>
      </c>
      <c r="E79" s="7"/>
    </row>
    <row r="80" spans="1:5">
      <c r="A80" s="7">
        <v>1971</v>
      </c>
      <c r="B80" s="7">
        <v>3.0106999999999999</v>
      </c>
      <c r="C80" s="7" t="s">
        <v>3</v>
      </c>
      <c r="E80" s="7"/>
    </row>
    <row r="81" spans="1:5">
      <c r="A81" s="7">
        <v>1971</v>
      </c>
      <c r="B81" s="7">
        <v>3.0651999999999999</v>
      </c>
      <c r="C81" s="7" t="s">
        <v>3</v>
      </c>
      <c r="E81" s="7"/>
    </row>
    <row r="82" spans="1:5">
      <c r="A82" s="7">
        <v>1971</v>
      </c>
      <c r="B82" s="7">
        <v>3.0659000000000001</v>
      </c>
      <c r="C82" s="7" t="s">
        <v>3</v>
      </c>
      <c r="E82" s="7"/>
    </row>
    <row r="83" spans="1:5">
      <c r="A83" s="7">
        <v>1971</v>
      </c>
      <c r="B83" s="7">
        <v>3.1404000000000001</v>
      </c>
      <c r="C83" s="7" t="s">
        <v>4</v>
      </c>
      <c r="E83" s="1"/>
    </row>
    <row r="84" spans="1:5">
      <c r="A84" s="7">
        <v>1971</v>
      </c>
      <c r="B84" s="7">
        <v>3.1351</v>
      </c>
      <c r="C84" s="7" t="s">
        <v>3</v>
      </c>
      <c r="E84" s="2"/>
    </row>
    <row r="85" spans="1:5">
      <c r="A85" s="7">
        <v>1971</v>
      </c>
      <c r="B85" s="7">
        <v>3.0442999999999998</v>
      </c>
      <c r="C85" s="7" t="s">
        <v>4</v>
      </c>
      <c r="E85" s="3"/>
    </row>
    <row r="86" spans="1:5">
      <c r="A86" s="7">
        <v>1971</v>
      </c>
      <c r="B86" s="7">
        <v>3.1</v>
      </c>
      <c r="C86" s="7" t="s">
        <v>3</v>
      </c>
      <c r="E86" s="1"/>
    </row>
    <row r="87" spans="1:5">
      <c r="A87" s="7">
        <v>1971</v>
      </c>
      <c r="B87" s="7">
        <v>3.0689000000000002</v>
      </c>
      <c r="C87" s="7" t="s">
        <v>3</v>
      </c>
      <c r="E87" s="1"/>
    </row>
    <row r="88" spans="1:5">
      <c r="A88" s="7">
        <v>1971</v>
      </c>
      <c r="B88" s="7">
        <v>3.1139999999999999</v>
      </c>
      <c r="C88" s="7" t="s">
        <v>3</v>
      </c>
      <c r="E88" s="1"/>
    </row>
    <row r="89" spans="1:5">
      <c r="A89" s="1">
        <v>1972</v>
      </c>
      <c r="B89" s="1">
        <v>3.1183000000000001</v>
      </c>
      <c r="C89" s="1" t="s">
        <v>3</v>
      </c>
      <c r="E89" s="1"/>
    </row>
    <row r="90" spans="1:5">
      <c r="A90" s="1">
        <v>1972</v>
      </c>
      <c r="B90" s="1">
        <v>3.0415999999999999</v>
      </c>
      <c r="C90" s="1" t="s">
        <v>5</v>
      </c>
      <c r="E90" s="4"/>
    </row>
    <row r="91" spans="1:5">
      <c r="A91" s="1">
        <v>1972</v>
      </c>
      <c r="B91" s="5">
        <v>3.0623999999999998</v>
      </c>
      <c r="C91" s="1" t="s">
        <v>4</v>
      </c>
      <c r="E91" s="5"/>
    </row>
    <row r="92" spans="1:5">
      <c r="A92" s="1">
        <v>1972</v>
      </c>
      <c r="B92" s="1">
        <v>3.1404999999999998</v>
      </c>
      <c r="C92" s="1" t="s">
        <v>4</v>
      </c>
      <c r="E92" s="5"/>
    </row>
    <row r="93" spans="1:5">
      <c r="A93" s="7">
        <v>1972</v>
      </c>
      <c r="B93" s="7">
        <v>3.0909</v>
      </c>
      <c r="C93" s="7" t="s">
        <v>3</v>
      </c>
      <c r="E93" s="1"/>
    </row>
    <row r="94" spans="1:5">
      <c r="A94" s="7">
        <v>1972</v>
      </c>
      <c r="B94" s="7">
        <v>3.1297000000000001</v>
      </c>
      <c r="C94" s="7" t="s">
        <v>3</v>
      </c>
      <c r="E94" s="1"/>
    </row>
    <row r="95" spans="1:5">
      <c r="A95" s="7">
        <v>1972</v>
      </c>
      <c r="B95" s="7">
        <v>3.1034000000000002</v>
      </c>
      <c r="C95" s="7" t="s">
        <v>4</v>
      </c>
      <c r="E95" s="1"/>
    </row>
    <row r="96" spans="1:5">
      <c r="A96" s="7">
        <v>1972</v>
      </c>
      <c r="B96" s="7">
        <v>3.0994000000000002</v>
      </c>
      <c r="C96" s="7" t="s">
        <v>3</v>
      </c>
      <c r="E96" s="6"/>
    </row>
    <row r="97" spans="1:5">
      <c r="A97" s="7">
        <v>1972</v>
      </c>
      <c r="B97" s="7">
        <v>3.11</v>
      </c>
      <c r="C97" s="7" t="s">
        <v>3</v>
      </c>
      <c r="E97" s="6"/>
    </row>
    <row r="98" spans="1:5">
      <c r="A98" s="7">
        <v>1972</v>
      </c>
      <c r="B98" s="7">
        <v>3.0941000000000001</v>
      </c>
      <c r="C98" s="7" t="s">
        <v>4</v>
      </c>
      <c r="E98" s="6"/>
    </row>
    <row r="99" spans="1:5">
      <c r="A99" s="7">
        <v>1972</v>
      </c>
      <c r="B99" s="7">
        <v>3.0996000000000001</v>
      </c>
      <c r="C99" s="7" t="s">
        <v>3</v>
      </c>
      <c r="E99" s="6"/>
    </row>
    <row r="100" spans="1:5">
      <c r="A100" s="7">
        <v>1972</v>
      </c>
      <c r="B100" s="7">
        <v>3.1107</v>
      </c>
      <c r="C100" s="7" t="s">
        <v>3</v>
      </c>
      <c r="E100" s="1"/>
    </row>
    <row r="101" spans="1:5">
      <c r="A101" s="7">
        <v>1972</v>
      </c>
      <c r="B101" s="7">
        <v>3.0607000000000002</v>
      </c>
      <c r="C101" s="7" t="s">
        <v>3</v>
      </c>
      <c r="E101" s="2"/>
    </row>
    <row r="102" spans="1:5">
      <c r="A102" s="2">
        <v>1973</v>
      </c>
      <c r="B102" s="3">
        <v>3.0859999999999999</v>
      </c>
      <c r="C102" s="2" t="s">
        <v>3</v>
      </c>
      <c r="E102" s="7"/>
    </row>
    <row r="103" spans="1:5">
      <c r="A103" s="2">
        <v>1973</v>
      </c>
      <c r="B103" s="3">
        <v>3.246</v>
      </c>
      <c r="C103" s="2" t="s">
        <v>3</v>
      </c>
      <c r="E103" s="7"/>
    </row>
    <row r="104" spans="1:5">
      <c r="A104" s="1">
        <v>1973</v>
      </c>
      <c r="B104" s="5">
        <v>3.1413000000000002</v>
      </c>
      <c r="C104" s="1" t="s">
        <v>3</v>
      </c>
      <c r="E104" s="7"/>
    </row>
    <row r="105" spans="1:5">
      <c r="A105" s="1">
        <v>1973</v>
      </c>
      <c r="B105" s="1">
        <v>3.1055999999999999</v>
      </c>
      <c r="C105" s="1" t="s">
        <v>3</v>
      </c>
      <c r="E105" s="7"/>
    </row>
    <row r="106" spans="1:5">
      <c r="A106" s="7">
        <v>1973</v>
      </c>
      <c r="B106" s="7">
        <v>3.0478000000000001</v>
      </c>
      <c r="C106" s="7" t="s">
        <v>4</v>
      </c>
      <c r="E106" s="7"/>
    </row>
    <row r="107" spans="1:5">
      <c r="A107" s="7">
        <v>1973</v>
      </c>
      <c r="B107" s="7">
        <v>3.1322000000000001</v>
      </c>
      <c r="C107" s="7" t="s">
        <v>4</v>
      </c>
      <c r="E107" s="1"/>
    </row>
    <row r="108" spans="1:5">
      <c r="A108" s="7">
        <v>1973</v>
      </c>
      <c r="B108" s="7">
        <v>2.9914999999999998</v>
      </c>
      <c r="C108" s="7" t="s">
        <v>3</v>
      </c>
      <c r="E108" s="3"/>
    </row>
    <row r="109" spans="1:5">
      <c r="A109" s="7">
        <v>1973</v>
      </c>
      <c r="B109" s="7">
        <v>3.1917</v>
      </c>
      <c r="C109" s="7" t="s">
        <v>3</v>
      </c>
      <c r="E109" s="3"/>
    </row>
    <row r="110" spans="1:5">
      <c r="A110" s="7">
        <v>1973</v>
      </c>
      <c r="B110" s="7">
        <v>3.0488</v>
      </c>
      <c r="C110" s="7" t="s">
        <v>4</v>
      </c>
      <c r="E110" s="1"/>
    </row>
    <row r="111" spans="1:5">
      <c r="A111" s="7">
        <v>1973</v>
      </c>
      <c r="B111" s="7">
        <v>3.0524</v>
      </c>
      <c r="C111" s="7" t="s">
        <v>4</v>
      </c>
      <c r="E111" s="4"/>
    </row>
    <row r="112" spans="1:5">
      <c r="A112" s="7">
        <v>1973</v>
      </c>
      <c r="B112" s="7">
        <v>3.1331000000000002</v>
      </c>
      <c r="C112" s="7" t="s">
        <v>3</v>
      </c>
      <c r="E112" s="5"/>
    </row>
    <row r="113" spans="1:5">
      <c r="A113" s="7">
        <v>1973</v>
      </c>
      <c r="B113" s="7">
        <v>3.1334</v>
      </c>
      <c r="C113" s="7" t="s">
        <v>4</v>
      </c>
      <c r="E113" s="5"/>
    </row>
    <row r="114" spans="1:5">
      <c r="A114" s="7">
        <v>1973</v>
      </c>
      <c r="B114" s="7">
        <v>3.0945</v>
      </c>
      <c r="C114" s="7" t="s">
        <v>3</v>
      </c>
      <c r="E114" s="6"/>
    </row>
    <row r="115" spans="1:5">
      <c r="A115" s="7">
        <v>1973</v>
      </c>
      <c r="B115" s="7">
        <v>3.0627</v>
      </c>
      <c r="C115" s="7" t="s">
        <v>4</v>
      </c>
      <c r="E115" s="6"/>
    </row>
    <row r="116" spans="1:5">
      <c r="A116" s="7">
        <v>1973</v>
      </c>
      <c r="B116" s="7">
        <v>3.0901000000000001</v>
      </c>
      <c r="C116" s="7" t="s">
        <v>3</v>
      </c>
      <c r="E116" s="1"/>
    </row>
    <row r="117" spans="1:5">
      <c r="A117" s="7">
        <v>1973</v>
      </c>
      <c r="B117" s="7">
        <v>3.1331000000000002</v>
      </c>
      <c r="C117" s="7" t="s">
        <v>3</v>
      </c>
      <c r="E117" s="1"/>
    </row>
    <row r="118" spans="1:5">
      <c r="A118" s="7">
        <v>1973</v>
      </c>
      <c r="B118" s="7">
        <v>3.1341999999999999</v>
      </c>
      <c r="C118" s="7" t="s">
        <v>4</v>
      </c>
      <c r="E118" s="2"/>
    </row>
    <row r="119" spans="1:5">
      <c r="A119" s="7">
        <v>1973</v>
      </c>
      <c r="B119" s="7">
        <v>3.0625</v>
      </c>
      <c r="C119" s="7" t="s">
        <v>4</v>
      </c>
      <c r="E119" s="7"/>
    </row>
    <row r="120" spans="1:5">
      <c r="A120" s="7">
        <v>1973</v>
      </c>
      <c r="B120" s="7">
        <v>3.0684999999999998</v>
      </c>
      <c r="C120" s="7" t="s">
        <v>4</v>
      </c>
      <c r="E120" s="7"/>
    </row>
    <row r="121" spans="1:5">
      <c r="A121" s="7">
        <v>1973</v>
      </c>
      <c r="B121" s="7">
        <v>3.1353</v>
      </c>
      <c r="C121" s="7" t="s">
        <v>3</v>
      </c>
      <c r="E121" s="7"/>
    </row>
    <row r="122" spans="1:5">
      <c r="A122" s="7">
        <v>1973</v>
      </c>
      <c r="B122" s="7">
        <v>3.1233</v>
      </c>
      <c r="C122" s="7" t="s">
        <v>3</v>
      </c>
      <c r="E122" s="7"/>
    </row>
    <row r="123" spans="1:5">
      <c r="A123" s="7">
        <v>1973</v>
      </c>
      <c r="B123" s="7">
        <v>3.1067</v>
      </c>
      <c r="C123" s="7" t="s">
        <v>4</v>
      </c>
      <c r="E123" s="7"/>
    </row>
    <row r="124" spans="1:5">
      <c r="A124" s="1">
        <v>1974</v>
      </c>
      <c r="B124" s="1">
        <v>3.1143999999999998</v>
      </c>
      <c r="C124" s="1" t="s">
        <v>3</v>
      </c>
      <c r="E124" s="7"/>
    </row>
    <row r="125" spans="1:5">
      <c r="A125" s="1">
        <v>1974</v>
      </c>
      <c r="B125" s="1">
        <v>3.1092</v>
      </c>
      <c r="C125" s="1" t="s">
        <v>6</v>
      </c>
      <c r="E125" s="7"/>
    </row>
    <row r="126" spans="1:5">
      <c r="A126" s="1">
        <v>1974</v>
      </c>
      <c r="B126" s="1">
        <v>3.0085000000000002</v>
      </c>
      <c r="C126" s="1" t="s">
        <v>6</v>
      </c>
      <c r="E126" s="3"/>
    </row>
    <row r="127" spans="1:5">
      <c r="A127" s="2">
        <v>1974</v>
      </c>
      <c r="B127" s="2">
        <v>3.0937000000000001</v>
      </c>
      <c r="C127" s="2" t="s">
        <v>3</v>
      </c>
      <c r="E127" s="2"/>
    </row>
    <row r="128" spans="1:5">
      <c r="A128" s="7">
        <v>1974</v>
      </c>
      <c r="B128" s="7">
        <v>3.0990000000000002</v>
      </c>
      <c r="C128" s="7" t="s">
        <v>4</v>
      </c>
      <c r="E128" s="1"/>
    </row>
    <row r="129" spans="1:5">
      <c r="A129" s="7">
        <v>1974</v>
      </c>
      <c r="B129" s="7">
        <v>3.0689000000000002</v>
      </c>
      <c r="C129" s="7" t="s">
        <v>3</v>
      </c>
      <c r="E129" s="4"/>
    </row>
    <row r="130" spans="1:5">
      <c r="A130" s="7">
        <v>1974</v>
      </c>
      <c r="B130" s="7">
        <v>3.1156999999999999</v>
      </c>
      <c r="C130" s="7" t="s">
        <v>4</v>
      </c>
      <c r="E130" s="4"/>
    </row>
    <row r="131" spans="1:5">
      <c r="A131" s="7">
        <v>1974</v>
      </c>
      <c r="B131" s="7">
        <v>3.0720000000000001</v>
      </c>
      <c r="C131" s="7" t="s">
        <v>3</v>
      </c>
      <c r="E131" s="5"/>
    </row>
    <row r="132" spans="1:5">
      <c r="A132" s="7">
        <v>1974</v>
      </c>
      <c r="B132" s="7">
        <v>3.1284000000000001</v>
      </c>
      <c r="C132" s="7" t="s">
        <v>3</v>
      </c>
      <c r="E132" s="1"/>
    </row>
    <row r="133" spans="1:5">
      <c r="A133" s="7">
        <v>1974</v>
      </c>
      <c r="B133" s="7">
        <v>3.0459000000000001</v>
      </c>
      <c r="C133" s="7" t="s">
        <v>3</v>
      </c>
      <c r="E133" s="1"/>
    </row>
    <row r="134" spans="1:5">
      <c r="A134" s="7">
        <v>1974</v>
      </c>
      <c r="B134" s="7">
        <v>3.0981999999999998</v>
      </c>
      <c r="C134" s="7" t="s">
        <v>4</v>
      </c>
      <c r="E134" s="6"/>
    </row>
    <row r="135" spans="1:5">
      <c r="A135" s="7">
        <v>1974</v>
      </c>
      <c r="B135" s="7">
        <v>3.0849000000000002</v>
      </c>
      <c r="C135" s="7" t="s">
        <v>3</v>
      </c>
      <c r="E135" s="6"/>
    </row>
    <row r="136" spans="1:5">
      <c r="A136" s="7">
        <v>1974</v>
      </c>
      <c r="B136" s="7">
        <v>3.0674999999999999</v>
      </c>
      <c r="C136" s="7" t="s">
        <v>4</v>
      </c>
      <c r="E136" s="1"/>
    </row>
    <row r="137" spans="1:5">
      <c r="A137" s="7">
        <v>1974</v>
      </c>
      <c r="B137" s="7">
        <v>3.0808</v>
      </c>
      <c r="C137" s="7" t="s">
        <v>4</v>
      </c>
      <c r="E137" s="1"/>
    </row>
    <row r="138" spans="1:5">
      <c r="A138" s="7">
        <v>1974</v>
      </c>
      <c r="B138" s="7">
        <v>3.0520999999999998</v>
      </c>
      <c r="C138" s="7" t="s">
        <v>3</v>
      </c>
      <c r="E138" s="2"/>
    </row>
    <row r="139" spans="1:5">
      <c r="A139" s="7">
        <v>1974</v>
      </c>
      <c r="B139" s="7">
        <v>3.1177999999999999</v>
      </c>
      <c r="C139" s="7" t="s">
        <v>3</v>
      </c>
      <c r="E139" s="7"/>
    </row>
    <row r="140" spans="1:5">
      <c r="A140" s="7">
        <v>1974</v>
      </c>
      <c r="B140" s="7">
        <v>3.0853000000000002</v>
      </c>
      <c r="C140" s="7" t="s">
        <v>3</v>
      </c>
      <c r="E140" s="7"/>
    </row>
    <row r="141" spans="1:5">
      <c r="A141" s="7">
        <v>1974</v>
      </c>
      <c r="B141" s="7">
        <v>3.1286999999999998</v>
      </c>
      <c r="C141" s="7" t="s">
        <v>3</v>
      </c>
      <c r="E141" s="7"/>
    </row>
    <row r="142" spans="1:5">
      <c r="A142" s="7">
        <v>1974</v>
      </c>
      <c r="B142" s="7">
        <v>3.0813000000000001</v>
      </c>
      <c r="C142" s="7" t="s">
        <v>4</v>
      </c>
      <c r="E142" s="7"/>
    </row>
    <row r="143" spans="1:5">
      <c r="A143" s="7">
        <v>1974</v>
      </c>
      <c r="B143" s="7">
        <v>3.1113</v>
      </c>
      <c r="C143" s="7" t="s">
        <v>4</v>
      </c>
      <c r="E143" s="7"/>
    </row>
    <row r="144" spans="1:5">
      <c r="A144" s="7">
        <v>1974</v>
      </c>
      <c r="B144" s="7">
        <v>3.1261999999999999</v>
      </c>
      <c r="C144" s="7" t="s">
        <v>3</v>
      </c>
      <c r="E144" s="7"/>
    </row>
    <row r="145" spans="1:5">
      <c r="A145" s="1">
        <v>1975</v>
      </c>
      <c r="B145" s="1">
        <v>3.0933999999999999</v>
      </c>
      <c r="C145" s="1" t="s">
        <v>3</v>
      </c>
      <c r="E145" s="7"/>
    </row>
    <row r="146" spans="1:5">
      <c r="A146" s="1">
        <v>1975</v>
      </c>
      <c r="B146" s="1">
        <v>3.0908000000000002</v>
      </c>
      <c r="C146" s="1" t="s">
        <v>5</v>
      </c>
      <c r="E146" s="7"/>
    </row>
    <row r="147" spans="1:5">
      <c r="A147" s="4">
        <v>1975</v>
      </c>
      <c r="B147" s="4">
        <v>3.1044</v>
      </c>
      <c r="C147" s="4" t="s">
        <v>3</v>
      </c>
      <c r="E147" s="7"/>
    </row>
    <row r="148" spans="1:5">
      <c r="A148" s="1">
        <v>1975</v>
      </c>
      <c r="B148" s="5">
        <v>3.1097999999999999</v>
      </c>
      <c r="C148" s="1" t="s">
        <v>4</v>
      </c>
      <c r="E148" s="7"/>
    </row>
    <row r="149" spans="1:5">
      <c r="A149" s="1">
        <v>1975</v>
      </c>
      <c r="B149" s="1">
        <v>3.1717</v>
      </c>
      <c r="C149" s="1" t="s">
        <v>3</v>
      </c>
      <c r="E149" s="7"/>
    </row>
    <row r="150" spans="1:5">
      <c r="A150" s="1">
        <v>1975</v>
      </c>
      <c r="B150" s="1">
        <v>3.0815999999999999</v>
      </c>
      <c r="C150" s="1" t="s">
        <v>4</v>
      </c>
      <c r="E150" s="7"/>
    </row>
    <row r="151" spans="1:5">
      <c r="A151" s="1">
        <v>1975</v>
      </c>
      <c r="B151" s="1">
        <v>3.0865999999999998</v>
      </c>
      <c r="C151" s="1" t="s">
        <v>3</v>
      </c>
      <c r="E151" s="1"/>
    </row>
    <row r="152" spans="1:5">
      <c r="A152" s="7">
        <v>1975</v>
      </c>
      <c r="B152" s="7">
        <v>3.1093000000000002</v>
      </c>
      <c r="C152" s="7" t="s">
        <v>4</v>
      </c>
      <c r="E152" s="3"/>
    </row>
    <row r="153" spans="1:5">
      <c r="A153" s="7">
        <v>1975</v>
      </c>
      <c r="B153" s="7">
        <v>3.0964</v>
      </c>
      <c r="C153" s="7" t="s">
        <v>4</v>
      </c>
      <c r="E153" s="1"/>
    </row>
    <row r="154" spans="1:5">
      <c r="A154" s="7">
        <v>1975</v>
      </c>
      <c r="B154" s="7">
        <v>3.1343999999999999</v>
      </c>
      <c r="C154" s="7" t="s">
        <v>4</v>
      </c>
      <c r="E154" s="1"/>
    </row>
    <row r="155" spans="1:5">
      <c r="A155" s="7">
        <v>1975</v>
      </c>
      <c r="B155" s="7">
        <v>3.1413000000000002</v>
      </c>
      <c r="C155" s="7" t="s">
        <v>4</v>
      </c>
      <c r="E155" s="4"/>
    </row>
    <row r="156" spans="1:5">
      <c r="A156" s="7">
        <v>1975</v>
      </c>
      <c r="B156" s="7">
        <v>3.1057999999999999</v>
      </c>
      <c r="C156" s="7" t="s">
        <v>4</v>
      </c>
      <c r="E156" s="4"/>
    </row>
    <row r="157" spans="1:5">
      <c r="A157" s="7">
        <v>1975</v>
      </c>
      <c r="B157" s="7">
        <v>3.0910000000000002</v>
      </c>
      <c r="C157" s="7" t="s">
        <v>4</v>
      </c>
      <c r="E157" s="4"/>
    </row>
    <row r="158" spans="1:5">
      <c r="A158" s="7">
        <v>1975</v>
      </c>
      <c r="B158" s="7">
        <v>3.1272000000000002</v>
      </c>
      <c r="C158" s="7" t="s">
        <v>4</v>
      </c>
      <c r="E158" s="4"/>
    </row>
    <row r="159" spans="1:5">
      <c r="A159" s="7">
        <v>1975</v>
      </c>
      <c r="B159" s="7">
        <v>3.1095000000000002</v>
      </c>
      <c r="C159" s="7" t="s">
        <v>4</v>
      </c>
      <c r="E159" s="1"/>
    </row>
    <row r="160" spans="1:5">
      <c r="A160" s="7">
        <v>1975</v>
      </c>
      <c r="B160" s="7">
        <v>3.0945999999999998</v>
      </c>
      <c r="C160" s="7" t="s">
        <v>4</v>
      </c>
      <c r="E160" s="1"/>
    </row>
    <row r="161" spans="1:5">
      <c r="A161" s="7">
        <v>1975</v>
      </c>
      <c r="B161" s="7">
        <v>3.0924</v>
      </c>
      <c r="C161" s="7" t="s">
        <v>4</v>
      </c>
      <c r="E161" s="6"/>
    </row>
    <row r="162" spans="1:5">
      <c r="A162" s="7">
        <v>1975</v>
      </c>
      <c r="B162" s="7">
        <v>3.0733999999999999</v>
      </c>
      <c r="C162" s="7" t="s">
        <v>3</v>
      </c>
      <c r="E162" s="6"/>
    </row>
    <row r="163" spans="1:5">
      <c r="A163" s="7">
        <v>1975</v>
      </c>
      <c r="B163" s="7">
        <v>3.0983000000000001</v>
      </c>
      <c r="C163" s="7" t="s">
        <v>4</v>
      </c>
      <c r="E163" s="1"/>
    </row>
    <row r="164" spans="1:5">
      <c r="A164" s="7">
        <v>1975</v>
      </c>
      <c r="B164" s="7">
        <v>3.0952000000000002</v>
      </c>
      <c r="C164" s="7" t="s">
        <v>4</v>
      </c>
      <c r="E164" s="1"/>
    </row>
    <row r="165" spans="1:5">
      <c r="A165" s="7">
        <v>1975</v>
      </c>
      <c r="B165" s="7">
        <v>3.1417000000000002</v>
      </c>
      <c r="C165" s="7" t="s">
        <v>4</v>
      </c>
      <c r="E165" s="1"/>
    </row>
    <row r="166" spans="1:5">
      <c r="A166" s="7">
        <v>1975</v>
      </c>
      <c r="B166" s="7">
        <v>3.0989</v>
      </c>
      <c r="C166" s="7" t="s">
        <v>4</v>
      </c>
      <c r="E166" s="2"/>
    </row>
    <row r="167" spans="1:5">
      <c r="A167" s="7">
        <v>1975</v>
      </c>
      <c r="B167" s="7">
        <v>3.1063999999999998</v>
      </c>
      <c r="C167" s="7" t="s">
        <v>4</v>
      </c>
      <c r="E167" s="2"/>
    </row>
    <row r="168" spans="1:5">
      <c r="A168" s="7">
        <v>1975</v>
      </c>
      <c r="B168" s="7">
        <v>3.069</v>
      </c>
      <c r="C168" s="7" t="s">
        <v>3</v>
      </c>
      <c r="E168" s="2"/>
    </row>
    <row r="169" spans="1:5">
      <c r="A169" s="7">
        <v>1975</v>
      </c>
      <c r="B169" s="7">
        <v>3.1069</v>
      </c>
      <c r="C169" s="7" t="s">
        <v>4</v>
      </c>
      <c r="E169" s="7"/>
    </row>
    <row r="170" spans="1:5">
      <c r="A170" s="7">
        <v>1975</v>
      </c>
      <c r="B170" s="7">
        <v>3.0945</v>
      </c>
      <c r="C170" s="7" t="s">
        <v>4</v>
      </c>
      <c r="E170" s="7"/>
    </row>
    <row r="171" spans="1:5">
      <c r="A171" s="7">
        <v>1975</v>
      </c>
      <c r="B171" s="7">
        <v>3.1143999999999998</v>
      </c>
      <c r="C171" s="7" t="s">
        <v>3</v>
      </c>
      <c r="E171" s="7"/>
    </row>
    <row r="172" spans="1:5">
      <c r="A172" s="7">
        <v>1975</v>
      </c>
      <c r="B172" s="7">
        <v>3.1006999999999998</v>
      </c>
      <c r="C172" s="7" t="s">
        <v>3</v>
      </c>
      <c r="E172" s="7"/>
    </row>
    <row r="173" spans="1:5">
      <c r="A173" s="7">
        <v>1975</v>
      </c>
      <c r="B173" s="7">
        <v>3.0861000000000001</v>
      </c>
      <c r="C173" s="7" t="s">
        <v>4</v>
      </c>
      <c r="E173" s="7"/>
    </row>
    <row r="174" spans="1:5">
      <c r="A174" s="7">
        <v>1975</v>
      </c>
      <c r="B174" s="7">
        <v>3.0954999999999999</v>
      </c>
      <c r="C174" s="7" t="s">
        <v>4</v>
      </c>
      <c r="E174" s="7"/>
    </row>
    <row r="175" spans="1:5">
      <c r="A175" s="7">
        <v>1975</v>
      </c>
      <c r="B175" s="7">
        <v>3.0236999999999998</v>
      </c>
      <c r="C175" s="7" t="s">
        <v>3</v>
      </c>
      <c r="E175" s="7"/>
    </row>
    <row r="176" spans="1:5">
      <c r="A176" s="7">
        <v>1975</v>
      </c>
      <c r="B176" s="7">
        <v>3.0491999999999999</v>
      </c>
      <c r="C176" s="7" t="s">
        <v>3</v>
      </c>
      <c r="E176" s="7"/>
    </row>
    <row r="177" spans="1:5">
      <c r="A177" s="1">
        <v>1976</v>
      </c>
      <c r="B177" s="1">
        <v>3.1351</v>
      </c>
      <c r="C177" s="1" t="s">
        <v>3</v>
      </c>
      <c r="E177" s="7"/>
    </row>
    <row r="178" spans="1:5">
      <c r="A178" s="1">
        <v>1976</v>
      </c>
      <c r="B178" s="1">
        <v>3.0859999999999999</v>
      </c>
      <c r="C178" s="1" t="s">
        <v>5</v>
      </c>
      <c r="E178" s="7"/>
    </row>
    <row r="179" spans="1:5">
      <c r="A179" s="1">
        <v>1976</v>
      </c>
      <c r="B179" s="5">
        <v>3.0838000000000001</v>
      </c>
      <c r="C179" s="1" t="s">
        <v>4</v>
      </c>
      <c r="E179" s="7"/>
    </row>
    <row r="180" spans="1:5">
      <c r="A180" s="1">
        <v>1976</v>
      </c>
      <c r="B180" s="6">
        <v>3.0287000000000002</v>
      </c>
      <c r="C180" s="1" t="s">
        <v>3</v>
      </c>
      <c r="E180" s="1"/>
    </row>
    <row r="181" spans="1:5">
      <c r="A181" s="1">
        <v>1976</v>
      </c>
      <c r="B181" s="6">
        <v>3.1097000000000001</v>
      </c>
      <c r="C181" s="1" t="s">
        <v>4</v>
      </c>
      <c r="E181" s="1"/>
    </row>
    <row r="182" spans="1:5">
      <c r="A182" s="7">
        <v>1976</v>
      </c>
      <c r="B182" s="7">
        <v>3.0152999999999999</v>
      </c>
      <c r="C182" s="7" t="s">
        <v>3</v>
      </c>
      <c r="E182" s="3"/>
    </row>
    <row r="183" spans="1:5">
      <c r="A183" s="7">
        <v>1976</v>
      </c>
      <c r="B183" s="7">
        <v>3.0501999999999998</v>
      </c>
      <c r="C183" s="7" t="s">
        <v>3</v>
      </c>
      <c r="E183" s="3"/>
    </row>
    <row r="184" spans="1:5">
      <c r="A184" s="7">
        <v>1976</v>
      </c>
      <c r="B184" s="7">
        <v>3.0741999999999998</v>
      </c>
      <c r="C184" s="7" t="s">
        <v>3</v>
      </c>
      <c r="E184" s="1"/>
    </row>
    <row r="185" spans="1:5">
      <c r="A185" s="7">
        <v>1976</v>
      </c>
      <c r="B185" s="7">
        <v>3.0926</v>
      </c>
      <c r="C185" s="7" t="s">
        <v>4</v>
      </c>
      <c r="E185" s="1"/>
    </row>
    <row r="186" spans="1:5">
      <c r="A186" s="7">
        <v>1976</v>
      </c>
      <c r="B186" s="7">
        <v>3.0661999999999998</v>
      </c>
      <c r="C186" s="7" t="s">
        <v>4</v>
      </c>
      <c r="E186" s="1"/>
    </row>
    <row r="187" spans="1:5">
      <c r="A187" s="7">
        <v>1976</v>
      </c>
      <c r="B187" s="7">
        <v>3.0914000000000001</v>
      </c>
      <c r="C187" s="7" t="s">
        <v>3</v>
      </c>
      <c r="E187" s="1"/>
    </row>
    <row r="188" spans="1:5">
      <c r="A188" s="7">
        <v>1976</v>
      </c>
      <c r="B188" s="7">
        <v>3.1352000000000002</v>
      </c>
      <c r="C188" s="7" t="s">
        <v>3</v>
      </c>
      <c r="E188" s="4"/>
    </row>
    <row r="189" spans="1:5">
      <c r="A189" s="7">
        <v>1976</v>
      </c>
      <c r="B189" s="7">
        <v>3.0956999999999999</v>
      </c>
      <c r="C189" s="7" t="s">
        <v>4</v>
      </c>
      <c r="E189" s="4"/>
    </row>
    <row r="190" spans="1:5">
      <c r="A190" s="7">
        <v>1976</v>
      </c>
      <c r="B190" s="7">
        <v>3.1192000000000002</v>
      </c>
      <c r="C190" s="7" t="s">
        <v>4</v>
      </c>
      <c r="E190" s="5"/>
    </row>
    <row r="191" spans="1:5">
      <c r="A191" s="7">
        <v>1976</v>
      </c>
      <c r="B191" s="7">
        <v>3.12</v>
      </c>
      <c r="C191" s="7" t="s">
        <v>4</v>
      </c>
      <c r="E191" s="1"/>
    </row>
    <row r="192" spans="1:5">
      <c r="A192" s="7">
        <v>1976</v>
      </c>
      <c r="B192" s="7">
        <v>3.1358000000000001</v>
      </c>
      <c r="C192" s="7" t="s">
        <v>3</v>
      </c>
      <c r="E192" s="1"/>
    </row>
    <row r="193" spans="1:5">
      <c r="A193" s="7">
        <v>1976</v>
      </c>
      <c r="B193" s="7">
        <v>3.0926</v>
      </c>
      <c r="C193" s="7" t="s">
        <v>4</v>
      </c>
      <c r="E193" s="1"/>
    </row>
    <row r="194" spans="1:5">
      <c r="A194" s="7">
        <v>1976</v>
      </c>
      <c r="B194" s="7">
        <v>3.0972</v>
      </c>
      <c r="C194" s="7" t="s">
        <v>3</v>
      </c>
      <c r="E194" s="1"/>
    </row>
    <row r="195" spans="1:5">
      <c r="A195" s="1">
        <v>1977</v>
      </c>
      <c r="B195" s="1">
        <v>3.1004999999999998</v>
      </c>
      <c r="C195" s="1" t="s">
        <v>3</v>
      </c>
      <c r="E195" s="1"/>
    </row>
    <row r="196" spans="1:5">
      <c r="A196" s="1">
        <v>1977</v>
      </c>
      <c r="B196" s="1">
        <v>3.0869</v>
      </c>
      <c r="C196" s="1" t="s">
        <v>4</v>
      </c>
      <c r="E196" s="1"/>
    </row>
    <row r="197" spans="1:5">
      <c r="A197" s="1">
        <v>1977</v>
      </c>
      <c r="B197" s="1">
        <v>3.0933000000000002</v>
      </c>
      <c r="C197" s="1" t="s">
        <v>3</v>
      </c>
      <c r="E197" s="1"/>
    </row>
    <row r="198" spans="1:5">
      <c r="A198" s="1">
        <v>1977</v>
      </c>
      <c r="B198" s="6">
        <v>3.1335000000000002</v>
      </c>
      <c r="C198" s="1" t="s">
        <v>4</v>
      </c>
      <c r="E198" s="2"/>
    </row>
    <row r="199" spans="1:5">
      <c r="A199" s="2">
        <v>1977</v>
      </c>
      <c r="B199" s="2">
        <v>3.0884999999999998</v>
      </c>
      <c r="C199" s="2" t="s">
        <v>4</v>
      </c>
      <c r="E199" s="7"/>
    </row>
    <row r="200" spans="1:5">
      <c r="A200" s="2">
        <v>1977</v>
      </c>
      <c r="B200" s="2">
        <v>3.1120000000000001</v>
      </c>
      <c r="C200" s="2" t="s">
        <v>3</v>
      </c>
      <c r="E200" s="7"/>
    </row>
    <row r="201" spans="1:5">
      <c r="A201" s="7">
        <v>1977</v>
      </c>
      <c r="B201" s="7">
        <v>3.0933000000000002</v>
      </c>
      <c r="C201" s="7" t="s">
        <v>4</v>
      </c>
      <c r="E201" s="7"/>
    </row>
    <row r="202" spans="1:5">
      <c r="A202" s="7">
        <v>1977</v>
      </c>
      <c r="B202" s="7">
        <v>3.1151</v>
      </c>
      <c r="C202" s="7" t="s">
        <v>4</v>
      </c>
      <c r="E202" s="7"/>
    </row>
    <row r="203" spans="1:5">
      <c r="A203" s="7">
        <v>1977</v>
      </c>
      <c r="B203" s="7">
        <v>3.1103000000000001</v>
      </c>
      <c r="C203" s="7" t="s">
        <v>4</v>
      </c>
      <c r="E203" s="7"/>
    </row>
    <row r="204" spans="1:5">
      <c r="A204" s="7">
        <v>1977</v>
      </c>
      <c r="B204" s="7">
        <v>3.0491999999999999</v>
      </c>
      <c r="C204" s="7" t="s">
        <v>3</v>
      </c>
      <c r="E204" s="7"/>
    </row>
    <row r="205" spans="1:5">
      <c r="A205" s="7">
        <v>1977</v>
      </c>
      <c r="B205" s="7">
        <v>3.0710000000000002</v>
      </c>
      <c r="C205" s="7" t="s">
        <v>3</v>
      </c>
      <c r="E205" s="7"/>
    </row>
    <row r="206" spans="1:5">
      <c r="A206" s="7">
        <v>1977</v>
      </c>
      <c r="B206" s="7">
        <v>3.1101999999999999</v>
      </c>
      <c r="C206" s="7" t="s">
        <v>4</v>
      </c>
      <c r="E206" s="7"/>
    </row>
    <row r="207" spans="1:5">
      <c r="A207" s="7">
        <v>1977</v>
      </c>
      <c r="B207" s="7">
        <v>3.1084000000000001</v>
      </c>
      <c r="C207" s="7" t="s">
        <v>3</v>
      </c>
      <c r="E207" s="7"/>
    </row>
    <row r="208" spans="1:5">
      <c r="A208" s="7">
        <v>1977</v>
      </c>
      <c r="B208" s="7">
        <v>3.0878000000000001</v>
      </c>
      <c r="C208" s="7" t="s">
        <v>4</v>
      </c>
      <c r="E208" s="7"/>
    </row>
    <row r="209" spans="1:5">
      <c r="A209" s="7">
        <v>1977</v>
      </c>
      <c r="B209" s="7">
        <v>3.0865</v>
      </c>
      <c r="C209" s="7" t="s">
        <v>4</v>
      </c>
      <c r="E209" s="7"/>
    </row>
    <row r="210" spans="1:5">
      <c r="A210" s="7">
        <v>1977</v>
      </c>
      <c r="B210" s="7">
        <v>3.0794000000000001</v>
      </c>
      <c r="C210" s="7" t="s">
        <v>4</v>
      </c>
      <c r="E210" s="7"/>
    </row>
    <row r="211" spans="1:5">
      <c r="A211" s="7">
        <v>1977</v>
      </c>
      <c r="B211" s="7">
        <v>3.1366999999999998</v>
      </c>
      <c r="C211" s="7" t="s">
        <v>4</v>
      </c>
      <c r="E211" s="1"/>
    </row>
    <row r="212" spans="1:5">
      <c r="A212" s="7">
        <v>1977</v>
      </c>
      <c r="B212" s="7">
        <v>3.0868000000000002</v>
      </c>
      <c r="C212" s="7" t="s">
        <v>4</v>
      </c>
      <c r="E212" s="1"/>
    </row>
    <row r="213" spans="1:5">
      <c r="A213" s="7">
        <v>1977</v>
      </c>
      <c r="B213" s="7">
        <v>3.1084999999999998</v>
      </c>
      <c r="C213" s="7" t="s">
        <v>3</v>
      </c>
      <c r="E213" s="3"/>
    </row>
    <row r="214" spans="1:5">
      <c r="A214" s="7">
        <v>1977</v>
      </c>
      <c r="B214" s="7">
        <v>3.0714000000000001</v>
      </c>
      <c r="C214" s="7" t="s">
        <v>3</v>
      </c>
      <c r="E214" s="1"/>
    </row>
    <row r="215" spans="1:5">
      <c r="A215" s="7">
        <v>1977</v>
      </c>
      <c r="B215" s="7">
        <v>3.0707</v>
      </c>
      <c r="C215" s="7" t="s">
        <v>4</v>
      </c>
      <c r="E215" s="1"/>
    </row>
    <row r="216" spans="1:5">
      <c r="A216" s="1">
        <v>1978</v>
      </c>
      <c r="B216" s="1">
        <v>3.1133999999999999</v>
      </c>
      <c r="C216" s="1" t="s">
        <v>3</v>
      </c>
      <c r="E216" s="1"/>
    </row>
    <row r="217" spans="1:5">
      <c r="A217" s="1">
        <v>1978</v>
      </c>
      <c r="B217" s="1">
        <v>3.0889000000000002</v>
      </c>
      <c r="C217" s="1" t="s">
        <v>5</v>
      </c>
      <c r="E217" s="1"/>
    </row>
    <row r="218" spans="1:5">
      <c r="A218" s="4">
        <v>1978</v>
      </c>
      <c r="B218" s="4">
        <v>3.1240999999999999</v>
      </c>
      <c r="C218" s="4" t="s">
        <v>4</v>
      </c>
      <c r="E218" s="1"/>
    </row>
    <row r="219" spans="1:5">
      <c r="A219" s="1">
        <v>1978</v>
      </c>
      <c r="B219" s="6">
        <v>3.0825999999999998</v>
      </c>
      <c r="C219" s="1" t="s">
        <v>4</v>
      </c>
      <c r="E219" s="4"/>
    </row>
    <row r="220" spans="1:5">
      <c r="A220" s="2">
        <v>1978</v>
      </c>
      <c r="B220" s="2">
        <v>3.0703999999999998</v>
      </c>
      <c r="C220" s="2" t="s">
        <v>4</v>
      </c>
      <c r="E220" s="4"/>
    </row>
    <row r="221" spans="1:5">
      <c r="A221" s="7">
        <v>1978</v>
      </c>
      <c r="B221" s="7">
        <v>3.1257999999999999</v>
      </c>
      <c r="C221" s="7" t="s">
        <v>3</v>
      </c>
      <c r="E221" s="4"/>
    </row>
    <row r="222" spans="1:5">
      <c r="A222" s="7">
        <v>1978</v>
      </c>
      <c r="B222" s="7">
        <v>3.0783</v>
      </c>
      <c r="C222" s="7" t="s">
        <v>4</v>
      </c>
      <c r="E222" s="5"/>
    </row>
    <row r="223" spans="1:5">
      <c r="A223" s="7">
        <v>1978</v>
      </c>
      <c r="B223" s="7">
        <v>3.1463000000000001</v>
      </c>
      <c r="C223" s="7" t="s">
        <v>3</v>
      </c>
      <c r="E223" s="1"/>
    </row>
    <row r="224" spans="1:5">
      <c r="A224" s="7">
        <v>1978</v>
      </c>
      <c r="B224" s="7">
        <v>3.0562</v>
      </c>
      <c r="C224" s="7" t="s">
        <v>4</v>
      </c>
      <c r="E224" s="6"/>
    </row>
    <row r="225" spans="1:5">
      <c r="A225" s="7">
        <v>1978</v>
      </c>
      <c r="B225" s="7">
        <v>3.0973000000000002</v>
      </c>
      <c r="C225" s="7" t="s">
        <v>3</v>
      </c>
      <c r="E225" s="6"/>
    </row>
    <row r="226" spans="1:5">
      <c r="A226" s="7">
        <v>1978</v>
      </c>
      <c r="B226" s="7">
        <v>3.1086999999999998</v>
      </c>
      <c r="C226" s="7" t="s">
        <v>4</v>
      </c>
      <c r="E226" s="1"/>
    </row>
    <row r="227" spans="1:5">
      <c r="A227" s="7">
        <v>1978</v>
      </c>
      <c r="B227" s="7">
        <v>3.0693000000000001</v>
      </c>
      <c r="C227" s="7" t="s">
        <v>3</v>
      </c>
      <c r="E227" s="1"/>
    </row>
    <row r="228" spans="1:5">
      <c r="A228" s="7">
        <v>1978</v>
      </c>
      <c r="B228" s="7">
        <v>3.1187999999999998</v>
      </c>
      <c r="C228" s="7" t="s">
        <v>3</v>
      </c>
      <c r="E228" s="1"/>
    </row>
    <row r="229" spans="1:5">
      <c r="A229" s="7">
        <v>1978</v>
      </c>
      <c r="B229" s="7">
        <v>3.1052</v>
      </c>
      <c r="C229" s="7" t="s">
        <v>3</v>
      </c>
      <c r="E229" s="2"/>
    </row>
    <row r="230" spans="1:5">
      <c r="A230" s="7">
        <v>1978</v>
      </c>
      <c r="B230" s="7">
        <v>3.0735999999999999</v>
      </c>
      <c r="C230" s="7" t="s">
        <v>4</v>
      </c>
      <c r="E230" s="2"/>
    </row>
    <row r="231" spans="1:5">
      <c r="A231" s="7">
        <v>1978</v>
      </c>
      <c r="B231" s="7">
        <v>3.0497000000000001</v>
      </c>
      <c r="C231" s="7" t="s">
        <v>4</v>
      </c>
      <c r="E231" s="2"/>
    </row>
    <row r="232" spans="1:5">
      <c r="A232" s="7">
        <v>1978</v>
      </c>
      <c r="B232" s="7">
        <v>3.1103999999999998</v>
      </c>
      <c r="C232" s="7" t="s">
        <v>3</v>
      </c>
      <c r="E232" s="7"/>
    </row>
    <row r="233" spans="1:5">
      <c r="A233" s="7">
        <v>1978</v>
      </c>
      <c r="B233" s="7">
        <v>3.1219999999999999</v>
      </c>
      <c r="C233" s="7" t="s">
        <v>3</v>
      </c>
      <c r="E233" s="7"/>
    </row>
    <row r="234" spans="1:5">
      <c r="A234" s="7">
        <v>1978</v>
      </c>
      <c r="B234" s="7">
        <v>3.1288</v>
      </c>
      <c r="C234" s="7" t="s">
        <v>4</v>
      </c>
      <c r="E234" s="7"/>
    </row>
    <row r="235" spans="1:5">
      <c r="A235" s="7">
        <v>1978</v>
      </c>
      <c r="B235" s="7">
        <v>3.1505999999999998</v>
      </c>
      <c r="C235" s="7" t="s">
        <v>3</v>
      </c>
      <c r="E235" s="7"/>
    </row>
    <row r="236" spans="1:5">
      <c r="A236" s="7">
        <v>1978</v>
      </c>
      <c r="B236" s="7">
        <v>3.0834000000000001</v>
      </c>
      <c r="C236" s="7" t="s">
        <v>4</v>
      </c>
      <c r="E236" s="7"/>
    </row>
    <row r="237" spans="1:5">
      <c r="A237" s="7">
        <v>1978</v>
      </c>
      <c r="B237" s="7">
        <v>3.1514000000000002</v>
      </c>
      <c r="C237" s="7" t="s">
        <v>3</v>
      </c>
      <c r="E237" s="7"/>
    </row>
    <row r="238" spans="1:5">
      <c r="A238" s="7">
        <v>1978</v>
      </c>
      <c r="B238" s="7">
        <v>3.1229</v>
      </c>
      <c r="C238" s="7" t="s">
        <v>3</v>
      </c>
      <c r="E238" s="7"/>
    </row>
    <row r="239" spans="1:5">
      <c r="A239" s="7">
        <v>1978</v>
      </c>
      <c r="B239" s="7">
        <v>3.1057000000000001</v>
      </c>
      <c r="C239" s="7" t="s">
        <v>3</v>
      </c>
      <c r="E239" s="7"/>
    </row>
    <row r="240" spans="1:5">
      <c r="A240" s="7">
        <v>1978</v>
      </c>
      <c r="B240" s="7">
        <v>3.0958000000000001</v>
      </c>
      <c r="C240" s="7" t="s">
        <v>3</v>
      </c>
      <c r="E240" s="7"/>
    </row>
    <row r="241" spans="1:5">
      <c r="A241" s="7">
        <v>1978</v>
      </c>
      <c r="B241" s="7">
        <v>3.1177000000000001</v>
      </c>
      <c r="C241" s="7" t="s">
        <v>4</v>
      </c>
      <c r="E241" s="7"/>
    </row>
    <row r="242" spans="1:5">
      <c r="A242" s="7">
        <v>1978</v>
      </c>
      <c r="B242" s="7">
        <v>3.1017999999999999</v>
      </c>
      <c r="C242" s="7" t="s">
        <v>3</v>
      </c>
      <c r="E242" s="7"/>
    </row>
    <row r="243" spans="1:5">
      <c r="A243" s="7">
        <v>1978</v>
      </c>
      <c r="B243" s="7">
        <v>3.1206</v>
      </c>
      <c r="C243" s="7" t="s">
        <v>3</v>
      </c>
      <c r="E243" s="7"/>
    </row>
    <row r="244" spans="1:5">
      <c r="A244" s="7">
        <v>1978</v>
      </c>
      <c r="B244" s="7">
        <v>3.0590999999999999</v>
      </c>
      <c r="C244" s="7" t="s">
        <v>4</v>
      </c>
      <c r="E244" s="7"/>
    </row>
    <row r="245" spans="1:5">
      <c r="A245" s="7">
        <v>1978</v>
      </c>
      <c r="B245" s="7">
        <v>3.0884999999999998</v>
      </c>
      <c r="C245" s="7" t="s">
        <v>4</v>
      </c>
      <c r="E245" s="7"/>
    </row>
    <row r="246" spans="1:5">
      <c r="A246" s="7">
        <v>1978</v>
      </c>
      <c r="B246" s="7">
        <v>3.0280999999999998</v>
      </c>
      <c r="C246" s="7" t="s">
        <v>4</v>
      </c>
      <c r="E246" s="7"/>
    </row>
    <row r="247" spans="1:5">
      <c r="A247" s="7">
        <v>1978</v>
      </c>
      <c r="B247" s="7">
        <v>3.1139999999999999</v>
      </c>
      <c r="C247" s="7" t="s">
        <v>3</v>
      </c>
      <c r="E247" s="7"/>
    </row>
    <row r="248" spans="1:5">
      <c r="A248" s="2">
        <v>1979</v>
      </c>
      <c r="B248" s="2">
        <v>3.1019999999999999</v>
      </c>
      <c r="C248" s="2" t="s">
        <v>3</v>
      </c>
      <c r="E248" s="7"/>
    </row>
    <row r="249" spans="1:5">
      <c r="A249" s="2">
        <v>1979</v>
      </c>
      <c r="B249" s="2">
        <v>3.0859999999999999</v>
      </c>
      <c r="C249" s="2" t="s">
        <v>4</v>
      </c>
      <c r="E249" s="7"/>
    </row>
    <row r="250" spans="1:5">
      <c r="A250" s="4">
        <v>1979</v>
      </c>
      <c r="B250" s="4">
        <v>3.1132</v>
      </c>
      <c r="C250" s="4" t="s">
        <v>3</v>
      </c>
      <c r="E250" s="7"/>
    </row>
    <row r="251" spans="1:5">
      <c r="A251" s="1">
        <v>1979</v>
      </c>
      <c r="B251" s="1">
        <v>3.0238999999999998</v>
      </c>
      <c r="C251" s="1" t="s">
        <v>4</v>
      </c>
      <c r="E251" s="7"/>
    </row>
    <row r="252" spans="1:5">
      <c r="A252" s="1">
        <v>1979</v>
      </c>
      <c r="B252" s="1">
        <v>3.1008</v>
      </c>
      <c r="C252" s="1" t="s">
        <v>4</v>
      </c>
      <c r="E252" s="7"/>
    </row>
    <row r="253" spans="1:5">
      <c r="A253" s="7">
        <v>1979</v>
      </c>
      <c r="B253" s="7">
        <v>3.0760000000000001</v>
      </c>
      <c r="C253" s="7" t="s">
        <v>4</v>
      </c>
      <c r="E253" s="1"/>
    </row>
    <row r="254" spans="1:5">
      <c r="A254" s="7">
        <v>1979</v>
      </c>
      <c r="B254" s="7">
        <v>3.0710000000000002</v>
      </c>
      <c r="C254" s="7" t="s">
        <v>4</v>
      </c>
      <c r="E254" s="1"/>
    </row>
    <row r="255" spans="1:5">
      <c r="A255" s="7">
        <v>1979</v>
      </c>
      <c r="B255" s="7">
        <v>3.0876000000000001</v>
      </c>
      <c r="C255" s="7" t="s">
        <v>4</v>
      </c>
      <c r="E255" s="1"/>
    </row>
    <row r="256" spans="1:5">
      <c r="A256" s="7">
        <v>1979</v>
      </c>
      <c r="B256" s="7">
        <v>3.0798999999999999</v>
      </c>
      <c r="C256" s="7" t="s">
        <v>4</v>
      </c>
      <c r="E256" s="1"/>
    </row>
    <row r="257" spans="1:5">
      <c r="A257" s="7">
        <v>1979</v>
      </c>
      <c r="B257" s="7">
        <v>3.0699000000000001</v>
      </c>
      <c r="C257" s="7" t="s">
        <v>4</v>
      </c>
      <c r="E257" s="1"/>
    </row>
    <row r="258" spans="1:5">
      <c r="A258" s="7">
        <v>1979</v>
      </c>
      <c r="B258" s="7">
        <v>3.1052</v>
      </c>
      <c r="C258" s="7" t="s">
        <v>3</v>
      </c>
      <c r="E258" s="1"/>
    </row>
    <row r="259" spans="1:5">
      <c r="A259" s="7">
        <v>1979</v>
      </c>
      <c r="B259" s="7">
        <v>3.0987</v>
      </c>
      <c r="C259" s="7" t="s">
        <v>4</v>
      </c>
      <c r="E259" s="4"/>
    </row>
    <row r="260" spans="1:5">
      <c r="A260" s="7">
        <v>1979</v>
      </c>
      <c r="B260" s="7">
        <v>3.0855000000000001</v>
      </c>
      <c r="C260" s="7" t="s">
        <v>4</v>
      </c>
      <c r="E260" s="4"/>
    </row>
    <row r="261" spans="1:5">
      <c r="A261" s="7">
        <v>1979</v>
      </c>
      <c r="B261" s="7">
        <v>3.0573999999999999</v>
      </c>
      <c r="C261" s="7" t="s">
        <v>4</v>
      </c>
      <c r="E261" s="4"/>
    </row>
    <row r="262" spans="1:5">
      <c r="A262" s="7">
        <v>1979</v>
      </c>
      <c r="B262" s="7">
        <v>2.9773000000000001</v>
      </c>
      <c r="C262" s="7" t="s">
        <v>4</v>
      </c>
      <c r="E262" s="4"/>
    </row>
    <row r="263" spans="1:5">
      <c r="A263" s="7">
        <v>1979</v>
      </c>
      <c r="B263" s="7">
        <v>3.0695999999999999</v>
      </c>
      <c r="C263" s="7" t="s">
        <v>3</v>
      </c>
      <c r="E263" s="5"/>
    </row>
    <row r="264" spans="1:5">
      <c r="A264" s="7">
        <v>1979</v>
      </c>
      <c r="B264" s="7">
        <v>3.0366</v>
      </c>
      <c r="C264" s="7" t="s">
        <v>4</v>
      </c>
      <c r="E264" s="5"/>
    </row>
    <row r="265" spans="1:5">
      <c r="A265" s="7">
        <v>1979</v>
      </c>
      <c r="B265" s="7">
        <v>3.0983999999999998</v>
      </c>
      <c r="C265" s="7" t="s">
        <v>4</v>
      </c>
      <c r="E265" s="1"/>
    </row>
    <row r="266" spans="1:5">
      <c r="A266" s="7">
        <v>1979</v>
      </c>
      <c r="B266" s="7">
        <v>3.0636999999999999</v>
      </c>
      <c r="C266" s="7" t="s">
        <v>4</v>
      </c>
      <c r="E266" s="1"/>
    </row>
    <row r="267" spans="1:5">
      <c r="A267" s="7">
        <v>1979</v>
      </c>
      <c r="B267" s="7">
        <v>3.0909</v>
      </c>
      <c r="C267" s="7" t="s">
        <v>4</v>
      </c>
      <c r="E267" s="1"/>
    </row>
    <row r="268" spans="1:5">
      <c r="A268" s="7">
        <v>1979</v>
      </c>
      <c r="B268" s="7">
        <v>3.0991</v>
      </c>
      <c r="C268" s="7" t="s">
        <v>4</v>
      </c>
      <c r="E268" s="1"/>
    </row>
    <row r="269" spans="1:5">
      <c r="A269" s="7">
        <v>1979</v>
      </c>
      <c r="B269" s="7">
        <v>3.0609000000000002</v>
      </c>
      <c r="C269" s="7" t="s">
        <v>4</v>
      </c>
      <c r="E269" s="1"/>
    </row>
    <row r="270" spans="1:5">
      <c r="A270" s="7">
        <v>1979</v>
      </c>
      <c r="B270" s="7">
        <v>3.0794999999999999</v>
      </c>
      <c r="C270" s="7" t="s">
        <v>3</v>
      </c>
      <c r="E270" s="2"/>
    </row>
    <row r="271" spans="1:5">
      <c r="A271" s="1">
        <v>1980</v>
      </c>
      <c r="B271" s="1">
        <v>3.0703999999999998</v>
      </c>
      <c r="C271" s="1" t="s">
        <v>4</v>
      </c>
      <c r="E271" s="7"/>
    </row>
    <row r="272" spans="1:5">
      <c r="A272" s="1">
        <v>1980</v>
      </c>
      <c r="B272" s="1">
        <v>3.0895000000000001</v>
      </c>
      <c r="C272" s="1" t="s">
        <v>3</v>
      </c>
      <c r="E272" s="7"/>
    </row>
    <row r="273" spans="1:5">
      <c r="A273" s="1">
        <v>1980</v>
      </c>
      <c r="B273" s="1">
        <v>3.0891000000000002</v>
      </c>
      <c r="C273" s="1" t="s">
        <v>6</v>
      </c>
      <c r="E273" s="7"/>
    </row>
    <row r="274" spans="1:5">
      <c r="A274" s="4">
        <v>1980</v>
      </c>
      <c r="B274" s="4">
        <v>3.0266999999999999</v>
      </c>
      <c r="C274" s="4" t="s">
        <v>4</v>
      </c>
      <c r="E274" s="7"/>
    </row>
    <row r="275" spans="1:5">
      <c r="A275" s="1">
        <v>1980</v>
      </c>
      <c r="B275" s="1">
        <v>3.1267999999999998</v>
      </c>
      <c r="C275" s="1" t="s">
        <v>3</v>
      </c>
      <c r="E275" s="7"/>
    </row>
    <row r="276" spans="1:5">
      <c r="A276" s="1">
        <v>1980</v>
      </c>
      <c r="B276" s="1">
        <v>3.0535999999999999</v>
      </c>
      <c r="C276" s="1" t="s">
        <v>4</v>
      </c>
      <c r="E276" s="7"/>
    </row>
    <row r="277" spans="1:5">
      <c r="A277" s="1">
        <v>1980</v>
      </c>
      <c r="B277" s="6">
        <v>3.0552000000000001</v>
      </c>
      <c r="C277" s="1" t="s">
        <v>4</v>
      </c>
      <c r="E277" s="7"/>
    </row>
    <row r="278" spans="1:5">
      <c r="A278" s="1">
        <v>1980</v>
      </c>
      <c r="B278" s="1">
        <v>3.0423</v>
      </c>
      <c r="C278" s="1" t="s">
        <v>4</v>
      </c>
      <c r="E278" s="7"/>
    </row>
    <row r="279" spans="1:5">
      <c r="A279" s="1">
        <v>1980</v>
      </c>
      <c r="B279" s="1">
        <v>3.0746000000000002</v>
      </c>
      <c r="C279" s="1" t="s">
        <v>4</v>
      </c>
      <c r="E279" s="7"/>
    </row>
    <row r="280" spans="1:5">
      <c r="A280" s="1">
        <v>1980</v>
      </c>
      <c r="B280" s="1">
        <v>3.0638000000000001</v>
      </c>
      <c r="C280" s="1" t="s">
        <v>4</v>
      </c>
      <c r="E280" s="1"/>
    </row>
    <row r="281" spans="1:5">
      <c r="A281" s="2">
        <v>1980</v>
      </c>
      <c r="B281" s="2">
        <v>3.0865999999999998</v>
      </c>
      <c r="C281" s="2" t="s">
        <v>4</v>
      </c>
      <c r="E281" s="1"/>
    </row>
    <row r="282" spans="1:5">
      <c r="A282" s="7">
        <v>1980</v>
      </c>
      <c r="B282" s="7">
        <v>3.0634000000000001</v>
      </c>
      <c r="C282" s="7" t="s">
        <v>4</v>
      </c>
      <c r="E282" s="1"/>
    </row>
    <row r="283" spans="1:5">
      <c r="A283" s="7">
        <v>1980</v>
      </c>
      <c r="B283" s="7">
        <v>3.0998999999999999</v>
      </c>
      <c r="C283" s="7" t="s">
        <v>4</v>
      </c>
      <c r="E283" s="3"/>
    </row>
    <row r="284" spans="1:5">
      <c r="A284" s="7">
        <v>1980</v>
      </c>
      <c r="B284" s="7">
        <v>3.0699000000000001</v>
      </c>
      <c r="C284" s="7" t="s">
        <v>4</v>
      </c>
      <c r="E284" s="2"/>
    </row>
    <row r="285" spans="1:5">
      <c r="A285" s="7">
        <v>1980</v>
      </c>
      <c r="B285" s="7">
        <v>3.1313</v>
      </c>
      <c r="C285" s="7" t="s">
        <v>3</v>
      </c>
      <c r="E285" s="2"/>
    </row>
    <row r="286" spans="1:5">
      <c r="A286" s="7">
        <v>1980</v>
      </c>
      <c r="B286" s="7">
        <v>3.1534</v>
      </c>
      <c r="C286" s="7" t="s">
        <v>4</v>
      </c>
      <c r="E286" s="1"/>
    </row>
    <row r="287" spans="1:5">
      <c r="A287" s="7">
        <v>1980</v>
      </c>
      <c r="B287" s="7">
        <v>3.0760000000000001</v>
      </c>
      <c r="C287" s="7" t="s">
        <v>4</v>
      </c>
      <c r="E287" s="1"/>
    </row>
    <row r="288" spans="1:5">
      <c r="A288" s="7">
        <v>1980</v>
      </c>
      <c r="B288" s="7">
        <v>3.0644</v>
      </c>
      <c r="C288" s="7" t="s">
        <v>4</v>
      </c>
      <c r="E288" s="1"/>
    </row>
    <row r="289" spans="1:5">
      <c r="A289" s="7">
        <v>1980</v>
      </c>
      <c r="B289" s="7">
        <v>3.0947</v>
      </c>
      <c r="C289" s="7" t="s">
        <v>4</v>
      </c>
      <c r="E289" s="4"/>
    </row>
    <row r="290" spans="1:5">
      <c r="A290" s="7">
        <v>1980</v>
      </c>
      <c r="B290" s="7">
        <v>3.0840999999999998</v>
      </c>
      <c r="C290" s="7" t="s">
        <v>4</v>
      </c>
      <c r="E290" s="5"/>
    </row>
    <row r="291" spans="1:5">
      <c r="A291" s="7">
        <v>1980</v>
      </c>
      <c r="B291" s="7">
        <v>3.0939999999999999</v>
      </c>
      <c r="C291" s="7" t="s">
        <v>4</v>
      </c>
      <c r="E291" s="5"/>
    </row>
    <row r="292" spans="1:5">
      <c r="A292" s="7">
        <v>1980</v>
      </c>
      <c r="B292" s="7">
        <v>3.0680999999999998</v>
      </c>
      <c r="C292" s="7" t="s">
        <v>4</v>
      </c>
      <c r="E292" s="5"/>
    </row>
    <row r="293" spans="1:5">
      <c r="A293" s="7">
        <v>1980</v>
      </c>
      <c r="B293" s="7">
        <v>3.1314000000000002</v>
      </c>
      <c r="C293" s="7" t="s">
        <v>4</v>
      </c>
      <c r="E293" s="5"/>
    </row>
    <row r="294" spans="1:5">
      <c r="A294" s="7">
        <v>1980</v>
      </c>
      <c r="B294" s="7">
        <v>3.0539999999999998</v>
      </c>
      <c r="C294" s="7" t="s">
        <v>4</v>
      </c>
      <c r="E294" s="1"/>
    </row>
    <row r="295" spans="1:5">
      <c r="A295" s="7">
        <v>1980</v>
      </c>
      <c r="B295" s="7">
        <v>3.0767000000000002</v>
      </c>
      <c r="C295" s="7" t="s">
        <v>4</v>
      </c>
      <c r="E295" s="1"/>
    </row>
    <row r="296" spans="1:5">
      <c r="A296" s="7">
        <v>1980</v>
      </c>
      <c r="B296" s="7">
        <v>3.1324999999999998</v>
      </c>
      <c r="C296" s="7" t="s">
        <v>3</v>
      </c>
      <c r="E296" s="1"/>
    </row>
    <row r="297" spans="1:5">
      <c r="A297" s="7">
        <v>1980</v>
      </c>
      <c r="B297" s="7">
        <v>3.0546000000000002</v>
      </c>
      <c r="C297" s="7" t="s">
        <v>4</v>
      </c>
      <c r="E297" s="6"/>
    </row>
    <row r="298" spans="1:5">
      <c r="A298" s="7">
        <v>1980</v>
      </c>
      <c r="B298" s="7">
        <v>3.1315</v>
      </c>
      <c r="C298" s="7" t="s">
        <v>4</v>
      </c>
      <c r="E298" s="6"/>
    </row>
    <row r="299" spans="1:5">
      <c r="A299" s="7">
        <v>1980</v>
      </c>
      <c r="B299" s="7">
        <v>3.0648</v>
      </c>
      <c r="C299" s="7" t="s">
        <v>4</v>
      </c>
      <c r="E299" s="1"/>
    </row>
    <row r="300" spans="1:5">
      <c r="A300" s="7">
        <v>1980</v>
      </c>
      <c r="B300" s="7">
        <v>3.0831</v>
      </c>
      <c r="C300" s="7" t="s">
        <v>4</v>
      </c>
      <c r="E300" s="1"/>
    </row>
    <row r="301" spans="1:5">
      <c r="A301" s="7">
        <v>1980</v>
      </c>
      <c r="B301" s="7">
        <v>3.1073</v>
      </c>
      <c r="C301" s="7" t="s">
        <v>3</v>
      </c>
      <c r="E301" s="1"/>
    </row>
    <row r="302" spans="1:5">
      <c r="A302" s="7">
        <v>1980</v>
      </c>
      <c r="B302" s="7">
        <v>3.1053999999999999</v>
      </c>
      <c r="C302" s="7" t="s">
        <v>3</v>
      </c>
      <c r="E302" s="2"/>
    </row>
    <row r="303" spans="1:5">
      <c r="A303" s="7">
        <v>1980</v>
      </c>
      <c r="B303" s="7">
        <v>3.0749</v>
      </c>
      <c r="C303" s="7" t="s">
        <v>3</v>
      </c>
      <c r="E303" s="7"/>
    </row>
    <row r="304" spans="1:5">
      <c r="A304" s="7">
        <v>1980</v>
      </c>
      <c r="B304" s="7">
        <v>3.0907</v>
      </c>
      <c r="C304" s="7" t="s">
        <v>4</v>
      </c>
      <c r="E304" s="7"/>
    </row>
    <row r="305" spans="1:5">
      <c r="A305" s="1">
        <v>1981</v>
      </c>
      <c r="B305" s="1">
        <v>3.0905999999999998</v>
      </c>
      <c r="C305" s="1" t="s">
        <v>3</v>
      </c>
      <c r="E305" s="7"/>
    </row>
    <row r="306" spans="1:5">
      <c r="A306" s="1">
        <v>1981</v>
      </c>
      <c r="B306" s="5">
        <v>3.0562</v>
      </c>
      <c r="C306" s="1" t="s">
        <v>3</v>
      </c>
      <c r="E306" s="7"/>
    </row>
    <row r="307" spans="1:5">
      <c r="A307" s="1">
        <v>1981</v>
      </c>
      <c r="B307" s="6">
        <v>3.0596999999999999</v>
      </c>
      <c r="C307" s="1" t="s">
        <v>4</v>
      </c>
      <c r="E307" s="7"/>
    </row>
    <row r="308" spans="1:5">
      <c r="A308" s="7">
        <v>1981</v>
      </c>
      <c r="B308" s="7">
        <v>3.0981000000000001</v>
      </c>
      <c r="C308" s="7" t="s">
        <v>4</v>
      </c>
      <c r="E308" s="7"/>
    </row>
    <row r="309" spans="1:5">
      <c r="A309" s="7">
        <v>1981</v>
      </c>
      <c r="B309" s="7">
        <v>3.0779000000000001</v>
      </c>
      <c r="C309" s="7" t="s">
        <v>4</v>
      </c>
      <c r="E309" s="7"/>
    </row>
    <row r="310" spans="1:5">
      <c r="A310" s="7">
        <v>1981</v>
      </c>
      <c r="B310" s="7">
        <v>3.0863</v>
      </c>
      <c r="C310" s="7" t="s">
        <v>4</v>
      </c>
      <c r="E310" s="1"/>
    </row>
    <row r="311" spans="1:5">
      <c r="A311" s="7">
        <v>1981</v>
      </c>
      <c r="B311" s="7">
        <v>3.0798999999999999</v>
      </c>
      <c r="C311" s="7" t="s">
        <v>4</v>
      </c>
      <c r="E311" s="1"/>
    </row>
    <row r="312" spans="1:5">
      <c r="A312" s="7">
        <v>1981</v>
      </c>
      <c r="B312" s="7">
        <v>3.0712000000000002</v>
      </c>
      <c r="C312" s="7" t="s">
        <v>4</v>
      </c>
      <c r="E312" s="1"/>
    </row>
    <row r="313" spans="1:5">
      <c r="A313" s="7">
        <v>1981</v>
      </c>
      <c r="B313" s="7">
        <v>3.0741000000000001</v>
      </c>
      <c r="C313" s="7" t="s">
        <v>4</v>
      </c>
      <c r="E313" s="1"/>
    </row>
    <row r="314" spans="1:5">
      <c r="A314" s="7">
        <v>1981</v>
      </c>
      <c r="B314" s="7">
        <v>3.0914000000000001</v>
      </c>
      <c r="C314" s="7" t="s">
        <v>4</v>
      </c>
      <c r="E314" s="1"/>
    </row>
    <row r="315" spans="1:5">
      <c r="A315" s="7">
        <v>1981</v>
      </c>
      <c r="B315" s="7">
        <v>3.077</v>
      </c>
      <c r="C315" s="7" t="s">
        <v>4</v>
      </c>
      <c r="E315" s="1"/>
    </row>
    <row r="316" spans="1:5">
      <c r="A316" s="7">
        <v>1981</v>
      </c>
      <c r="B316" s="7">
        <v>3.0491999999999999</v>
      </c>
      <c r="C316" s="7" t="s">
        <v>4</v>
      </c>
      <c r="E316" s="1"/>
    </row>
    <row r="317" spans="1:5">
      <c r="A317" s="7">
        <v>1981</v>
      </c>
      <c r="B317" s="7">
        <v>3.1616</v>
      </c>
      <c r="C317" s="7" t="s">
        <v>4</v>
      </c>
      <c r="E317" s="1"/>
    </row>
    <row r="318" spans="1:5">
      <c r="A318" s="7">
        <v>1981</v>
      </c>
      <c r="B318" s="7">
        <v>3.0886</v>
      </c>
      <c r="C318" s="7" t="s">
        <v>3</v>
      </c>
      <c r="E318" s="1"/>
    </row>
    <row r="319" spans="1:5">
      <c r="A319" s="7">
        <v>1981</v>
      </c>
      <c r="B319" s="7">
        <v>3.0853999999999999</v>
      </c>
      <c r="C319" s="7" t="s">
        <v>3</v>
      </c>
      <c r="E319" s="4"/>
    </row>
    <row r="320" spans="1:5">
      <c r="A320" s="7">
        <v>1981</v>
      </c>
      <c r="B320" s="7">
        <v>3.0933999999999999</v>
      </c>
      <c r="C320" s="7" t="s">
        <v>4</v>
      </c>
      <c r="E320" s="4"/>
    </row>
    <row r="321" spans="1:5">
      <c r="A321" s="7">
        <v>1981</v>
      </c>
      <c r="B321" s="7">
        <v>3.1619000000000002</v>
      </c>
      <c r="C321" s="7" t="s">
        <v>4</v>
      </c>
      <c r="E321" s="4"/>
    </row>
    <row r="322" spans="1:5">
      <c r="A322" s="7">
        <v>1981</v>
      </c>
      <c r="B322" s="7">
        <v>3.1505999999999998</v>
      </c>
      <c r="C322" s="7" t="s">
        <v>4</v>
      </c>
      <c r="E322" s="5"/>
    </row>
    <row r="323" spans="1:5">
      <c r="A323" s="7">
        <v>1981</v>
      </c>
      <c r="B323" s="7">
        <v>3.1103999999999998</v>
      </c>
      <c r="C323" s="7" t="s">
        <v>3</v>
      </c>
      <c r="E323" s="6"/>
    </row>
    <row r="324" spans="1:5">
      <c r="A324" s="7">
        <v>1981</v>
      </c>
      <c r="B324" s="7">
        <v>3.1230000000000002</v>
      </c>
      <c r="C324" s="7" t="s">
        <v>3</v>
      </c>
      <c r="E324" s="1"/>
    </row>
    <row r="325" spans="1:5">
      <c r="A325" s="2">
        <v>1982</v>
      </c>
      <c r="B325" s="3">
        <v>3.08</v>
      </c>
      <c r="C325" s="2" t="s">
        <v>4</v>
      </c>
      <c r="E325" s="1"/>
    </row>
    <row r="326" spans="1:5">
      <c r="A326" s="2">
        <v>1982</v>
      </c>
      <c r="B326" s="3">
        <v>2.5150000000000001</v>
      </c>
      <c r="C326" s="2" t="s">
        <v>4</v>
      </c>
      <c r="E326" s="1"/>
    </row>
    <row r="327" spans="1:5">
      <c r="A327" s="1">
        <v>1982</v>
      </c>
      <c r="B327" s="1">
        <v>2.5053000000000001</v>
      </c>
      <c r="C327" s="1" t="s">
        <v>4</v>
      </c>
      <c r="E327" s="7"/>
    </row>
    <row r="328" spans="1:5">
      <c r="A328" s="1">
        <v>1982</v>
      </c>
      <c r="B328" s="1">
        <v>2.4763999999999999</v>
      </c>
      <c r="C328" s="1" t="s">
        <v>4</v>
      </c>
      <c r="E328" s="7"/>
    </row>
    <row r="329" spans="1:5">
      <c r="A329" s="1">
        <v>1982</v>
      </c>
      <c r="B329" s="1">
        <v>3.0575000000000001</v>
      </c>
      <c r="C329" s="1" t="s">
        <v>4</v>
      </c>
      <c r="E329" s="7"/>
    </row>
    <row r="330" spans="1:5">
      <c r="A330" s="4">
        <v>1982</v>
      </c>
      <c r="B330" s="4">
        <v>3.0969000000000002</v>
      </c>
      <c r="C330" s="4" t="s">
        <v>4</v>
      </c>
      <c r="E330" s="7"/>
    </row>
    <row r="331" spans="1:5">
      <c r="A331" s="4">
        <v>1982</v>
      </c>
      <c r="B331" s="4">
        <v>3.0872000000000002</v>
      </c>
      <c r="C331" s="4" t="s">
        <v>4</v>
      </c>
      <c r="E331" s="7"/>
    </row>
    <row r="332" spans="1:5">
      <c r="A332" s="1">
        <v>1982</v>
      </c>
      <c r="B332" s="1">
        <v>3.1057999999999999</v>
      </c>
      <c r="C332" s="1" t="s">
        <v>3</v>
      </c>
      <c r="E332" s="7"/>
    </row>
    <row r="333" spans="1:5">
      <c r="A333" s="1">
        <v>1982</v>
      </c>
      <c r="B333" s="1">
        <v>2.5488</v>
      </c>
      <c r="C333" s="1" t="s">
        <v>4</v>
      </c>
      <c r="E333" s="7"/>
    </row>
    <row r="334" spans="1:5">
      <c r="A334" s="1">
        <v>1982</v>
      </c>
      <c r="B334" s="1">
        <v>3.1316999999999999</v>
      </c>
      <c r="C334" s="1" t="s">
        <v>3</v>
      </c>
      <c r="E334" s="1"/>
    </row>
    <row r="335" spans="1:5">
      <c r="A335" s="1">
        <v>1982</v>
      </c>
      <c r="B335" s="1">
        <v>3.0051999999999999</v>
      </c>
      <c r="C335" s="1" t="s">
        <v>4</v>
      </c>
      <c r="E335" s="1"/>
    </row>
    <row r="336" spans="1:5">
      <c r="A336" s="1">
        <v>1982</v>
      </c>
      <c r="B336" s="1">
        <v>2.4984999999999999</v>
      </c>
      <c r="C336" s="1" t="s">
        <v>3</v>
      </c>
      <c r="E336" s="3"/>
    </row>
    <row r="337" spans="1:5">
      <c r="A337" s="7">
        <v>1982</v>
      </c>
      <c r="B337" s="7">
        <v>3.0626000000000002</v>
      </c>
      <c r="C337" s="7" t="s">
        <v>4</v>
      </c>
      <c r="E337" s="2"/>
    </row>
    <row r="338" spans="1:5">
      <c r="A338" s="7">
        <v>1982</v>
      </c>
      <c r="B338" s="7">
        <v>2.5470000000000002</v>
      </c>
      <c r="C338" s="7" t="s">
        <v>4</v>
      </c>
      <c r="E338" s="3"/>
    </row>
    <row r="339" spans="1:5">
      <c r="A339" s="7">
        <v>1982</v>
      </c>
      <c r="B339" s="7">
        <v>3.1615000000000002</v>
      </c>
      <c r="C339" s="7" t="s">
        <v>3</v>
      </c>
      <c r="E339" s="3"/>
    </row>
    <row r="340" spans="1:5">
      <c r="A340" s="7">
        <v>1982</v>
      </c>
      <c r="B340" s="7">
        <v>2.5160999999999998</v>
      </c>
      <c r="C340" s="7" t="s">
        <v>4</v>
      </c>
      <c r="E340" s="3"/>
    </row>
    <row r="341" spans="1:5">
      <c r="A341" s="7">
        <v>1982</v>
      </c>
      <c r="B341" s="7">
        <v>2.5354000000000001</v>
      </c>
      <c r="C341" s="7" t="s">
        <v>4</v>
      </c>
      <c r="E341" s="1"/>
    </row>
    <row r="342" spans="1:5">
      <c r="A342" s="7">
        <v>1982</v>
      </c>
      <c r="B342" s="7">
        <v>3.0689000000000002</v>
      </c>
      <c r="C342" s="7" t="s">
        <v>4</v>
      </c>
      <c r="E342" s="1"/>
    </row>
    <row r="343" spans="1:5">
      <c r="A343" s="7">
        <v>1982</v>
      </c>
      <c r="B343" s="7">
        <v>3.1215999999999999</v>
      </c>
      <c r="C343" s="7" t="s">
        <v>4</v>
      </c>
      <c r="E343" s="1"/>
    </row>
    <row r="344" spans="1:5">
      <c r="A344" s="7">
        <v>1982</v>
      </c>
      <c r="B344" s="7">
        <v>3.0528</v>
      </c>
      <c r="C344" s="7" t="s">
        <v>4</v>
      </c>
      <c r="E344" s="1"/>
    </row>
    <row r="345" spans="1:5">
      <c r="A345" s="7">
        <v>1982</v>
      </c>
      <c r="B345" s="7">
        <v>2.5001000000000002</v>
      </c>
      <c r="C345" s="7" t="s">
        <v>4</v>
      </c>
      <c r="E345" s="1"/>
    </row>
    <row r="346" spans="1:5">
      <c r="A346" s="7">
        <v>1982</v>
      </c>
      <c r="B346" s="7">
        <v>2.5444</v>
      </c>
      <c r="C346" s="7" t="s">
        <v>4</v>
      </c>
      <c r="E346" s="1"/>
    </row>
    <row r="347" spans="1:5">
      <c r="A347" s="7">
        <v>1982</v>
      </c>
      <c r="B347" s="7">
        <v>2.5001000000000002</v>
      </c>
      <c r="C347" s="7" t="s">
        <v>4</v>
      </c>
      <c r="E347" s="1"/>
    </row>
    <row r="348" spans="1:5">
      <c r="A348" s="7">
        <v>1982</v>
      </c>
      <c r="B348" s="7">
        <v>3.1213000000000002</v>
      </c>
      <c r="C348" s="7" t="s">
        <v>3</v>
      </c>
      <c r="E348" s="4"/>
    </row>
    <row r="349" spans="1:5">
      <c r="A349" s="7">
        <v>1982</v>
      </c>
      <c r="B349" s="7">
        <v>3.1067999999999998</v>
      </c>
      <c r="C349" s="7" t="s">
        <v>4</v>
      </c>
      <c r="E349" s="4"/>
    </row>
    <row r="350" spans="1:5">
      <c r="A350" s="7">
        <v>1982</v>
      </c>
      <c r="B350" s="7">
        <v>3.1619000000000002</v>
      </c>
      <c r="C350" s="7" t="s">
        <v>3</v>
      </c>
      <c r="E350" s="5"/>
    </row>
    <row r="351" spans="1:5">
      <c r="A351" s="7">
        <v>1982</v>
      </c>
      <c r="B351" s="7">
        <v>2.5381</v>
      </c>
      <c r="C351" s="7" t="s">
        <v>4</v>
      </c>
      <c r="E351" s="5"/>
    </row>
    <row r="352" spans="1:5">
      <c r="A352" s="7">
        <v>1982</v>
      </c>
      <c r="B352" s="7">
        <v>3.0533999999999999</v>
      </c>
      <c r="C352" s="7" t="s">
        <v>4</v>
      </c>
      <c r="E352" s="5"/>
    </row>
    <row r="353" spans="1:5">
      <c r="A353" s="7">
        <v>1982</v>
      </c>
      <c r="B353" s="7">
        <v>2.5346000000000002</v>
      </c>
      <c r="C353" s="7" t="s">
        <v>4</v>
      </c>
      <c r="E353" s="5"/>
    </row>
    <row r="354" spans="1:5">
      <c r="A354" s="7">
        <v>1982</v>
      </c>
      <c r="B354" s="7">
        <v>2.5289000000000001</v>
      </c>
      <c r="C354" s="7" t="s">
        <v>4</v>
      </c>
      <c r="E354" s="1"/>
    </row>
    <row r="355" spans="1:5">
      <c r="A355" s="7">
        <v>1982</v>
      </c>
      <c r="B355" s="7">
        <v>3.1009000000000002</v>
      </c>
      <c r="C355" s="7" t="s">
        <v>4</v>
      </c>
      <c r="E355" s="6"/>
    </row>
    <row r="356" spans="1:5">
      <c r="A356" s="7">
        <v>1982</v>
      </c>
      <c r="B356" s="7">
        <v>3.0768</v>
      </c>
      <c r="C356" s="7" t="s">
        <v>4</v>
      </c>
      <c r="E356" s="6"/>
    </row>
    <row r="357" spans="1:5">
      <c r="A357" s="7">
        <v>1982</v>
      </c>
      <c r="B357" s="7">
        <v>2.5432999999999999</v>
      </c>
      <c r="C357" s="7" t="s">
        <v>4</v>
      </c>
      <c r="E357" s="6"/>
    </row>
    <row r="358" spans="1:5">
      <c r="A358" s="7">
        <v>1982</v>
      </c>
      <c r="B358" s="7">
        <v>3.0804999999999998</v>
      </c>
      <c r="C358" s="7" t="s">
        <v>4</v>
      </c>
      <c r="E358" s="6"/>
    </row>
    <row r="359" spans="1:5">
      <c r="A359" s="7">
        <v>1982</v>
      </c>
      <c r="B359" s="7">
        <v>3.1124000000000001</v>
      </c>
      <c r="C359" s="7" t="s">
        <v>4</v>
      </c>
      <c r="E359" s="1"/>
    </row>
    <row r="360" spans="1:5">
      <c r="A360" s="1"/>
      <c r="E360" s="1"/>
    </row>
    <row r="361" spans="1:5">
      <c r="A361" s="1"/>
      <c r="E361" s="1"/>
    </row>
    <row r="362" spans="1:5">
      <c r="A362" s="1"/>
      <c r="B362" s="4"/>
      <c r="C362" s="4"/>
      <c r="E362" s="1"/>
    </row>
    <row r="363" spans="1:5">
      <c r="A363" s="1"/>
      <c r="B363" s="1"/>
      <c r="C363" s="1"/>
      <c r="E363" s="1"/>
    </row>
    <row r="364" spans="1:5">
      <c r="A364" s="1"/>
      <c r="B364" s="2"/>
      <c r="C364" s="2"/>
      <c r="E364" s="1"/>
    </row>
    <row r="365" spans="1:5">
      <c r="A365" s="1"/>
      <c r="E365" s="1"/>
    </row>
    <row r="366" spans="1:5">
      <c r="A366" s="1"/>
      <c r="E366" s="1"/>
    </row>
    <row r="367" spans="1:5">
      <c r="A367" s="1"/>
      <c r="E367" s="1"/>
    </row>
    <row r="368" spans="1:5">
      <c r="A368" s="1"/>
      <c r="E368" s="1"/>
    </row>
    <row r="369" spans="1:5">
      <c r="A369" s="1"/>
      <c r="E369" s="1"/>
    </row>
    <row r="370" spans="1:5">
      <c r="A370" s="1"/>
      <c r="E370" s="2"/>
    </row>
    <row r="371" spans="1:5">
      <c r="A371" s="1"/>
      <c r="E371" s="2"/>
    </row>
    <row r="372" spans="1:5">
      <c r="A372" s="1"/>
      <c r="E372" s="7"/>
    </row>
    <row r="373" spans="1:5">
      <c r="A373" s="1"/>
      <c r="E373" s="7"/>
    </row>
    <row r="374" spans="1:5">
      <c r="A374" s="1"/>
      <c r="E374" s="7"/>
    </row>
    <row r="375" spans="1:5">
      <c r="A375" s="1"/>
      <c r="B375" s="1"/>
      <c r="C375" s="1"/>
      <c r="E375" s="7"/>
    </row>
    <row r="376" spans="1:5">
      <c r="A376" s="1"/>
      <c r="B376" s="1"/>
      <c r="C376" s="1"/>
      <c r="E376" s="7"/>
    </row>
    <row r="377" spans="1:5">
      <c r="A377" s="1"/>
      <c r="B377" s="1"/>
      <c r="C377" s="1"/>
      <c r="E377" s="7"/>
    </row>
    <row r="378" spans="1:5">
      <c r="A378" s="1"/>
      <c r="E378" s="7"/>
    </row>
    <row r="379" spans="1:5">
      <c r="A379" s="1"/>
      <c r="E379" s="7"/>
    </row>
    <row r="380" spans="1:5">
      <c r="A380" s="1"/>
      <c r="E380" s="7"/>
    </row>
    <row r="381" spans="1:5">
      <c r="A381" s="1"/>
      <c r="E381" s="7"/>
    </row>
    <row r="382" spans="1:5">
      <c r="A382" s="1"/>
      <c r="E382" s="7"/>
    </row>
    <row r="383" spans="1:5">
      <c r="A383" s="1"/>
      <c r="E383" s="7"/>
    </row>
    <row r="384" spans="1:5">
      <c r="A384" s="1"/>
      <c r="E384" s="7"/>
    </row>
    <row r="385" spans="1:5">
      <c r="A385" s="1"/>
      <c r="E385" s="7"/>
    </row>
    <row r="386" spans="1:5">
      <c r="A386" s="1"/>
      <c r="E386" s="7"/>
    </row>
    <row r="387" spans="1:5">
      <c r="A387" s="1"/>
      <c r="B387" s="3"/>
      <c r="C387" s="2"/>
      <c r="E387" s="7"/>
    </row>
    <row r="388" spans="1:5">
      <c r="A388" s="1"/>
      <c r="B388" s="1"/>
      <c r="C388" s="1"/>
      <c r="E388" s="7"/>
    </row>
    <row r="389" spans="1:5">
      <c r="A389" s="1"/>
      <c r="B389" s="5"/>
      <c r="C389" s="1"/>
      <c r="E389" s="7"/>
    </row>
    <row r="390" spans="1:5">
      <c r="A390" s="1"/>
      <c r="B390" s="1"/>
      <c r="C390" s="1"/>
      <c r="E390" s="7"/>
    </row>
    <row r="391" spans="1:5">
      <c r="A391" s="1"/>
      <c r="B391" s="6"/>
      <c r="C391" s="1"/>
      <c r="E391" s="7"/>
    </row>
    <row r="392" spans="1:5">
      <c r="A392" s="1"/>
      <c r="E392" s="7"/>
    </row>
    <row r="393" spans="1:5">
      <c r="A393" s="1"/>
      <c r="E393" s="7"/>
    </row>
    <row r="394" spans="1:5">
      <c r="A394" s="1"/>
      <c r="E394" s="7"/>
    </row>
    <row r="395" spans="1:5">
      <c r="A395" s="1"/>
      <c r="E395" s="7"/>
    </row>
    <row r="396" spans="1:5">
      <c r="A396" s="1"/>
      <c r="E396" s="7"/>
    </row>
    <row r="397" spans="1:5">
      <c r="A397" s="1"/>
      <c r="E397" s="7"/>
    </row>
    <row r="398" spans="1:5">
      <c r="A398" s="1"/>
      <c r="E398" s="7"/>
    </row>
    <row r="399" spans="1:5">
      <c r="A399" s="1"/>
      <c r="E399" s="7"/>
    </row>
    <row r="400" spans="1:5">
      <c r="A400" s="1"/>
      <c r="E400" s="7"/>
    </row>
    <row r="401" spans="1:5">
      <c r="A401" s="1"/>
      <c r="E401" s="7"/>
    </row>
    <row r="402" spans="1:5">
      <c r="A402" s="1"/>
      <c r="E402" s="7"/>
    </row>
    <row r="403" spans="1:5">
      <c r="A403" s="1"/>
      <c r="E403" s="7"/>
    </row>
    <row r="404" spans="1:5">
      <c r="A404" s="1"/>
      <c r="B404" s="1"/>
      <c r="C404" s="1"/>
      <c r="E404" s="7"/>
    </row>
    <row r="405" spans="1:5">
      <c r="A405" s="1"/>
      <c r="B405" s="1"/>
      <c r="C405" s="1"/>
      <c r="E405" s="7"/>
    </row>
    <row r="406" spans="1:5">
      <c r="A406" s="1"/>
      <c r="B406" s="1"/>
      <c r="C406" s="1"/>
      <c r="E406" s="7"/>
    </row>
    <row r="407" spans="1:5">
      <c r="A407" s="1"/>
      <c r="B407" s="1"/>
      <c r="C407" s="1"/>
      <c r="E407" s="7"/>
    </row>
    <row r="408" spans="1:5">
      <c r="A408" s="1"/>
      <c r="B408" s="6"/>
      <c r="C408" s="1"/>
      <c r="E408" s="7"/>
    </row>
    <row r="409" spans="1:5">
      <c r="A409" s="1"/>
      <c r="E409" s="1"/>
    </row>
    <row r="410" spans="1:5">
      <c r="A410" s="1"/>
      <c r="E410" s="1"/>
    </row>
    <row r="411" spans="1:5">
      <c r="A411" s="1"/>
      <c r="E411" s="1"/>
    </row>
    <row r="412" spans="1:5">
      <c r="A412" s="1"/>
      <c r="E412" s="1"/>
    </row>
    <row r="413" spans="1:5">
      <c r="A413" s="1"/>
      <c r="E413" s="1"/>
    </row>
    <row r="414" spans="1:5">
      <c r="A414" s="1"/>
      <c r="E414" s="3"/>
    </row>
    <row r="415" spans="1:5">
      <c r="A415" s="1"/>
      <c r="E415" s="3"/>
    </row>
    <row r="416" spans="1:5">
      <c r="A416" s="1"/>
      <c r="E416" s="1"/>
    </row>
    <row r="417" spans="1:5">
      <c r="A417" s="1"/>
      <c r="E417" s="1"/>
    </row>
    <row r="418" spans="1:5">
      <c r="A418" s="1"/>
      <c r="B418" s="1"/>
      <c r="C418" s="1"/>
      <c r="E418" s="1"/>
    </row>
    <row r="419" spans="1:5">
      <c r="A419" s="1"/>
      <c r="B419" s="1"/>
      <c r="C419" s="1"/>
      <c r="E419" s="1"/>
    </row>
    <row r="420" spans="1:5">
      <c r="A420" s="1"/>
      <c r="B420" s="3"/>
      <c r="C420" s="2"/>
      <c r="E420" s="1"/>
    </row>
    <row r="421" spans="1:5">
      <c r="A421" s="1"/>
      <c r="B421" s="3"/>
      <c r="C421" s="2"/>
      <c r="E421" s="1"/>
    </row>
    <row r="422" spans="1:5">
      <c r="A422" s="1"/>
      <c r="B422" s="3"/>
      <c r="C422" s="2"/>
      <c r="E422" s="1"/>
    </row>
    <row r="423" spans="1:5">
      <c r="A423" s="1"/>
      <c r="B423" s="3"/>
      <c r="C423" s="2"/>
      <c r="E423" s="4"/>
    </row>
    <row r="424" spans="1:5">
      <c r="A424" s="1"/>
      <c r="B424" s="1"/>
      <c r="C424" s="1"/>
      <c r="E424" s="4"/>
    </row>
    <row r="425" spans="1:5">
      <c r="A425" s="1"/>
      <c r="B425" s="5"/>
      <c r="C425" s="1"/>
      <c r="E425" s="4"/>
    </row>
    <row r="426" spans="1:5">
      <c r="A426" s="1"/>
      <c r="B426" s="1"/>
      <c r="C426" s="1"/>
      <c r="E426" s="4"/>
    </row>
    <row r="427" spans="1:5">
      <c r="A427" s="1"/>
      <c r="B427" s="1"/>
      <c r="C427" s="1"/>
      <c r="E427" s="5"/>
    </row>
    <row r="428" spans="1:5">
      <c r="A428" s="1"/>
      <c r="B428" s="6"/>
      <c r="C428" s="1"/>
      <c r="E428" s="5"/>
    </row>
    <row r="429" spans="1:5">
      <c r="A429" s="1"/>
      <c r="B429" s="6"/>
      <c r="C429" s="1"/>
      <c r="E429" s="5"/>
    </row>
    <row r="430" spans="1:5">
      <c r="A430" s="1"/>
      <c r="B430" s="1"/>
      <c r="C430" s="1"/>
      <c r="E430" s="5"/>
    </row>
    <row r="431" spans="1:5">
      <c r="A431" s="1"/>
      <c r="B431" s="1"/>
      <c r="C431" s="1"/>
      <c r="E431" s="1"/>
    </row>
    <row r="432" spans="1:5">
      <c r="A432" s="1"/>
      <c r="B432" s="2"/>
      <c r="C432" s="2"/>
      <c r="E432" s="1"/>
    </row>
    <row r="433" spans="1:5">
      <c r="A433" s="1"/>
      <c r="E433" s="1"/>
    </row>
    <row r="434" spans="1:5">
      <c r="A434" s="1"/>
      <c r="E434" s="6"/>
    </row>
    <row r="435" spans="1:5">
      <c r="A435" s="1"/>
      <c r="E435" s="6"/>
    </row>
    <row r="436" spans="1:5">
      <c r="A436" s="1"/>
      <c r="E436" s="6"/>
    </row>
    <row r="437" spans="1:5">
      <c r="A437" s="1"/>
      <c r="E437" s="1"/>
    </row>
    <row r="438" spans="1:5">
      <c r="A438" s="1"/>
      <c r="E438" s="1"/>
    </row>
    <row r="439" spans="1:5">
      <c r="A439" s="1"/>
      <c r="E439" s="1"/>
    </row>
    <row r="440" spans="1:5">
      <c r="A440" s="1"/>
      <c r="B440" s="1"/>
      <c r="C440" s="1"/>
      <c r="E440" s="1"/>
    </row>
    <row r="441" spans="1:5">
      <c r="A441" s="1"/>
      <c r="B441" s="2"/>
      <c r="C441" s="2"/>
      <c r="E441" s="1"/>
    </row>
    <row r="442" spans="1:5">
      <c r="A442" s="1"/>
      <c r="B442" s="3"/>
      <c r="C442" s="2"/>
      <c r="E442" s="2"/>
    </row>
    <row r="443" spans="1:5">
      <c r="A443" s="1"/>
      <c r="B443" s="1"/>
      <c r="C443" s="1"/>
      <c r="E443" s="2"/>
    </row>
    <row r="444" spans="1:5">
      <c r="A444" s="1"/>
      <c r="B444" s="1"/>
      <c r="C444" s="1"/>
      <c r="E444" s="2"/>
    </row>
    <row r="445" spans="1:5">
      <c r="A445" s="1"/>
      <c r="B445" s="1"/>
      <c r="C445" s="1"/>
      <c r="E445" s="2"/>
    </row>
    <row r="446" spans="1:5">
      <c r="A446" s="1"/>
      <c r="B446" s="1"/>
      <c r="C446" s="1"/>
      <c r="E446" s="2"/>
    </row>
    <row r="447" spans="1:5">
      <c r="A447" s="1"/>
      <c r="B447" s="4"/>
      <c r="C447" s="4"/>
      <c r="E447" s="7"/>
    </row>
    <row r="448" spans="1:5">
      <c r="A448" s="1"/>
      <c r="B448" s="5"/>
      <c r="C448" s="1"/>
      <c r="E448" s="7"/>
    </row>
    <row r="449" spans="1:5">
      <c r="A449" s="1"/>
      <c r="B449" s="5"/>
      <c r="C449" s="1"/>
      <c r="E449" s="7"/>
    </row>
    <row r="450" spans="1:5">
      <c r="A450" s="1"/>
      <c r="B450" s="1"/>
      <c r="C450" s="1"/>
      <c r="E450" s="7"/>
    </row>
    <row r="451" spans="1:5">
      <c r="A451" s="1"/>
      <c r="B451" s="1"/>
      <c r="C451" s="1"/>
      <c r="E451" s="7"/>
    </row>
    <row r="452" spans="1:5">
      <c r="A452" s="1"/>
      <c r="B452" s="1"/>
      <c r="C452" s="1"/>
      <c r="E452" s="7"/>
    </row>
    <row r="453" spans="1:5">
      <c r="A453" s="1"/>
      <c r="B453" s="6"/>
      <c r="C453" s="1"/>
      <c r="E453" s="7"/>
    </row>
    <row r="454" spans="1:5">
      <c r="A454" s="1"/>
      <c r="B454" s="6"/>
      <c r="C454" s="1"/>
      <c r="E454" s="7"/>
    </row>
    <row r="455" spans="1:5">
      <c r="A455" s="1"/>
      <c r="B455" s="6"/>
      <c r="C455" s="1"/>
      <c r="E455" s="7"/>
    </row>
    <row r="456" spans="1:5">
      <c r="A456" s="1"/>
      <c r="B456" s="6"/>
      <c r="C456" s="1"/>
      <c r="E456" s="7"/>
    </row>
    <row r="457" spans="1:5">
      <c r="A457" s="1"/>
      <c r="B457" s="1"/>
      <c r="C457" s="1"/>
      <c r="E457" s="7"/>
    </row>
    <row r="458" spans="1:5">
      <c r="A458" s="1"/>
      <c r="B458" s="2"/>
      <c r="C458" s="2"/>
      <c r="E458" s="7"/>
    </row>
    <row r="459" spans="1:5">
      <c r="A459" s="1"/>
      <c r="E459" s="7"/>
    </row>
    <row r="460" spans="1:5">
      <c r="A460" s="1"/>
      <c r="E460" s="7"/>
    </row>
    <row r="461" spans="1:5">
      <c r="A461" s="1"/>
      <c r="E461" s="7"/>
    </row>
    <row r="462" spans="1:5">
      <c r="A462" s="1"/>
      <c r="E462" s="7"/>
    </row>
    <row r="463" spans="1:5">
      <c r="A463" s="1"/>
      <c r="E463" s="7"/>
    </row>
    <row r="464" spans="1:5">
      <c r="A464" s="1"/>
      <c r="B464" s="1"/>
      <c r="C464" s="1"/>
      <c r="E464" s="7"/>
    </row>
    <row r="465" spans="1:5">
      <c r="A465" s="1"/>
      <c r="B465" s="3"/>
      <c r="C465" s="2"/>
      <c r="E465" s="7"/>
    </row>
    <row r="466" spans="1:5">
      <c r="A466" s="1"/>
      <c r="B466" s="3"/>
      <c r="C466" s="2"/>
      <c r="E466" s="7"/>
    </row>
    <row r="467" spans="1:5">
      <c r="A467" s="1"/>
      <c r="B467" s="1"/>
      <c r="C467" s="1"/>
      <c r="E467" s="7"/>
    </row>
    <row r="468" spans="1:5">
      <c r="A468" s="1"/>
      <c r="B468" s="4"/>
      <c r="C468" s="4"/>
      <c r="E468" s="7"/>
    </row>
    <row r="469" spans="1:5">
      <c r="A469" s="1"/>
      <c r="B469" s="5"/>
      <c r="C469" s="1"/>
      <c r="E469" s="7"/>
    </row>
    <row r="470" spans="1:5">
      <c r="A470" s="1"/>
      <c r="B470" s="5"/>
      <c r="C470" s="1"/>
      <c r="E470" s="7"/>
    </row>
    <row r="471" spans="1:5">
      <c r="A471" s="1"/>
      <c r="B471" s="6"/>
      <c r="C471" s="1"/>
      <c r="E471" s="7"/>
    </row>
    <row r="472" spans="1:5">
      <c r="A472" s="1"/>
      <c r="B472" s="6"/>
      <c r="C472" s="1"/>
      <c r="E472" s="1"/>
    </row>
    <row r="473" spans="1:5">
      <c r="A473" s="1"/>
      <c r="B473" s="1"/>
      <c r="C473" s="1"/>
      <c r="E473" s="1"/>
    </row>
    <row r="474" spans="1:5">
      <c r="A474" s="1"/>
      <c r="B474" s="1"/>
      <c r="C474" s="1"/>
      <c r="E474" s="3"/>
    </row>
    <row r="475" spans="1:5">
      <c r="A475" s="1"/>
      <c r="B475" s="2"/>
      <c r="C475" s="2"/>
      <c r="E475" s="1"/>
    </row>
    <row r="476" spans="1:5">
      <c r="A476" s="1"/>
      <c r="E476" s="4"/>
    </row>
    <row r="477" spans="1:5">
      <c r="A477" s="1"/>
      <c r="E477" s="5"/>
    </row>
    <row r="478" spans="1:5">
      <c r="A478" s="1"/>
      <c r="E478" s="5"/>
    </row>
    <row r="479" spans="1:5">
      <c r="A479" s="1"/>
      <c r="E479" s="1"/>
    </row>
    <row r="480" spans="1:5">
      <c r="A480" s="1"/>
      <c r="E480" s="1"/>
    </row>
    <row r="481" spans="1:5">
      <c r="A481" s="1"/>
      <c r="E481" s="1"/>
    </row>
    <row r="482" spans="1:5">
      <c r="A482" s="1"/>
      <c r="E482" s="1"/>
    </row>
    <row r="483" spans="1:5">
      <c r="A483" s="1"/>
      <c r="B483" s="3"/>
      <c r="C483" s="2"/>
      <c r="E483" s="6"/>
    </row>
    <row r="484" spans="1:5">
      <c r="A484" s="1"/>
      <c r="B484" s="2"/>
      <c r="C484" s="2"/>
      <c r="E484" s="6"/>
    </row>
    <row r="485" spans="1:5">
      <c r="A485" s="1"/>
      <c r="B485" s="1"/>
      <c r="C485" s="1"/>
      <c r="E485" s="6"/>
    </row>
    <row r="486" spans="1:5">
      <c r="A486" s="1"/>
      <c r="B486" s="4"/>
      <c r="C486" s="4"/>
      <c r="E486" s="1"/>
    </row>
    <row r="487" spans="1:5">
      <c r="A487" s="1"/>
      <c r="B487" s="4"/>
      <c r="C487" s="4"/>
      <c r="E487" s="1"/>
    </row>
    <row r="488" spans="1:5">
      <c r="A488" s="1"/>
      <c r="B488" s="5"/>
      <c r="C488" s="1"/>
      <c r="E488" s="2"/>
    </row>
    <row r="489" spans="1:5">
      <c r="A489" s="1"/>
      <c r="B489" s="1"/>
      <c r="C489" s="1"/>
      <c r="E489" s="7"/>
    </row>
    <row r="490" spans="1:5">
      <c r="A490" s="1"/>
      <c r="B490" s="1"/>
      <c r="C490" s="1"/>
      <c r="E490" s="7"/>
    </row>
    <row r="491" spans="1:5">
      <c r="A491" s="1"/>
      <c r="B491" s="6"/>
      <c r="C491" s="1"/>
      <c r="E491" s="3"/>
    </row>
    <row r="492" spans="1:5">
      <c r="A492" s="1"/>
      <c r="B492" s="6"/>
      <c r="C492" s="1"/>
      <c r="E492" s="3"/>
    </row>
    <row r="493" spans="1:5">
      <c r="A493" s="1"/>
      <c r="B493" s="1"/>
      <c r="C493" s="1"/>
      <c r="E493" s="1"/>
    </row>
    <row r="494" spans="1:5">
      <c r="A494" s="1"/>
      <c r="B494" s="1"/>
      <c r="C494" s="1"/>
      <c r="E494" s="4"/>
    </row>
    <row r="495" spans="1:5">
      <c r="A495" s="1"/>
      <c r="B495" s="2"/>
      <c r="C495" s="2"/>
      <c r="E495" s="4"/>
    </row>
    <row r="496" spans="1:5">
      <c r="A496" s="1"/>
      <c r="E496" s="5"/>
    </row>
    <row r="497" spans="1:5">
      <c r="A497" s="1"/>
      <c r="E497" s="1"/>
    </row>
    <row r="498" spans="1:5">
      <c r="A498" s="1"/>
      <c r="E498" s="1"/>
    </row>
    <row r="499" spans="1:5">
      <c r="A499" s="1"/>
      <c r="E499" s="1"/>
    </row>
    <row r="500" spans="1:5">
      <c r="A500" s="1"/>
      <c r="E500" s="1"/>
    </row>
    <row r="501" spans="1:5">
      <c r="A501" s="1"/>
      <c r="E501" s="1"/>
    </row>
    <row r="502" spans="1:5">
      <c r="A502" s="1"/>
      <c r="E502" s="1"/>
    </row>
    <row r="503" spans="1:5">
      <c r="A503" s="1"/>
      <c r="E503" s="7"/>
    </row>
    <row r="504" spans="1:5">
      <c r="A504" s="1"/>
      <c r="E504" s="7"/>
    </row>
    <row r="505" spans="1:5">
      <c r="A505" s="1"/>
      <c r="E505" s="7"/>
    </row>
    <row r="506" spans="1:5">
      <c r="A506" s="1"/>
      <c r="E506" s="7"/>
    </row>
    <row r="507" spans="1:5">
      <c r="A507" s="1"/>
      <c r="E507" s="7"/>
    </row>
    <row r="508" spans="1:5">
      <c r="A508" s="1"/>
      <c r="B508" s="1"/>
      <c r="C508" s="1"/>
      <c r="E508" s="1"/>
    </row>
    <row r="509" spans="1:5">
      <c r="A509" s="1"/>
      <c r="B509" s="3"/>
      <c r="C509" s="2"/>
      <c r="E509" s="3"/>
    </row>
    <row r="510" spans="1:5">
      <c r="A510" s="1"/>
      <c r="B510" s="1"/>
      <c r="C510" s="1"/>
      <c r="E510" s="3"/>
    </row>
    <row r="511" spans="1:5">
      <c r="A511" s="1"/>
      <c r="B511" s="1"/>
      <c r="C511" s="1"/>
      <c r="E511" s="1"/>
    </row>
    <row r="512" spans="1:5">
      <c r="A512" s="1"/>
      <c r="B512" s="4"/>
      <c r="C512" s="4"/>
      <c r="E512" s="1"/>
    </row>
    <row r="513" spans="1:5">
      <c r="A513" s="1"/>
      <c r="B513" s="4"/>
      <c r="C513" s="4"/>
      <c r="E513" s="6"/>
    </row>
    <row r="514" spans="1:5">
      <c r="A514" s="1"/>
      <c r="B514" s="4"/>
      <c r="C514" s="4"/>
      <c r="E514" s="6"/>
    </row>
    <row r="515" spans="1:5">
      <c r="A515" s="1"/>
      <c r="B515" s="4"/>
      <c r="C515" s="4"/>
      <c r="E515" s="6"/>
    </row>
    <row r="516" spans="1:5">
      <c r="A516" s="1"/>
      <c r="B516" s="1"/>
      <c r="C516" s="1"/>
      <c r="E516" s="1"/>
    </row>
    <row r="517" spans="1:5">
      <c r="A517" s="1"/>
      <c r="B517" s="1"/>
      <c r="C517" s="1"/>
      <c r="E517" s="1"/>
    </row>
    <row r="518" spans="1:5">
      <c r="A518" s="1"/>
      <c r="B518" s="6"/>
      <c r="C518" s="1"/>
      <c r="E518" s="1"/>
    </row>
    <row r="519" spans="1:5">
      <c r="A519" s="1"/>
      <c r="B519" s="6"/>
      <c r="C519" s="1"/>
      <c r="E519" s="2"/>
    </row>
    <row r="520" spans="1:5">
      <c r="A520" s="1"/>
      <c r="B520" s="1"/>
      <c r="C520" s="1"/>
      <c r="E520" s="7"/>
    </row>
    <row r="521" spans="1:5">
      <c r="A521" s="1"/>
      <c r="B521" s="1"/>
      <c r="C521" s="1"/>
      <c r="E521" s="1"/>
    </row>
    <row r="522" spans="1:5">
      <c r="A522" s="1"/>
      <c r="B522" s="1"/>
      <c r="C522" s="1"/>
      <c r="E522" s="3"/>
    </row>
    <row r="523" spans="1:5">
      <c r="A523" s="1"/>
      <c r="B523" s="2"/>
      <c r="C523" s="2"/>
      <c r="E523" s="1"/>
    </row>
    <row r="524" spans="1:5">
      <c r="A524" s="1"/>
      <c r="B524" s="2"/>
      <c r="C524" s="2"/>
      <c r="E524" s="1"/>
    </row>
    <row r="525" spans="1:5">
      <c r="A525" s="1"/>
      <c r="B525" s="2"/>
      <c r="C525" s="2"/>
      <c r="E525" s="1"/>
    </row>
    <row r="526" spans="1:5">
      <c r="A526" s="1"/>
      <c r="E526" s="5"/>
    </row>
    <row r="527" spans="1:5">
      <c r="A527" s="1"/>
      <c r="E527" s="1"/>
    </row>
    <row r="528" spans="1:5">
      <c r="A528" s="1"/>
      <c r="E528" s="1"/>
    </row>
    <row r="529" spans="1:5">
      <c r="A529" s="1"/>
      <c r="E529" s="1"/>
    </row>
    <row r="530" spans="1:5">
      <c r="A530" s="1"/>
      <c r="E530" s="2"/>
    </row>
    <row r="531" spans="1:5">
      <c r="A531" s="1"/>
      <c r="E531" s="2"/>
    </row>
    <row r="532" spans="1:5">
      <c r="A532" s="1"/>
      <c r="E532" s="7"/>
    </row>
    <row r="533" spans="1:5">
      <c r="A533" s="1"/>
      <c r="E533" s="7"/>
    </row>
    <row r="534" spans="1:5">
      <c r="A534" s="1"/>
      <c r="E534" s="7"/>
    </row>
    <row r="535" spans="1:5">
      <c r="A535" s="1"/>
      <c r="E535" s="7"/>
    </row>
    <row r="536" spans="1:5">
      <c r="A536" s="1"/>
      <c r="E536" s="7"/>
    </row>
    <row r="537" spans="1:5">
      <c r="A537" s="1"/>
      <c r="B537" s="1"/>
      <c r="C537" s="1"/>
      <c r="E537" s="1"/>
    </row>
    <row r="538" spans="1:5">
      <c r="A538" s="1"/>
      <c r="B538" s="1"/>
      <c r="C538" s="1"/>
      <c r="E538" s="3"/>
    </row>
    <row r="539" spans="1:5">
      <c r="A539" s="1"/>
      <c r="B539" s="3"/>
      <c r="C539" s="2"/>
      <c r="E539" s="1"/>
    </row>
    <row r="540" spans="1:5">
      <c r="A540" s="1"/>
      <c r="B540" s="3"/>
      <c r="C540" s="2"/>
      <c r="E540" s="1"/>
    </row>
    <row r="541" spans="1:5">
      <c r="A541" s="1"/>
      <c r="B541" s="1"/>
      <c r="C541" s="1"/>
      <c r="E541" s="1"/>
    </row>
    <row r="542" spans="1:5">
      <c r="A542" s="1"/>
      <c r="B542" s="1"/>
      <c r="C542" s="1"/>
      <c r="E542" s="5"/>
    </row>
    <row r="543" spans="1:5">
      <c r="A543" s="1"/>
      <c r="B543" s="1"/>
      <c r="C543" s="1"/>
      <c r="E543" s="5"/>
    </row>
    <row r="544" spans="1:5">
      <c r="A544" s="1"/>
      <c r="B544" s="1"/>
      <c r="C544" s="1"/>
      <c r="E544" s="1"/>
    </row>
    <row r="545" spans="1:5">
      <c r="A545" s="1"/>
      <c r="B545" s="4"/>
      <c r="C545" s="4"/>
      <c r="E545" s="1"/>
    </row>
    <row r="546" spans="1:5">
      <c r="A546" s="1"/>
      <c r="B546" s="4"/>
      <c r="C546" s="4"/>
      <c r="E546" s="2"/>
    </row>
    <row r="547" spans="1:5">
      <c r="A547" s="1"/>
      <c r="B547" s="5"/>
      <c r="C547" s="1"/>
      <c r="E547" s="7"/>
    </row>
    <row r="548" spans="1:5">
      <c r="A548" s="1"/>
      <c r="B548" s="1"/>
      <c r="C548" s="1"/>
      <c r="E548" s="7"/>
    </row>
    <row r="549" spans="1:5">
      <c r="A549" s="1"/>
      <c r="B549" s="1"/>
      <c r="C549" s="1"/>
      <c r="E549" s="7"/>
    </row>
    <row r="550" spans="1:5">
      <c r="A550" s="1"/>
      <c r="B550" s="1"/>
      <c r="C550" s="1"/>
      <c r="E550" s="7"/>
    </row>
    <row r="551" spans="1:5">
      <c r="A551" s="1"/>
      <c r="B551" s="1"/>
      <c r="C551" s="1"/>
      <c r="E551" s="7"/>
    </row>
    <row r="552" spans="1:5">
      <c r="A552" s="1"/>
      <c r="B552" s="1"/>
      <c r="C552" s="1"/>
      <c r="E552" s="7"/>
    </row>
    <row r="553" spans="1:5">
      <c r="A553" s="1"/>
      <c r="B553" s="1"/>
      <c r="C553" s="1"/>
      <c r="E553" s="7"/>
    </row>
    <row r="554" spans="1:5">
      <c r="A554" s="1"/>
      <c r="B554" s="1"/>
      <c r="C554" s="1"/>
      <c r="E554" s="7"/>
    </row>
    <row r="555" spans="1:5">
      <c r="A555" s="1"/>
      <c r="B555" s="2"/>
      <c r="C555" s="2"/>
      <c r="E555" s="7"/>
    </row>
    <row r="556" spans="1:5">
      <c r="A556" s="1"/>
      <c r="E556" s="1"/>
    </row>
    <row r="557" spans="1:5">
      <c r="A557" s="1"/>
      <c r="E557" s="1"/>
    </row>
    <row r="558" spans="1:5">
      <c r="A558" s="1"/>
      <c r="E558" s="1"/>
    </row>
    <row r="559" spans="1:5">
      <c r="A559" s="1"/>
      <c r="E559" s="4"/>
    </row>
    <row r="560" spans="1:5">
      <c r="A560" s="1"/>
      <c r="E560" s="5"/>
    </row>
    <row r="561" spans="1:5">
      <c r="A561" s="1"/>
      <c r="E561" s="5"/>
    </row>
    <row r="562" spans="1:5">
      <c r="A562" s="1"/>
      <c r="E562" s="5"/>
    </row>
    <row r="563" spans="1:5">
      <c r="A563" s="1"/>
      <c r="E563" s="6"/>
    </row>
    <row r="564" spans="1:5">
      <c r="A564" s="1"/>
      <c r="E564" s="1"/>
    </row>
    <row r="565" spans="1:5">
      <c r="A565" s="1"/>
      <c r="E565" s="1"/>
    </row>
    <row r="566" spans="1:5">
      <c r="A566" s="1"/>
      <c r="E566" s="1"/>
    </row>
    <row r="567" spans="1:5">
      <c r="A567" s="1"/>
      <c r="E567" s="2"/>
    </row>
    <row r="568" spans="1:5">
      <c r="A568" s="1"/>
      <c r="B568" s="1"/>
      <c r="C568" s="1"/>
      <c r="E568" s="7"/>
    </row>
    <row r="569" spans="1:5">
      <c r="A569" s="1"/>
      <c r="B569" s="1"/>
      <c r="C569" s="1"/>
      <c r="E569" s="7"/>
    </row>
    <row r="570" spans="1:5">
      <c r="A570" s="1"/>
      <c r="B570" s="3"/>
      <c r="C570" s="2"/>
      <c r="E570" s="7"/>
    </row>
    <row r="571" spans="1:5">
      <c r="A571" s="1"/>
      <c r="B571" s="1"/>
      <c r="C571" s="1"/>
      <c r="E571" s="7"/>
    </row>
    <row r="572" spans="1:5">
      <c r="A572" s="1"/>
      <c r="B572" s="1"/>
      <c r="C572" s="1"/>
      <c r="E572" s="7"/>
    </row>
    <row r="573" spans="1:5">
      <c r="A573" s="1"/>
      <c r="B573" s="1"/>
      <c r="C573" s="1"/>
      <c r="E573" s="7"/>
    </row>
    <row r="574" spans="1:5">
      <c r="A574" s="1"/>
      <c r="B574" s="1"/>
      <c r="C574" s="1"/>
      <c r="E574" s="1"/>
    </row>
    <row r="575" spans="1:5">
      <c r="A575" s="1"/>
      <c r="B575" s="1"/>
      <c r="C575" s="1"/>
      <c r="E575" s="4"/>
    </row>
    <row r="576" spans="1:5">
      <c r="A576" s="1"/>
      <c r="B576" s="4"/>
      <c r="C576" s="4"/>
      <c r="E576" s="1"/>
    </row>
    <row r="577" spans="1:5">
      <c r="A577" s="1"/>
      <c r="B577" s="4"/>
      <c r="C577" s="4"/>
      <c r="E577" s="1"/>
    </row>
    <row r="578" spans="1:5">
      <c r="A578" s="1"/>
      <c r="B578" s="4"/>
      <c r="C578" s="4"/>
      <c r="E578" s="1"/>
    </row>
    <row r="579" spans="1:5">
      <c r="A579" s="1"/>
      <c r="B579" s="5"/>
      <c r="C579" s="1"/>
      <c r="E579" s="1"/>
    </row>
    <row r="580" spans="1:5">
      <c r="A580" s="1"/>
      <c r="B580" s="1"/>
      <c r="C580" s="1"/>
      <c r="E580" s="7"/>
    </row>
    <row r="581" spans="1:5">
      <c r="A581" s="1"/>
      <c r="B581" s="6"/>
      <c r="C581" s="1"/>
      <c r="E581" s="7"/>
    </row>
    <row r="582" spans="1:5">
      <c r="A582" s="1"/>
      <c r="B582" s="6"/>
      <c r="C582" s="1"/>
      <c r="E582" s="7"/>
    </row>
    <row r="583" spans="1:5">
      <c r="A583" s="1"/>
      <c r="B583" s="1"/>
      <c r="C583" s="1"/>
      <c r="E583" s="7"/>
    </row>
    <row r="584" spans="1:5">
      <c r="A584" s="1"/>
      <c r="B584" s="1"/>
      <c r="C584" s="1"/>
      <c r="E584" s="7"/>
    </row>
    <row r="585" spans="1:5">
      <c r="A585" s="1"/>
      <c r="B585" s="1"/>
      <c r="C585" s="1"/>
      <c r="E585" s="7"/>
    </row>
    <row r="586" spans="1:5">
      <c r="A586" s="1"/>
      <c r="B586" s="2"/>
      <c r="C586" s="2"/>
      <c r="E586" s="7"/>
    </row>
    <row r="587" spans="1:5">
      <c r="A587" s="1"/>
      <c r="B587" s="2"/>
      <c r="C587" s="2"/>
      <c r="E587" s="7"/>
    </row>
    <row r="588" spans="1:5">
      <c r="A588" s="1"/>
      <c r="B588" s="2"/>
      <c r="C588" s="2"/>
      <c r="E588" s="7"/>
    </row>
    <row r="589" spans="1:5">
      <c r="A589" s="1"/>
      <c r="E589" s="7"/>
    </row>
    <row r="590" spans="1:5">
      <c r="A590" s="1"/>
      <c r="E590" s="7"/>
    </row>
    <row r="591" spans="1:5">
      <c r="A591" s="1"/>
      <c r="E591" s="7"/>
    </row>
    <row r="592" spans="1:5">
      <c r="A592" s="1"/>
      <c r="E592" s="7"/>
    </row>
    <row r="593" spans="1:5">
      <c r="A593" s="1"/>
      <c r="E593" s="7"/>
    </row>
    <row r="594" spans="1:5">
      <c r="A594" s="1"/>
      <c r="E594" s="7"/>
    </row>
    <row r="595" spans="1:5">
      <c r="A595" s="1"/>
      <c r="E595" s="7"/>
    </row>
    <row r="596" spans="1:5">
      <c r="A596" s="1"/>
      <c r="E596" s="7"/>
    </row>
    <row r="597" spans="1:5">
      <c r="A597" s="1"/>
      <c r="E597" s="7"/>
    </row>
    <row r="598" spans="1:5">
      <c r="A598" s="1"/>
      <c r="E598" s="7"/>
    </row>
    <row r="599" spans="1:5">
      <c r="A599" s="1"/>
      <c r="E599" s="7"/>
    </row>
    <row r="600" spans="1:5">
      <c r="A600" s="1"/>
      <c r="E600" s="7"/>
    </row>
    <row r="601" spans="1:5">
      <c r="A601" s="1"/>
      <c r="E601" s="7"/>
    </row>
    <row r="602" spans="1:5">
      <c r="A602" s="1"/>
      <c r="E602" s="7"/>
    </row>
    <row r="603" spans="1:5">
      <c r="A603" s="1"/>
      <c r="E603" s="7"/>
    </row>
    <row r="604" spans="1:5">
      <c r="A604" s="1"/>
      <c r="E604" s="7"/>
    </row>
    <row r="605" spans="1:5">
      <c r="A605" s="1"/>
      <c r="E605" s="7"/>
    </row>
    <row r="606" spans="1:5">
      <c r="A606" s="1"/>
      <c r="E606" s="7"/>
    </row>
    <row r="607" spans="1:5">
      <c r="A607" s="1"/>
      <c r="E607" s="7"/>
    </row>
    <row r="608" spans="1:5">
      <c r="A608" s="1"/>
      <c r="E608" s="7"/>
    </row>
    <row r="609" spans="1:5">
      <c r="A609" s="1"/>
      <c r="E609" s="7"/>
    </row>
    <row r="610" spans="1:5">
      <c r="A610" s="1"/>
      <c r="B610" s="1"/>
      <c r="C610" s="1"/>
      <c r="E610" s="7"/>
    </row>
    <row r="611" spans="1:5">
      <c r="A611" s="1"/>
      <c r="B611" s="1"/>
      <c r="C611" s="1"/>
      <c r="E611" s="7"/>
    </row>
    <row r="612" spans="1:5">
      <c r="A612" s="1"/>
      <c r="B612" s="1"/>
      <c r="C612" s="1"/>
      <c r="E612" s="7"/>
    </row>
    <row r="613" spans="1:5">
      <c r="A613" s="1"/>
      <c r="B613" s="1"/>
      <c r="C613" s="1"/>
      <c r="E613" s="7"/>
    </row>
    <row r="614" spans="1:5">
      <c r="A614" s="1"/>
      <c r="B614" s="1"/>
      <c r="C614" s="1"/>
      <c r="E614" s="7"/>
    </row>
    <row r="615" spans="1:5">
      <c r="A615" s="1"/>
      <c r="B615" s="1"/>
      <c r="C615" s="1"/>
      <c r="E615" s="7"/>
    </row>
    <row r="616" spans="1:5">
      <c r="A616" s="1"/>
      <c r="B616" s="4"/>
      <c r="C616" s="4"/>
      <c r="E616" s="7"/>
    </row>
    <row r="617" spans="1:5">
      <c r="A617" s="1"/>
      <c r="B617" s="4"/>
      <c r="C617" s="4"/>
      <c r="E617" s="7"/>
    </row>
    <row r="618" spans="1:5">
      <c r="A618" s="1"/>
      <c r="B618" s="4"/>
      <c r="C618" s="4"/>
      <c r="E618" s="7"/>
    </row>
    <row r="619" spans="1:5">
      <c r="A619" s="1"/>
      <c r="B619" s="4"/>
      <c r="C619" s="4"/>
      <c r="E619" s="7"/>
    </row>
    <row r="620" spans="1:5">
      <c r="A620" s="1"/>
      <c r="B620" s="5"/>
      <c r="C620" s="1"/>
      <c r="E620" s="7"/>
    </row>
    <row r="621" spans="1:5">
      <c r="A621" s="1"/>
      <c r="B621" s="5"/>
      <c r="C621" s="1"/>
      <c r="E621" s="7"/>
    </row>
    <row r="622" spans="1:5">
      <c r="A622" s="1"/>
      <c r="B622" s="1"/>
      <c r="C622" s="1"/>
      <c r="E622" s="7"/>
    </row>
    <row r="623" spans="1:5">
      <c r="A623" s="1"/>
      <c r="B623" s="1"/>
      <c r="C623" s="1"/>
      <c r="E623" s="7"/>
    </row>
    <row r="624" spans="1:5">
      <c r="A624" s="1"/>
      <c r="B624" s="1"/>
      <c r="C624" s="1"/>
      <c r="E624" s="7"/>
    </row>
    <row r="625" spans="1:5">
      <c r="A625" s="1"/>
      <c r="B625" s="1"/>
      <c r="C625" s="1"/>
      <c r="E625" s="7"/>
    </row>
    <row r="626" spans="1:5">
      <c r="A626" s="1"/>
      <c r="B626" s="1"/>
      <c r="C626" s="1"/>
      <c r="E626" s="7"/>
    </row>
    <row r="627" spans="1:5">
      <c r="A627" s="1"/>
      <c r="B627" s="2"/>
      <c r="C627" s="2"/>
      <c r="E627" s="7"/>
    </row>
    <row r="628" spans="1:5">
      <c r="A628" s="1"/>
      <c r="E628" s="7"/>
    </row>
    <row r="629" spans="1:5">
      <c r="A629" s="1"/>
      <c r="E629" s="7"/>
    </row>
    <row r="630" spans="1:5">
      <c r="A630" s="1"/>
      <c r="E630" s="7"/>
    </row>
    <row r="631" spans="1:5">
      <c r="A631" s="1"/>
      <c r="E631" s="7"/>
    </row>
    <row r="632" spans="1:5">
      <c r="A632" s="1"/>
      <c r="E632" s="7"/>
    </row>
    <row r="633" spans="1:5">
      <c r="A633" s="1"/>
      <c r="E633" s="7"/>
    </row>
    <row r="634" spans="1:5">
      <c r="A634" s="1"/>
      <c r="E634" s="7"/>
    </row>
    <row r="635" spans="1:5">
      <c r="A635" s="1"/>
      <c r="E635" s="7"/>
    </row>
    <row r="636" spans="1:5">
      <c r="A636" s="1"/>
      <c r="E636" s="7"/>
    </row>
    <row r="637" spans="1:5">
      <c r="A637" s="1"/>
      <c r="B637" s="1"/>
      <c r="C637" s="1"/>
      <c r="E637" s="7"/>
    </row>
    <row r="638" spans="1:5">
      <c r="A638" s="1"/>
      <c r="B638" s="1"/>
      <c r="C638" s="1"/>
      <c r="E638" s="7"/>
    </row>
    <row r="639" spans="1:5">
      <c r="A639" s="1"/>
      <c r="B639" s="1"/>
      <c r="C639" s="1"/>
      <c r="E639" s="7"/>
    </row>
    <row r="640" spans="1:5">
      <c r="A640" s="1"/>
      <c r="B640" s="3"/>
      <c r="C640" s="2"/>
      <c r="E640" s="7"/>
    </row>
    <row r="641" spans="1:5">
      <c r="A641" s="1"/>
      <c r="B641" s="2"/>
      <c r="C641" s="2"/>
      <c r="E641" s="7"/>
    </row>
    <row r="642" spans="1:5">
      <c r="A642" s="1"/>
      <c r="B642" s="2"/>
      <c r="C642" s="2"/>
      <c r="E642" s="7"/>
    </row>
    <row r="643" spans="1:5">
      <c r="A643" s="1"/>
      <c r="B643" s="1"/>
      <c r="C643" s="1"/>
      <c r="E643" s="7"/>
    </row>
    <row r="644" spans="1:5">
      <c r="A644" s="1"/>
      <c r="B644" s="1"/>
      <c r="C644" s="1"/>
      <c r="E644" s="7"/>
    </row>
    <row r="645" spans="1:5">
      <c r="A645" s="1"/>
      <c r="B645" s="1"/>
      <c r="C645" s="1"/>
      <c r="E645" s="7"/>
    </row>
    <row r="646" spans="1:5">
      <c r="A646" s="1"/>
      <c r="B646" s="4"/>
      <c r="C646" s="4"/>
      <c r="E646" s="7"/>
    </row>
    <row r="647" spans="1:5">
      <c r="A647" s="1"/>
      <c r="B647" s="5"/>
      <c r="C647" s="1"/>
      <c r="E647" s="7"/>
    </row>
    <row r="648" spans="1:5">
      <c r="A648" s="1"/>
      <c r="B648" s="5"/>
      <c r="C648" s="1"/>
    </row>
    <row r="649" spans="1:5">
      <c r="A649" s="1"/>
      <c r="B649" s="5"/>
      <c r="C649" s="1"/>
    </row>
    <row r="650" spans="1:5">
      <c r="A650" s="1"/>
      <c r="B650" s="5"/>
      <c r="C650" s="1"/>
    </row>
    <row r="651" spans="1:5">
      <c r="A651" s="1"/>
      <c r="B651" s="1"/>
      <c r="C651" s="1"/>
    </row>
    <row r="652" spans="1:5">
      <c r="A652" s="1"/>
      <c r="B652" s="1"/>
      <c r="C652" s="1"/>
    </row>
    <row r="653" spans="1:5">
      <c r="A653" s="1"/>
      <c r="B653" s="1"/>
      <c r="C653" s="1"/>
    </row>
    <row r="654" spans="1:5">
      <c r="A654" s="1"/>
      <c r="B654" s="6"/>
      <c r="C654" s="1"/>
    </row>
    <row r="655" spans="1:5">
      <c r="A655" s="1"/>
      <c r="B655" s="6"/>
      <c r="C655" s="1"/>
    </row>
    <row r="656" spans="1:5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2"/>
      <c r="C659" s="2"/>
    </row>
    <row r="660" spans="1:3">
      <c r="A660" s="1"/>
    </row>
    <row r="661" spans="1:3">
      <c r="A661" s="1"/>
    </row>
    <row r="662" spans="1:3">
      <c r="A662" s="1"/>
    </row>
    <row r="663" spans="1:3">
      <c r="A663" s="1"/>
    </row>
    <row r="664" spans="1:3">
      <c r="A664" s="1"/>
    </row>
    <row r="665" spans="1:3">
      <c r="A665" s="1"/>
    </row>
    <row r="666" spans="1:3">
      <c r="A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4"/>
      <c r="C676" s="4"/>
    </row>
    <row r="677" spans="1:3">
      <c r="A677" s="1"/>
      <c r="B677" s="4"/>
      <c r="C677" s="4"/>
    </row>
    <row r="678" spans="1:3">
      <c r="A678" s="1"/>
      <c r="B678" s="4"/>
      <c r="C678" s="4"/>
    </row>
    <row r="679" spans="1:3">
      <c r="A679" s="1"/>
      <c r="B679" s="5"/>
      <c r="C679" s="1"/>
    </row>
    <row r="680" spans="1:3">
      <c r="A680" s="1"/>
      <c r="B680" s="6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</row>
    <row r="685" spans="1:3">
      <c r="A685" s="1"/>
    </row>
    <row r="686" spans="1:3">
      <c r="A686" s="1"/>
    </row>
    <row r="687" spans="1:3">
      <c r="A687" s="1"/>
    </row>
    <row r="688" spans="1:3">
      <c r="A688" s="1"/>
    </row>
    <row r="689" spans="1:3">
      <c r="A689" s="1"/>
    </row>
    <row r="690" spans="1:3">
      <c r="A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3"/>
      <c r="C693" s="2"/>
    </row>
    <row r="694" spans="1:3">
      <c r="A694" s="1"/>
      <c r="B694" s="2"/>
      <c r="C694" s="2"/>
    </row>
    <row r="695" spans="1:3">
      <c r="A695" s="1"/>
      <c r="B695" s="3"/>
      <c r="C695" s="2"/>
    </row>
    <row r="696" spans="1:3">
      <c r="A696" s="1"/>
      <c r="B696" s="3"/>
      <c r="C696" s="2"/>
    </row>
    <row r="697" spans="1:3">
      <c r="A697" s="1"/>
      <c r="B697" s="3"/>
      <c r="C697" s="2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4"/>
      <c r="C705" s="4"/>
    </row>
    <row r="706" spans="1:3">
      <c r="A706" s="1"/>
      <c r="B706" s="4"/>
      <c r="C706" s="4"/>
    </row>
    <row r="707" spans="1:3">
      <c r="A707" s="1"/>
      <c r="B707" s="5"/>
      <c r="C707" s="1"/>
    </row>
    <row r="708" spans="1:3">
      <c r="A708" s="1"/>
      <c r="B708" s="5"/>
      <c r="C708" s="1"/>
    </row>
    <row r="709" spans="1:3">
      <c r="A709" s="1"/>
      <c r="B709" s="5"/>
      <c r="C709" s="1"/>
    </row>
    <row r="710" spans="1:3">
      <c r="A710" s="1"/>
      <c r="B710" s="5"/>
      <c r="C710" s="1"/>
    </row>
    <row r="711" spans="1:3">
      <c r="A711" s="1"/>
      <c r="B711" s="1"/>
      <c r="C711" s="1"/>
    </row>
    <row r="712" spans="1:3">
      <c r="A712" s="1"/>
      <c r="B712" s="6"/>
      <c r="C712" s="1"/>
    </row>
    <row r="713" spans="1:3">
      <c r="A713" s="1"/>
      <c r="B713" s="6"/>
      <c r="C713" s="1"/>
    </row>
    <row r="714" spans="1:3">
      <c r="A714" s="1"/>
      <c r="B714" s="6"/>
      <c r="C714" s="1"/>
    </row>
    <row r="715" spans="1:3">
      <c r="A715" s="1"/>
      <c r="B715" s="6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2"/>
      <c r="C727" s="2"/>
    </row>
    <row r="728" spans="1:3">
      <c r="A728" s="1"/>
      <c r="B728" s="2"/>
      <c r="C728" s="2"/>
    </row>
    <row r="729" spans="1:3">
      <c r="A729" s="1"/>
    </row>
    <row r="730" spans="1:3">
      <c r="A730" s="1"/>
    </row>
    <row r="731" spans="1:3">
      <c r="A731" s="1"/>
    </row>
    <row r="732" spans="1:3">
      <c r="A732" s="1"/>
    </row>
    <row r="733" spans="1:3">
      <c r="A733" s="1"/>
    </row>
    <row r="734" spans="1:3">
      <c r="A734" s="1"/>
    </row>
    <row r="735" spans="1:3">
      <c r="A735" s="1"/>
    </row>
    <row r="736" spans="1:3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3">
      <c r="A753" s="1"/>
    </row>
    <row r="754" spans="1:3">
      <c r="A754" s="1"/>
    </row>
    <row r="755" spans="1:3">
      <c r="A755" s="1"/>
    </row>
    <row r="756" spans="1:3">
      <c r="A756" s="1"/>
    </row>
    <row r="757" spans="1:3">
      <c r="A757" s="1"/>
    </row>
    <row r="758" spans="1:3">
      <c r="A758" s="1"/>
    </row>
    <row r="759" spans="1:3">
      <c r="A759" s="1"/>
    </row>
    <row r="760" spans="1:3">
      <c r="A760" s="1"/>
    </row>
    <row r="761" spans="1:3">
      <c r="A761" s="1"/>
    </row>
    <row r="762" spans="1:3">
      <c r="A762" s="1"/>
    </row>
    <row r="763" spans="1:3">
      <c r="A763" s="1"/>
    </row>
    <row r="764" spans="1:3">
      <c r="A764" s="1"/>
    </row>
    <row r="765" spans="1:3">
      <c r="A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3"/>
      <c r="C771" s="2"/>
    </row>
    <row r="772" spans="1:3">
      <c r="A772" s="1"/>
      <c r="B772" s="3"/>
      <c r="C772" s="2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4"/>
      <c r="C780" s="4"/>
    </row>
    <row r="781" spans="1:3">
      <c r="A781" s="1"/>
      <c r="B781" s="4"/>
      <c r="C781" s="4"/>
    </row>
    <row r="782" spans="1:3">
      <c r="A782" s="1"/>
      <c r="B782" s="4"/>
      <c r="C782" s="4"/>
    </row>
    <row r="783" spans="1:3">
      <c r="A783" s="1"/>
      <c r="B783" s="4"/>
      <c r="C783" s="4"/>
    </row>
    <row r="784" spans="1:3">
      <c r="A784" s="1"/>
      <c r="B784" s="5"/>
      <c r="C784" s="1"/>
    </row>
    <row r="785" spans="1:3">
      <c r="A785" s="1"/>
      <c r="B785" s="5"/>
      <c r="C785" s="1"/>
    </row>
    <row r="786" spans="1:3">
      <c r="A786" s="1"/>
      <c r="B786" s="5"/>
      <c r="C786" s="1"/>
    </row>
    <row r="787" spans="1:3">
      <c r="A787" s="1"/>
      <c r="B787" s="5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6"/>
      <c r="C791" s="1"/>
    </row>
    <row r="792" spans="1:3">
      <c r="A792" s="1"/>
      <c r="B792" s="6"/>
      <c r="C792" s="1"/>
    </row>
    <row r="793" spans="1:3">
      <c r="A793" s="1"/>
      <c r="B793" s="6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2"/>
      <c r="C799" s="2"/>
    </row>
    <row r="800" spans="1:3">
      <c r="A800" s="1"/>
      <c r="B800" s="2"/>
      <c r="C800" s="2"/>
    </row>
    <row r="801" spans="1:3">
      <c r="A801" s="1"/>
      <c r="B801" s="2"/>
      <c r="C801" s="2"/>
    </row>
    <row r="802" spans="1:3">
      <c r="A802" s="1"/>
      <c r="B802" s="2"/>
      <c r="C802" s="2"/>
    </row>
    <row r="803" spans="1:3">
      <c r="A803" s="1"/>
      <c r="B803" s="2"/>
      <c r="C803" s="2"/>
    </row>
    <row r="804" spans="1:3">
      <c r="A804" s="1"/>
    </row>
    <row r="805" spans="1:3">
      <c r="A805" s="1"/>
    </row>
    <row r="806" spans="1:3">
      <c r="A806" s="1"/>
    </row>
    <row r="807" spans="1:3">
      <c r="A807" s="1"/>
    </row>
    <row r="808" spans="1:3">
      <c r="A808" s="1"/>
    </row>
    <row r="809" spans="1:3">
      <c r="A809" s="1"/>
    </row>
    <row r="810" spans="1:3">
      <c r="A810" s="1"/>
    </row>
    <row r="811" spans="1:3">
      <c r="A811" s="1"/>
    </row>
    <row r="812" spans="1:3">
      <c r="A812" s="1"/>
    </row>
    <row r="813" spans="1:3">
      <c r="A813" s="1"/>
    </row>
    <row r="814" spans="1:3">
      <c r="A814" s="1"/>
    </row>
    <row r="815" spans="1:3">
      <c r="A815" s="1"/>
    </row>
    <row r="816" spans="1:3">
      <c r="A816" s="1"/>
    </row>
    <row r="817" spans="1:3">
      <c r="A817" s="1"/>
    </row>
    <row r="818" spans="1:3">
      <c r="A818" s="1"/>
    </row>
    <row r="819" spans="1:3">
      <c r="A819" s="1"/>
    </row>
    <row r="820" spans="1:3">
      <c r="A820" s="1"/>
    </row>
    <row r="821" spans="1:3">
      <c r="A821" s="1"/>
    </row>
    <row r="822" spans="1:3">
      <c r="A822" s="1"/>
    </row>
    <row r="823" spans="1:3">
      <c r="A823" s="1"/>
    </row>
    <row r="824" spans="1:3">
      <c r="A824" s="1"/>
    </row>
    <row r="825" spans="1:3">
      <c r="A825" s="1"/>
    </row>
    <row r="826" spans="1:3">
      <c r="A826" s="1"/>
    </row>
    <row r="827" spans="1:3">
      <c r="A827" s="1"/>
    </row>
    <row r="828" spans="1:3">
      <c r="A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3"/>
      <c r="C831" s="2"/>
    </row>
    <row r="832" spans="1:3">
      <c r="A832" s="1"/>
      <c r="B832" s="1"/>
      <c r="C832" s="1"/>
    </row>
    <row r="833" spans="1:3">
      <c r="A833" s="1"/>
      <c r="B833" s="4"/>
      <c r="C833" s="4"/>
    </row>
    <row r="834" spans="1:3">
      <c r="A834" s="1"/>
      <c r="B834" s="5"/>
      <c r="C834" s="1"/>
    </row>
    <row r="835" spans="1:3">
      <c r="A835" s="1"/>
      <c r="B835" s="5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6"/>
      <c r="C840" s="1"/>
    </row>
    <row r="841" spans="1:3">
      <c r="A841" s="1"/>
      <c r="B841" s="6"/>
      <c r="C841" s="1"/>
    </row>
    <row r="842" spans="1:3">
      <c r="A842" s="1"/>
      <c r="B842" s="6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2"/>
      <c r="C845" s="2"/>
    </row>
    <row r="846" spans="1:3">
      <c r="A846" s="1"/>
    </row>
    <row r="847" spans="1:3">
      <c r="A847" s="1"/>
    </row>
    <row r="848" spans="1:3">
      <c r="A848" s="1"/>
      <c r="B848" s="3"/>
      <c r="C848" s="2"/>
    </row>
    <row r="849" spans="1:3">
      <c r="A849" s="1"/>
      <c r="B849" s="3"/>
      <c r="C849" s="2"/>
    </row>
    <row r="850" spans="1:3">
      <c r="A850" s="1"/>
      <c r="B850" s="1"/>
      <c r="C850" s="1"/>
    </row>
    <row r="851" spans="1:3">
      <c r="A851" s="1"/>
      <c r="B851" s="4"/>
      <c r="C851" s="4"/>
    </row>
    <row r="852" spans="1:3">
      <c r="A852" s="1"/>
      <c r="B852" s="4"/>
      <c r="C852" s="4"/>
    </row>
    <row r="853" spans="1:3">
      <c r="A853" s="1"/>
      <c r="B853" s="5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</row>
    <row r="861" spans="1:3">
      <c r="A861" s="1"/>
    </row>
    <row r="862" spans="1:3">
      <c r="A862" s="1"/>
    </row>
    <row r="863" spans="1:3">
      <c r="A863" s="1"/>
    </row>
    <row r="864" spans="1:3">
      <c r="A864" s="1"/>
    </row>
    <row r="865" spans="1:3">
      <c r="A865" s="1"/>
      <c r="B865" s="1"/>
      <c r="C865" s="1"/>
    </row>
    <row r="866" spans="1:3">
      <c r="A866" s="1"/>
      <c r="B866" s="3"/>
      <c r="C866" s="2"/>
    </row>
    <row r="867" spans="1:3">
      <c r="A867" s="1"/>
      <c r="B867" s="3"/>
      <c r="C867" s="2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6"/>
      <c r="C870" s="1"/>
    </row>
    <row r="871" spans="1:3">
      <c r="A871" s="1"/>
      <c r="B871" s="6"/>
      <c r="C871" s="1"/>
    </row>
    <row r="872" spans="1:3">
      <c r="A872" s="1"/>
      <c r="B872" s="6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2"/>
      <c r="C876" s="2"/>
    </row>
    <row r="877" spans="1:3">
      <c r="A877" s="1"/>
    </row>
    <row r="878" spans="1:3">
      <c r="A878" s="1"/>
      <c r="B878" s="1"/>
      <c r="C878" s="1"/>
    </row>
    <row r="879" spans="1:3">
      <c r="A879" s="1"/>
      <c r="B879" s="3"/>
      <c r="C879" s="2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5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2"/>
      <c r="C887" s="2"/>
    </row>
    <row r="888" spans="1:3">
      <c r="A888" s="1"/>
      <c r="B888" s="2"/>
      <c r="C888" s="2"/>
    </row>
    <row r="889" spans="1:3">
      <c r="A889" s="1"/>
    </row>
    <row r="890" spans="1:3">
      <c r="A890" s="1"/>
    </row>
    <row r="891" spans="1:3">
      <c r="A891" s="1"/>
    </row>
    <row r="892" spans="1:3">
      <c r="A892" s="1"/>
    </row>
    <row r="893" spans="1:3">
      <c r="A893" s="1"/>
    </row>
    <row r="894" spans="1:3">
      <c r="A894" s="1"/>
      <c r="B894" s="1"/>
      <c r="C894" s="1"/>
    </row>
    <row r="895" spans="1:3">
      <c r="A895" s="1"/>
      <c r="B895" s="3"/>
      <c r="C895" s="2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5"/>
      <c r="C899" s="1"/>
    </row>
    <row r="900" spans="1:3">
      <c r="A900" s="1"/>
      <c r="B900" s="5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2"/>
      <c r="C903" s="2"/>
    </row>
    <row r="904" spans="1:3">
      <c r="A904" s="1"/>
    </row>
    <row r="905" spans="1:3">
      <c r="A905" s="1"/>
    </row>
    <row r="906" spans="1:3">
      <c r="A906" s="1"/>
    </row>
    <row r="907" spans="1:3">
      <c r="A907" s="1"/>
    </row>
    <row r="908" spans="1:3">
      <c r="A908" s="1"/>
    </row>
    <row r="909" spans="1:3">
      <c r="A909" s="1"/>
    </row>
    <row r="910" spans="1:3">
      <c r="A910" s="1"/>
    </row>
    <row r="911" spans="1:3">
      <c r="A911" s="1"/>
    </row>
    <row r="912" spans="1:3">
      <c r="A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4"/>
      <c r="C916" s="4"/>
    </row>
    <row r="917" spans="1:3">
      <c r="A917" s="1"/>
      <c r="B917" s="5"/>
      <c r="C917" s="1"/>
    </row>
    <row r="918" spans="1:3">
      <c r="A918" s="1"/>
      <c r="B918" s="5"/>
      <c r="C918" s="1"/>
    </row>
    <row r="919" spans="1:3">
      <c r="A919" s="1"/>
      <c r="B919" s="5"/>
      <c r="C919" s="1"/>
    </row>
    <row r="920" spans="1:3">
      <c r="A920" s="1"/>
      <c r="B920" s="6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2"/>
      <c r="C924" s="2"/>
    </row>
    <row r="925" spans="1:3">
      <c r="A925" s="1"/>
    </row>
    <row r="926" spans="1:3">
      <c r="A926" s="1"/>
    </row>
    <row r="927" spans="1:3">
      <c r="A927" s="1"/>
    </row>
    <row r="928" spans="1:3">
      <c r="A928" s="1"/>
    </row>
    <row r="929" spans="1:3">
      <c r="A929" s="1"/>
    </row>
    <row r="930" spans="1:3">
      <c r="A930" s="1"/>
    </row>
    <row r="931" spans="1:3">
      <c r="A931" s="1"/>
      <c r="B931" s="1"/>
      <c r="C931" s="1"/>
    </row>
    <row r="932" spans="1:3">
      <c r="A932" s="1"/>
      <c r="B932" s="4"/>
      <c r="C932" s="4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</row>
    <row r="938" spans="1:3">
      <c r="A938" s="1"/>
    </row>
    <row r="939" spans="1:3">
      <c r="A939" s="1"/>
    </row>
    <row r="940" spans="1:3">
      <c r="A940" s="1"/>
    </row>
    <row r="941" spans="1:3">
      <c r="A941" s="1"/>
    </row>
    <row r="942" spans="1:3">
      <c r="A942" s="1"/>
    </row>
    <row r="943" spans="1:3">
      <c r="A943" s="1"/>
    </row>
    <row r="944" spans="1:3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</sheetData>
  <sortState xmlns:xlrd2="http://schemas.microsoft.com/office/spreadsheetml/2017/richdata2" ref="A2:C1047872">
    <sortCondition ref="A2:A104787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750E-EAA6-453A-850C-BB5974D55F31}">
  <dimension ref="A1:K646"/>
  <sheetViews>
    <sheetView tabSelected="1" zoomScale="80" workbookViewId="0">
      <selection activeCell="M28" sqref="M28"/>
    </sheetView>
  </sheetViews>
  <sheetFormatPr defaultRowHeight="15.9"/>
  <cols>
    <col min="5" max="5" width="9.640625" bestFit="1" customWidth="1"/>
    <col min="8" max="8" width="10.78515625" bestFit="1" customWidth="1"/>
  </cols>
  <sheetData>
    <row r="1" spans="1:11">
      <c r="E1" t="s">
        <v>7</v>
      </c>
      <c r="H1" t="s">
        <v>11</v>
      </c>
      <c r="K1" t="s">
        <v>12</v>
      </c>
    </row>
    <row r="2" spans="1:11">
      <c r="A2" s="1">
        <v>1983</v>
      </c>
      <c r="B2" s="7">
        <v>2.367</v>
      </c>
      <c r="C2" s="7" t="s">
        <v>4</v>
      </c>
      <c r="E2" s="7">
        <f>AVERAGE(B:B)</f>
        <v>2.5013262015503845</v>
      </c>
      <c r="F2">
        <v>2.367</v>
      </c>
      <c r="G2" cm="1">
        <f t="array" ref="G2:G77">FREQUENCY(B:B,F:F)</f>
        <v>1</v>
      </c>
      <c r="H2" cm="1">
        <f t="array" ref="H2:H76">_xlfn.NORM.DIST(F2:F76,E2,E4,FALSE)</f>
        <v>4.6574951064046794E-11</v>
      </c>
    </row>
    <row r="3" spans="1:11">
      <c r="A3" s="1">
        <v>1983</v>
      </c>
      <c r="B3" s="7">
        <v>2.4203000000000001</v>
      </c>
      <c r="C3" s="7" t="s">
        <v>4</v>
      </c>
      <c r="E3" t="s">
        <v>8</v>
      </c>
      <c r="F3">
        <f>F2+0.003</f>
        <v>2.37</v>
      </c>
      <c r="G3">
        <v>0</v>
      </c>
      <c r="H3">
        <v>1.526120531044972E-10</v>
      </c>
    </row>
    <row r="4" spans="1:11">
      <c r="A4" s="1">
        <v>1983</v>
      </c>
      <c r="B4" s="1">
        <v>2.4464000000000001</v>
      </c>
      <c r="C4" s="4" t="s">
        <v>3</v>
      </c>
      <c r="E4">
        <f>_xlfn.STDEV.P(B2:B646)</f>
        <v>1.8323444007622109E-2</v>
      </c>
      <c r="F4">
        <f t="shared" ref="F4:F67" si="0">F3+0.003</f>
        <v>2.3730000000000002</v>
      </c>
      <c r="G4">
        <v>0</v>
      </c>
      <c r="H4">
        <v>4.8683709739691705E-10</v>
      </c>
    </row>
    <row r="5" spans="1:11">
      <c r="A5" s="1">
        <v>1983</v>
      </c>
      <c r="B5" s="6">
        <v>2.4472999999999998</v>
      </c>
      <c r="C5" s="1" t="s">
        <v>3</v>
      </c>
      <c r="E5" t="s">
        <v>9</v>
      </c>
      <c r="F5">
        <f t="shared" si="0"/>
        <v>2.3760000000000003</v>
      </c>
      <c r="G5">
        <v>0</v>
      </c>
      <c r="H5">
        <v>1.5119481416600559E-9</v>
      </c>
    </row>
    <row r="6" spans="1:11">
      <c r="A6" s="1">
        <v>1983</v>
      </c>
      <c r="B6" s="1">
        <v>2.4558</v>
      </c>
      <c r="C6" s="2" t="s">
        <v>3</v>
      </c>
      <c r="E6">
        <f>E2+E4*3</f>
        <v>2.556296533573251</v>
      </c>
      <c r="F6">
        <f t="shared" si="0"/>
        <v>2.3790000000000004</v>
      </c>
      <c r="G6">
        <v>0</v>
      </c>
      <c r="H6">
        <v>4.571392678114698E-9</v>
      </c>
    </row>
    <row r="7" spans="1:11">
      <c r="A7" s="1">
        <v>1983</v>
      </c>
      <c r="B7" s="6">
        <v>2.4599000000000002</v>
      </c>
      <c r="C7" s="7" t="s">
        <v>3</v>
      </c>
      <c r="E7" t="s">
        <v>10</v>
      </c>
      <c r="F7">
        <f t="shared" si="0"/>
        <v>2.3820000000000006</v>
      </c>
      <c r="G7">
        <v>0</v>
      </c>
      <c r="H7">
        <v>1.3456080074527928E-8</v>
      </c>
    </row>
    <row r="8" spans="1:11">
      <c r="A8" s="1">
        <v>1983</v>
      </c>
      <c r="B8" s="3">
        <v>2.46</v>
      </c>
      <c r="C8" s="7" t="s">
        <v>3</v>
      </c>
      <c r="E8">
        <f>E2-E4*3</f>
        <v>2.446355869527518</v>
      </c>
      <c r="F8">
        <f t="shared" si="0"/>
        <v>2.3850000000000007</v>
      </c>
      <c r="G8">
        <v>0</v>
      </c>
      <c r="H8">
        <v>3.8560885563458456E-8</v>
      </c>
    </row>
    <row r="9" spans="1:11">
      <c r="A9" s="1">
        <v>1983</v>
      </c>
      <c r="B9" s="1">
        <v>2.4615</v>
      </c>
      <c r="C9" s="7" t="s">
        <v>4</v>
      </c>
      <c r="F9">
        <f t="shared" si="0"/>
        <v>2.3880000000000008</v>
      </c>
      <c r="G9">
        <v>0</v>
      </c>
      <c r="H9">
        <v>1.0758056899747588E-7</v>
      </c>
    </row>
    <row r="10" spans="1:11">
      <c r="A10" s="1">
        <v>1983</v>
      </c>
      <c r="B10" s="4">
        <v>2.4618000000000002</v>
      </c>
      <c r="C10" s="7" t="s">
        <v>4</v>
      </c>
      <c r="F10">
        <f t="shared" si="0"/>
        <v>2.3910000000000009</v>
      </c>
      <c r="G10">
        <v>0</v>
      </c>
      <c r="H10">
        <v>2.921992363113968E-7</v>
      </c>
    </row>
    <row r="11" spans="1:11">
      <c r="A11" s="1">
        <v>1983</v>
      </c>
      <c r="B11" s="7">
        <v>2.4624999999999999</v>
      </c>
      <c r="C11" s="7" t="s">
        <v>3</v>
      </c>
      <c r="F11">
        <f t="shared" si="0"/>
        <v>2.394000000000001</v>
      </c>
      <c r="G11">
        <v>0</v>
      </c>
      <c r="H11">
        <v>7.7264983787167903E-7</v>
      </c>
    </row>
    <row r="12" spans="1:11">
      <c r="A12" s="1">
        <v>1983</v>
      </c>
      <c r="B12" s="7">
        <v>2.4641000000000002</v>
      </c>
      <c r="C12" s="7" t="s">
        <v>3</v>
      </c>
      <c r="F12">
        <f t="shared" si="0"/>
        <v>2.3970000000000011</v>
      </c>
      <c r="G12">
        <v>0</v>
      </c>
      <c r="H12">
        <v>1.9890456965736438E-6</v>
      </c>
    </row>
    <row r="13" spans="1:11">
      <c r="A13" s="1">
        <v>1983</v>
      </c>
      <c r="B13" s="1">
        <v>2.4641000000000002</v>
      </c>
      <c r="C13" s="7" t="s">
        <v>3</v>
      </c>
      <c r="F13">
        <f t="shared" si="0"/>
        <v>2.4000000000000012</v>
      </c>
      <c r="G13">
        <v>0</v>
      </c>
      <c r="H13">
        <v>4.9850004910774738E-6</v>
      </c>
    </row>
    <row r="14" spans="1:11">
      <c r="A14" s="1">
        <v>1983</v>
      </c>
      <c r="B14" s="4">
        <v>2.4643000000000002</v>
      </c>
      <c r="C14" s="7" t="s">
        <v>3</v>
      </c>
      <c r="F14">
        <f t="shared" si="0"/>
        <v>2.4030000000000014</v>
      </c>
      <c r="G14">
        <v>0</v>
      </c>
      <c r="H14">
        <v>1.2163093682653705E-5</v>
      </c>
    </row>
    <row r="15" spans="1:11">
      <c r="A15" s="1">
        <v>1983</v>
      </c>
      <c r="B15" s="7">
        <v>2.4647000000000001</v>
      </c>
      <c r="C15" s="7" t="s">
        <v>3</v>
      </c>
      <c r="F15">
        <f t="shared" si="0"/>
        <v>2.4060000000000015</v>
      </c>
      <c r="G15">
        <v>0</v>
      </c>
      <c r="H15">
        <v>2.8892245724854144E-5</v>
      </c>
    </row>
    <row r="16" spans="1:11">
      <c r="A16" s="1">
        <v>1983</v>
      </c>
      <c r="B16" s="7">
        <v>2.4651000000000001</v>
      </c>
      <c r="C16" s="7" t="s">
        <v>3</v>
      </c>
      <c r="F16">
        <f t="shared" si="0"/>
        <v>2.4090000000000016</v>
      </c>
      <c r="G16">
        <v>0</v>
      </c>
      <c r="H16">
        <v>6.6815457976055791E-5</v>
      </c>
    </row>
    <row r="17" spans="1:8">
      <c r="A17" s="1">
        <v>1983</v>
      </c>
      <c r="B17" s="7">
        <v>2.4662000000000002</v>
      </c>
      <c r="C17" s="1" t="s">
        <v>3</v>
      </c>
      <c r="F17">
        <f t="shared" si="0"/>
        <v>2.4120000000000017</v>
      </c>
      <c r="G17">
        <v>0</v>
      </c>
      <c r="H17">
        <v>1.504288034348647E-4</v>
      </c>
    </row>
    <row r="18" spans="1:8">
      <c r="A18" s="1">
        <v>1983</v>
      </c>
      <c r="B18" s="1">
        <v>2.4662000000000002</v>
      </c>
      <c r="C18" s="1" t="s">
        <v>3</v>
      </c>
      <c r="F18">
        <f t="shared" si="0"/>
        <v>2.4150000000000018</v>
      </c>
      <c r="G18">
        <v>0</v>
      </c>
      <c r="H18">
        <v>3.2971860528481473E-4</v>
      </c>
    </row>
    <row r="19" spans="1:8">
      <c r="A19" s="1">
        <v>1983</v>
      </c>
      <c r="B19" s="5">
        <v>2.4664999999999999</v>
      </c>
      <c r="C19" s="1" t="s">
        <v>3</v>
      </c>
      <c r="F19">
        <f t="shared" si="0"/>
        <v>2.4180000000000019</v>
      </c>
      <c r="G19">
        <v>0</v>
      </c>
      <c r="H19">
        <v>7.0358133367587903E-4</v>
      </c>
    </row>
    <row r="20" spans="1:8">
      <c r="A20" s="1">
        <v>1983</v>
      </c>
      <c r="B20" s="7">
        <v>2.4687000000000001</v>
      </c>
      <c r="C20" s="7" t="s">
        <v>3</v>
      </c>
      <c r="F20">
        <f t="shared" si="0"/>
        <v>2.421000000000002</v>
      </c>
      <c r="G20">
        <v>1</v>
      </c>
      <c r="H20">
        <v>1.4616505873222977E-3</v>
      </c>
    </row>
    <row r="21" spans="1:8">
      <c r="A21" s="1">
        <v>1983</v>
      </c>
      <c r="B21" s="7">
        <v>2.4701</v>
      </c>
      <c r="C21" s="7" t="s">
        <v>3</v>
      </c>
      <c r="F21">
        <f t="shared" si="0"/>
        <v>2.4240000000000022</v>
      </c>
      <c r="G21">
        <v>0</v>
      </c>
      <c r="H21">
        <v>2.9561823766626797E-3</v>
      </c>
    </row>
    <row r="22" spans="1:8">
      <c r="A22" s="1">
        <v>1983</v>
      </c>
      <c r="B22" s="1">
        <v>2.4702000000000002</v>
      </c>
      <c r="C22" s="7" t="s">
        <v>3</v>
      </c>
      <c r="F22">
        <f t="shared" si="0"/>
        <v>2.4270000000000023</v>
      </c>
      <c r="G22">
        <v>0</v>
      </c>
      <c r="H22">
        <v>5.8207277068197585E-3</v>
      </c>
    </row>
    <row r="23" spans="1:8">
      <c r="A23" s="1">
        <v>1983</v>
      </c>
      <c r="B23" s="7">
        <v>2.4702000000000002</v>
      </c>
      <c r="C23" s="7" t="s">
        <v>3</v>
      </c>
      <c r="F23">
        <f t="shared" si="0"/>
        <v>2.4300000000000024</v>
      </c>
      <c r="G23">
        <v>0</v>
      </c>
      <c r="H23">
        <v>1.1157881508090675E-2</v>
      </c>
    </row>
    <row r="24" spans="1:8">
      <c r="A24" s="1">
        <v>1983</v>
      </c>
      <c r="B24" s="1">
        <v>2.4706000000000001</v>
      </c>
      <c r="C24" s="7" t="s">
        <v>3</v>
      </c>
      <c r="F24">
        <f t="shared" si="0"/>
        <v>2.4330000000000025</v>
      </c>
      <c r="G24">
        <v>0</v>
      </c>
      <c r="H24">
        <v>2.0823062773265556E-2</v>
      </c>
    </row>
    <row r="25" spans="1:8">
      <c r="A25" s="1">
        <v>1983</v>
      </c>
      <c r="B25" s="7">
        <v>2.4706000000000001</v>
      </c>
      <c r="C25" s="7" t="s">
        <v>3</v>
      </c>
      <c r="F25">
        <f t="shared" si="0"/>
        <v>2.4360000000000026</v>
      </c>
      <c r="G25">
        <v>0</v>
      </c>
      <c r="H25">
        <v>3.783257252706821E-2</v>
      </c>
    </row>
    <row r="26" spans="1:8">
      <c r="A26" s="1">
        <v>1983</v>
      </c>
      <c r="B26" s="2">
        <v>2.4708000000000001</v>
      </c>
      <c r="C26" s="7" t="s">
        <v>4</v>
      </c>
      <c r="F26">
        <f t="shared" si="0"/>
        <v>2.4390000000000027</v>
      </c>
      <c r="G26">
        <v>0</v>
      </c>
      <c r="H26">
        <v>6.6918398676756197E-2</v>
      </c>
    </row>
    <row r="27" spans="1:8">
      <c r="A27" s="1">
        <v>1983</v>
      </c>
      <c r="B27" s="5">
        <v>2.4716</v>
      </c>
      <c r="C27" s="7" t="s">
        <v>3</v>
      </c>
      <c r="F27">
        <f t="shared" si="0"/>
        <v>2.4420000000000028</v>
      </c>
      <c r="G27">
        <v>0</v>
      </c>
      <c r="H27">
        <v>0.1152347883028826</v>
      </c>
    </row>
    <row r="28" spans="1:8">
      <c r="A28" s="1">
        <v>1983</v>
      </c>
      <c r="B28" s="7">
        <v>2.4716</v>
      </c>
      <c r="C28" s="7" t="s">
        <v>4</v>
      </c>
      <c r="F28">
        <f t="shared" si="0"/>
        <v>2.4450000000000029</v>
      </c>
      <c r="G28">
        <v>0</v>
      </c>
      <c r="H28">
        <v>0.19318796971905677</v>
      </c>
    </row>
    <row r="29" spans="1:8">
      <c r="A29" s="1">
        <v>1983</v>
      </c>
      <c r="B29" s="1">
        <v>2.472</v>
      </c>
      <c r="C29" s="2" t="s">
        <v>3</v>
      </c>
      <c r="F29">
        <f t="shared" si="0"/>
        <v>2.4480000000000031</v>
      </c>
      <c r="G29">
        <v>2</v>
      </c>
      <c r="H29">
        <v>0.3153079711577515</v>
      </c>
    </row>
    <row r="30" spans="1:8">
      <c r="A30" s="1">
        <v>1983</v>
      </c>
      <c r="B30" s="7">
        <v>2.4729000000000001</v>
      </c>
      <c r="C30" s="1" t="s">
        <v>3</v>
      </c>
      <c r="F30">
        <f t="shared" si="0"/>
        <v>2.4510000000000032</v>
      </c>
      <c r="G30">
        <v>0</v>
      </c>
      <c r="H30">
        <v>0.50101211017894132</v>
      </c>
    </row>
    <row r="31" spans="1:8">
      <c r="A31" s="1">
        <v>1983</v>
      </c>
      <c r="B31" s="2">
        <v>2.4729000000000001</v>
      </c>
      <c r="C31" s="1" t="s">
        <v>3</v>
      </c>
      <c r="F31">
        <f t="shared" si="0"/>
        <v>2.4540000000000033</v>
      </c>
      <c r="G31">
        <v>0</v>
      </c>
      <c r="H31">
        <v>0.77503247172374412</v>
      </c>
    </row>
    <row r="32" spans="1:8">
      <c r="A32" s="1">
        <v>1983</v>
      </c>
      <c r="B32" s="7">
        <v>2.4733000000000001</v>
      </c>
      <c r="C32" s="1" t="s">
        <v>4</v>
      </c>
      <c r="F32">
        <f t="shared" si="0"/>
        <v>2.4570000000000034</v>
      </c>
      <c r="G32">
        <v>1</v>
      </c>
      <c r="H32">
        <v>1.1672126224147215</v>
      </c>
    </row>
    <row r="33" spans="1:8">
      <c r="A33" s="1">
        <v>1983</v>
      </c>
      <c r="B33" s="6">
        <v>2.4746000000000001</v>
      </c>
      <c r="C33" s="1" t="s">
        <v>3</v>
      </c>
      <c r="F33">
        <f t="shared" si="0"/>
        <v>2.4600000000000035</v>
      </c>
      <c r="G33">
        <v>2</v>
      </c>
      <c r="H33">
        <v>1.711348481915643</v>
      </c>
    </row>
    <row r="34" spans="1:8">
      <c r="A34" s="1">
        <v>1983</v>
      </c>
      <c r="B34" s="1">
        <v>2.4748000000000001</v>
      </c>
      <c r="C34" s="7" t="s">
        <v>4</v>
      </c>
      <c r="F34">
        <f t="shared" si="0"/>
        <v>2.4630000000000036</v>
      </c>
      <c r="G34">
        <v>3</v>
      </c>
      <c r="H34">
        <v>2.442785503962615</v>
      </c>
    </row>
    <row r="35" spans="1:8">
      <c r="A35" s="1">
        <v>1983</v>
      </c>
      <c r="B35" s="7">
        <v>2.4754999999999998</v>
      </c>
      <c r="C35" s="7" t="s">
        <v>4</v>
      </c>
      <c r="F35">
        <f t="shared" si="0"/>
        <v>2.4660000000000037</v>
      </c>
      <c r="G35">
        <v>5</v>
      </c>
      <c r="H35">
        <v>3.3946157041103584</v>
      </c>
    </row>
    <row r="36" spans="1:8">
      <c r="A36" s="1">
        <v>1983</v>
      </c>
      <c r="B36" s="7">
        <v>2.4756</v>
      </c>
      <c r="C36" s="7" t="s">
        <v>3</v>
      </c>
      <c r="F36">
        <f t="shared" si="0"/>
        <v>2.4690000000000039</v>
      </c>
      <c r="G36">
        <v>4</v>
      </c>
      <c r="H36">
        <v>4.5925542969278892</v>
      </c>
    </row>
    <row r="37" spans="1:8">
      <c r="A37" s="1">
        <v>1983</v>
      </c>
      <c r="B37" s="1">
        <v>2.476</v>
      </c>
      <c r="C37" s="7" t="s">
        <v>3</v>
      </c>
      <c r="F37">
        <f t="shared" si="0"/>
        <v>2.472000000000004</v>
      </c>
      <c r="G37">
        <v>9</v>
      </c>
      <c r="H37">
        <v>6.0488997217333926</v>
      </c>
    </row>
    <row r="38" spans="1:8">
      <c r="A38" s="1">
        <v>1983</v>
      </c>
      <c r="B38" s="7">
        <v>2.476</v>
      </c>
      <c r="C38" s="7" t="s">
        <v>4</v>
      </c>
      <c r="F38">
        <f t="shared" si="0"/>
        <v>2.4750000000000041</v>
      </c>
      <c r="G38">
        <v>5</v>
      </c>
      <c r="H38">
        <v>7.7563406010325879</v>
      </c>
    </row>
    <row r="39" spans="1:8">
      <c r="A39" s="1">
        <v>1983</v>
      </c>
      <c r="B39" s="1">
        <v>2.4765999999999999</v>
      </c>
      <c r="C39" s="7" t="s">
        <v>4</v>
      </c>
      <c r="F39">
        <f t="shared" si="0"/>
        <v>2.4780000000000042</v>
      </c>
      <c r="G39">
        <v>11</v>
      </c>
      <c r="H39">
        <v>9.682684041094225</v>
      </c>
    </row>
    <row r="40" spans="1:8">
      <c r="A40" s="1">
        <v>1983</v>
      </c>
      <c r="B40" s="7">
        <v>2.4769000000000001</v>
      </c>
      <c r="C40" s="7" t="s">
        <v>4</v>
      </c>
      <c r="F40">
        <f t="shared" si="0"/>
        <v>2.4810000000000043</v>
      </c>
      <c r="G40">
        <v>14</v>
      </c>
      <c r="H40">
        <v>11.76773963228039</v>
      </c>
    </row>
    <row r="41" spans="1:8">
      <c r="A41" s="1">
        <v>1983</v>
      </c>
      <c r="B41" s="7">
        <v>2.4771000000000001</v>
      </c>
      <c r="C41" s="7" t="s">
        <v>3</v>
      </c>
      <c r="F41">
        <f t="shared" si="0"/>
        <v>2.4840000000000044</v>
      </c>
      <c r="G41">
        <v>28</v>
      </c>
      <c r="H41">
        <v>13.923510377944188</v>
      </c>
    </row>
    <row r="42" spans="1:8">
      <c r="A42" s="1">
        <v>1983</v>
      </c>
      <c r="B42" s="7">
        <v>2.4773999999999998</v>
      </c>
      <c r="C42" s="7" t="s">
        <v>4</v>
      </c>
      <c r="F42">
        <f t="shared" si="0"/>
        <v>2.4870000000000045</v>
      </c>
      <c r="G42">
        <v>30</v>
      </c>
      <c r="H42">
        <v>16.038466324043799</v>
      </c>
    </row>
    <row r="43" spans="1:8">
      <c r="A43" s="1">
        <v>1983</v>
      </c>
      <c r="B43" s="1">
        <v>2.4775</v>
      </c>
      <c r="C43" s="7" t="s">
        <v>3</v>
      </c>
      <c r="F43">
        <f>F42+0.003</f>
        <v>2.4900000000000047</v>
      </c>
      <c r="G43">
        <v>33</v>
      </c>
      <c r="H43">
        <v>17.986030768063362</v>
      </c>
    </row>
    <row r="44" spans="1:8">
      <c r="A44" s="1">
        <v>1983</v>
      </c>
      <c r="B44" s="7">
        <v>2.4777999999999998</v>
      </c>
      <c r="C44" s="7" t="s">
        <v>4</v>
      </c>
      <c r="F44">
        <f t="shared" si="0"/>
        <v>2.4930000000000048</v>
      </c>
      <c r="G44">
        <v>44</v>
      </c>
      <c r="H44">
        <v>19.63659708563101</v>
      </c>
    </row>
    <row r="45" spans="1:8">
      <c r="A45" s="1">
        <v>1983</v>
      </c>
      <c r="B45" s="1">
        <v>2.4780000000000002</v>
      </c>
      <c r="C45" s="7" t="s">
        <v>4</v>
      </c>
      <c r="F45">
        <f t="shared" si="0"/>
        <v>2.4960000000000049</v>
      </c>
      <c r="G45">
        <v>44</v>
      </c>
      <c r="H45">
        <v>20.871589663758066</v>
      </c>
    </row>
    <row r="46" spans="1:8">
      <c r="A46" s="1">
        <v>1983</v>
      </c>
      <c r="B46" s="4">
        <v>2.4786999999999999</v>
      </c>
      <c r="C46" s="1" t="s">
        <v>4</v>
      </c>
      <c r="F46">
        <f t="shared" si="0"/>
        <v>2.499000000000005</v>
      </c>
      <c r="G46">
        <v>50</v>
      </c>
      <c r="H46">
        <v>21.597487356206972</v>
      </c>
    </row>
    <row r="47" spans="1:8">
      <c r="A47" s="1">
        <v>1983</v>
      </c>
      <c r="B47" s="1">
        <v>2.4788999999999999</v>
      </c>
      <c r="C47" s="1" t="s">
        <v>5</v>
      </c>
      <c r="F47">
        <f t="shared" si="0"/>
        <v>2.5020000000000051</v>
      </c>
      <c r="G47">
        <v>55</v>
      </c>
      <c r="H47">
        <v>21.757516954552056</v>
      </c>
    </row>
    <row r="48" spans="1:8">
      <c r="A48" s="1">
        <v>1983</v>
      </c>
      <c r="B48" s="7">
        <v>2.4790000000000001</v>
      </c>
      <c r="C48" s="1" t="s">
        <v>5</v>
      </c>
      <c r="F48">
        <f t="shared" si="0"/>
        <v>2.5050000000000052</v>
      </c>
      <c r="G48">
        <v>61</v>
      </c>
      <c r="H48">
        <v>21.338988752222452</v>
      </c>
    </row>
    <row r="49" spans="1:8">
      <c r="A49" s="1">
        <v>1983</v>
      </c>
      <c r="B49" s="3">
        <v>2.4790000000000001</v>
      </c>
      <c r="C49" s="1" t="s">
        <v>3</v>
      </c>
      <c r="F49">
        <f t="shared" si="0"/>
        <v>2.5080000000000053</v>
      </c>
      <c r="G49">
        <v>44</v>
      </c>
      <c r="H49">
        <v>20.374958839651431</v>
      </c>
    </row>
    <row r="50" spans="1:8">
      <c r="A50" s="1">
        <v>1983</v>
      </c>
      <c r="B50" s="1">
        <v>2.4796</v>
      </c>
      <c r="C50" s="1" t="s">
        <v>3</v>
      </c>
      <c r="F50">
        <f t="shared" si="0"/>
        <v>2.5110000000000054</v>
      </c>
      <c r="G50">
        <v>36</v>
      </c>
      <c r="H50">
        <v>18.939915947688174</v>
      </c>
    </row>
    <row r="51" spans="1:8">
      <c r="A51" s="1">
        <v>1983</v>
      </c>
      <c r="B51" s="7">
        <v>2.4796</v>
      </c>
      <c r="C51" s="7" t="s">
        <v>4</v>
      </c>
      <c r="F51">
        <f t="shared" si="0"/>
        <v>2.5140000000000056</v>
      </c>
      <c r="G51">
        <v>29</v>
      </c>
      <c r="H51">
        <v>17.14027384760784</v>
      </c>
    </row>
    <row r="52" spans="1:8">
      <c r="A52" s="1">
        <v>1983</v>
      </c>
      <c r="B52" s="7">
        <v>2.4799000000000002</v>
      </c>
      <c r="C52" s="7" t="s">
        <v>4</v>
      </c>
      <c r="F52">
        <f t="shared" si="0"/>
        <v>2.5170000000000057</v>
      </c>
      <c r="G52">
        <v>23</v>
      </c>
      <c r="H52">
        <v>15.10135325960899</v>
      </c>
    </row>
    <row r="53" spans="1:8">
      <c r="A53" s="1">
        <v>1983</v>
      </c>
      <c r="B53" s="6">
        <v>2.48</v>
      </c>
      <c r="C53" s="7" t="s">
        <v>3</v>
      </c>
      <c r="F53">
        <f t="shared" si="0"/>
        <v>2.5200000000000058</v>
      </c>
      <c r="G53">
        <v>32</v>
      </c>
      <c r="H53">
        <v>12.953060061577618</v>
      </c>
    </row>
    <row r="54" spans="1:8">
      <c r="A54" s="1">
        <v>1983</v>
      </c>
      <c r="B54" s="3">
        <v>2.48</v>
      </c>
      <c r="C54" s="7" t="s">
        <v>4</v>
      </c>
      <c r="F54">
        <f t="shared" si="0"/>
        <v>2.5230000000000059</v>
      </c>
      <c r="G54">
        <v>20</v>
      </c>
      <c r="H54">
        <v>10.816513417158946</v>
      </c>
    </row>
    <row r="55" spans="1:8">
      <c r="A55" s="1">
        <v>1983</v>
      </c>
      <c r="B55" s="5">
        <v>2.4802</v>
      </c>
      <c r="C55" s="7" t="s">
        <v>4</v>
      </c>
      <c r="F55">
        <f t="shared" si="0"/>
        <v>2.526000000000006</v>
      </c>
      <c r="G55">
        <v>17</v>
      </c>
      <c r="H55">
        <v>8.7934765355738538</v>
      </c>
    </row>
    <row r="56" spans="1:8">
      <c r="A56" s="1">
        <v>1983</v>
      </c>
      <c r="B56" s="5">
        <v>2.4803999999999999</v>
      </c>
      <c r="C56" s="7" t="s">
        <v>4</v>
      </c>
      <c r="F56">
        <f>F55+0.003</f>
        <v>2.5290000000000061</v>
      </c>
      <c r="G56">
        <v>8</v>
      </c>
      <c r="H56">
        <v>6.9597289555269537</v>
      </c>
    </row>
    <row r="57" spans="1:8">
      <c r="A57" s="1">
        <v>1983</v>
      </c>
      <c r="B57" s="1">
        <v>2.4803999999999999</v>
      </c>
      <c r="C57" s="7" t="s">
        <v>4</v>
      </c>
      <c r="F57">
        <f t="shared" si="0"/>
        <v>2.5320000000000062</v>
      </c>
      <c r="G57">
        <v>6</v>
      </c>
      <c r="H57">
        <v>5.3626869509967428</v>
      </c>
    </row>
    <row r="58" spans="1:8">
      <c r="A58" s="1">
        <v>1983</v>
      </c>
      <c r="B58" s="7">
        <v>2.4807999999999999</v>
      </c>
      <c r="C58" s="7" t="s">
        <v>3</v>
      </c>
      <c r="F58">
        <f t="shared" si="0"/>
        <v>2.5350000000000064</v>
      </c>
      <c r="G58">
        <v>5</v>
      </c>
      <c r="H58">
        <v>4.0228233881413464</v>
      </c>
    </row>
    <row r="59" spans="1:8">
      <c r="A59" s="1">
        <v>1983</v>
      </c>
      <c r="B59" s="2">
        <v>2.4809000000000001</v>
      </c>
      <c r="C59" s="7" t="s">
        <v>3</v>
      </c>
      <c r="F59">
        <f t="shared" si="0"/>
        <v>2.5380000000000065</v>
      </c>
      <c r="G59">
        <v>8</v>
      </c>
      <c r="H59">
        <v>2.937905950712457</v>
      </c>
    </row>
    <row r="60" spans="1:8">
      <c r="A60" s="1">
        <v>1983</v>
      </c>
      <c r="B60" s="1">
        <v>2.4811000000000001</v>
      </c>
      <c r="C60" s="1" t="s">
        <v>4</v>
      </c>
      <c r="F60">
        <f t="shared" si="0"/>
        <v>2.5410000000000066</v>
      </c>
      <c r="G60">
        <v>1</v>
      </c>
      <c r="H60">
        <v>2.0888305619286216</v>
      </c>
    </row>
    <row r="61" spans="1:8">
      <c r="A61" s="1">
        <v>1983</v>
      </c>
      <c r="B61" s="7">
        <v>2.4813000000000001</v>
      </c>
      <c r="C61" s="1" t="s">
        <v>3</v>
      </c>
      <c r="F61">
        <f t="shared" si="0"/>
        <v>2.5440000000000067</v>
      </c>
      <c r="G61">
        <v>3</v>
      </c>
      <c r="H61">
        <v>1.4458623168295042</v>
      </c>
    </row>
    <row r="62" spans="1:8">
      <c r="A62" s="1">
        <v>1983</v>
      </c>
      <c r="B62" s="6">
        <v>2.4813999999999998</v>
      </c>
      <c r="C62" s="2" t="s">
        <v>4</v>
      </c>
      <c r="F62">
        <f t="shared" si="0"/>
        <v>2.5470000000000068</v>
      </c>
      <c r="G62">
        <v>0</v>
      </c>
      <c r="H62">
        <v>0.97433671178152215</v>
      </c>
    </row>
    <row r="63" spans="1:8">
      <c r="A63" s="1">
        <v>1983</v>
      </c>
      <c r="B63" s="6">
        <v>2.4815</v>
      </c>
      <c r="C63" s="2" t="s">
        <v>3</v>
      </c>
      <c r="F63">
        <f t="shared" si="0"/>
        <v>2.5500000000000069</v>
      </c>
      <c r="G63">
        <v>2</v>
      </c>
      <c r="H63">
        <v>0.63921888287560202</v>
      </c>
    </row>
    <row r="64" spans="1:8">
      <c r="A64" s="1">
        <v>1983</v>
      </c>
      <c r="B64" s="7">
        <v>2.4815</v>
      </c>
      <c r="C64" s="2" t="s">
        <v>4</v>
      </c>
      <c r="F64">
        <f t="shared" si="0"/>
        <v>2.553000000000007</v>
      </c>
      <c r="G64">
        <v>2</v>
      </c>
      <c r="H64">
        <v>0.40827099455733723</v>
      </c>
    </row>
    <row r="65" spans="1:8">
      <c r="A65" s="1">
        <v>1983</v>
      </c>
      <c r="B65" s="7">
        <v>2.4815</v>
      </c>
      <c r="C65" s="2" t="s">
        <v>4</v>
      </c>
      <c r="F65">
        <f t="shared" si="0"/>
        <v>2.5560000000000072</v>
      </c>
      <c r="G65">
        <v>1</v>
      </c>
      <c r="H65">
        <v>0.25386677114923001</v>
      </c>
    </row>
    <row r="66" spans="1:8">
      <c r="A66" s="1">
        <v>1983</v>
      </c>
      <c r="B66" s="1">
        <v>2.4815</v>
      </c>
      <c r="C66" s="1" t="s">
        <v>4</v>
      </c>
      <c r="F66">
        <f t="shared" si="0"/>
        <v>2.5590000000000073</v>
      </c>
      <c r="G66">
        <v>2</v>
      </c>
      <c r="H66">
        <v>0.15368150104582479</v>
      </c>
    </row>
    <row r="67" spans="1:8">
      <c r="A67" s="1">
        <v>1983</v>
      </c>
      <c r="B67" s="1">
        <v>2.4815999999999998</v>
      </c>
      <c r="C67" s="1" t="s">
        <v>3</v>
      </c>
      <c r="F67">
        <f t="shared" si="0"/>
        <v>2.5620000000000074</v>
      </c>
      <c r="G67">
        <v>0</v>
      </c>
      <c r="H67">
        <v>9.0572369526552371E-2</v>
      </c>
    </row>
    <row r="68" spans="1:8">
      <c r="A68" s="1">
        <v>1983</v>
      </c>
      <c r="B68" s="7">
        <v>2.4817</v>
      </c>
      <c r="C68" s="1" t="s">
        <v>4</v>
      </c>
      <c r="F68">
        <f t="shared" ref="F68:F76" si="1">F67+0.003</f>
        <v>2.5650000000000075</v>
      </c>
      <c r="G68">
        <v>0</v>
      </c>
      <c r="H68">
        <v>5.1967074345081479E-2</v>
      </c>
    </row>
    <row r="69" spans="1:8">
      <c r="A69" s="1">
        <v>1983</v>
      </c>
      <c r="B69" s="5">
        <v>2.4817999999999998</v>
      </c>
      <c r="C69" s="1" t="s">
        <v>4</v>
      </c>
      <c r="F69">
        <f t="shared" si="1"/>
        <v>2.5680000000000076</v>
      </c>
      <c r="G69">
        <v>0</v>
      </c>
      <c r="H69">
        <v>2.902813986205427E-2</v>
      </c>
    </row>
    <row r="70" spans="1:8">
      <c r="A70" s="1">
        <v>1983</v>
      </c>
      <c r="B70" s="1">
        <v>2.4817999999999998</v>
      </c>
      <c r="C70" s="1" t="s">
        <v>4</v>
      </c>
      <c r="F70">
        <f t="shared" si="1"/>
        <v>2.5710000000000077</v>
      </c>
      <c r="G70">
        <v>0</v>
      </c>
      <c r="H70">
        <v>1.5785870946688575E-2</v>
      </c>
    </row>
    <row r="71" spans="1:8">
      <c r="A71" s="1">
        <v>1983</v>
      </c>
      <c r="B71" s="1">
        <v>2.4817999999999998</v>
      </c>
      <c r="C71" s="1" t="s">
        <v>4</v>
      </c>
      <c r="F71">
        <f t="shared" si="1"/>
        <v>2.5740000000000078</v>
      </c>
      <c r="G71">
        <v>0</v>
      </c>
      <c r="H71">
        <v>8.3574981825746218E-3</v>
      </c>
    </row>
    <row r="72" spans="1:8">
      <c r="A72" s="1">
        <v>1983</v>
      </c>
      <c r="B72" s="5">
        <v>2.4817999999999998</v>
      </c>
      <c r="C72" s="1" t="s">
        <v>3</v>
      </c>
      <c r="F72">
        <f t="shared" si="1"/>
        <v>2.577000000000008</v>
      </c>
      <c r="G72">
        <v>1</v>
      </c>
      <c r="H72">
        <v>4.3076700956922453E-3</v>
      </c>
    </row>
    <row r="73" spans="1:8">
      <c r="A73" s="1">
        <v>1983</v>
      </c>
      <c r="B73" s="7">
        <v>2.4819</v>
      </c>
      <c r="C73" s="1" t="s">
        <v>4</v>
      </c>
      <c r="F73">
        <f t="shared" si="1"/>
        <v>2.5800000000000081</v>
      </c>
      <c r="G73">
        <v>0</v>
      </c>
      <c r="H73">
        <v>2.1615584393347188E-3</v>
      </c>
    </row>
    <row r="74" spans="1:8">
      <c r="A74" s="1">
        <v>1983</v>
      </c>
      <c r="B74" s="7">
        <v>2.4820000000000002</v>
      </c>
      <c r="C74" s="2" t="s">
        <v>3</v>
      </c>
      <c r="F74">
        <f t="shared" si="1"/>
        <v>2.5830000000000082</v>
      </c>
      <c r="G74">
        <v>1</v>
      </c>
      <c r="H74">
        <v>1.055965986317912E-3</v>
      </c>
    </row>
    <row r="75" spans="1:8">
      <c r="A75" s="1">
        <v>1983</v>
      </c>
      <c r="B75" s="7">
        <v>2.4821</v>
      </c>
      <c r="C75" s="7" t="s">
        <v>4</v>
      </c>
      <c r="F75">
        <f t="shared" si="1"/>
        <v>2.5860000000000083</v>
      </c>
      <c r="G75">
        <v>1</v>
      </c>
      <c r="H75">
        <v>5.0221684908370709E-4</v>
      </c>
    </row>
    <row r="76" spans="1:8">
      <c r="A76" s="1">
        <v>1983</v>
      </c>
      <c r="B76" s="7">
        <v>2.4821</v>
      </c>
      <c r="C76" s="7" t="s">
        <v>4</v>
      </c>
      <c r="F76">
        <f t="shared" si="1"/>
        <v>2.5890000000000084</v>
      </c>
      <c r="G76">
        <v>0</v>
      </c>
      <c r="H76">
        <v>2.3253644579914633E-4</v>
      </c>
    </row>
    <row r="77" spans="1:8">
      <c r="A77" s="1">
        <v>1983</v>
      </c>
      <c r="B77" s="1">
        <v>2.4822000000000002</v>
      </c>
      <c r="C77" s="7" t="s">
        <v>3</v>
      </c>
      <c r="G77">
        <v>0</v>
      </c>
    </row>
    <row r="78" spans="1:8">
      <c r="A78" s="1">
        <v>1983</v>
      </c>
      <c r="B78" s="1">
        <v>2.4830000000000001</v>
      </c>
      <c r="C78" s="7" t="s">
        <v>4</v>
      </c>
    </row>
    <row r="79" spans="1:8">
      <c r="A79" s="1">
        <v>1983</v>
      </c>
      <c r="B79" s="7">
        <v>2.4832000000000001</v>
      </c>
      <c r="C79" s="7" t="s">
        <v>4</v>
      </c>
    </row>
    <row r="80" spans="1:8">
      <c r="A80" s="1">
        <v>1983</v>
      </c>
      <c r="B80" s="7">
        <v>2.4832000000000001</v>
      </c>
      <c r="C80" s="7" t="s">
        <v>4</v>
      </c>
    </row>
    <row r="81" spans="1:3">
      <c r="A81" s="1">
        <v>1983</v>
      </c>
      <c r="B81" s="6">
        <v>2.4834999999999998</v>
      </c>
      <c r="C81" s="7" t="s">
        <v>3</v>
      </c>
    </row>
    <row r="82" spans="1:3">
      <c r="A82" s="1">
        <v>1983</v>
      </c>
      <c r="B82" s="1">
        <v>2.4834999999999998</v>
      </c>
      <c r="C82" s="1" t="s">
        <v>4</v>
      </c>
    </row>
    <row r="83" spans="1:3">
      <c r="A83" s="1">
        <v>1983</v>
      </c>
      <c r="B83" s="7">
        <v>2.4836</v>
      </c>
      <c r="C83" s="2" t="s">
        <v>4</v>
      </c>
    </row>
    <row r="84" spans="1:3">
      <c r="A84" s="1">
        <v>1983</v>
      </c>
      <c r="B84" s="1">
        <v>2.4836</v>
      </c>
      <c r="C84" s="2" t="s">
        <v>3</v>
      </c>
    </row>
    <row r="85" spans="1:3">
      <c r="A85" s="1">
        <v>1983</v>
      </c>
      <c r="B85" s="5">
        <v>2.4836999999999998</v>
      </c>
      <c r="C85" s="1" t="s">
        <v>4</v>
      </c>
    </row>
    <row r="86" spans="1:3">
      <c r="A86" s="1">
        <v>1983</v>
      </c>
      <c r="B86" s="3">
        <v>2.484</v>
      </c>
      <c r="C86" s="1" t="s">
        <v>5</v>
      </c>
    </row>
    <row r="87" spans="1:3">
      <c r="A87" s="1">
        <v>1983</v>
      </c>
      <c r="B87" s="7">
        <v>2.484</v>
      </c>
      <c r="C87" s="1" t="s">
        <v>5</v>
      </c>
    </row>
    <row r="88" spans="1:3">
      <c r="A88" s="1">
        <v>1983</v>
      </c>
      <c r="B88" s="1">
        <v>2.4842</v>
      </c>
      <c r="C88" s="1" t="s">
        <v>6</v>
      </c>
    </row>
    <row r="89" spans="1:3">
      <c r="A89" s="1">
        <v>1983</v>
      </c>
      <c r="B89" s="1">
        <v>2.4845000000000002</v>
      </c>
      <c r="C89" s="4" t="s">
        <v>3</v>
      </c>
    </row>
    <row r="90" spans="1:3">
      <c r="A90" s="1">
        <v>1983</v>
      </c>
      <c r="B90" s="7">
        <v>2.4845000000000002</v>
      </c>
      <c r="C90" s="1" t="s">
        <v>3</v>
      </c>
    </row>
    <row r="91" spans="1:3">
      <c r="A91" s="1">
        <v>1983</v>
      </c>
      <c r="B91" s="6">
        <v>2.4845000000000002</v>
      </c>
      <c r="C91" s="1" t="s">
        <v>4</v>
      </c>
    </row>
    <row r="92" spans="1:3">
      <c r="A92" s="1">
        <v>1983</v>
      </c>
      <c r="B92" s="7">
        <v>2.4845999999999999</v>
      </c>
      <c r="C92" s="1" t="s">
        <v>4</v>
      </c>
    </row>
    <row r="93" spans="1:3">
      <c r="A93" s="1">
        <v>1983</v>
      </c>
      <c r="B93" s="1">
        <v>2.4845999999999999</v>
      </c>
      <c r="C93" s="1" t="s">
        <v>4</v>
      </c>
    </row>
    <row r="94" spans="1:3">
      <c r="A94" s="1">
        <v>1983</v>
      </c>
      <c r="B94" s="7">
        <v>2.4847000000000001</v>
      </c>
      <c r="C94" s="1" t="s">
        <v>4</v>
      </c>
    </row>
    <row r="95" spans="1:3">
      <c r="A95" s="1">
        <v>1983</v>
      </c>
      <c r="B95" s="1">
        <v>2.4847000000000001</v>
      </c>
      <c r="C95" s="1" t="s">
        <v>3</v>
      </c>
    </row>
    <row r="96" spans="1:3">
      <c r="A96" s="1">
        <v>1983</v>
      </c>
      <c r="B96" s="1">
        <v>2.4847999999999999</v>
      </c>
      <c r="C96" s="1" t="s">
        <v>4</v>
      </c>
    </row>
    <row r="97" spans="1:3">
      <c r="A97" s="1">
        <v>1983</v>
      </c>
      <c r="B97" s="1">
        <v>2.4847999999999999</v>
      </c>
      <c r="C97" s="1" t="s">
        <v>3</v>
      </c>
    </row>
    <row r="98" spans="1:3">
      <c r="A98" s="1">
        <v>1983</v>
      </c>
      <c r="B98" s="1">
        <v>2.4849000000000001</v>
      </c>
      <c r="C98" s="1" t="s">
        <v>4</v>
      </c>
    </row>
    <row r="99" spans="1:3">
      <c r="A99" s="1">
        <v>1983</v>
      </c>
      <c r="B99" s="4">
        <v>2.4851000000000001</v>
      </c>
      <c r="C99" s="1" t="s">
        <v>4</v>
      </c>
    </row>
    <row r="100" spans="1:3">
      <c r="A100" s="1">
        <v>1983</v>
      </c>
      <c r="B100" s="1">
        <v>2.4851000000000001</v>
      </c>
      <c r="C100" s="2" t="s">
        <v>3</v>
      </c>
    </row>
    <row r="101" spans="1:3">
      <c r="A101" s="1">
        <v>1983</v>
      </c>
      <c r="B101" s="7">
        <v>2.4851999999999999</v>
      </c>
      <c r="C101" s="7" t="s">
        <v>4</v>
      </c>
    </row>
    <row r="102" spans="1:3">
      <c r="A102" s="1">
        <v>1983</v>
      </c>
      <c r="B102" s="1">
        <v>2.4851999999999999</v>
      </c>
      <c r="C102" s="7" t="s">
        <v>4</v>
      </c>
    </row>
    <row r="103" spans="1:3">
      <c r="A103" s="1">
        <v>1983</v>
      </c>
      <c r="B103" s="7">
        <v>2.4853000000000001</v>
      </c>
      <c r="C103" s="7" t="s">
        <v>4</v>
      </c>
    </row>
    <row r="104" spans="1:3">
      <c r="A104" s="1">
        <v>1983</v>
      </c>
      <c r="B104" s="7">
        <v>2.4853000000000001</v>
      </c>
      <c r="C104" s="7" t="s">
        <v>4</v>
      </c>
    </row>
    <row r="105" spans="1:3">
      <c r="A105" s="1">
        <v>1983</v>
      </c>
      <c r="B105" s="7">
        <v>2.4853000000000001</v>
      </c>
      <c r="C105" s="7" t="s">
        <v>4</v>
      </c>
    </row>
    <row r="106" spans="1:3">
      <c r="A106" s="1">
        <v>1983</v>
      </c>
      <c r="B106" s="1">
        <v>2.4853000000000001</v>
      </c>
      <c r="C106" s="1" t="s">
        <v>4</v>
      </c>
    </row>
    <row r="107" spans="1:3">
      <c r="A107" s="1">
        <v>1983</v>
      </c>
      <c r="B107" s="1">
        <v>2.4853999999999998</v>
      </c>
      <c r="C107" s="2" t="s">
        <v>4</v>
      </c>
    </row>
    <row r="108" spans="1:3">
      <c r="A108" s="1">
        <v>1983</v>
      </c>
      <c r="B108" s="1">
        <v>2.4857999999999998</v>
      </c>
      <c r="C108" s="2" t="s">
        <v>3</v>
      </c>
    </row>
    <row r="109" spans="1:3">
      <c r="A109" s="1">
        <v>1983</v>
      </c>
      <c r="B109" s="7">
        <v>2.4859</v>
      </c>
      <c r="C109" s="1" t="s">
        <v>5</v>
      </c>
    </row>
    <row r="110" spans="1:3">
      <c r="A110" s="1">
        <v>1983</v>
      </c>
      <c r="B110" s="1">
        <v>2.4859</v>
      </c>
      <c r="C110" s="4" t="s">
        <v>4</v>
      </c>
    </row>
    <row r="111" spans="1:3">
      <c r="A111" s="1">
        <v>1983</v>
      </c>
      <c r="B111" s="7">
        <v>2.4860000000000002</v>
      </c>
      <c r="C111" s="1" t="s">
        <v>3</v>
      </c>
    </row>
    <row r="112" spans="1:3">
      <c r="A112" s="1">
        <v>1983</v>
      </c>
      <c r="B112" s="7">
        <v>2.4862000000000002</v>
      </c>
      <c r="C112" s="1" t="s">
        <v>3</v>
      </c>
    </row>
    <row r="113" spans="1:3">
      <c r="A113" s="1">
        <v>1983</v>
      </c>
      <c r="B113" s="7">
        <v>2.4864000000000002</v>
      </c>
      <c r="C113" s="1" t="s">
        <v>4</v>
      </c>
    </row>
    <row r="114" spans="1:3">
      <c r="A114" s="1">
        <v>1983</v>
      </c>
      <c r="B114" s="7">
        <v>2.4866000000000001</v>
      </c>
      <c r="C114" s="1" t="s">
        <v>4</v>
      </c>
    </row>
    <row r="115" spans="1:3">
      <c r="A115" s="1">
        <v>1983</v>
      </c>
      <c r="B115" s="7">
        <v>2.4868000000000001</v>
      </c>
      <c r="C115" s="1" t="s">
        <v>4</v>
      </c>
    </row>
    <row r="116" spans="1:3">
      <c r="A116" s="1">
        <v>1983</v>
      </c>
      <c r="B116" s="1">
        <v>2.4868999999999999</v>
      </c>
      <c r="C116" s="1" t="s">
        <v>3</v>
      </c>
    </row>
    <row r="117" spans="1:3">
      <c r="A117" s="1">
        <v>1983</v>
      </c>
      <c r="B117" s="3">
        <v>2.4870000000000001</v>
      </c>
      <c r="C117" s="2" t="s">
        <v>3</v>
      </c>
    </row>
    <row r="118" spans="1:3">
      <c r="A118" s="1">
        <v>1983</v>
      </c>
      <c r="B118" s="7">
        <v>2.4872000000000001</v>
      </c>
      <c r="C118" s="7" t="s">
        <v>3</v>
      </c>
    </row>
    <row r="119" spans="1:3">
      <c r="A119" s="1">
        <v>1983</v>
      </c>
      <c r="B119" s="7">
        <v>2.4874000000000001</v>
      </c>
      <c r="C119" s="7" t="s">
        <v>3</v>
      </c>
    </row>
    <row r="120" spans="1:3">
      <c r="A120" s="1">
        <v>1983</v>
      </c>
      <c r="B120" s="4">
        <v>2.4874000000000001</v>
      </c>
      <c r="C120" s="7" t="s">
        <v>3</v>
      </c>
    </row>
    <row r="121" spans="1:3">
      <c r="A121" s="1">
        <v>1983</v>
      </c>
      <c r="B121" s="6">
        <v>2.4874999999999998</v>
      </c>
      <c r="C121" s="7" t="s">
        <v>4</v>
      </c>
    </row>
    <row r="122" spans="1:3">
      <c r="A122" s="1">
        <v>1983</v>
      </c>
      <c r="B122" s="7">
        <v>2.4874999999999998</v>
      </c>
      <c r="C122" s="7" t="s">
        <v>4</v>
      </c>
    </row>
    <row r="123" spans="1:3">
      <c r="A123" s="1">
        <v>1983</v>
      </c>
      <c r="B123" s="5">
        <v>2.4874999999999998</v>
      </c>
      <c r="C123" s="7" t="s">
        <v>4</v>
      </c>
    </row>
    <row r="124" spans="1:3">
      <c r="A124" s="1">
        <v>1983</v>
      </c>
      <c r="B124" s="7">
        <v>2.4874999999999998</v>
      </c>
      <c r="C124" s="7" t="s">
        <v>4</v>
      </c>
    </row>
    <row r="125" spans="1:3">
      <c r="A125" s="1">
        <v>1983</v>
      </c>
      <c r="B125" s="7">
        <v>2.4876</v>
      </c>
      <c r="C125" s="2" t="s">
        <v>4</v>
      </c>
    </row>
    <row r="126" spans="1:3">
      <c r="A126" s="1">
        <v>1983</v>
      </c>
      <c r="B126" s="1">
        <v>2.4876</v>
      </c>
      <c r="C126" s="2" t="s">
        <v>3</v>
      </c>
    </row>
    <row r="127" spans="1:3">
      <c r="A127" s="1">
        <v>1983</v>
      </c>
      <c r="B127" s="5">
        <v>2.4876</v>
      </c>
      <c r="C127" s="1" t="s">
        <v>6</v>
      </c>
    </row>
    <row r="128" spans="1:3">
      <c r="A128" s="1">
        <v>1983</v>
      </c>
      <c r="B128" s="1">
        <v>2.4876</v>
      </c>
      <c r="C128" s="4" t="s">
        <v>3</v>
      </c>
    </row>
    <row r="129" spans="1:3">
      <c r="A129" s="1">
        <v>1983</v>
      </c>
      <c r="B129" s="1">
        <v>2.4878</v>
      </c>
      <c r="C129" s="4" t="s">
        <v>3</v>
      </c>
    </row>
    <row r="130" spans="1:3">
      <c r="A130" s="1">
        <v>1983</v>
      </c>
      <c r="B130" s="5">
        <v>2.4878999999999998</v>
      </c>
      <c r="C130" s="1" t="s">
        <v>3</v>
      </c>
    </row>
    <row r="131" spans="1:3">
      <c r="A131" s="1">
        <v>1983</v>
      </c>
      <c r="B131" s="3">
        <v>2.488</v>
      </c>
      <c r="C131" s="1" t="s">
        <v>4</v>
      </c>
    </row>
    <row r="132" spans="1:3">
      <c r="A132" s="1">
        <v>1983</v>
      </c>
      <c r="B132" s="3">
        <v>2.488</v>
      </c>
      <c r="C132" s="1" t="s">
        <v>3</v>
      </c>
    </row>
    <row r="133" spans="1:3">
      <c r="A133" s="1">
        <v>1983</v>
      </c>
      <c r="B133" s="7">
        <v>2.4882</v>
      </c>
      <c r="C133" s="1" t="s">
        <v>3</v>
      </c>
    </row>
    <row r="134" spans="1:3">
      <c r="A134" s="1">
        <v>1983</v>
      </c>
      <c r="B134" s="6">
        <v>2.4882</v>
      </c>
      <c r="C134" s="1" t="s">
        <v>3</v>
      </c>
    </row>
    <row r="135" spans="1:3">
      <c r="A135" s="1">
        <v>1983</v>
      </c>
      <c r="B135" s="4">
        <v>2.4883000000000002</v>
      </c>
      <c r="C135" s="1" t="s">
        <v>3</v>
      </c>
    </row>
    <row r="136" spans="1:3">
      <c r="A136" s="1">
        <v>1983</v>
      </c>
      <c r="B136" s="1">
        <v>2.4887999999999999</v>
      </c>
      <c r="C136" s="1" t="s">
        <v>3</v>
      </c>
    </row>
    <row r="137" spans="1:3">
      <c r="A137" s="1">
        <v>1983</v>
      </c>
      <c r="B137" s="3">
        <v>2.4889999999999999</v>
      </c>
      <c r="C137" s="2" t="s">
        <v>3</v>
      </c>
    </row>
    <row r="138" spans="1:3">
      <c r="A138" s="1">
        <v>1983</v>
      </c>
      <c r="B138" s="7">
        <v>2.4891999999999999</v>
      </c>
      <c r="C138" s="7" t="s">
        <v>3</v>
      </c>
    </row>
    <row r="139" spans="1:3">
      <c r="A139" s="1">
        <v>1983</v>
      </c>
      <c r="B139" s="7">
        <v>2.4893000000000001</v>
      </c>
      <c r="C139" s="7" t="s">
        <v>3</v>
      </c>
    </row>
    <row r="140" spans="1:3">
      <c r="A140" s="1">
        <v>1983</v>
      </c>
      <c r="B140" s="5">
        <v>2.4895</v>
      </c>
      <c r="C140" s="7" t="s">
        <v>3</v>
      </c>
    </row>
    <row r="141" spans="1:3">
      <c r="A141" s="1">
        <v>1983</v>
      </c>
      <c r="B141" s="7">
        <v>2.4895999999999998</v>
      </c>
      <c r="C141" s="7" t="s">
        <v>4</v>
      </c>
    </row>
    <row r="142" spans="1:3">
      <c r="A142" s="1">
        <v>1983</v>
      </c>
      <c r="B142" s="2">
        <v>2.4895999999999998</v>
      </c>
      <c r="C142" s="7" t="s">
        <v>3</v>
      </c>
    </row>
    <row r="143" spans="1:3">
      <c r="A143" s="1">
        <v>1983</v>
      </c>
      <c r="B143" s="7">
        <v>2.4897</v>
      </c>
      <c r="C143" s="7" t="s">
        <v>4</v>
      </c>
    </row>
    <row r="144" spans="1:3">
      <c r="A144" s="1">
        <v>1983</v>
      </c>
      <c r="B144" s="7">
        <v>2.4897</v>
      </c>
      <c r="C144" s="7" t="s">
        <v>3</v>
      </c>
    </row>
    <row r="145" spans="1:3">
      <c r="A145" s="1">
        <v>1983</v>
      </c>
      <c r="B145" s="1">
        <v>2.4897999999999998</v>
      </c>
      <c r="C145" s="7" t="s">
        <v>3</v>
      </c>
    </row>
    <row r="146" spans="1:3">
      <c r="A146" s="1">
        <v>1983</v>
      </c>
      <c r="B146" s="7">
        <v>2.4897999999999998</v>
      </c>
      <c r="C146" s="7" t="s">
        <v>4</v>
      </c>
    </row>
    <row r="147" spans="1:3">
      <c r="A147" s="1">
        <v>1983</v>
      </c>
      <c r="B147" s="7">
        <v>2.4899</v>
      </c>
      <c r="C147" s="7" t="s">
        <v>3</v>
      </c>
    </row>
    <row r="148" spans="1:3">
      <c r="A148" s="1">
        <v>1983</v>
      </c>
      <c r="B148" s="7">
        <v>2.4899</v>
      </c>
      <c r="C148" s="7" t="s">
        <v>4</v>
      </c>
    </row>
    <row r="149" spans="1:3">
      <c r="A149" s="1">
        <v>1983</v>
      </c>
      <c r="B149" s="7">
        <v>2.4899</v>
      </c>
      <c r="C149" s="7" t="s">
        <v>3</v>
      </c>
    </row>
    <row r="150" spans="1:3">
      <c r="A150" s="1">
        <v>1983</v>
      </c>
      <c r="B150" s="7">
        <v>2.4899</v>
      </c>
      <c r="C150" s="1" t="s">
        <v>3</v>
      </c>
    </row>
    <row r="151" spans="1:3">
      <c r="A151" s="1">
        <v>1983</v>
      </c>
      <c r="B151" s="7">
        <v>2.4901</v>
      </c>
      <c r="C151" s="2" t="s">
        <v>4</v>
      </c>
    </row>
    <row r="152" spans="1:3">
      <c r="A152" s="1">
        <v>1983</v>
      </c>
      <c r="B152" s="1">
        <v>2.4901</v>
      </c>
      <c r="C152" s="1" t="s">
        <v>3</v>
      </c>
    </row>
    <row r="153" spans="1:3">
      <c r="A153" s="1">
        <v>1983</v>
      </c>
      <c r="B153" s="4">
        <v>2.4902000000000002</v>
      </c>
      <c r="C153" s="1" t="s">
        <v>4</v>
      </c>
    </row>
    <row r="154" spans="1:3">
      <c r="A154" s="1">
        <v>1983</v>
      </c>
      <c r="B154" s="7">
        <v>2.4903</v>
      </c>
      <c r="C154" s="4" t="s">
        <v>3</v>
      </c>
    </row>
    <row r="155" spans="1:3">
      <c r="A155" s="1">
        <v>1983</v>
      </c>
      <c r="B155" s="1">
        <v>2.4903</v>
      </c>
      <c r="C155" s="4" t="s">
        <v>3</v>
      </c>
    </row>
    <row r="156" spans="1:3">
      <c r="A156" s="1">
        <v>1983</v>
      </c>
      <c r="B156" s="1">
        <v>2.4904000000000002</v>
      </c>
      <c r="C156" s="4" t="s">
        <v>3</v>
      </c>
    </row>
    <row r="157" spans="1:3">
      <c r="A157" s="1">
        <v>1983</v>
      </c>
      <c r="B157" s="6">
        <v>2.4904000000000002</v>
      </c>
      <c r="C157" s="4" t="s">
        <v>4</v>
      </c>
    </row>
    <row r="158" spans="1:3">
      <c r="A158" s="1">
        <v>1983</v>
      </c>
      <c r="B158" s="1">
        <v>2.4904999999999999</v>
      </c>
      <c r="C158" s="1" t="s">
        <v>3</v>
      </c>
    </row>
    <row r="159" spans="1:3">
      <c r="A159" s="1">
        <v>1983</v>
      </c>
      <c r="B159" s="7">
        <v>2.4906000000000001</v>
      </c>
      <c r="C159" s="1" t="s">
        <v>3</v>
      </c>
    </row>
    <row r="160" spans="1:3">
      <c r="A160" s="1">
        <v>1983</v>
      </c>
      <c r="B160" s="7">
        <v>2.4908000000000001</v>
      </c>
      <c r="C160" s="1" t="s">
        <v>3</v>
      </c>
    </row>
    <row r="161" spans="1:3">
      <c r="A161" s="1">
        <v>1983</v>
      </c>
      <c r="B161" s="1">
        <v>2.4908000000000001</v>
      </c>
      <c r="C161" s="1" t="s">
        <v>3</v>
      </c>
    </row>
    <row r="162" spans="1:3">
      <c r="A162" s="1">
        <v>1983</v>
      </c>
      <c r="B162" s="4">
        <v>2.4910000000000001</v>
      </c>
      <c r="C162" s="1" t="s">
        <v>3</v>
      </c>
    </row>
    <row r="163" spans="1:3">
      <c r="A163" s="1">
        <v>1983</v>
      </c>
      <c r="B163" s="2">
        <v>2.4910000000000001</v>
      </c>
      <c r="C163" s="1" t="s">
        <v>4</v>
      </c>
    </row>
    <row r="164" spans="1:3">
      <c r="A164" s="1">
        <v>1983</v>
      </c>
      <c r="B164" s="7">
        <v>2.4912000000000001</v>
      </c>
      <c r="C164" s="1" t="s">
        <v>3</v>
      </c>
    </row>
    <row r="165" spans="1:3">
      <c r="A165" s="1">
        <v>1983</v>
      </c>
      <c r="B165" s="1">
        <v>2.4912000000000001</v>
      </c>
      <c r="C165" s="2" t="s">
        <v>3</v>
      </c>
    </row>
    <row r="166" spans="1:3">
      <c r="A166" s="1">
        <v>1983</v>
      </c>
      <c r="B166" s="7">
        <v>2.4914000000000001</v>
      </c>
      <c r="C166" s="2" t="s">
        <v>3</v>
      </c>
    </row>
    <row r="167" spans="1:3">
      <c r="A167" s="1">
        <v>1983</v>
      </c>
      <c r="B167" s="1">
        <v>2.4914999999999998</v>
      </c>
      <c r="C167" s="2" t="s">
        <v>3</v>
      </c>
    </row>
    <row r="168" spans="1:3">
      <c r="A168" s="1">
        <v>1983</v>
      </c>
      <c r="B168" s="7">
        <v>2.4918</v>
      </c>
      <c r="C168" s="7" t="s">
        <v>4</v>
      </c>
    </row>
    <row r="169" spans="1:3">
      <c r="A169" s="1">
        <v>1983</v>
      </c>
      <c r="B169" s="7">
        <v>2.4918999999999998</v>
      </c>
      <c r="C169" s="7" t="s">
        <v>4</v>
      </c>
    </row>
    <row r="170" spans="1:3">
      <c r="A170" s="1">
        <v>1983</v>
      </c>
      <c r="B170" s="5">
        <v>2.4918999999999998</v>
      </c>
      <c r="C170" s="7" t="s">
        <v>3</v>
      </c>
    </row>
    <row r="171" spans="1:3">
      <c r="A171" s="1">
        <v>1983</v>
      </c>
      <c r="B171" s="7">
        <v>2.492</v>
      </c>
      <c r="C171" s="7" t="s">
        <v>4</v>
      </c>
    </row>
    <row r="172" spans="1:3">
      <c r="A172" s="1">
        <v>1983</v>
      </c>
      <c r="B172" s="3">
        <v>2.492</v>
      </c>
      <c r="C172" s="7" t="s">
        <v>3</v>
      </c>
    </row>
    <row r="173" spans="1:3">
      <c r="A173" s="1">
        <v>1983</v>
      </c>
      <c r="B173" s="7">
        <v>2.492</v>
      </c>
      <c r="C173" s="7" t="s">
        <v>3</v>
      </c>
    </row>
    <row r="174" spans="1:3">
      <c r="A174" s="1">
        <v>1983</v>
      </c>
      <c r="B174" s="7">
        <v>2.492</v>
      </c>
      <c r="C174" s="7" t="s">
        <v>4</v>
      </c>
    </row>
    <row r="175" spans="1:3">
      <c r="A175" s="1">
        <v>1983</v>
      </c>
      <c r="B175" s="3">
        <v>2.492</v>
      </c>
      <c r="C175" s="7" t="s">
        <v>3</v>
      </c>
    </row>
    <row r="176" spans="1:3">
      <c r="A176" s="1">
        <v>1983</v>
      </c>
      <c r="B176" s="7">
        <v>2.492</v>
      </c>
      <c r="C176" s="7" t="s">
        <v>3</v>
      </c>
    </row>
    <row r="177" spans="1:3">
      <c r="A177" s="1">
        <v>1983</v>
      </c>
      <c r="B177" s="7">
        <v>2.492</v>
      </c>
      <c r="C177" s="7" t="s">
        <v>3</v>
      </c>
    </row>
    <row r="178" spans="1:3">
      <c r="A178" s="1">
        <v>1983</v>
      </c>
      <c r="B178" s="1">
        <v>2.4921000000000002</v>
      </c>
      <c r="C178" s="7" t="s">
        <v>3</v>
      </c>
    </row>
    <row r="179" spans="1:3">
      <c r="A179" s="1">
        <v>1983</v>
      </c>
      <c r="B179" s="7">
        <v>2.4921000000000002</v>
      </c>
      <c r="C179" s="1" t="s">
        <v>4</v>
      </c>
    </row>
    <row r="180" spans="1:3">
      <c r="A180" s="1">
        <v>1983</v>
      </c>
      <c r="B180" s="7">
        <v>2.4922</v>
      </c>
      <c r="C180" s="1" t="s">
        <v>4</v>
      </c>
    </row>
    <row r="181" spans="1:3">
      <c r="A181" s="1">
        <v>1983</v>
      </c>
      <c r="B181" s="7">
        <v>2.4922</v>
      </c>
      <c r="C181" s="2" t="s">
        <v>3</v>
      </c>
    </row>
    <row r="182" spans="1:3">
      <c r="A182" s="1">
        <v>1983</v>
      </c>
      <c r="B182" s="1">
        <v>2.4923999999999999</v>
      </c>
      <c r="C182" s="2" t="s">
        <v>3</v>
      </c>
    </row>
    <row r="183" spans="1:3">
      <c r="A183" s="1">
        <v>1983</v>
      </c>
      <c r="B183" s="7">
        <v>2.4925000000000002</v>
      </c>
      <c r="C183" s="1" t="s">
        <v>3</v>
      </c>
    </row>
    <row r="184" spans="1:3">
      <c r="A184" s="1">
        <v>1983</v>
      </c>
      <c r="B184" s="5">
        <v>2.4925000000000002</v>
      </c>
      <c r="C184" s="1" t="s">
        <v>3</v>
      </c>
    </row>
    <row r="185" spans="1:3">
      <c r="A185" s="1">
        <v>1983</v>
      </c>
      <c r="B185" s="1">
        <v>2.4925999999999999</v>
      </c>
      <c r="C185" s="1" t="s">
        <v>6</v>
      </c>
    </row>
    <row r="186" spans="1:3">
      <c r="A186" s="1">
        <v>1983</v>
      </c>
      <c r="B186" s="4">
        <v>2.4927999999999999</v>
      </c>
      <c r="C186" s="1" t="s">
        <v>6</v>
      </c>
    </row>
    <row r="187" spans="1:3">
      <c r="A187" s="1">
        <v>1983</v>
      </c>
      <c r="B187" s="4">
        <v>2.4927999999999999</v>
      </c>
      <c r="C187" s="4" t="s">
        <v>3</v>
      </c>
    </row>
    <row r="188" spans="1:3">
      <c r="A188" s="1">
        <v>1983</v>
      </c>
      <c r="B188" s="1">
        <v>2.4927999999999999</v>
      </c>
      <c r="C188" s="4" t="s">
        <v>3</v>
      </c>
    </row>
    <row r="189" spans="1:3">
      <c r="A189" s="1">
        <v>1983</v>
      </c>
      <c r="B189" s="7">
        <v>2.4927999999999999</v>
      </c>
      <c r="C189" s="1" t="s">
        <v>3</v>
      </c>
    </row>
    <row r="190" spans="1:3">
      <c r="A190" s="1">
        <v>1983</v>
      </c>
      <c r="B190" s="7">
        <v>2.4929000000000001</v>
      </c>
      <c r="C190" s="1" t="s">
        <v>3</v>
      </c>
    </row>
    <row r="191" spans="1:3">
      <c r="A191" s="1">
        <v>1983</v>
      </c>
      <c r="B191" s="2">
        <v>2.4929000000000001</v>
      </c>
      <c r="C191" s="1" t="s">
        <v>3</v>
      </c>
    </row>
    <row r="192" spans="1:3">
      <c r="A192" s="1">
        <v>1983</v>
      </c>
      <c r="B192" s="7">
        <v>2.4929000000000001</v>
      </c>
      <c r="C192" s="1" t="s">
        <v>4</v>
      </c>
    </row>
    <row r="193" spans="1:3">
      <c r="A193" s="1">
        <v>1983</v>
      </c>
      <c r="B193" s="3">
        <v>2.4929999999999999</v>
      </c>
      <c r="C193" s="1" t="s">
        <v>3</v>
      </c>
    </row>
    <row r="194" spans="1:3">
      <c r="A194" s="1">
        <v>1983</v>
      </c>
      <c r="B194" s="6">
        <v>2.4929999999999999</v>
      </c>
      <c r="C194" s="1" t="s">
        <v>4</v>
      </c>
    </row>
    <row r="195" spans="1:3">
      <c r="A195" s="1">
        <v>1983</v>
      </c>
      <c r="B195" s="7">
        <v>2.4933000000000001</v>
      </c>
      <c r="C195" s="1" t="s">
        <v>4</v>
      </c>
    </row>
    <row r="196" spans="1:3">
      <c r="A196" s="1">
        <v>1983</v>
      </c>
      <c r="B196" s="1">
        <v>2.4933999999999998</v>
      </c>
      <c r="C196" s="1" t="s">
        <v>4</v>
      </c>
    </row>
    <row r="197" spans="1:3">
      <c r="A197" s="1">
        <v>1983</v>
      </c>
      <c r="B197" s="7">
        <v>2.4935999999999998</v>
      </c>
      <c r="C197" s="2" t="s">
        <v>3</v>
      </c>
    </row>
    <row r="198" spans="1:3">
      <c r="A198" s="1">
        <v>1983</v>
      </c>
      <c r="B198" s="5">
        <v>2.4937</v>
      </c>
      <c r="C198" s="7" t="s">
        <v>3</v>
      </c>
    </row>
    <row r="199" spans="1:3">
      <c r="A199" s="1">
        <v>1983</v>
      </c>
      <c r="B199" s="1">
        <v>2.4937</v>
      </c>
      <c r="C199" s="7" t="s">
        <v>4</v>
      </c>
    </row>
    <row r="200" spans="1:3">
      <c r="A200" s="1">
        <v>1983</v>
      </c>
      <c r="B200" s="7">
        <v>2.4937999999999998</v>
      </c>
      <c r="C200" s="7" t="s">
        <v>4</v>
      </c>
    </row>
    <row r="201" spans="1:3">
      <c r="A201" s="1">
        <v>1983</v>
      </c>
      <c r="B201" s="7">
        <v>2.4939</v>
      </c>
      <c r="C201" s="7" t="s">
        <v>4</v>
      </c>
    </row>
    <row r="202" spans="1:3">
      <c r="A202" s="1">
        <v>1983</v>
      </c>
      <c r="B202" s="3">
        <v>2.4940000000000002</v>
      </c>
      <c r="C202" s="7" t="s">
        <v>3</v>
      </c>
    </row>
    <row r="203" spans="1:3">
      <c r="A203" s="1">
        <v>1983</v>
      </c>
      <c r="B203" s="3">
        <v>2.4940000000000002</v>
      </c>
      <c r="C203" s="7" t="s">
        <v>4</v>
      </c>
    </row>
    <row r="204" spans="1:3">
      <c r="A204" s="1">
        <v>1983</v>
      </c>
      <c r="B204" s="1">
        <v>2.4940000000000002</v>
      </c>
      <c r="C204" s="7" t="s">
        <v>3</v>
      </c>
    </row>
    <row r="205" spans="1:3">
      <c r="A205" s="1">
        <v>1983</v>
      </c>
      <c r="B205" s="3">
        <v>2.4940000000000002</v>
      </c>
      <c r="C205" s="7" t="s">
        <v>4</v>
      </c>
    </row>
    <row r="206" spans="1:3">
      <c r="A206" s="1">
        <v>1983</v>
      </c>
      <c r="B206" s="4">
        <v>2.4940000000000002</v>
      </c>
      <c r="C206" s="7" t="s">
        <v>4</v>
      </c>
    </row>
    <row r="207" spans="1:3">
      <c r="A207" s="1">
        <v>1983</v>
      </c>
      <c r="B207" s="1">
        <v>2.4940000000000002</v>
      </c>
      <c r="C207" s="7" t="s">
        <v>4</v>
      </c>
    </row>
    <row r="208" spans="1:3">
      <c r="A208" s="1">
        <v>1983</v>
      </c>
      <c r="B208" s="7">
        <v>2.4941</v>
      </c>
      <c r="C208" s="7" t="s">
        <v>4</v>
      </c>
    </row>
    <row r="209" spans="1:3">
      <c r="A209" s="1">
        <v>1983</v>
      </c>
      <c r="B209" s="1">
        <v>2.4941</v>
      </c>
      <c r="C209" s="7" t="s">
        <v>4</v>
      </c>
    </row>
    <row r="210" spans="1:3">
      <c r="A210" s="1">
        <v>1983</v>
      </c>
      <c r="B210" s="1">
        <v>2.4943</v>
      </c>
      <c r="C210" s="1" t="s">
        <v>4</v>
      </c>
    </row>
    <row r="211" spans="1:3">
      <c r="A211" s="1">
        <v>1983</v>
      </c>
      <c r="B211" s="1">
        <v>2.4943</v>
      </c>
      <c r="C211" s="1" t="s">
        <v>3</v>
      </c>
    </row>
    <row r="212" spans="1:3">
      <c r="A212" s="1">
        <v>1983</v>
      </c>
      <c r="B212" s="4">
        <v>2.4943</v>
      </c>
      <c r="C212" s="2" t="s">
        <v>4</v>
      </c>
    </row>
    <row r="213" spans="1:3">
      <c r="A213" s="1">
        <v>1983</v>
      </c>
      <c r="B213" s="7">
        <v>2.4943</v>
      </c>
      <c r="C213" s="1" t="s">
        <v>3</v>
      </c>
    </row>
    <row r="214" spans="1:3">
      <c r="A214" s="1">
        <v>1983</v>
      </c>
      <c r="B214" s="1">
        <v>2.4944000000000002</v>
      </c>
      <c r="C214" s="1" t="s">
        <v>3</v>
      </c>
    </row>
    <row r="215" spans="1:3">
      <c r="A215" s="1">
        <v>1983</v>
      </c>
      <c r="B215" s="1">
        <v>2.4946000000000002</v>
      </c>
      <c r="C215" s="1" t="s">
        <v>3</v>
      </c>
    </row>
    <row r="216" spans="1:3">
      <c r="A216" s="1">
        <v>1983</v>
      </c>
      <c r="B216" s="5">
        <v>2.4946999999999999</v>
      </c>
      <c r="C216" s="1" t="s">
        <v>3</v>
      </c>
    </row>
    <row r="217" spans="1:3">
      <c r="A217" s="1">
        <v>1983</v>
      </c>
      <c r="B217" s="1">
        <v>2.4946999999999999</v>
      </c>
      <c r="C217" s="1" t="s">
        <v>6</v>
      </c>
    </row>
    <row r="218" spans="1:3">
      <c r="A218" s="1">
        <v>1983</v>
      </c>
      <c r="B218" s="7">
        <v>2.4948999999999999</v>
      </c>
      <c r="C218" s="4" t="s">
        <v>4</v>
      </c>
    </row>
    <row r="219" spans="1:3">
      <c r="A219" s="1">
        <v>1983</v>
      </c>
      <c r="B219" s="7">
        <v>2.4948999999999999</v>
      </c>
      <c r="C219" s="4" t="s">
        <v>3</v>
      </c>
    </row>
    <row r="220" spans="1:3">
      <c r="A220" s="1">
        <v>1983</v>
      </c>
      <c r="B220" s="1">
        <v>2.4950000000000001</v>
      </c>
      <c r="C220" s="4" t="s">
        <v>3</v>
      </c>
    </row>
    <row r="221" spans="1:3">
      <c r="A221" s="1">
        <v>1983</v>
      </c>
      <c r="B221" s="7">
        <v>2.4950000000000001</v>
      </c>
      <c r="C221" s="1" t="s">
        <v>4</v>
      </c>
    </row>
    <row r="222" spans="1:3">
      <c r="A222" s="1">
        <v>1983</v>
      </c>
      <c r="B222" s="1">
        <v>2.4950999999999999</v>
      </c>
      <c r="C222" s="1" t="s">
        <v>3</v>
      </c>
    </row>
    <row r="223" spans="1:3">
      <c r="A223" s="1">
        <v>1983</v>
      </c>
      <c r="B223" s="7">
        <v>2.4950999999999999</v>
      </c>
      <c r="C223" s="1" t="s">
        <v>3</v>
      </c>
    </row>
    <row r="224" spans="1:3">
      <c r="A224" s="1">
        <v>1983</v>
      </c>
      <c r="B224" s="1">
        <v>2.4952000000000001</v>
      </c>
      <c r="C224" s="1" t="s">
        <v>3</v>
      </c>
    </row>
    <row r="225" spans="1:3">
      <c r="A225" s="1">
        <v>1983</v>
      </c>
      <c r="B225" s="7">
        <v>2.4954000000000001</v>
      </c>
      <c r="C225" s="1" t="s">
        <v>3</v>
      </c>
    </row>
    <row r="226" spans="1:3">
      <c r="A226" s="1">
        <v>1983</v>
      </c>
      <c r="B226" s="1">
        <v>2.4954000000000001</v>
      </c>
      <c r="C226" s="1" t="s">
        <v>4</v>
      </c>
    </row>
    <row r="227" spans="1:3">
      <c r="A227" s="1">
        <v>1983</v>
      </c>
      <c r="B227" s="2">
        <v>2.4954000000000001</v>
      </c>
      <c r="C227" s="1" t="s">
        <v>3</v>
      </c>
    </row>
    <row r="228" spans="1:3">
      <c r="A228" s="1">
        <v>1983</v>
      </c>
      <c r="B228" s="7">
        <v>2.4954000000000001</v>
      </c>
      <c r="C228" s="2" t="s">
        <v>4</v>
      </c>
    </row>
    <row r="229" spans="1:3">
      <c r="A229" s="1">
        <v>1983</v>
      </c>
      <c r="B229" s="1">
        <v>2.4954999999999998</v>
      </c>
      <c r="C229" s="2" t="s">
        <v>3</v>
      </c>
    </row>
    <row r="230" spans="1:3">
      <c r="A230" s="1">
        <v>1983</v>
      </c>
      <c r="B230" s="1">
        <v>2.4956</v>
      </c>
      <c r="C230" s="2" t="s">
        <v>3</v>
      </c>
    </row>
    <row r="231" spans="1:3">
      <c r="A231" s="1">
        <v>1983</v>
      </c>
      <c r="B231" s="5">
        <v>2.4956999999999998</v>
      </c>
      <c r="C231" s="7" t="s">
        <v>3</v>
      </c>
    </row>
    <row r="232" spans="1:3">
      <c r="A232" s="1">
        <v>1983</v>
      </c>
      <c r="B232" s="7">
        <v>2.4958</v>
      </c>
      <c r="C232" s="7" t="s">
        <v>4</v>
      </c>
    </row>
    <row r="233" spans="1:3">
      <c r="A233" s="1">
        <v>1983</v>
      </c>
      <c r="B233" s="7">
        <v>2.4958999999999998</v>
      </c>
      <c r="C233" s="7" t="s">
        <v>4</v>
      </c>
    </row>
    <row r="234" spans="1:3">
      <c r="A234" s="1">
        <v>1983</v>
      </c>
      <c r="B234" s="1">
        <v>2.4958999999999998</v>
      </c>
      <c r="C234" s="7" t="s">
        <v>4</v>
      </c>
    </row>
    <row r="235" spans="1:3">
      <c r="A235" s="1">
        <v>1983</v>
      </c>
      <c r="B235" s="7">
        <v>2.4958999999999998</v>
      </c>
      <c r="C235" s="7" t="s">
        <v>4</v>
      </c>
    </row>
    <row r="236" spans="1:3">
      <c r="A236" s="1">
        <v>1983</v>
      </c>
      <c r="B236" s="1">
        <v>2.496</v>
      </c>
      <c r="C236" s="7" t="s">
        <v>4</v>
      </c>
    </row>
    <row r="237" spans="1:3">
      <c r="A237" s="1">
        <v>1983</v>
      </c>
      <c r="B237" s="2">
        <v>2.496</v>
      </c>
      <c r="C237" s="7" t="s">
        <v>4</v>
      </c>
    </row>
    <row r="238" spans="1:3">
      <c r="A238" s="1">
        <v>1983</v>
      </c>
      <c r="B238" s="1">
        <v>2.496</v>
      </c>
      <c r="C238" s="7" t="s">
        <v>4</v>
      </c>
    </row>
    <row r="239" spans="1:3">
      <c r="A239" s="1">
        <v>1983</v>
      </c>
      <c r="B239" s="1">
        <v>2.4961000000000002</v>
      </c>
      <c r="C239" s="7" t="s">
        <v>4</v>
      </c>
    </row>
    <row r="240" spans="1:3">
      <c r="A240" s="1">
        <v>1983</v>
      </c>
      <c r="B240" s="7">
        <v>2.4961000000000002</v>
      </c>
      <c r="C240" s="7" t="s">
        <v>4</v>
      </c>
    </row>
    <row r="241" spans="1:3">
      <c r="A241" s="1">
        <v>1983</v>
      </c>
      <c r="B241" s="5">
        <v>2.4962</v>
      </c>
      <c r="C241" s="7" t="s">
        <v>3</v>
      </c>
    </row>
    <row r="242" spans="1:3">
      <c r="A242" s="1">
        <v>1983</v>
      </c>
      <c r="B242" s="7">
        <v>2.4963000000000002</v>
      </c>
      <c r="C242" s="7" t="s">
        <v>4</v>
      </c>
    </row>
    <row r="243" spans="1:3">
      <c r="A243" s="1">
        <v>1983</v>
      </c>
      <c r="B243" s="7">
        <v>2.4963000000000002</v>
      </c>
      <c r="C243" s="7" t="s">
        <v>3</v>
      </c>
    </row>
    <row r="244" spans="1:3">
      <c r="A244" s="1">
        <v>1983</v>
      </c>
      <c r="B244" s="5">
        <v>2.4964</v>
      </c>
      <c r="C244" s="7" t="s">
        <v>4</v>
      </c>
    </row>
    <row r="245" spans="1:3">
      <c r="A245" s="1">
        <v>1983</v>
      </c>
      <c r="B245" s="7">
        <v>2.4964</v>
      </c>
      <c r="C245" s="7" t="s">
        <v>4</v>
      </c>
    </row>
    <row r="246" spans="1:3">
      <c r="A246" s="1">
        <v>1983</v>
      </c>
      <c r="B246" s="1">
        <v>2.4965000000000002</v>
      </c>
      <c r="C246" s="7" t="s">
        <v>4</v>
      </c>
    </row>
    <row r="247" spans="1:3">
      <c r="A247" s="1">
        <v>1983</v>
      </c>
      <c r="B247" s="7">
        <v>2.4965999999999999</v>
      </c>
      <c r="C247" s="7" t="s">
        <v>4</v>
      </c>
    </row>
    <row r="248" spans="1:3">
      <c r="A248" s="1">
        <v>1983</v>
      </c>
      <c r="B248" s="7">
        <v>2.4967000000000001</v>
      </c>
      <c r="C248" s="7" t="s">
        <v>4</v>
      </c>
    </row>
    <row r="249" spans="1:3">
      <c r="A249" s="1">
        <v>1983</v>
      </c>
      <c r="B249" s="7">
        <v>2.4967999999999999</v>
      </c>
      <c r="C249" s="7" t="s">
        <v>4</v>
      </c>
    </row>
    <row r="250" spans="1:3">
      <c r="A250" s="1">
        <v>1983</v>
      </c>
      <c r="B250" s="7">
        <v>2.4967999999999999</v>
      </c>
      <c r="C250" s="7" t="s">
        <v>3</v>
      </c>
    </row>
    <row r="251" spans="1:3">
      <c r="A251" s="1">
        <v>1983</v>
      </c>
      <c r="B251" s="1">
        <v>2.4969000000000001</v>
      </c>
      <c r="C251" s="7" t="s">
        <v>3</v>
      </c>
    </row>
    <row r="252" spans="1:3">
      <c r="A252" s="1">
        <v>1983</v>
      </c>
      <c r="B252" s="3">
        <v>2.4969999999999999</v>
      </c>
      <c r="C252" s="1" t="s">
        <v>3</v>
      </c>
    </row>
    <row r="253" spans="1:3">
      <c r="A253" s="1">
        <v>1983</v>
      </c>
      <c r="B253" s="3">
        <v>2.4969999999999999</v>
      </c>
      <c r="C253" s="1" t="s">
        <v>3</v>
      </c>
    </row>
    <row r="254" spans="1:3">
      <c r="A254" s="1">
        <v>1983</v>
      </c>
      <c r="B254" s="7">
        <v>2.4969999999999999</v>
      </c>
      <c r="C254" s="1" t="s">
        <v>3</v>
      </c>
    </row>
    <row r="255" spans="1:3">
      <c r="A255" s="1">
        <v>1983</v>
      </c>
      <c r="B255" s="5">
        <v>2.4971000000000001</v>
      </c>
      <c r="C255" s="1" t="s">
        <v>4</v>
      </c>
    </row>
    <row r="256" spans="1:3">
      <c r="A256" s="1">
        <v>1983</v>
      </c>
      <c r="B256" s="5">
        <v>2.4971000000000001</v>
      </c>
      <c r="C256" s="1" t="s">
        <v>6</v>
      </c>
    </row>
    <row r="257" spans="1:3">
      <c r="A257" s="1">
        <v>1983</v>
      </c>
      <c r="B257" s="7">
        <v>2.4971000000000001</v>
      </c>
      <c r="C257" s="1" t="s">
        <v>5</v>
      </c>
    </row>
    <row r="258" spans="1:3">
      <c r="A258" s="1">
        <v>1983</v>
      </c>
      <c r="B258" s="1">
        <v>2.4971999999999999</v>
      </c>
      <c r="C258" s="4" t="s">
        <v>4</v>
      </c>
    </row>
    <row r="259" spans="1:3">
      <c r="A259" s="1">
        <v>1983</v>
      </c>
      <c r="B259" s="7">
        <v>2.4971999999999999</v>
      </c>
      <c r="C259" s="4" t="s">
        <v>4</v>
      </c>
    </row>
    <row r="260" spans="1:3">
      <c r="A260" s="1">
        <v>1983</v>
      </c>
      <c r="B260" s="7">
        <v>2.4971999999999999</v>
      </c>
      <c r="C260" s="4" t="s">
        <v>3</v>
      </c>
    </row>
    <row r="261" spans="1:3">
      <c r="A261" s="1">
        <v>1983</v>
      </c>
      <c r="B261" s="7">
        <v>2.4973000000000001</v>
      </c>
      <c r="C261" s="4" t="s">
        <v>4</v>
      </c>
    </row>
    <row r="262" spans="1:3">
      <c r="A262" s="1">
        <v>1983</v>
      </c>
      <c r="B262" s="7">
        <v>2.4973000000000001</v>
      </c>
      <c r="C262" s="1" t="s">
        <v>4</v>
      </c>
    </row>
    <row r="263" spans="1:3">
      <c r="A263" s="1">
        <v>1983</v>
      </c>
      <c r="B263" s="7">
        <v>2.4973999999999998</v>
      </c>
      <c r="C263" s="1" t="s">
        <v>3</v>
      </c>
    </row>
    <row r="264" spans="1:3">
      <c r="A264" s="1">
        <v>1983</v>
      </c>
      <c r="B264" s="7">
        <v>2.4973999999999998</v>
      </c>
      <c r="C264" s="1" t="s">
        <v>3</v>
      </c>
    </row>
    <row r="265" spans="1:3">
      <c r="A265" s="1">
        <v>1983</v>
      </c>
      <c r="B265" s="7">
        <v>2.4975000000000001</v>
      </c>
      <c r="C265" s="1" t="s">
        <v>3</v>
      </c>
    </row>
    <row r="266" spans="1:3">
      <c r="A266" s="1">
        <v>1983</v>
      </c>
      <c r="B266" s="7">
        <v>2.4975999999999998</v>
      </c>
      <c r="C266" s="1" t="s">
        <v>3</v>
      </c>
    </row>
    <row r="267" spans="1:3">
      <c r="A267" s="1">
        <v>1983</v>
      </c>
      <c r="B267" s="7">
        <v>2.4977</v>
      </c>
      <c r="C267" s="1" t="s">
        <v>4</v>
      </c>
    </row>
    <row r="268" spans="1:3">
      <c r="A268" s="1">
        <v>1983</v>
      </c>
      <c r="B268" s="7">
        <v>2.4977999999999998</v>
      </c>
      <c r="C268" s="1" t="s">
        <v>4</v>
      </c>
    </row>
    <row r="269" spans="1:3">
      <c r="A269" s="1">
        <v>1983</v>
      </c>
      <c r="B269" s="2">
        <v>2.4979</v>
      </c>
      <c r="C269" s="2" t="s">
        <v>4</v>
      </c>
    </row>
    <row r="270" spans="1:3">
      <c r="A270" s="1">
        <v>1983</v>
      </c>
      <c r="B270" s="1">
        <v>2.4980000000000002</v>
      </c>
      <c r="C270" s="7" t="s">
        <v>4</v>
      </c>
    </row>
    <row r="271" spans="1:3">
      <c r="A271" s="1">
        <v>1983</v>
      </c>
      <c r="B271" s="1">
        <v>2.4981</v>
      </c>
      <c r="C271" s="7" t="s">
        <v>4</v>
      </c>
    </row>
    <row r="272" spans="1:3">
      <c r="A272" s="1">
        <v>1983</v>
      </c>
      <c r="B272" s="5">
        <v>2.4982000000000002</v>
      </c>
      <c r="C272" s="7" t="s">
        <v>4</v>
      </c>
    </row>
    <row r="273" spans="1:3">
      <c r="A273" s="1">
        <v>1983</v>
      </c>
      <c r="B273" s="7">
        <v>2.4982000000000002</v>
      </c>
      <c r="C273" s="7" t="s">
        <v>4</v>
      </c>
    </row>
    <row r="274" spans="1:3">
      <c r="A274" s="1">
        <v>1983</v>
      </c>
      <c r="B274" s="1">
        <v>2.4982000000000002</v>
      </c>
      <c r="C274" s="7" t="s">
        <v>4</v>
      </c>
    </row>
    <row r="275" spans="1:3">
      <c r="A275" s="1">
        <v>1983</v>
      </c>
      <c r="B275" s="2">
        <v>2.4984000000000002</v>
      </c>
      <c r="C275" s="7" t="s">
        <v>4</v>
      </c>
    </row>
    <row r="276" spans="1:3">
      <c r="A276" s="1">
        <v>1983</v>
      </c>
      <c r="B276" s="1">
        <v>2.4984000000000002</v>
      </c>
      <c r="C276" s="7" t="s">
        <v>4</v>
      </c>
    </row>
    <row r="277" spans="1:3">
      <c r="A277" s="1">
        <v>1983</v>
      </c>
      <c r="B277" s="1">
        <v>2.4984999999999999</v>
      </c>
      <c r="C277" s="7" t="s">
        <v>4</v>
      </c>
    </row>
    <row r="278" spans="1:3">
      <c r="A278" s="1">
        <v>1983</v>
      </c>
      <c r="B278" s="1">
        <v>2.4986000000000002</v>
      </c>
      <c r="C278" s="7" t="s">
        <v>3</v>
      </c>
    </row>
    <row r="279" spans="1:3">
      <c r="A279" s="1">
        <v>1983</v>
      </c>
      <c r="B279" s="7">
        <v>2.4986000000000002</v>
      </c>
      <c r="C279" s="1" t="s">
        <v>3</v>
      </c>
    </row>
    <row r="280" spans="1:3">
      <c r="A280" s="1">
        <v>1983</v>
      </c>
      <c r="B280" s="1">
        <v>2.4986000000000002</v>
      </c>
      <c r="C280" s="1" t="s">
        <v>3</v>
      </c>
    </row>
    <row r="281" spans="1:3">
      <c r="A281" s="1">
        <v>1983</v>
      </c>
      <c r="B281" s="7">
        <v>2.4986999999999999</v>
      </c>
      <c r="C281" s="1" t="s">
        <v>3</v>
      </c>
    </row>
    <row r="282" spans="1:3">
      <c r="A282" s="1">
        <v>1983</v>
      </c>
      <c r="B282" s="7">
        <v>2.4986999999999999</v>
      </c>
      <c r="C282" s="2" t="s">
        <v>3</v>
      </c>
    </row>
    <row r="283" spans="1:3">
      <c r="A283" s="1">
        <v>1983</v>
      </c>
      <c r="B283" s="1">
        <v>2.4988000000000001</v>
      </c>
      <c r="C283" s="2" t="s">
        <v>4</v>
      </c>
    </row>
    <row r="284" spans="1:3">
      <c r="A284" s="1">
        <v>1983</v>
      </c>
      <c r="B284" s="7">
        <v>2.4988000000000001</v>
      </c>
      <c r="C284" s="2" t="s">
        <v>3</v>
      </c>
    </row>
    <row r="285" spans="1:3">
      <c r="A285" s="1">
        <v>1983</v>
      </c>
      <c r="B285" s="7">
        <v>2.4988000000000001</v>
      </c>
      <c r="C285" s="1" t="s">
        <v>5</v>
      </c>
    </row>
    <row r="286" spans="1:3">
      <c r="A286" s="1">
        <v>1983</v>
      </c>
      <c r="B286" s="4">
        <v>2.4990000000000001</v>
      </c>
      <c r="C286" s="1" t="s">
        <v>6</v>
      </c>
    </row>
    <row r="287" spans="1:3">
      <c r="A287" s="1">
        <v>1983</v>
      </c>
      <c r="B287" s="1">
        <v>2.4990000000000001</v>
      </c>
      <c r="C287" s="1" t="s">
        <v>6</v>
      </c>
    </row>
    <row r="288" spans="1:3">
      <c r="A288" s="1">
        <v>1983</v>
      </c>
      <c r="B288" s="7">
        <v>2.4990000000000001</v>
      </c>
      <c r="C288" s="4" t="s">
        <v>4</v>
      </c>
    </row>
    <row r="289" spans="1:3">
      <c r="A289" s="1">
        <v>1983</v>
      </c>
      <c r="B289" s="7">
        <v>2.4992000000000001</v>
      </c>
      <c r="C289" s="1" t="s">
        <v>3</v>
      </c>
    </row>
    <row r="290" spans="1:3">
      <c r="A290" s="1">
        <v>1983</v>
      </c>
      <c r="B290" s="6">
        <v>2.4992000000000001</v>
      </c>
      <c r="C290" s="1" t="s">
        <v>3</v>
      </c>
    </row>
    <row r="291" spans="1:3">
      <c r="A291" s="1">
        <v>1983</v>
      </c>
      <c r="B291" s="7">
        <v>2.4992000000000001</v>
      </c>
      <c r="C291" s="1" t="s">
        <v>4</v>
      </c>
    </row>
    <row r="292" spans="1:3">
      <c r="A292" s="1">
        <v>1983</v>
      </c>
      <c r="B292" s="1">
        <v>2.4992000000000001</v>
      </c>
      <c r="C292" s="1" t="s">
        <v>4</v>
      </c>
    </row>
    <row r="293" spans="1:3">
      <c r="A293" s="1">
        <v>1983</v>
      </c>
      <c r="B293" s="5">
        <v>2.4992000000000001</v>
      </c>
      <c r="C293" s="1" t="s">
        <v>4</v>
      </c>
    </row>
    <row r="294" spans="1:3">
      <c r="A294" s="1">
        <v>1983</v>
      </c>
      <c r="B294" s="7">
        <v>2.4992999999999999</v>
      </c>
      <c r="C294" s="1" t="s">
        <v>3</v>
      </c>
    </row>
    <row r="295" spans="1:3">
      <c r="A295" s="1">
        <v>1983</v>
      </c>
      <c r="B295" s="1">
        <v>2.4994000000000001</v>
      </c>
      <c r="C295" s="1" t="s">
        <v>3</v>
      </c>
    </row>
    <row r="296" spans="1:3">
      <c r="A296" s="1">
        <v>1983</v>
      </c>
      <c r="B296" s="7">
        <v>2.4994999999999998</v>
      </c>
      <c r="C296" s="1" t="s">
        <v>3</v>
      </c>
    </row>
    <row r="297" spans="1:3">
      <c r="A297" s="1">
        <v>1983</v>
      </c>
      <c r="B297" s="7">
        <v>2.4994999999999998</v>
      </c>
      <c r="C297" s="1" t="s">
        <v>4</v>
      </c>
    </row>
    <row r="298" spans="1:3">
      <c r="A298" s="1">
        <v>1983</v>
      </c>
      <c r="B298" s="4">
        <v>2.4996</v>
      </c>
      <c r="C298" s="1" t="s">
        <v>3</v>
      </c>
    </row>
    <row r="299" spans="1:3">
      <c r="A299" s="1">
        <v>1983</v>
      </c>
      <c r="B299" s="7">
        <v>2.4996</v>
      </c>
      <c r="C299" s="1" t="s">
        <v>3</v>
      </c>
    </row>
    <row r="300" spans="1:3">
      <c r="A300" s="1">
        <v>1983</v>
      </c>
      <c r="B300" s="2">
        <v>2.4996999999999998</v>
      </c>
      <c r="C300" s="1" t="s">
        <v>4</v>
      </c>
    </row>
    <row r="301" spans="1:3">
      <c r="A301" s="1">
        <v>1983</v>
      </c>
      <c r="B301" s="7">
        <v>2.4998</v>
      </c>
      <c r="C301" s="2" t="s">
        <v>3</v>
      </c>
    </row>
    <row r="302" spans="1:3">
      <c r="A302" s="1">
        <v>1983</v>
      </c>
      <c r="B302" s="7">
        <v>2.4998</v>
      </c>
      <c r="C302" s="7" t="s">
        <v>3</v>
      </c>
    </row>
    <row r="303" spans="1:3">
      <c r="A303" s="1">
        <v>1983</v>
      </c>
      <c r="B303" s="3">
        <v>2.5</v>
      </c>
      <c r="C303" s="7" t="s">
        <v>3</v>
      </c>
    </row>
    <row r="304" spans="1:3">
      <c r="A304" s="1">
        <v>1983</v>
      </c>
      <c r="B304" s="3">
        <v>2.5</v>
      </c>
      <c r="C304" s="7" t="s">
        <v>4</v>
      </c>
    </row>
    <row r="305" spans="1:3">
      <c r="A305" s="1">
        <v>1983</v>
      </c>
      <c r="B305" s="1">
        <v>2.5</v>
      </c>
      <c r="C305" s="7" t="s">
        <v>3</v>
      </c>
    </row>
    <row r="306" spans="1:3">
      <c r="A306" s="1">
        <v>1983</v>
      </c>
      <c r="B306" s="7">
        <v>2.5</v>
      </c>
      <c r="C306" s="7" t="s">
        <v>3</v>
      </c>
    </row>
    <row r="307" spans="1:3">
      <c r="A307" s="1">
        <v>1983</v>
      </c>
      <c r="B307" s="7">
        <v>2.5001000000000002</v>
      </c>
      <c r="C307" s="7" t="s">
        <v>3</v>
      </c>
    </row>
    <row r="308" spans="1:3">
      <c r="A308" s="1">
        <v>1983</v>
      </c>
      <c r="B308" s="1">
        <v>2.5001000000000002</v>
      </c>
      <c r="C308" s="7" t="s">
        <v>4</v>
      </c>
    </row>
    <row r="309" spans="1:3">
      <c r="A309" s="1">
        <v>1983</v>
      </c>
      <c r="B309" s="1">
        <v>2.5001000000000002</v>
      </c>
      <c r="C309" s="1" t="s">
        <v>3</v>
      </c>
    </row>
    <row r="310" spans="1:3">
      <c r="A310" s="1">
        <v>1983</v>
      </c>
      <c r="B310" s="7">
        <v>2.5002</v>
      </c>
      <c r="C310" s="1" t="s">
        <v>3</v>
      </c>
    </row>
    <row r="311" spans="1:3">
      <c r="A311" s="1">
        <v>1983</v>
      </c>
      <c r="B311" s="1">
        <v>2.5003000000000002</v>
      </c>
      <c r="C311" s="1" t="s">
        <v>4</v>
      </c>
    </row>
    <row r="312" spans="1:3">
      <c r="A312" s="1">
        <v>1983</v>
      </c>
      <c r="B312" s="7">
        <v>2.5003000000000002</v>
      </c>
      <c r="C312" s="1" t="s">
        <v>3</v>
      </c>
    </row>
    <row r="313" spans="1:3">
      <c r="A313" s="1">
        <v>1983</v>
      </c>
      <c r="B313" s="7">
        <v>2.5003000000000002</v>
      </c>
      <c r="C313" s="1" t="s">
        <v>3</v>
      </c>
    </row>
    <row r="314" spans="1:3">
      <c r="A314" s="1">
        <v>1983</v>
      </c>
      <c r="B314" s="7">
        <v>2.5004</v>
      </c>
      <c r="C314" s="1" t="s">
        <v>3</v>
      </c>
    </row>
    <row r="315" spans="1:3">
      <c r="A315" s="1">
        <v>1983</v>
      </c>
      <c r="B315" s="7">
        <v>2.5005999999999999</v>
      </c>
      <c r="C315" s="1" t="s">
        <v>3</v>
      </c>
    </row>
    <row r="316" spans="1:3">
      <c r="A316" s="1">
        <v>1983</v>
      </c>
      <c r="B316" s="7">
        <v>2.5005999999999999</v>
      </c>
      <c r="C316" s="1" t="s">
        <v>6</v>
      </c>
    </row>
    <row r="317" spans="1:3">
      <c r="A317" s="1">
        <v>1983</v>
      </c>
      <c r="B317" s="7">
        <v>2.5005999999999999</v>
      </c>
      <c r="C317" s="1" t="s">
        <v>6</v>
      </c>
    </row>
    <row r="318" spans="1:3">
      <c r="A318" s="1">
        <v>1983</v>
      </c>
      <c r="B318" s="7">
        <v>2.5005999999999999</v>
      </c>
      <c r="C318" s="4" t="s">
        <v>4</v>
      </c>
    </row>
    <row r="319" spans="1:3">
      <c r="A319" s="1">
        <v>1983</v>
      </c>
      <c r="B319" s="1">
        <v>2.5007000000000001</v>
      </c>
      <c r="C319" s="4" t="s">
        <v>3</v>
      </c>
    </row>
    <row r="320" spans="1:3">
      <c r="A320" s="1">
        <v>1983</v>
      </c>
      <c r="B320" s="1">
        <v>2.5007000000000001</v>
      </c>
      <c r="C320" s="4" t="s">
        <v>3</v>
      </c>
    </row>
    <row r="321" spans="1:3">
      <c r="A321" s="1">
        <v>1983</v>
      </c>
      <c r="B321" s="1">
        <v>2.5007000000000001</v>
      </c>
      <c r="C321" s="1" t="s">
        <v>3</v>
      </c>
    </row>
    <row r="322" spans="1:3">
      <c r="A322" s="1">
        <v>1983</v>
      </c>
      <c r="B322" s="2">
        <v>2.5007000000000001</v>
      </c>
      <c r="C322" s="1" t="s">
        <v>4</v>
      </c>
    </row>
    <row r="323" spans="1:3">
      <c r="A323" s="1">
        <v>1983</v>
      </c>
      <c r="B323" s="1">
        <v>2.5007999999999999</v>
      </c>
      <c r="C323" s="1" t="s">
        <v>4</v>
      </c>
    </row>
    <row r="324" spans="1:3">
      <c r="A324" s="1">
        <v>1983</v>
      </c>
      <c r="B324" s="7">
        <v>2.5009000000000001</v>
      </c>
      <c r="C324" s="1" t="s">
        <v>3</v>
      </c>
    </row>
    <row r="325" spans="1:3">
      <c r="A325" s="1">
        <v>1983</v>
      </c>
      <c r="B325" s="2">
        <v>2.5009999999999999</v>
      </c>
      <c r="C325" s="1" t="s">
        <v>3</v>
      </c>
    </row>
    <row r="326" spans="1:3">
      <c r="A326" s="1">
        <v>1983</v>
      </c>
      <c r="B326" s="3">
        <v>2.5009999999999999</v>
      </c>
      <c r="C326" s="7" t="s">
        <v>3</v>
      </c>
    </row>
    <row r="327" spans="1:3">
      <c r="A327" s="1">
        <v>1983</v>
      </c>
      <c r="B327" s="1">
        <v>2.5009999999999999</v>
      </c>
      <c r="C327" s="7" t="s">
        <v>3</v>
      </c>
    </row>
    <row r="328" spans="1:3">
      <c r="A328" s="1">
        <v>1983</v>
      </c>
      <c r="B328" s="7">
        <v>2.5009999999999999</v>
      </c>
      <c r="C328" s="7" t="s">
        <v>4</v>
      </c>
    </row>
    <row r="329" spans="1:3">
      <c r="A329" s="1">
        <v>1983</v>
      </c>
      <c r="B329" s="7">
        <v>2.5009999999999999</v>
      </c>
      <c r="C329" s="7" t="s">
        <v>3</v>
      </c>
    </row>
    <row r="330" spans="1:3">
      <c r="A330" s="1">
        <v>1983</v>
      </c>
      <c r="B330" s="4">
        <v>2.5011000000000001</v>
      </c>
      <c r="C330" s="7" t="s">
        <v>3</v>
      </c>
    </row>
    <row r="331" spans="1:3">
      <c r="A331" s="1">
        <v>1983</v>
      </c>
      <c r="B331" s="1">
        <v>2.5013000000000001</v>
      </c>
      <c r="C331" s="7" t="s">
        <v>3</v>
      </c>
    </row>
    <row r="332" spans="1:3">
      <c r="A332" s="1">
        <v>1983</v>
      </c>
      <c r="B332" s="5">
        <v>2.5013999999999998</v>
      </c>
      <c r="C332" s="7" t="s">
        <v>3</v>
      </c>
    </row>
    <row r="333" spans="1:3">
      <c r="A333" s="1">
        <v>1983</v>
      </c>
      <c r="B333" s="7">
        <v>2.5015999999999998</v>
      </c>
      <c r="C333" s="1" t="s">
        <v>4</v>
      </c>
    </row>
    <row r="334" spans="1:3">
      <c r="A334" s="1">
        <v>1983</v>
      </c>
      <c r="B334" s="1">
        <v>2.5015999999999998</v>
      </c>
      <c r="C334" s="1" t="s">
        <v>4</v>
      </c>
    </row>
    <row r="335" spans="1:3">
      <c r="A335" s="1">
        <v>1983</v>
      </c>
      <c r="B335" s="7">
        <v>2.5015999999999998</v>
      </c>
      <c r="C335" s="2" t="s">
        <v>4</v>
      </c>
    </row>
    <row r="336" spans="1:3">
      <c r="A336" s="1">
        <v>1983</v>
      </c>
      <c r="B336" s="1">
        <v>2.5017</v>
      </c>
      <c r="C336" s="2" t="s">
        <v>3</v>
      </c>
    </row>
    <row r="337" spans="1:3">
      <c r="A337" s="1">
        <v>1983</v>
      </c>
      <c r="B337" s="7">
        <v>2.5017999999999998</v>
      </c>
      <c r="C337" s="2" t="s">
        <v>3</v>
      </c>
    </row>
    <row r="338" spans="1:3">
      <c r="A338" s="1">
        <v>1983</v>
      </c>
      <c r="B338" s="6">
        <v>2.5019</v>
      </c>
      <c r="C338" s="2" t="s">
        <v>4</v>
      </c>
    </row>
    <row r="339" spans="1:3">
      <c r="A339" s="1">
        <v>1983</v>
      </c>
      <c r="B339" s="7">
        <v>2.5019</v>
      </c>
      <c r="C339" s="2" t="s">
        <v>3</v>
      </c>
    </row>
    <row r="340" spans="1:3">
      <c r="A340" s="1">
        <v>1983</v>
      </c>
      <c r="B340" s="1">
        <v>2.5019999999999998</v>
      </c>
      <c r="C340" s="1" t="s">
        <v>4</v>
      </c>
    </row>
    <row r="341" spans="1:3">
      <c r="A341" s="1">
        <v>1983</v>
      </c>
      <c r="B341" s="7">
        <v>2.5019999999999998</v>
      </c>
      <c r="C341" s="1" t="s">
        <v>4</v>
      </c>
    </row>
    <row r="342" spans="1:3">
      <c r="A342" s="1">
        <v>1983</v>
      </c>
      <c r="B342" s="1">
        <v>2.5019999999999998</v>
      </c>
      <c r="C342" s="1" t="s">
        <v>4</v>
      </c>
    </row>
    <row r="343" spans="1:3">
      <c r="A343" s="1">
        <v>1983</v>
      </c>
      <c r="B343" s="7">
        <v>2.5019999999999998</v>
      </c>
      <c r="C343" s="1" t="s">
        <v>4</v>
      </c>
    </row>
    <row r="344" spans="1:3">
      <c r="A344" s="1">
        <v>1983</v>
      </c>
      <c r="B344" s="1">
        <v>2.5021</v>
      </c>
      <c r="C344" s="1" t="s">
        <v>5</v>
      </c>
    </row>
    <row r="345" spans="1:3">
      <c r="A345" s="1">
        <v>1983</v>
      </c>
      <c r="B345" s="7">
        <v>2.5022000000000002</v>
      </c>
      <c r="C345" s="1" t="s">
        <v>5</v>
      </c>
    </row>
    <row r="346" spans="1:3">
      <c r="A346" s="1">
        <v>1983</v>
      </c>
      <c r="B346" s="7">
        <v>2.5023</v>
      </c>
      <c r="C346" s="1" t="s">
        <v>6</v>
      </c>
    </row>
    <row r="347" spans="1:3">
      <c r="A347" s="1">
        <v>1983</v>
      </c>
      <c r="B347" s="1">
        <v>2.5023</v>
      </c>
      <c r="C347" s="4" t="s">
        <v>4</v>
      </c>
    </row>
    <row r="348" spans="1:3">
      <c r="A348" s="1">
        <v>1983</v>
      </c>
      <c r="B348" s="4">
        <v>2.5023</v>
      </c>
      <c r="C348" s="4" t="s">
        <v>3</v>
      </c>
    </row>
    <row r="349" spans="1:3">
      <c r="A349" s="1">
        <v>1983</v>
      </c>
      <c r="B349" s="7">
        <v>2.5023</v>
      </c>
      <c r="C349" s="1" t="s">
        <v>3</v>
      </c>
    </row>
    <row r="350" spans="1:3">
      <c r="A350" s="1">
        <v>1983</v>
      </c>
      <c r="B350" s="1">
        <v>2.5024999999999999</v>
      </c>
      <c r="C350" s="1" t="s">
        <v>4</v>
      </c>
    </row>
    <row r="351" spans="1:3">
      <c r="A351" s="1">
        <v>1983</v>
      </c>
      <c r="B351" s="7">
        <v>2.5026000000000002</v>
      </c>
      <c r="C351" s="1" t="s">
        <v>4</v>
      </c>
    </row>
    <row r="352" spans="1:3">
      <c r="A352" s="1">
        <v>1983</v>
      </c>
      <c r="B352" s="7">
        <v>2.5026000000000002</v>
      </c>
      <c r="C352" s="1" t="s">
        <v>4</v>
      </c>
    </row>
    <row r="353" spans="1:3">
      <c r="A353" s="1">
        <v>1983</v>
      </c>
      <c r="B353" s="7">
        <v>2.5026999999999999</v>
      </c>
      <c r="C353" s="1" t="s">
        <v>4</v>
      </c>
    </row>
    <row r="354" spans="1:3">
      <c r="A354" s="1">
        <v>1983</v>
      </c>
      <c r="B354" s="7">
        <v>2.5026999999999999</v>
      </c>
      <c r="C354" s="1" t="s">
        <v>4</v>
      </c>
    </row>
    <row r="355" spans="1:3">
      <c r="A355" s="1">
        <v>1983</v>
      </c>
      <c r="B355" s="7">
        <v>2.5026999999999999</v>
      </c>
      <c r="C355" s="1" t="s">
        <v>3</v>
      </c>
    </row>
    <row r="356" spans="1:3">
      <c r="A356" s="1">
        <v>1983</v>
      </c>
      <c r="B356" s="4">
        <v>2.5028000000000001</v>
      </c>
      <c r="C356" s="1" t="s">
        <v>3</v>
      </c>
    </row>
    <row r="357" spans="1:3">
      <c r="A357" s="1">
        <v>1983</v>
      </c>
      <c r="B357" s="1">
        <v>2.5028000000000001</v>
      </c>
      <c r="C357" s="1" t="s">
        <v>4</v>
      </c>
    </row>
    <row r="358" spans="1:3">
      <c r="A358" s="1">
        <v>1983</v>
      </c>
      <c r="B358" s="7">
        <v>2.5028000000000001</v>
      </c>
      <c r="C358" s="1" t="s">
        <v>3</v>
      </c>
    </row>
    <row r="359" spans="1:3">
      <c r="A359" s="1">
        <v>1983</v>
      </c>
      <c r="B359" s="7">
        <v>2.5028999999999999</v>
      </c>
      <c r="C359" s="1" t="s">
        <v>3</v>
      </c>
    </row>
    <row r="360" spans="1:3">
      <c r="A360" s="1">
        <v>1983</v>
      </c>
      <c r="B360" s="1">
        <v>2.5028999999999999</v>
      </c>
      <c r="C360" s="1" t="s">
        <v>3</v>
      </c>
    </row>
    <row r="361" spans="1:3">
      <c r="A361" s="1">
        <v>1983</v>
      </c>
      <c r="B361" s="7">
        <v>2.5030000000000001</v>
      </c>
      <c r="C361" s="1" t="s">
        <v>3</v>
      </c>
    </row>
    <row r="362" spans="1:3">
      <c r="A362" s="1">
        <v>1983</v>
      </c>
      <c r="B362" s="7">
        <v>2.5030999999999999</v>
      </c>
      <c r="C362" s="1" t="s">
        <v>3</v>
      </c>
    </row>
    <row r="363" spans="1:3">
      <c r="A363" s="1">
        <v>1983</v>
      </c>
      <c r="B363" s="5">
        <v>2.5030999999999999</v>
      </c>
      <c r="C363" s="1" t="s">
        <v>3</v>
      </c>
    </row>
    <row r="364" spans="1:3">
      <c r="A364" s="1">
        <v>1983</v>
      </c>
      <c r="B364" s="2">
        <v>2.5030999999999999</v>
      </c>
      <c r="C364" s="1" t="s">
        <v>3</v>
      </c>
    </row>
    <row r="365" spans="1:3">
      <c r="A365" s="1">
        <v>1983</v>
      </c>
      <c r="B365" s="5">
        <v>2.5032000000000001</v>
      </c>
      <c r="C365" s="1" t="s">
        <v>3</v>
      </c>
    </row>
    <row r="366" spans="1:3">
      <c r="A366" s="1">
        <v>1983</v>
      </c>
      <c r="B366" s="7">
        <v>2.5032999999999999</v>
      </c>
      <c r="C366" s="1" t="s">
        <v>3</v>
      </c>
    </row>
    <row r="367" spans="1:3">
      <c r="A367" s="1">
        <v>1983</v>
      </c>
      <c r="B367" s="1">
        <v>2.5032999999999999</v>
      </c>
      <c r="C367" s="1" t="s">
        <v>4</v>
      </c>
    </row>
    <row r="368" spans="1:3">
      <c r="A368" s="1">
        <v>1983</v>
      </c>
      <c r="B368" s="7">
        <v>2.5032999999999999</v>
      </c>
      <c r="C368" s="1" t="s">
        <v>3</v>
      </c>
    </row>
    <row r="369" spans="1:3">
      <c r="A369" s="1">
        <v>1983</v>
      </c>
      <c r="B369" s="1">
        <v>2.5032999999999999</v>
      </c>
      <c r="C369" s="2" t="s">
        <v>3</v>
      </c>
    </row>
    <row r="370" spans="1:3">
      <c r="A370" s="1">
        <v>1983</v>
      </c>
      <c r="B370" s="4">
        <v>2.5032999999999999</v>
      </c>
      <c r="C370" s="2" t="s">
        <v>3</v>
      </c>
    </row>
    <row r="371" spans="1:3">
      <c r="A371" s="1">
        <v>1983</v>
      </c>
      <c r="B371" s="7">
        <v>2.5032999999999999</v>
      </c>
      <c r="C371" s="7" t="s">
        <v>3</v>
      </c>
    </row>
    <row r="372" spans="1:3">
      <c r="A372" s="1">
        <v>1983</v>
      </c>
      <c r="B372" s="4">
        <v>2.5034000000000001</v>
      </c>
      <c r="C372" s="7" t="s">
        <v>3</v>
      </c>
    </row>
    <row r="373" spans="1:3">
      <c r="A373" s="1">
        <v>1983</v>
      </c>
      <c r="B373" s="7">
        <v>2.5034000000000001</v>
      </c>
      <c r="C373" s="7" t="s">
        <v>4</v>
      </c>
    </row>
    <row r="374" spans="1:3">
      <c r="A374" s="1">
        <v>1983</v>
      </c>
      <c r="B374" s="4">
        <v>2.5034999999999998</v>
      </c>
      <c r="C374" s="7" t="s">
        <v>3</v>
      </c>
    </row>
    <row r="375" spans="1:3">
      <c r="A375" s="1">
        <v>1983</v>
      </c>
      <c r="B375" s="1">
        <v>2.5034999999999998</v>
      </c>
      <c r="C375" s="7" t="s">
        <v>4</v>
      </c>
    </row>
    <row r="376" spans="1:3">
      <c r="A376" s="1">
        <v>1983</v>
      </c>
      <c r="B376" s="1">
        <v>2.5034999999999998</v>
      </c>
      <c r="C376" s="7" t="s">
        <v>3</v>
      </c>
    </row>
    <row r="377" spans="1:3">
      <c r="A377" s="1">
        <v>1983</v>
      </c>
      <c r="B377" s="1">
        <v>2.5034999999999998</v>
      </c>
      <c r="C377" s="7" t="s">
        <v>4</v>
      </c>
    </row>
    <row r="378" spans="1:3">
      <c r="A378" s="1">
        <v>1983</v>
      </c>
      <c r="B378" s="1">
        <v>2.5034999999999998</v>
      </c>
      <c r="C378" s="7" t="s">
        <v>3</v>
      </c>
    </row>
    <row r="379" spans="1:3">
      <c r="A379" s="1">
        <v>1983</v>
      </c>
      <c r="B379" s="2">
        <v>2.5036</v>
      </c>
      <c r="C379" s="7" t="s">
        <v>4</v>
      </c>
    </row>
    <row r="380" spans="1:3">
      <c r="A380" s="1">
        <v>1983</v>
      </c>
      <c r="B380" s="7">
        <v>2.5036999999999998</v>
      </c>
      <c r="C380" s="7" t="s">
        <v>3</v>
      </c>
    </row>
    <row r="381" spans="1:3">
      <c r="A381" s="1">
        <v>1983</v>
      </c>
      <c r="B381" s="7">
        <v>2.5038</v>
      </c>
      <c r="C381" s="7" t="s">
        <v>3</v>
      </c>
    </row>
    <row r="382" spans="1:3">
      <c r="A382" s="1">
        <v>1983</v>
      </c>
      <c r="B382" s="7">
        <v>2.5038</v>
      </c>
      <c r="C382" s="7" t="s">
        <v>4</v>
      </c>
    </row>
    <row r="383" spans="1:3">
      <c r="A383" s="1">
        <v>1983</v>
      </c>
      <c r="B383" s="7">
        <v>2.5038999999999998</v>
      </c>
      <c r="C383" s="7" t="s">
        <v>4</v>
      </c>
    </row>
    <row r="384" spans="1:3">
      <c r="A384" s="1">
        <v>1983</v>
      </c>
      <c r="B384" s="6">
        <v>2.5038999999999998</v>
      </c>
      <c r="C384" s="7" t="s">
        <v>3</v>
      </c>
    </row>
    <row r="385" spans="1:3">
      <c r="A385" s="1">
        <v>1983</v>
      </c>
      <c r="B385" s="2">
        <v>2.5038999999999998</v>
      </c>
      <c r="C385" s="7" t="s">
        <v>4</v>
      </c>
    </row>
    <row r="386" spans="1:3">
      <c r="A386" s="1">
        <v>1983</v>
      </c>
      <c r="B386" s="7">
        <v>2.5038999999999998</v>
      </c>
      <c r="C386" s="7" t="s">
        <v>4</v>
      </c>
    </row>
    <row r="387" spans="1:3">
      <c r="A387" s="1">
        <v>1983</v>
      </c>
      <c r="B387" s="7">
        <v>2.5038999999999998</v>
      </c>
      <c r="C387" s="7" t="s">
        <v>4</v>
      </c>
    </row>
    <row r="388" spans="1:3">
      <c r="A388" s="1">
        <v>1983</v>
      </c>
      <c r="B388" s="7">
        <v>2.504</v>
      </c>
      <c r="C388" s="7" t="s">
        <v>4</v>
      </c>
    </row>
    <row r="389" spans="1:3">
      <c r="A389" s="1">
        <v>1983</v>
      </c>
      <c r="B389" s="7">
        <v>2.504</v>
      </c>
      <c r="C389" s="7" t="s">
        <v>4</v>
      </c>
    </row>
    <row r="390" spans="1:3">
      <c r="A390" s="1">
        <v>1983</v>
      </c>
      <c r="B390" s="7">
        <v>2.5041000000000002</v>
      </c>
      <c r="C390" s="7" t="s">
        <v>3</v>
      </c>
    </row>
    <row r="391" spans="1:3">
      <c r="A391" s="1">
        <v>1983</v>
      </c>
      <c r="B391" s="1">
        <v>2.5041000000000002</v>
      </c>
      <c r="C391" s="7" t="s">
        <v>3</v>
      </c>
    </row>
    <row r="392" spans="1:3">
      <c r="A392" s="1">
        <v>1983</v>
      </c>
      <c r="B392" s="7">
        <v>2.5041000000000002</v>
      </c>
      <c r="C392" s="7" t="s">
        <v>3</v>
      </c>
    </row>
    <row r="393" spans="1:3">
      <c r="A393" s="1">
        <v>1983</v>
      </c>
      <c r="B393" s="7">
        <v>2.5043000000000002</v>
      </c>
      <c r="C393" s="7" t="s">
        <v>4</v>
      </c>
    </row>
    <row r="394" spans="1:3">
      <c r="A394" s="1">
        <v>1983</v>
      </c>
      <c r="B394" s="1">
        <v>2.5043000000000002</v>
      </c>
      <c r="C394" s="7" t="s">
        <v>4</v>
      </c>
    </row>
    <row r="395" spans="1:3">
      <c r="A395" s="1">
        <v>1983</v>
      </c>
      <c r="B395" s="1">
        <v>2.5044</v>
      </c>
      <c r="C395" s="7" t="s">
        <v>4</v>
      </c>
    </row>
    <row r="396" spans="1:3">
      <c r="A396" s="1">
        <v>1983</v>
      </c>
      <c r="B396" s="7">
        <v>2.5045000000000002</v>
      </c>
      <c r="C396" s="7" t="s">
        <v>4</v>
      </c>
    </row>
    <row r="397" spans="1:3">
      <c r="A397" s="1">
        <v>1983</v>
      </c>
      <c r="B397" s="7">
        <v>2.5045999999999999</v>
      </c>
      <c r="C397" s="7" t="s">
        <v>4</v>
      </c>
    </row>
    <row r="398" spans="1:3">
      <c r="A398" s="1">
        <v>1983</v>
      </c>
      <c r="B398" s="7">
        <v>2.5045999999999999</v>
      </c>
      <c r="C398" s="7" t="s">
        <v>3</v>
      </c>
    </row>
    <row r="399" spans="1:3">
      <c r="A399" s="1">
        <v>1983</v>
      </c>
      <c r="B399" s="7">
        <v>2.5047000000000001</v>
      </c>
      <c r="C399" s="7" t="s">
        <v>3</v>
      </c>
    </row>
    <row r="400" spans="1:3">
      <c r="A400" s="1">
        <v>1983</v>
      </c>
      <c r="B400" s="6">
        <v>2.5047000000000001</v>
      </c>
      <c r="C400" s="7" t="s">
        <v>4</v>
      </c>
    </row>
    <row r="401" spans="1:3">
      <c r="A401" s="1">
        <v>1983</v>
      </c>
      <c r="B401" s="1">
        <v>2.5047999999999999</v>
      </c>
      <c r="C401" s="7" t="s">
        <v>4</v>
      </c>
    </row>
    <row r="402" spans="1:3">
      <c r="A402" s="1">
        <v>1983</v>
      </c>
      <c r="B402" s="7">
        <v>2.5047999999999999</v>
      </c>
      <c r="C402" s="7" t="s">
        <v>3</v>
      </c>
    </row>
    <row r="403" spans="1:3">
      <c r="A403" s="1">
        <v>1983</v>
      </c>
      <c r="B403" s="1">
        <v>2.5049999999999999</v>
      </c>
      <c r="C403" s="7" t="s">
        <v>4</v>
      </c>
    </row>
    <row r="404" spans="1:3">
      <c r="A404" s="1">
        <v>1983</v>
      </c>
      <c r="B404" s="6">
        <v>2.5049999999999999</v>
      </c>
      <c r="C404" s="7" t="s">
        <v>4</v>
      </c>
    </row>
    <row r="405" spans="1:3">
      <c r="A405" s="1">
        <v>1983</v>
      </c>
      <c r="B405" s="1">
        <v>2.5051000000000001</v>
      </c>
      <c r="C405" s="7" t="s">
        <v>3</v>
      </c>
    </row>
    <row r="406" spans="1:3">
      <c r="A406" s="1">
        <v>1983</v>
      </c>
      <c r="B406" s="7">
        <v>2.5051000000000001</v>
      </c>
      <c r="C406" s="7" t="s">
        <v>4</v>
      </c>
    </row>
    <row r="407" spans="1:3">
      <c r="A407" s="1">
        <v>1983</v>
      </c>
      <c r="B407" s="4">
        <v>2.5053000000000001</v>
      </c>
      <c r="C407" s="7" t="s">
        <v>3</v>
      </c>
    </row>
    <row r="408" spans="1:3">
      <c r="A408" s="1">
        <v>1983</v>
      </c>
      <c r="B408" s="4">
        <v>2.5053000000000001</v>
      </c>
      <c r="C408" s="1" t="s">
        <v>3</v>
      </c>
    </row>
    <row r="409" spans="1:3">
      <c r="A409" s="1">
        <v>1983</v>
      </c>
      <c r="B409" s="7">
        <v>2.5055000000000001</v>
      </c>
      <c r="C409" s="1" t="s">
        <v>3</v>
      </c>
    </row>
    <row r="410" spans="1:3">
      <c r="A410" s="1">
        <v>1983</v>
      </c>
      <c r="B410" s="7">
        <v>2.5055000000000001</v>
      </c>
      <c r="C410" s="1" t="s">
        <v>4</v>
      </c>
    </row>
    <row r="411" spans="1:3">
      <c r="A411" s="1">
        <v>1983</v>
      </c>
      <c r="B411" s="7">
        <v>2.5057</v>
      </c>
      <c r="C411" s="1" t="s">
        <v>3</v>
      </c>
    </row>
    <row r="412" spans="1:3">
      <c r="A412" s="1">
        <v>1983</v>
      </c>
      <c r="B412" s="1">
        <v>2.5057</v>
      </c>
      <c r="C412" s="1" t="s">
        <v>4</v>
      </c>
    </row>
    <row r="413" spans="1:3">
      <c r="A413" s="1">
        <v>1983</v>
      </c>
      <c r="B413" s="1">
        <v>2.5057999999999998</v>
      </c>
      <c r="C413" s="2" t="s">
        <v>3</v>
      </c>
    </row>
    <row r="414" spans="1:3">
      <c r="A414" s="1">
        <v>1983</v>
      </c>
      <c r="B414" s="2">
        <v>2.5059999999999998</v>
      </c>
      <c r="C414" s="2" t="s">
        <v>4</v>
      </c>
    </row>
    <row r="415" spans="1:3">
      <c r="A415" s="1">
        <v>1983</v>
      </c>
      <c r="B415" s="3">
        <v>2.5059999999999998</v>
      </c>
      <c r="C415" s="1" t="s">
        <v>3</v>
      </c>
    </row>
    <row r="416" spans="1:3">
      <c r="A416" s="1">
        <v>1983</v>
      </c>
      <c r="B416" s="7">
        <v>2.5061</v>
      </c>
      <c r="C416" s="1" t="s">
        <v>4</v>
      </c>
    </row>
    <row r="417" spans="1:3">
      <c r="A417" s="1">
        <v>1983</v>
      </c>
      <c r="B417" s="7">
        <v>2.5062000000000002</v>
      </c>
      <c r="C417" s="1" t="s">
        <v>4</v>
      </c>
    </row>
    <row r="418" spans="1:3">
      <c r="A418" s="1">
        <v>1983</v>
      </c>
      <c r="B418" s="1">
        <v>2.5063</v>
      </c>
      <c r="C418" s="1" t="s">
        <v>4</v>
      </c>
    </row>
    <row r="419" spans="1:3">
      <c r="A419" s="1">
        <v>1983</v>
      </c>
      <c r="B419" s="6">
        <v>2.5063</v>
      </c>
      <c r="C419" s="1" t="s">
        <v>5</v>
      </c>
    </row>
    <row r="420" spans="1:3">
      <c r="A420" s="1">
        <v>1983</v>
      </c>
      <c r="B420" s="2">
        <v>2.5065</v>
      </c>
      <c r="C420" s="1" t="s">
        <v>5</v>
      </c>
    </row>
    <row r="421" spans="1:3">
      <c r="A421" s="1">
        <v>1983</v>
      </c>
      <c r="B421" s="5">
        <v>2.5065</v>
      </c>
      <c r="C421" s="1" t="s">
        <v>5</v>
      </c>
    </row>
    <row r="422" spans="1:3">
      <c r="A422" s="1">
        <v>1983</v>
      </c>
      <c r="B422" s="7">
        <v>2.5066000000000002</v>
      </c>
      <c r="C422" s="4" t="s">
        <v>3</v>
      </c>
    </row>
    <row r="423" spans="1:3">
      <c r="A423" s="1">
        <v>1983</v>
      </c>
      <c r="B423" s="1">
        <v>2.5066000000000002</v>
      </c>
      <c r="C423" s="4" t="s">
        <v>4</v>
      </c>
    </row>
    <row r="424" spans="1:3">
      <c r="A424" s="1">
        <v>1983</v>
      </c>
      <c r="B424" s="1">
        <v>2.5066999999999999</v>
      </c>
      <c r="C424" s="4" t="s">
        <v>4</v>
      </c>
    </row>
    <row r="425" spans="1:3">
      <c r="A425" s="1">
        <v>1983</v>
      </c>
      <c r="B425" s="1">
        <v>2.5068000000000001</v>
      </c>
      <c r="C425" s="4" t="s">
        <v>3</v>
      </c>
    </row>
    <row r="426" spans="1:3">
      <c r="A426" s="1">
        <v>1983</v>
      </c>
      <c r="B426" s="7">
        <v>2.5068999999999999</v>
      </c>
      <c r="C426" s="1" t="s">
        <v>4</v>
      </c>
    </row>
    <row r="427" spans="1:3">
      <c r="A427" s="1">
        <v>1983</v>
      </c>
      <c r="B427" s="4">
        <v>2.5070000000000001</v>
      </c>
      <c r="C427" s="1" t="s">
        <v>3</v>
      </c>
    </row>
    <row r="428" spans="1:3">
      <c r="A428" s="1">
        <v>1983</v>
      </c>
      <c r="B428" s="1">
        <v>2.5070000000000001</v>
      </c>
      <c r="C428" s="1" t="s">
        <v>3</v>
      </c>
    </row>
    <row r="429" spans="1:3">
      <c r="A429" s="1">
        <v>1983</v>
      </c>
      <c r="B429" s="7">
        <v>2.5070000000000001</v>
      </c>
      <c r="C429" s="1" t="s">
        <v>3</v>
      </c>
    </row>
    <row r="430" spans="1:3">
      <c r="A430" s="1">
        <v>1983</v>
      </c>
      <c r="B430" s="3">
        <v>2.5070000000000001</v>
      </c>
      <c r="C430" s="1" t="s">
        <v>4</v>
      </c>
    </row>
    <row r="431" spans="1:3">
      <c r="A431" s="1">
        <v>1983</v>
      </c>
      <c r="B431" s="3">
        <v>2.5070000000000001</v>
      </c>
      <c r="C431" s="1" t="s">
        <v>4</v>
      </c>
    </row>
    <row r="432" spans="1:3">
      <c r="A432" s="1">
        <v>1983</v>
      </c>
      <c r="B432" s="1">
        <v>2.5070999999999999</v>
      </c>
      <c r="C432" s="1" t="s">
        <v>3</v>
      </c>
    </row>
    <row r="433" spans="1:3">
      <c r="A433" s="1">
        <v>1983</v>
      </c>
      <c r="B433" s="7">
        <v>2.5070999999999999</v>
      </c>
      <c r="C433" s="1" t="s">
        <v>3</v>
      </c>
    </row>
    <row r="434" spans="1:3">
      <c r="A434" s="1">
        <v>1983</v>
      </c>
      <c r="B434" s="5">
        <v>2.5070999999999999</v>
      </c>
      <c r="C434" s="1" t="s">
        <v>3</v>
      </c>
    </row>
    <row r="435" spans="1:3">
      <c r="A435" s="1">
        <v>1983</v>
      </c>
      <c r="B435" s="7">
        <v>2.5070999999999999</v>
      </c>
      <c r="C435" s="1" t="s">
        <v>3</v>
      </c>
    </row>
    <row r="436" spans="1:3">
      <c r="A436" s="1">
        <v>1983</v>
      </c>
      <c r="B436" s="7">
        <v>2.5072000000000001</v>
      </c>
      <c r="C436" s="1" t="s">
        <v>3</v>
      </c>
    </row>
    <row r="437" spans="1:3">
      <c r="A437" s="1">
        <v>1983</v>
      </c>
      <c r="B437" s="1">
        <v>2.5072000000000001</v>
      </c>
      <c r="C437" s="1" t="s">
        <v>3</v>
      </c>
    </row>
    <row r="438" spans="1:3">
      <c r="A438" s="1">
        <v>1983</v>
      </c>
      <c r="B438" s="7">
        <v>2.5072000000000001</v>
      </c>
      <c r="C438" s="1" t="s">
        <v>4</v>
      </c>
    </row>
    <row r="439" spans="1:3">
      <c r="A439" s="1">
        <v>1983</v>
      </c>
      <c r="B439" s="7">
        <v>2.5072000000000001</v>
      </c>
      <c r="C439" s="1" t="s">
        <v>3</v>
      </c>
    </row>
    <row r="440" spans="1:3">
      <c r="A440" s="1">
        <v>1983</v>
      </c>
      <c r="B440" s="1">
        <v>2.5072999999999999</v>
      </c>
      <c r="C440" s="1" t="s">
        <v>3</v>
      </c>
    </row>
    <row r="441" spans="1:3">
      <c r="A441" s="1">
        <v>1983</v>
      </c>
      <c r="B441" s="6">
        <v>2.5072999999999999</v>
      </c>
      <c r="C441" s="2" t="s">
        <v>3</v>
      </c>
    </row>
    <row r="442" spans="1:3">
      <c r="A442" s="1">
        <v>1983</v>
      </c>
      <c r="B442" s="7">
        <v>2.5074000000000001</v>
      </c>
      <c r="C442" s="2" t="s">
        <v>3</v>
      </c>
    </row>
    <row r="443" spans="1:3">
      <c r="A443" s="1">
        <v>1983</v>
      </c>
      <c r="B443" s="1">
        <v>2.5074999999999998</v>
      </c>
      <c r="C443" s="2" t="s">
        <v>3</v>
      </c>
    </row>
    <row r="444" spans="1:3">
      <c r="A444" s="1">
        <v>1983</v>
      </c>
      <c r="B444" s="7">
        <v>2.5076999999999998</v>
      </c>
      <c r="C444" s="2" t="s">
        <v>4</v>
      </c>
    </row>
    <row r="445" spans="1:3">
      <c r="A445" s="1">
        <v>1983</v>
      </c>
      <c r="B445" s="7">
        <v>2.5078999999999998</v>
      </c>
      <c r="C445" s="2" t="s">
        <v>4</v>
      </c>
    </row>
    <row r="446" spans="1:3">
      <c r="A446" s="1">
        <v>1983</v>
      </c>
      <c r="B446" s="3">
        <v>2.508</v>
      </c>
      <c r="C446" s="7" t="s">
        <v>4</v>
      </c>
    </row>
    <row r="447" spans="1:3">
      <c r="A447" s="1">
        <v>1983</v>
      </c>
      <c r="B447" s="6">
        <v>2.508</v>
      </c>
      <c r="C447" s="7" t="s">
        <v>4</v>
      </c>
    </row>
    <row r="448" spans="1:3">
      <c r="A448" s="1">
        <v>1983</v>
      </c>
      <c r="B448" s="1">
        <v>2.508</v>
      </c>
      <c r="C448" s="7" t="s">
        <v>3</v>
      </c>
    </row>
    <row r="449" spans="1:3">
      <c r="A449" s="1">
        <v>1983</v>
      </c>
      <c r="B449" s="7">
        <v>2.5081000000000002</v>
      </c>
      <c r="C449" s="7" t="s">
        <v>3</v>
      </c>
    </row>
    <row r="450" spans="1:3">
      <c r="A450" s="1">
        <v>1983</v>
      </c>
      <c r="B450" s="2">
        <v>2.5083000000000002</v>
      </c>
      <c r="C450" s="7" t="s">
        <v>3</v>
      </c>
    </row>
    <row r="451" spans="1:3">
      <c r="A451" s="1">
        <v>1983</v>
      </c>
      <c r="B451" s="4">
        <v>2.5084</v>
      </c>
      <c r="C451" s="7" t="s">
        <v>3</v>
      </c>
    </row>
    <row r="452" spans="1:3">
      <c r="A452" s="1">
        <v>1983</v>
      </c>
      <c r="B452" s="1">
        <v>2.5084</v>
      </c>
      <c r="C452" s="7" t="s">
        <v>3</v>
      </c>
    </row>
    <row r="453" spans="1:3">
      <c r="A453" s="1">
        <v>1983</v>
      </c>
      <c r="B453" s="7">
        <v>2.5085999999999999</v>
      </c>
      <c r="C453" s="7" t="s">
        <v>4</v>
      </c>
    </row>
    <row r="454" spans="1:3">
      <c r="A454" s="1">
        <v>1983</v>
      </c>
      <c r="B454" s="1">
        <v>2.5085999999999999</v>
      </c>
      <c r="C454" s="7" t="s">
        <v>4</v>
      </c>
    </row>
    <row r="455" spans="1:3">
      <c r="A455" s="1">
        <v>1983</v>
      </c>
      <c r="B455" s="7">
        <v>2.5087999999999999</v>
      </c>
      <c r="C455" s="7" t="s">
        <v>4</v>
      </c>
    </row>
    <row r="456" spans="1:3">
      <c r="A456" s="1">
        <v>1983</v>
      </c>
      <c r="B456" s="7">
        <v>2.5089000000000001</v>
      </c>
      <c r="C456" s="7" t="s">
        <v>3</v>
      </c>
    </row>
    <row r="457" spans="1:3">
      <c r="A457" s="1">
        <v>1983</v>
      </c>
      <c r="B457" s="1">
        <v>2.5089999999999999</v>
      </c>
      <c r="C457" s="7" t="s">
        <v>3</v>
      </c>
    </row>
    <row r="458" spans="1:3">
      <c r="A458" s="1">
        <v>1983</v>
      </c>
      <c r="B458" s="1">
        <v>2.5091000000000001</v>
      </c>
      <c r="C458" s="7" t="s">
        <v>3</v>
      </c>
    </row>
    <row r="459" spans="1:3">
      <c r="A459" s="1">
        <v>1983</v>
      </c>
      <c r="B459" s="1">
        <v>2.5091000000000001</v>
      </c>
      <c r="C459" s="7" t="s">
        <v>3</v>
      </c>
    </row>
    <row r="460" spans="1:3">
      <c r="A460" s="1">
        <v>1983</v>
      </c>
      <c r="B460" s="5">
        <v>2.5091999999999999</v>
      </c>
      <c r="C460" s="7" t="s">
        <v>3</v>
      </c>
    </row>
    <row r="461" spans="1:3">
      <c r="A461" s="1">
        <v>1983</v>
      </c>
      <c r="B461" s="1">
        <v>2.5091999999999999</v>
      </c>
      <c r="C461" s="7" t="s">
        <v>3</v>
      </c>
    </row>
    <row r="462" spans="1:3">
      <c r="A462" s="1">
        <v>1983</v>
      </c>
      <c r="B462" s="6">
        <v>2.5093000000000001</v>
      </c>
      <c r="C462" s="7" t="s">
        <v>3</v>
      </c>
    </row>
    <row r="463" spans="1:3">
      <c r="A463" s="1">
        <v>1983</v>
      </c>
      <c r="B463" s="7">
        <v>2.5093999999999999</v>
      </c>
      <c r="C463" s="7" t="s">
        <v>3</v>
      </c>
    </row>
    <row r="464" spans="1:3">
      <c r="A464" s="1">
        <v>1983</v>
      </c>
      <c r="B464" s="4">
        <v>2.5095000000000001</v>
      </c>
      <c r="C464" s="7" t="s">
        <v>4</v>
      </c>
    </row>
    <row r="465" spans="1:3">
      <c r="A465" s="1">
        <v>1983</v>
      </c>
      <c r="B465" s="1">
        <v>2.5095000000000001</v>
      </c>
      <c r="C465" s="7" t="s">
        <v>4</v>
      </c>
    </row>
    <row r="466" spans="1:3">
      <c r="A466" s="1">
        <v>1983</v>
      </c>
      <c r="B466" s="7">
        <v>2.5095000000000001</v>
      </c>
      <c r="C466" s="7" t="s">
        <v>4</v>
      </c>
    </row>
    <row r="467" spans="1:3">
      <c r="A467" s="1">
        <v>1983</v>
      </c>
      <c r="B467" s="7">
        <v>2.5095000000000001</v>
      </c>
      <c r="C467" s="7" t="s">
        <v>3</v>
      </c>
    </row>
    <row r="468" spans="1:3">
      <c r="A468" s="1">
        <v>1983</v>
      </c>
      <c r="B468" s="1">
        <v>2.5095999999999998</v>
      </c>
      <c r="C468" s="7" t="s">
        <v>4</v>
      </c>
    </row>
    <row r="469" spans="1:3">
      <c r="A469" s="1">
        <v>1983</v>
      </c>
      <c r="B469" s="1">
        <v>2.5097</v>
      </c>
      <c r="C469" s="7" t="s">
        <v>4</v>
      </c>
    </row>
    <row r="470" spans="1:3">
      <c r="A470" s="1">
        <v>1983</v>
      </c>
      <c r="B470" s="6">
        <v>2.5097999999999998</v>
      </c>
      <c r="C470" s="7" t="s">
        <v>4</v>
      </c>
    </row>
    <row r="471" spans="1:3">
      <c r="A471" s="1">
        <v>1983</v>
      </c>
      <c r="B471" s="7">
        <v>2.5099</v>
      </c>
      <c r="C471" s="1" t="s">
        <v>3</v>
      </c>
    </row>
    <row r="472" spans="1:3">
      <c r="A472" s="1">
        <v>1983</v>
      </c>
      <c r="B472" s="1">
        <v>2.5099999999999998</v>
      </c>
      <c r="C472" s="1" t="s">
        <v>3</v>
      </c>
    </row>
    <row r="473" spans="1:3">
      <c r="A473" s="1">
        <v>1983</v>
      </c>
      <c r="B473" s="2">
        <v>2.5099999999999998</v>
      </c>
      <c r="C473" s="2" t="s">
        <v>3</v>
      </c>
    </row>
    <row r="474" spans="1:3">
      <c r="A474" s="1">
        <v>1983</v>
      </c>
      <c r="B474" s="7">
        <v>2.5099999999999998</v>
      </c>
      <c r="C474" s="1" t="s">
        <v>6</v>
      </c>
    </row>
    <row r="475" spans="1:3">
      <c r="A475" s="1">
        <v>1983</v>
      </c>
      <c r="B475" s="7">
        <v>2.5101</v>
      </c>
      <c r="C475" s="4" t="s">
        <v>3</v>
      </c>
    </row>
    <row r="476" spans="1:3">
      <c r="A476" s="1">
        <v>1983</v>
      </c>
      <c r="B476" s="7">
        <v>2.5102000000000002</v>
      </c>
      <c r="C476" s="1" t="s">
        <v>3</v>
      </c>
    </row>
    <row r="477" spans="1:3">
      <c r="A477" s="1">
        <v>1983</v>
      </c>
      <c r="B477" s="1">
        <v>2.5102000000000002</v>
      </c>
      <c r="C477" s="1" t="s">
        <v>3</v>
      </c>
    </row>
    <row r="478" spans="1:3">
      <c r="A478" s="1">
        <v>1983</v>
      </c>
      <c r="B478" s="7">
        <v>2.5102000000000002</v>
      </c>
      <c r="C478" s="1" t="s">
        <v>3</v>
      </c>
    </row>
    <row r="479" spans="1:3">
      <c r="A479" s="1">
        <v>1983</v>
      </c>
      <c r="B479" s="1">
        <v>2.5103</v>
      </c>
      <c r="C479" s="1" t="s">
        <v>3</v>
      </c>
    </row>
    <row r="480" spans="1:3">
      <c r="A480" s="1">
        <v>1983</v>
      </c>
      <c r="B480" s="1">
        <v>2.5103</v>
      </c>
      <c r="C480" s="1" t="s">
        <v>3</v>
      </c>
    </row>
    <row r="481" spans="1:3">
      <c r="A481" s="1">
        <v>1983</v>
      </c>
      <c r="B481" s="7">
        <v>2.5104000000000002</v>
      </c>
      <c r="C481" s="1" t="s">
        <v>4</v>
      </c>
    </row>
    <row r="482" spans="1:3">
      <c r="A482" s="1">
        <v>1983</v>
      </c>
      <c r="B482" s="1">
        <v>2.5106999999999999</v>
      </c>
      <c r="C482" s="1" t="s">
        <v>3</v>
      </c>
    </row>
    <row r="483" spans="1:3">
      <c r="A483" s="1">
        <v>1983</v>
      </c>
      <c r="B483" s="1">
        <v>2.5108999999999999</v>
      </c>
      <c r="C483" s="1" t="s">
        <v>3</v>
      </c>
    </row>
    <row r="484" spans="1:3">
      <c r="A484" s="1">
        <v>1983</v>
      </c>
      <c r="B484" s="4">
        <v>2.5110000000000001</v>
      </c>
      <c r="C484" s="1" t="s">
        <v>3</v>
      </c>
    </row>
    <row r="485" spans="1:3">
      <c r="A485" s="1">
        <v>1983</v>
      </c>
      <c r="B485" s="7">
        <v>2.5110999999999999</v>
      </c>
      <c r="C485" s="1" t="s">
        <v>3</v>
      </c>
    </row>
    <row r="486" spans="1:3">
      <c r="A486" s="1">
        <v>1983</v>
      </c>
      <c r="B486" s="7">
        <v>2.5112000000000001</v>
      </c>
      <c r="C486" s="1" t="s">
        <v>3</v>
      </c>
    </row>
    <row r="487" spans="1:3">
      <c r="A487" s="1">
        <v>1983</v>
      </c>
      <c r="B487" s="7">
        <v>2.5112999999999999</v>
      </c>
      <c r="C487" s="2" t="s">
        <v>3</v>
      </c>
    </row>
    <row r="488" spans="1:3">
      <c r="A488" s="1">
        <v>1983</v>
      </c>
      <c r="B488" s="1">
        <v>2.5114999999999998</v>
      </c>
      <c r="C488" s="7" t="s">
        <v>3</v>
      </c>
    </row>
    <row r="489" spans="1:3">
      <c r="A489" s="1">
        <v>1983</v>
      </c>
      <c r="B489" s="1">
        <v>2.5114999999999998</v>
      </c>
      <c r="C489" s="7" t="s">
        <v>3</v>
      </c>
    </row>
    <row r="490" spans="1:3">
      <c r="A490" s="1">
        <v>1983</v>
      </c>
      <c r="B490" s="7">
        <v>2.5116000000000001</v>
      </c>
      <c r="C490" s="2" t="s">
        <v>4</v>
      </c>
    </row>
    <row r="491" spans="1:3">
      <c r="A491" s="1">
        <v>1983</v>
      </c>
      <c r="B491" s="1">
        <v>2.5118</v>
      </c>
      <c r="C491" s="2" t="s">
        <v>4</v>
      </c>
    </row>
    <row r="492" spans="1:3">
      <c r="A492" s="1">
        <v>1983</v>
      </c>
      <c r="B492" s="6">
        <v>2.5118</v>
      </c>
      <c r="C492" s="1" t="s">
        <v>4</v>
      </c>
    </row>
    <row r="493" spans="1:3">
      <c r="A493" s="1">
        <v>1983</v>
      </c>
      <c r="B493" s="1">
        <v>2.5118</v>
      </c>
      <c r="C493" s="4" t="s">
        <v>4</v>
      </c>
    </row>
    <row r="494" spans="1:3">
      <c r="A494" s="1">
        <v>1983</v>
      </c>
      <c r="B494" s="2">
        <v>2.512</v>
      </c>
      <c r="C494" s="4" t="s">
        <v>3</v>
      </c>
    </row>
    <row r="495" spans="1:3">
      <c r="A495" s="1">
        <v>1983</v>
      </c>
      <c r="B495" s="2">
        <v>2.512</v>
      </c>
      <c r="C495" s="1" t="s">
        <v>3</v>
      </c>
    </row>
    <row r="496" spans="1:3">
      <c r="A496" s="1">
        <v>1983</v>
      </c>
      <c r="B496" s="1">
        <v>2.512</v>
      </c>
      <c r="C496" s="1" t="s">
        <v>3</v>
      </c>
    </row>
    <row r="497" spans="1:3">
      <c r="A497" s="1">
        <v>1983</v>
      </c>
      <c r="B497" s="7">
        <v>2.512</v>
      </c>
      <c r="C497" s="1" t="s">
        <v>3</v>
      </c>
    </row>
    <row r="498" spans="1:3">
      <c r="A498" s="1">
        <v>1983</v>
      </c>
      <c r="B498" s="1">
        <v>2.5122</v>
      </c>
      <c r="C498" s="1" t="s">
        <v>3</v>
      </c>
    </row>
    <row r="499" spans="1:3">
      <c r="A499" s="1">
        <v>1983</v>
      </c>
      <c r="B499" s="7">
        <v>2.5122</v>
      </c>
      <c r="C499" s="1" t="s">
        <v>4</v>
      </c>
    </row>
    <row r="500" spans="1:3">
      <c r="A500" s="1">
        <v>1983</v>
      </c>
      <c r="B500" s="7">
        <v>2.5129000000000001</v>
      </c>
      <c r="C500" s="1" t="s">
        <v>4</v>
      </c>
    </row>
    <row r="501" spans="1:3">
      <c r="A501" s="1">
        <v>1983</v>
      </c>
      <c r="B501" s="7">
        <v>2.5129999999999999</v>
      </c>
      <c r="C501" s="1" t="s">
        <v>4</v>
      </c>
    </row>
    <row r="502" spans="1:3">
      <c r="A502" s="1">
        <v>1983</v>
      </c>
      <c r="B502" s="1">
        <v>2.5131000000000001</v>
      </c>
      <c r="C502" s="7" t="s">
        <v>3</v>
      </c>
    </row>
    <row r="503" spans="1:3">
      <c r="A503" s="1">
        <v>1983</v>
      </c>
      <c r="B503" s="7">
        <v>2.5131000000000001</v>
      </c>
      <c r="C503" s="7" t="s">
        <v>3</v>
      </c>
    </row>
    <row r="504" spans="1:3">
      <c r="A504" s="1">
        <v>1983</v>
      </c>
      <c r="B504" s="4">
        <v>2.5133000000000001</v>
      </c>
      <c r="C504" s="7" t="s">
        <v>3</v>
      </c>
    </row>
    <row r="505" spans="1:3">
      <c r="A505" s="1">
        <v>1983</v>
      </c>
      <c r="B505" s="1">
        <v>2.5135000000000001</v>
      </c>
      <c r="C505" s="7" t="s">
        <v>4</v>
      </c>
    </row>
    <row r="506" spans="1:3">
      <c r="A506" s="1">
        <v>1983</v>
      </c>
      <c r="B506" s="7">
        <v>2.5135999999999998</v>
      </c>
      <c r="C506" s="7" t="s">
        <v>4</v>
      </c>
    </row>
    <row r="507" spans="1:3">
      <c r="A507" s="1">
        <v>1983</v>
      </c>
      <c r="B507" s="7">
        <v>2.5137</v>
      </c>
      <c r="C507" s="1" t="s">
        <v>4</v>
      </c>
    </row>
    <row r="508" spans="1:3">
      <c r="A508" s="1">
        <v>1983</v>
      </c>
      <c r="B508" s="7">
        <v>2.5137</v>
      </c>
      <c r="C508" s="2" t="s">
        <v>3</v>
      </c>
    </row>
    <row r="509" spans="1:3">
      <c r="A509" s="1">
        <v>1983</v>
      </c>
      <c r="B509" s="2">
        <v>2.5137999999999998</v>
      </c>
      <c r="C509" s="2" t="s">
        <v>3</v>
      </c>
    </row>
    <row r="510" spans="1:3">
      <c r="A510" s="1">
        <v>1983</v>
      </c>
      <c r="B510" s="7">
        <v>2.5137999999999998</v>
      </c>
      <c r="C510" s="1" t="s">
        <v>6</v>
      </c>
    </row>
    <row r="511" spans="1:3">
      <c r="A511" s="1">
        <v>1983</v>
      </c>
      <c r="B511" s="1">
        <v>2.5139</v>
      </c>
      <c r="C511" s="1" t="s">
        <v>6</v>
      </c>
    </row>
    <row r="512" spans="1:3">
      <c r="A512" s="1">
        <v>1983</v>
      </c>
      <c r="B512" s="7">
        <v>2.5139</v>
      </c>
      <c r="C512" s="1" t="s">
        <v>3</v>
      </c>
    </row>
    <row r="513" spans="1:3">
      <c r="A513" s="1">
        <v>1983</v>
      </c>
      <c r="B513" s="1">
        <v>2.5139999999999998</v>
      </c>
      <c r="C513" s="1" t="s">
        <v>4</v>
      </c>
    </row>
    <row r="514" spans="1:3">
      <c r="A514" s="1">
        <v>1983</v>
      </c>
      <c r="B514" s="2">
        <v>2.5141</v>
      </c>
      <c r="C514" s="1" t="s">
        <v>3</v>
      </c>
    </row>
    <row r="515" spans="1:3">
      <c r="A515" s="1">
        <v>1983</v>
      </c>
      <c r="B515" s="7">
        <v>2.5141</v>
      </c>
      <c r="C515" s="1" t="s">
        <v>3</v>
      </c>
    </row>
    <row r="516" spans="1:3">
      <c r="A516" s="1">
        <v>1983</v>
      </c>
      <c r="B516" s="7">
        <v>2.5145</v>
      </c>
      <c r="C516" s="1" t="s">
        <v>4</v>
      </c>
    </row>
    <row r="517" spans="1:3">
      <c r="A517" s="1">
        <v>1983</v>
      </c>
      <c r="B517" s="7">
        <v>2.5146000000000002</v>
      </c>
      <c r="C517" s="1" t="s">
        <v>4</v>
      </c>
    </row>
    <row r="518" spans="1:3">
      <c r="A518" s="1">
        <v>1983</v>
      </c>
      <c r="B518" s="7">
        <v>2.5148000000000001</v>
      </c>
      <c r="C518" s="2" t="s">
        <v>3</v>
      </c>
    </row>
    <row r="519" spans="1:3">
      <c r="A519" s="1">
        <v>1983</v>
      </c>
      <c r="B519" s="7">
        <v>2.5148999999999999</v>
      </c>
      <c r="C519" s="7" t="s">
        <v>3</v>
      </c>
    </row>
    <row r="520" spans="1:3">
      <c r="A520" s="1">
        <v>1983</v>
      </c>
      <c r="B520" s="7">
        <v>2.5150000000000001</v>
      </c>
      <c r="C520" s="1" t="s">
        <v>3</v>
      </c>
    </row>
    <row r="521" spans="1:3">
      <c r="A521" s="1">
        <v>1983</v>
      </c>
      <c r="B521" s="3">
        <v>2.5150000000000001</v>
      </c>
      <c r="C521" s="2" t="s">
        <v>4</v>
      </c>
    </row>
    <row r="522" spans="1:3">
      <c r="A522" s="1">
        <v>1983</v>
      </c>
      <c r="B522" s="1">
        <v>2.5150000000000001</v>
      </c>
      <c r="C522" s="1" t="s">
        <v>4</v>
      </c>
    </row>
    <row r="523" spans="1:3">
      <c r="A523" s="1">
        <v>1983</v>
      </c>
      <c r="B523" s="7">
        <v>2.5150000000000001</v>
      </c>
      <c r="C523" s="1" t="s">
        <v>3</v>
      </c>
    </row>
    <row r="524" spans="1:3">
      <c r="A524" s="1">
        <v>1983</v>
      </c>
      <c r="B524" s="1">
        <v>2.5152999999999999</v>
      </c>
      <c r="C524" s="1" t="s">
        <v>4</v>
      </c>
    </row>
    <row r="525" spans="1:3">
      <c r="A525" s="1">
        <v>1983</v>
      </c>
      <c r="B525" s="6">
        <v>2.5156000000000001</v>
      </c>
      <c r="C525" s="1" t="s">
        <v>3</v>
      </c>
    </row>
    <row r="526" spans="1:3">
      <c r="A526" s="1">
        <v>1983</v>
      </c>
      <c r="B526" s="1">
        <v>2.5156999999999998</v>
      </c>
      <c r="C526" s="1" t="s">
        <v>4</v>
      </c>
    </row>
    <row r="527" spans="1:3">
      <c r="A527" s="1">
        <v>1983</v>
      </c>
      <c r="B527" s="7">
        <v>2.5156999999999998</v>
      </c>
      <c r="C527" s="1" t="s">
        <v>3</v>
      </c>
    </row>
    <row r="528" spans="1:3">
      <c r="A528" s="1">
        <v>1983</v>
      </c>
      <c r="B528" s="5">
        <v>2.5158</v>
      </c>
      <c r="C528" s="1" t="s">
        <v>4</v>
      </c>
    </row>
    <row r="529" spans="1:3">
      <c r="A529" s="1">
        <v>1983</v>
      </c>
      <c r="B529" s="3">
        <v>2.516</v>
      </c>
      <c r="C529" s="2" t="s">
        <v>4</v>
      </c>
    </row>
    <row r="530" spans="1:3">
      <c r="A530" s="1">
        <v>1983</v>
      </c>
      <c r="B530" s="7">
        <v>2.516</v>
      </c>
      <c r="C530" s="2" t="s">
        <v>4</v>
      </c>
    </row>
    <row r="531" spans="1:3">
      <c r="A531" s="1">
        <v>1983</v>
      </c>
      <c r="B531" s="7">
        <v>2.5160999999999998</v>
      </c>
      <c r="C531" s="7" t="s">
        <v>4</v>
      </c>
    </row>
    <row r="532" spans="1:3">
      <c r="A532" s="1">
        <v>1983</v>
      </c>
      <c r="B532" s="5">
        <v>2.5160999999999998</v>
      </c>
      <c r="C532" s="7" t="s">
        <v>4</v>
      </c>
    </row>
    <row r="533" spans="1:3">
      <c r="A533" s="1">
        <v>1983</v>
      </c>
      <c r="B533" s="2">
        <v>2.5162</v>
      </c>
      <c r="C533" s="7" t="s">
        <v>4</v>
      </c>
    </row>
    <row r="534" spans="1:3">
      <c r="A534" s="1">
        <v>1983</v>
      </c>
      <c r="B534" s="7">
        <v>2.5164</v>
      </c>
      <c r="C534" s="7" t="s">
        <v>4</v>
      </c>
    </row>
    <row r="535" spans="1:3">
      <c r="A535" s="1">
        <v>1983</v>
      </c>
      <c r="B535" s="1">
        <v>2.5165000000000002</v>
      </c>
      <c r="C535" s="7" t="s">
        <v>3</v>
      </c>
    </row>
    <row r="536" spans="1:3">
      <c r="A536" s="1">
        <v>1983</v>
      </c>
      <c r="B536" s="7">
        <v>2.5169000000000001</v>
      </c>
      <c r="C536" s="1" t="s">
        <v>4</v>
      </c>
    </row>
    <row r="537" spans="1:3">
      <c r="A537" s="1">
        <v>1983</v>
      </c>
      <c r="B537" s="1">
        <v>2.5171000000000001</v>
      </c>
      <c r="C537" s="2" t="s">
        <v>4</v>
      </c>
    </row>
    <row r="538" spans="1:3">
      <c r="A538" s="1">
        <v>1983</v>
      </c>
      <c r="B538" s="7">
        <v>2.5171999999999999</v>
      </c>
      <c r="C538" s="1" t="s">
        <v>6</v>
      </c>
    </row>
    <row r="539" spans="1:3">
      <c r="A539" s="1">
        <v>1983</v>
      </c>
      <c r="B539" s="5">
        <v>2.5171999999999999</v>
      </c>
      <c r="C539" s="1" t="s">
        <v>6</v>
      </c>
    </row>
    <row r="540" spans="1:3">
      <c r="A540" s="1">
        <v>1983</v>
      </c>
      <c r="B540" s="7">
        <v>2.5173000000000001</v>
      </c>
      <c r="C540" s="1" t="s">
        <v>6</v>
      </c>
    </row>
    <row r="541" spans="1:3">
      <c r="A541" s="1">
        <v>1983</v>
      </c>
      <c r="B541" s="1">
        <v>2.5173999999999999</v>
      </c>
      <c r="C541" s="1" t="s">
        <v>3</v>
      </c>
    </row>
    <row r="542" spans="1:3">
      <c r="A542" s="1">
        <v>1983</v>
      </c>
      <c r="B542" s="7">
        <v>2.5175000000000001</v>
      </c>
      <c r="C542" s="1" t="s">
        <v>3</v>
      </c>
    </row>
    <row r="543" spans="1:3">
      <c r="A543" s="1">
        <v>1983</v>
      </c>
      <c r="B543" s="7">
        <v>2.5175000000000001</v>
      </c>
      <c r="C543" s="1" t="s">
        <v>3</v>
      </c>
    </row>
    <row r="544" spans="1:3">
      <c r="A544" s="1">
        <v>1983</v>
      </c>
      <c r="B544" s="7">
        <v>2.5177</v>
      </c>
      <c r="C544" s="1" t="s">
        <v>4</v>
      </c>
    </row>
    <row r="545" spans="1:3">
      <c r="A545" s="1">
        <v>1983</v>
      </c>
      <c r="B545" s="7">
        <v>2.5179</v>
      </c>
      <c r="C545" s="2" t="s">
        <v>4</v>
      </c>
    </row>
    <row r="546" spans="1:3">
      <c r="A546" s="1">
        <v>1983</v>
      </c>
      <c r="B546" s="7">
        <v>2.5179</v>
      </c>
      <c r="C546" s="7" t="s">
        <v>3</v>
      </c>
    </row>
    <row r="547" spans="1:3">
      <c r="A547" s="1">
        <v>1983</v>
      </c>
      <c r="B547" s="7">
        <v>2.5179999999999998</v>
      </c>
      <c r="C547" s="7" t="s">
        <v>4</v>
      </c>
    </row>
    <row r="548" spans="1:3">
      <c r="A548" s="1">
        <v>1983</v>
      </c>
      <c r="B548" s="7">
        <v>2.5181</v>
      </c>
      <c r="C548" s="7" t="s">
        <v>4</v>
      </c>
    </row>
    <row r="549" spans="1:3">
      <c r="A549" s="1">
        <v>1983</v>
      </c>
      <c r="B549" s="1">
        <v>2.5182000000000002</v>
      </c>
      <c r="C549" s="7" t="s">
        <v>4</v>
      </c>
    </row>
    <row r="550" spans="1:3">
      <c r="A550" s="1">
        <v>1983</v>
      </c>
      <c r="B550" s="7">
        <v>2.5182000000000002</v>
      </c>
      <c r="C550" s="7" t="s">
        <v>4</v>
      </c>
    </row>
    <row r="551" spans="1:3">
      <c r="A551" s="1">
        <v>1983</v>
      </c>
      <c r="B551" s="2">
        <v>2.5183</v>
      </c>
      <c r="C551" s="7" t="s">
        <v>3</v>
      </c>
    </row>
    <row r="552" spans="1:3">
      <c r="A552" s="1">
        <v>1983</v>
      </c>
      <c r="B552" s="7">
        <v>2.5184000000000002</v>
      </c>
      <c r="C552" s="7" t="s">
        <v>4</v>
      </c>
    </row>
    <row r="553" spans="1:3">
      <c r="A553" s="1">
        <v>1983</v>
      </c>
      <c r="B553" s="1">
        <v>2.5184000000000002</v>
      </c>
      <c r="C553" s="7" t="s">
        <v>4</v>
      </c>
    </row>
    <row r="554" spans="1:3">
      <c r="A554" s="1">
        <v>1983</v>
      </c>
      <c r="B554" s="1">
        <v>2.5184000000000002</v>
      </c>
      <c r="C554" s="7" t="s">
        <v>4</v>
      </c>
    </row>
    <row r="555" spans="1:3">
      <c r="A555" s="1">
        <v>1983</v>
      </c>
      <c r="B555" s="2">
        <v>2.5184000000000002</v>
      </c>
      <c r="C555" s="1" t="s">
        <v>3</v>
      </c>
    </row>
    <row r="556" spans="1:3">
      <c r="A556" s="1">
        <v>1983</v>
      </c>
      <c r="B556" s="7">
        <v>2.5186999999999999</v>
      </c>
      <c r="C556" s="1" t="s">
        <v>6</v>
      </c>
    </row>
    <row r="557" spans="1:3">
      <c r="A557" s="1">
        <v>1983</v>
      </c>
      <c r="B557" s="1">
        <v>2.5190999999999999</v>
      </c>
      <c r="C557" s="1" t="s">
        <v>6</v>
      </c>
    </row>
    <row r="558" spans="1:3">
      <c r="A558" s="1">
        <v>1983</v>
      </c>
      <c r="B558" s="1">
        <v>2.5190999999999999</v>
      </c>
      <c r="C558" s="4" t="s">
        <v>3</v>
      </c>
    </row>
    <row r="559" spans="1:3">
      <c r="A559" s="1">
        <v>1983</v>
      </c>
      <c r="B559" s="1">
        <v>2.5190999999999999</v>
      </c>
      <c r="C559" s="1" t="s">
        <v>3</v>
      </c>
    </row>
    <row r="560" spans="1:3">
      <c r="A560" s="1">
        <v>1983</v>
      </c>
      <c r="B560" s="1">
        <v>2.5192000000000001</v>
      </c>
      <c r="C560" s="1" t="s">
        <v>4</v>
      </c>
    </row>
    <row r="561" spans="1:3">
      <c r="A561" s="1">
        <v>1983</v>
      </c>
      <c r="B561" s="7">
        <v>2.5192999999999999</v>
      </c>
      <c r="C561" s="1" t="s">
        <v>4</v>
      </c>
    </row>
    <row r="562" spans="1:3">
      <c r="A562" s="1">
        <v>1983</v>
      </c>
      <c r="B562" s="7">
        <v>2.5192999999999999</v>
      </c>
      <c r="C562" s="1" t="s">
        <v>4</v>
      </c>
    </row>
    <row r="563" spans="1:3">
      <c r="A563" s="1">
        <v>1983</v>
      </c>
      <c r="B563" s="7">
        <v>2.5192999999999999</v>
      </c>
      <c r="C563" s="1" t="s">
        <v>3</v>
      </c>
    </row>
    <row r="564" spans="1:3">
      <c r="A564" s="1">
        <v>1983</v>
      </c>
      <c r="B564" s="7">
        <v>2.5194999999999999</v>
      </c>
      <c r="C564" s="1" t="s">
        <v>3</v>
      </c>
    </row>
    <row r="565" spans="1:3">
      <c r="A565" s="1">
        <v>1983</v>
      </c>
      <c r="B565" s="4">
        <v>2.5196000000000001</v>
      </c>
      <c r="C565" s="1" t="s">
        <v>3</v>
      </c>
    </row>
    <row r="566" spans="1:3">
      <c r="A566" s="1">
        <v>1983</v>
      </c>
      <c r="B566" s="6">
        <v>2.5198</v>
      </c>
      <c r="C566" s="2" t="s">
        <v>3</v>
      </c>
    </row>
    <row r="567" spans="1:3">
      <c r="A567" s="1">
        <v>1983</v>
      </c>
      <c r="B567" s="7">
        <v>2.5198</v>
      </c>
      <c r="C567" s="7" t="s">
        <v>4</v>
      </c>
    </row>
    <row r="568" spans="1:3">
      <c r="A568" s="1">
        <v>1983</v>
      </c>
      <c r="B568" s="7">
        <v>2.52</v>
      </c>
      <c r="C568" s="7" t="s">
        <v>4</v>
      </c>
    </row>
    <row r="569" spans="1:3">
      <c r="A569" s="1">
        <v>1983</v>
      </c>
      <c r="B569" s="7">
        <v>2.5203000000000002</v>
      </c>
      <c r="C569" s="7" t="s">
        <v>4</v>
      </c>
    </row>
    <row r="570" spans="1:3">
      <c r="A570" s="1">
        <v>1983</v>
      </c>
      <c r="B570" s="1">
        <v>2.5203000000000002</v>
      </c>
      <c r="C570" s="7" t="s">
        <v>4</v>
      </c>
    </row>
    <row r="571" spans="1:3">
      <c r="A571" s="1">
        <v>1983</v>
      </c>
      <c r="B571" s="1">
        <v>2.5204</v>
      </c>
      <c r="C571" s="7" t="s">
        <v>4</v>
      </c>
    </row>
    <row r="572" spans="1:3">
      <c r="A572" s="1">
        <v>1983</v>
      </c>
      <c r="B572" s="7">
        <v>2.5204</v>
      </c>
      <c r="C572" s="7" t="s">
        <v>4</v>
      </c>
    </row>
    <row r="573" spans="1:3">
      <c r="A573" s="1">
        <v>1983</v>
      </c>
      <c r="B573" s="6">
        <v>2.5205000000000002</v>
      </c>
      <c r="C573" s="1" t="s">
        <v>6</v>
      </c>
    </row>
    <row r="574" spans="1:3">
      <c r="A574" s="1">
        <v>1983</v>
      </c>
      <c r="B574" s="7">
        <v>2.5205000000000002</v>
      </c>
      <c r="C574" s="4" t="s">
        <v>3</v>
      </c>
    </row>
    <row r="575" spans="1:3">
      <c r="A575" s="1">
        <v>1983</v>
      </c>
      <c r="B575" s="3">
        <v>2.5209999999999999</v>
      </c>
      <c r="C575" s="1" t="s">
        <v>4</v>
      </c>
    </row>
    <row r="576" spans="1:3">
      <c r="A576" s="1">
        <v>1983</v>
      </c>
      <c r="B576" s="7">
        <v>2.5209999999999999</v>
      </c>
      <c r="C576" s="1" t="s">
        <v>3</v>
      </c>
    </row>
    <row r="577" spans="1:3">
      <c r="A577" s="1">
        <v>1983</v>
      </c>
      <c r="B577" s="7">
        <v>2.5213000000000001</v>
      </c>
      <c r="C577" s="1" t="s">
        <v>4</v>
      </c>
    </row>
    <row r="578" spans="1:3">
      <c r="A578" s="1">
        <v>1983</v>
      </c>
      <c r="B578" s="7">
        <v>2.5213000000000001</v>
      </c>
      <c r="C578" s="1" t="s">
        <v>4</v>
      </c>
    </row>
    <row r="579" spans="1:3">
      <c r="A579" s="1">
        <v>1983</v>
      </c>
      <c r="B579" s="7">
        <v>2.5215999999999998</v>
      </c>
      <c r="C579" s="7" t="s">
        <v>4</v>
      </c>
    </row>
    <row r="580" spans="1:3">
      <c r="A580" s="1">
        <v>1983</v>
      </c>
      <c r="B580" s="4">
        <v>2.5217000000000001</v>
      </c>
      <c r="C580" s="7" t="s">
        <v>4</v>
      </c>
    </row>
    <row r="581" spans="1:3">
      <c r="A581" s="1">
        <v>1983</v>
      </c>
      <c r="B581" s="5">
        <v>2.5219</v>
      </c>
      <c r="C581" s="7" t="s">
        <v>3</v>
      </c>
    </row>
    <row r="582" spans="1:3">
      <c r="A582" s="1">
        <v>1983</v>
      </c>
      <c r="B582" s="7">
        <v>2.5221</v>
      </c>
      <c r="C582" s="7" t="s">
        <v>4</v>
      </c>
    </row>
    <row r="583" spans="1:3">
      <c r="A583" s="1">
        <v>1983</v>
      </c>
      <c r="B583" s="7">
        <v>2.5221</v>
      </c>
      <c r="C583" s="7" t="s">
        <v>4</v>
      </c>
    </row>
    <row r="584" spans="1:3">
      <c r="A584" s="1">
        <v>1983</v>
      </c>
      <c r="B584" s="1">
        <v>2.5226999999999999</v>
      </c>
      <c r="C584" s="7" t="s">
        <v>4</v>
      </c>
    </row>
    <row r="585" spans="1:3">
      <c r="A585" s="1">
        <v>1983</v>
      </c>
      <c r="B585" s="7">
        <v>2.5226999999999999</v>
      </c>
      <c r="C585" s="7" t="s">
        <v>4</v>
      </c>
    </row>
    <row r="586" spans="1:3">
      <c r="A586" s="1">
        <v>1983</v>
      </c>
      <c r="B586" s="7">
        <v>2.5226999999999999</v>
      </c>
      <c r="C586" s="7" t="s">
        <v>4</v>
      </c>
    </row>
    <row r="587" spans="1:3">
      <c r="A587" s="1">
        <v>1983</v>
      </c>
      <c r="B587" s="1">
        <v>2.5230000000000001</v>
      </c>
      <c r="C587" s="7" t="s">
        <v>4</v>
      </c>
    </row>
    <row r="588" spans="1:3">
      <c r="A588" s="1">
        <v>1983</v>
      </c>
      <c r="B588" s="1">
        <v>2.5230000000000001</v>
      </c>
      <c r="C588" s="7" t="s">
        <v>4</v>
      </c>
    </row>
    <row r="589" spans="1:3">
      <c r="A589" s="1">
        <v>1983</v>
      </c>
      <c r="B589" s="7">
        <v>2.5232999999999999</v>
      </c>
      <c r="C589" s="7" t="s">
        <v>4</v>
      </c>
    </row>
    <row r="590" spans="1:3">
      <c r="A590" s="1">
        <v>1983</v>
      </c>
      <c r="B590" s="4">
        <v>2.5232999999999999</v>
      </c>
      <c r="C590" s="7" t="s">
        <v>4</v>
      </c>
    </row>
    <row r="591" spans="1:3">
      <c r="A591" s="1">
        <v>1983</v>
      </c>
      <c r="B591" s="6">
        <v>2.5232999999999999</v>
      </c>
      <c r="C591" s="7" t="s">
        <v>4</v>
      </c>
    </row>
    <row r="592" spans="1:3">
      <c r="A592" s="1">
        <v>1983</v>
      </c>
      <c r="B592" s="7">
        <v>2.5236999999999998</v>
      </c>
      <c r="C592" s="7" t="s">
        <v>4</v>
      </c>
    </row>
    <row r="593" spans="1:3">
      <c r="A593" s="1">
        <v>1983</v>
      </c>
      <c r="B593" s="6">
        <v>2.5236999999999998</v>
      </c>
      <c r="C593" s="7" t="s">
        <v>4</v>
      </c>
    </row>
    <row r="594" spans="1:3">
      <c r="A594" s="1">
        <v>1983</v>
      </c>
      <c r="B594" s="7">
        <v>2.5236999999999998</v>
      </c>
      <c r="C594" s="7" t="s">
        <v>4</v>
      </c>
    </row>
    <row r="595" spans="1:3">
      <c r="A595" s="1">
        <v>1983</v>
      </c>
      <c r="B595" s="4">
        <v>2.5238999999999998</v>
      </c>
      <c r="C595" s="7" t="s">
        <v>4</v>
      </c>
    </row>
    <row r="596" spans="1:3">
      <c r="A596" s="1">
        <v>1983</v>
      </c>
      <c r="B596" s="7">
        <v>2.5238999999999998</v>
      </c>
      <c r="C596" s="7" t="s">
        <v>4</v>
      </c>
    </row>
    <row r="597" spans="1:3">
      <c r="A597" s="1">
        <v>1983</v>
      </c>
      <c r="B597" s="7">
        <v>2.524</v>
      </c>
      <c r="C597" s="7" t="s">
        <v>4</v>
      </c>
    </row>
    <row r="598" spans="1:3">
      <c r="A598" s="1">
        <v>1983</v>
      </c>
      <c r="B598" s="7">
        <v>2.5246</v>
      </c>
      <c r="C598" s="7" t="s">
        <v>4</v>
      </c>
    </row>
    <row r="599" spans="1:3">
      <c r="A599" s="1">
        <v>1983</v>
      </c>
      <c r="B599" s="7">
        <v>2.5249000000000001</v>
      </c>
      <c r="C599" s="7" t="s">
        <v>4</v>
      </c>
    </row>
    <row r="600" spans="1:3">
      <c r="A600" s="1">
        <v>1983</v>
      </c>
      <c r="B600" s="7">
        <v>2.5249999999999999</v>
      </c>
      <c r="C600" s="7" t="s">
        <v>4</v>
      </c>
    </row>
    <row r="601" spans="1:3">
      <c r="A601" s="1">
        <v>1983</v>
      </c>
      <c r="B601" s="7">
        <v>2.5251000000000001</v>
      </c>
      <c r="C601" s="7" t="s">
        <v>4</v>
      </c>
    </row>
    <row r="602" spans="1:3">
      <c r="A602" s="1">
        <v>1983</v>
      </c>
      <c r="B602" s="6">
        <v>2.5251999999999999</v>
      </c>
      <c r="C602" s="7" t="s">
        <v>4</v>
      </c>
    </row>
    <row r="603" spans="1:3">
      <c r="A603" s="1">
        <v>1983</v>
      </c>
      <c r="B603" s="1">
        <v>2.5259</v>
      </c>
      <c r="C603" s="7" t="s">
        <v>4</v>
      </c>
    </row>
    <row r="604" spans="1:3">
      <c r="A604" s="1">
        <v>1983</v>
      </c>
      <c r="B604" s="7">
        <v>2.5259</v>
      </c>
      <c r="C604" s="7" t="s">
        <v>4</v>
      </c>
    </row>
    <row r="605" spans="1:3">
      <c r="A605" s="1">
        <v>1983</v>
      </c>
      <c r="B605" s="7">
        <v>2.5259999999999998</v>
      </c>
      <c r="C605" s="7" t="s">
        <v>3</v>
      </c>
    </row>
    <row r="606" spans="1:3">
      <c r="A606" s="1">
        <v>1983</v>
      </c>
      <c r="B606" s="1">
        <v>2.5264000000000002</v>
      </c>
      <c r="C606" s="7" t="s">
        <v>4</v>
      </c>
    </row>
    <row r="607" spans="1:3">
      <c r="A607" s="1">
        <v>1983</v>
      </c>
      <c r="B607" s="1">
        <v>2.5268000000000002</v>
      </c>
      <c r="C607" s="7" t="s">
        <v>3</v>
      </c>
    </row>
    <row r="608" spans="1:3">
      <c r="A608" s="1">
        <v>1983</v>
      </c>
      <c r="B608" s="1">
        <v>2.5274999999999999</v>
      </c>
      <c r="C608" s="7" t="s">
        <v>3</v>
      </c>
    </row>
    <row r="609" spans="1:3">
      <c r="A609" s="1">
        <v>1983</v>
      </c>
      <c r="B609" s="7">
        <v>2.5276999999999998</v>
      </c>
      <c r="C609" s="7" t="s">
        <v>4</v>
      </c>
    </row>
    <row r="610" spans="1:3">
      <c r="A610" s="1">
        <v>1983</v>
      </c>
      <c r="B610" s="7">
        <v>2.5278999999999998</v>
      </c>
      <c r="C610" s="7" t="s">
        <v>3</v>
      </c>
    </row>
    <row r="611" spans="1:3">
      <c r="A611" s="1">
        <v>1983</v>
      </c>
      <c r="B611" s="6">
        <v>2.528</v>
      </c>
      <c r="C611" s="7" t="s">
        <v>4</v>
      </c>
    </row>
    <row r="612" spans="1:3">
      <c r="A612" s="1">
        <v>1983</v>
      </c>
      <c r="B612" s="7">
        <v>2.5286</v>
      </c>
      <c r="C612" s="7" t="s">
        <v>3</v>
      </c>
    </row>
    <row r="613" spans="1:3">
      <c r="A613" s="1">
        <v>1983</v>
      </c>
      <c r="B613" s="6">
        <v>2.5289999999999999</v>
      </c>
      <c r="C613" s="7" t="s">
        <v>4</v>
      </c>
    </row>
    <row r="614" spans="1:3">
      <c r="A614" s="1">
        <v>1983</v>
      </c>
      <c r="B614" s="1">
        <v>2.5291999999999999</v>
      </c>
      <c r="C614" s="7" t="s">
        <v>4</v>
      </c>
    </row>
    <row r="615" spans="1:3">
      <c r="A615" s="1">
        <v>1983</v>
      </c>
      <c r="B615" s="4">
        <v>2.5291999999999999</v>
      </c>
      <c r="C615" s="7" t="s">
        <v>4</v>
      </c>
    </row>
    <row r="616" spans="1:3">
      <c r="A616" s="1">
        <v>1983</v>
      </c>
      <c r="B616" s="1">
        <v>2.5291999999999999</v>
      </c>
      <c r="C616" s="7" t="s">
        <v>4</v>
      </c>
    </row>
    <row r="617" spans="1:3">
      <c r="A617" s="1">
        <v>1983</v>
      </c>
      <c r="B617" s="1">
        <v>2.5301</v>
      </c>
      <c r="C617" s="7" t="s">
        <v>4</v>
      </c>
    </row>
    <row r="618" spans="1:3">
      <c r="A618" s="1">
        <v>1983</v>
      </c>
      <c r="B618" s="7">
        <v>2.5316000000000001</v>
      </c>
      <c r="C618" s="7" t="s">
        <v>4</v>
      </c>
    </row>
    <row r="619" spans="1:3">
      <c r="A619" s="1">
        <v>1983</v>
      </c>
      <c r="B619" s="3">
        <v>2.532</v>
      </c>
      <c r="C619" s="7" t="s">
        <v>4</v>
      </c>
    </row>
    <row r="620" spans="1:3">
      <c r="A620" s="1">
        <v>1983</v>
      </c>
      <c r="B620" s="7">
        <v>2.5331000000000001</v>
      </c>
      <c r="C620" s="7" t="s">
        <v>4</v>
      </c>
    </row>
    <row r="621" spans="1:3">
      <c r="A621" s="1">
        <v>1983</v>
      </c>
      <c r="B621" s="7">
        <v>2.5331000000000001</v>
      </c>
      <c r="C621" s="7" t="s">
        <v>3</v>
      </c>
    </row>
    <row r="622" spans="1:3">
      <c r="A622" s="1">
        <v>1983</v>
      </c>
      <c r="B622" s="7">
        <v>2.5335000000000001</v>
      </c>
      <c r="C622" s="7" t="s">
        <v>4</v>
      </c>
    </row>
    <row r="623" spans="1:3">
      <c r="A623" s="1">
        <v>1983</v>
      </c>
      <c r="B623" s="2">
        <v>2.5339</v>
      </c>
      <c r="C623" s="7" t="s">
        <v>4</v>
      </c>
    </row>
    <row r="624" spans="1:3">
      <c r="A624" s="1">
        <v>1983</v>
      </c>
      <c r="B624" s="5">
        <v>2.5345</v>
      </c>
      <c r="C624" s="7" t="s">
        <v>3</v>
      </c>
    </row>
    <row r="625" spans="1:3">
      <c r="A625" s="1">
        <v>1983</v>
      </c>
      <c r="B625" s="7">
        <v>2.5354999999999999</v>
      </c>
      <c r="C625" s="7" t="s">
        <v>3</v>
      </c>
    </row>
    <row r="626" spans="1:3">
      <c r="A626" s="1">
        <v>1983</v>
      </c>
      <c r="B626" s="2">
        <v>2.5360999999999998</v>
      </c>
      <c r="C626" s="7" t="s">
        <v>4</v>
      </c>
    </row>
    <row r="627" spans="1:3">
      <c r="A627" s="1">
        <v>1983</v>
      </c>
      <c r="B627" s="7">
        <v>2.5360999999999998</v>
      </c>
      <c r="C627" s="7" t="s">
        <v>4</v>
      </c>
    </row>
    <row r="628" spans="1:3">
      <c r="A628" s="1">
        <v>1983</v>
      </c>
      <c r="B628" s="1">
        <v>2.5366</v>
      </c>
      <c r="C628" s="7" t="s">
        <v>4</v>
      </c>
    </row>
    <row r="629" spans="1:3">
      <c r="A629" s="1">
        <v>1983</v>
      </c>
      <c r="B629" s="1">
        <v>2.5371999999999999</v>
      </c>
      <c r="C629" s="7" t="s">
        <v>4</v>
      </c>
    </row>
    <row r="630" spans="1:3">
      <c r="A630" s="1">
        <v>1983</v>
      </c>
      <c r="B630" s="1">
        <v>2.5373000000000001</v>
      </c>
      <c r="C630" s="7" t="s">
        <v>3</v>
      </c>
    </row>
    <row r="631" spans="1:3">
      <c r="A631" s="1">
        <v>1983</v>
      </c>
      <c r="B631" s="6">
        <v>2.5375999999999999</v>
      </c>
      <c r="C631" s="7" t="s">
        <v>3</v>
      </c>
    </row>
    <row r="632" spans="1:3">
      <c r="A632" s="1">
        <v>1983</v>
      </c>
      <c r="B632" s="4">
        <v>2.5379999999999998</v>
      </c>
      <c r="C632" s="7" t="s">
        <v>4</v>
      </c>
    </row>
    <row r="633" spans="1:3">
      <c r="A633" s="1">
        <v>1983</v>
      </c>
      <c r="B633" s="7">
        <v>2.5390000000000001</v>
      </c>
      <c r="C633" s="7" t="s">
        <v>3</v>
      </c>
    </row>
    <row r="634" spans="1:3">
      <c r="A634" s="1">
        <v>1983</v>
      </c>
      <c r="B634" s="7">
        <v>2.5427</v>
      </c>
      <c r="C634" s="7" t="s">
        <v>4</v>
      </c>
    </row>
    <row r="635" spans="1:3">
      <c r="A635" s="1">
        <v>1983</v>
      </c>
      <c r="B635" s="7">
        <v>2.5430000000000001</v>
      </c>
      <c r="C635" s="7" t="s">
        <v>3</v>
      </c>
    </row>
    <row r="636" spans="1:3">
      <c r="A636" s="1">
        <v>1983</v>
      </c>
      <c r="B636" s="7">
        <v>2.5432000000000001</v>
      </c>
      <c r="C636" s="7" t="s">
        <v>3</v>
      </c>
    </row>
    <row r="637" spans="1:3">
      <c r="A637" s="1">
        <v>1983</v>
      </c>
      <c r="B637" s="2">
        <v>2.5470999999999999</v>
      </c>
      <c r="C637" s="7" t="s">
        <v>4</v>
      </c>
    </row>
    <row r="638" spans="1:3">
      <c r="A638" s="1">
        <v>1983</v>
      </c>
      <c r="B638" s="1">
        <v>2.5491000000000001</v>
      </c>
      <c r="C638" s="7" t="s">
        <v>4</v>
      </c>
    </row>
    <row r="639" spans="1:3">
      <c r="A639" s="1">
        <v>1983</v>
      </c>
      <c r="B639" s="2">
        <v>2.5512000000000001</v>
      </c>
      <c r="C639" s="7" t="s">
        <v>4</v>
      </c>
    </row>
    <row r="640" spans="1:3">
      <c r="A640" s="1">
        <v>1983</v>
      </c>
      <c r="B640" s="1">
        <v>2.5527000000000002</v>
      </c>
      <c r="C640" s="7" t="s">
        <v>3</v>
      </c>
    </row>
    <row r="641" spans="1:3">
      <c r="A641" s="1">
        <v>1983</v>
      </c>
      <c r="B641" s="7">
        <v>2.5531999999999999</v>
      </c>
      <c r="C641" s="7" t="s">
        <v>4</v>
      </c>
    </row>
    <row r="642" spans="1:3">
      <c r="A642" s="1">
        <v>1983</v>
      </c>
      <c r="B642" s="1">
        <v>2.5579999999999998</v>
      </c>
      <c r="C642" s="7" t="s">
        <v>4</v>
      </c>
    </row>
    <row r="643" spans="1:3">
      <c r="A643" s="1">
        <v>1983</v>
      </c>
      <c r="B643" s="7">
        <v>2.5589</v>
      </c>
      <c r="C643" s="7" t="s">
        <v>4</v>
      </c>
    </row>
    <row r="644" spans="1:3">
      <c r="A644" s="1">
        <v>1983</v>
      </c>
      <c r="B644" s="2">
        <v>2.5750999999999999</v>
      </c>
      <c r="C644" s="7" t="s">
        <v>4</v>
      </c>
    </row>
    <row r="645" spans="1:3">
      <c r="A645" s="1">
        <v>1983</v>
      </c>
      <c r="B645" s="1">
        <v>2.5804999999999998</v>
      </c>
      <c r="C645" s="7" t="s">
        <v>4</v>
      </c>
    </row>
    <row r="646" spans="1:3">
      <c r="A646" s="1">
        <v>1983</v>
      </c>
      <c r="B646" s="6">
        <v>2.5849000000000002</v>
      </c>
      <c r="C646" s="7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CFD9-232A-49BB-8E12-A3F1BDD8830C}">
  <dimension ref="A1:C528"/>
  <sheetViews>
    <sheetView workbookViewId="0">
      <selection activeCell="M7" sqref="M7"/>
    </sheetView>
  </sheetViews>
  <sheetFormatPr defaultRowHeight="15.9"/>
  <sheetData>
    <row r="1" spans="1:3">
      <c r="A1" s="10">
        <v>2000</v>
      </c>
      <c r="B1" s="10">
        <v>2.4615</v>
      </c>
      <c r="C1" s="9" t="s">
        <v>3</v>
      </c>
    </row>
    <row r="2" spans="1:3">
      <c r="A2" s="10">
        <v>2006</v>
      </c>
      <c r="B2" s="10">
        <v>2.4641000000000002</v>
      </c>
      <c r="C2" s="9" t="s">
        <v>4</v>
      </c>
    </row>
    <row r="3" spans="1:3">
      <c r="A3" s="10">
        <v>1999</v>
      </c>
      <c r="B3" s="10">
        <v>2.4643000000000002</v>
      </c>
      <c r="C3" s="9" t="s">
        <v>4</v>
      </c>
    </row>
    <row r="4" spans="1:3">
      <c r="A4" s="9">
        <v>2000</v>
      </c>
      <c r="B4" s="9">
        <v>2.4647000000000001</v>
      </c>
      <c r="C4" s="9" t="s">
        <v>4</v>
      </c>
    </row>
    <row r="5" spans="1:3">
      <c r="A5" s="10">
        <v>1996</v>
      </c>
      <c r="B5" s="10">
        <v>2.4662000000000002</v>
      </c>
      <c r="C5" s="9" t="s">
        <v>4</v>
      </c>
    </row>
    <row r="6" spans="1:3">
      <c r="A6" s="10">
        <v>2007</v>
      </c>
      <c r="B6" s="10">
        <v>2.4670000000000001</v>
      </c>
      <c r="C6" s="9" t="s">
        <v>4</v>
      </c>
    </row>
    <row r="7" spans="1:3">
      <c r="A7" s="9">
        <v>2017</v>
      </c>
      <c r="B7" s="9">
        <v>2.4702000000000002</v>
      </c>
      <c r="C7" s="9" t="s">
        <v>4</v>
      </c>
    </row>
    <row r="8" spans="1:3">
      <c r="A8" s="9">
        <v>1995</v>
      </c>
      <c r="B8" s="9">
        <v>2.4706000000000001</v>
      </c>
      <c r="C8" s="9" t="s">
        <v>4</v>
      </c>
    </row>
    <row r="9" spans="1:3">
      <c r="A9" s="10">
        <v>1994</v>
      </c>
      <c r="B9" s="10">
        <v>2.4708000000000001</v>
      </c>
      <c r="C9" s="9" t="s">
        <v>3</v>
      </c>
    </row>
    <row r="10" spans="1:3">
      <c r="A10" s="9">
        <v>2017</v>
      </c>
      <c r="B10" s="9">
        <v>2.4716</v>
      </c>
      <c r="C10" s="9" t="s">
        <v>4</v>
      </c>
    </row>
    <row r="11" spans="1:3">
      <c r="A11" s="10">
        <v>2003</v>
      </c>
      <c r="B11" s="10">
        <v>2.472</v>
      </c>
      <c r="C11" s="9" t="s">
        <v>4</v>
      </c>
    </row>
    <row r="12" spans="1:3">
      <c r="A12" s="10">
        <v>2004</v>
      </c>
      <c r="B12" s="10">
        <v>2.4729000000000001</v>
      </c>
      <c r="C12" s="9" t="s">
        <v>4</v>
      </c>
    </row>
    <row r="13" spans="1:3">
      <c r="A13" s="9">
        <v>1993</v>
      </c>
      <c r="B13" s="9">
        <v>2.4733000000000001</v>
      </c>
      <c r="C13" s="9" t="s">
        <v>4</v>
      </c>
    </row>
    <row r="14" spans="1:3">
      <c r="A14" s="10">
        <v>1998</v>
      </c>
      <c r="B14" s="10">
        <v>2.4748000000000001</v>
      </c>
      <c r="C14" s="9" t="s">
        <v>3</v>
      </c>
    </row>
    <row r="15" spans="1:3">
      <c r="A15" s="9">
        <v>1994</v>
      </c>
      <c r="B15" s="9">
        <v>2.4754999999999998</v>
      </c>
      <c r="C15" s="9" t="s">
        <v>4</v>
      </c>
    </row>
    <row r="16" spans="1:3">
      <c r="A16" s="9">
        <v>2011</v>
      </c>
      <c r="B16" s="9">
        <v>2.476</v>
      </c>
      <c r="C16" s="9" t="s">
        <v>3</v>
      </c>
    </row>
    <row r="17" spans="1:3">
      <c r="A17" s="10">
        <v>2001</v>
      </c>
      <c r="B17" s="10">
        <v>2.4765999999999999</v>
      </c>
      <c r="C17" s="9" t="s">
        <v>3</v>
      </c>
    </row>
    <row r="18" spans="1:3">
      <c r="A18" s="9">
        <v>2000</v>
      </c>
      <c r="B18" s="9">
        <v>2.4769000000000001</v>
      </c>
      <c r="C18" s="9" t="s">
        <v>4</v>
      </c>
    </row>
    <row r="19" spans="1:3">
      <c r="A19" s="9">
        <v>1993</v>
      </c>
      <c r="B19" s="9">
        <v>2.4771000000000001</v>
      </c>
      <c r="C19" s="9" t="s">
        <v>4</v>
      </c>
    </row>
    <row r="20" spans="1:3">
      <c r="A20" s="9">
        <v>2001</v>
      </c>
      <c r="B20" s="9">
        <v>2.4773999999999998</v>
      </c>
      <c r="C20" s="9" t="s">
        <v>4</v>
      </c>
    </row>
    <row r="21" spans="1:3">
      <c r="A21" s="10">
        <v>1994</v>
      </c>
      <c r="B21" s="10">
        <v>2.4775</v>
      </c>
      <c r="C21" s="9" t="s">
        <v>3</v>
      </c>
    </row>
    <row r="22" spans="1:3">
      <c r="A22" s="9">
        <v>2016</v>
      </c>
      <c r="B22" s="9">
        <v>2.4777999999999998</v>
      </c>
      <c r="C22" s="9" t="s">
        <v>4</v>
      </c>
    </row>
    <row r="23" spans="1:3">
      <c r="A23" s="10">
        <v>1998</v>
      </c>
      <c r="B23" s="10">
        <v>2.4780000000000002</v>
      </c>
      <c r="C23" s="9" t="s">
        <v>4</v>
      </c>
    </row>
    <row r="24" spans="1:3">
      <c r="A24" s="10">
        <v>2000</v>
      </c>
      <c r="B24" s="10">
        <v>2.4786999999999999</v>
      </c>
      <c r="C24" s="9" t="s">
        <v>3</v>
      </c>
    </row>
    <row r="25" spans="1:3">
      <c r="A25" s="10">
        <v>2001</v>
      </c>
      <c r="B25" s="10">
        <v>2.4790000000000001</v>
      </c>
      <c r="C25" s="9" t="s">
        <v>3</v>
      </c>
    </row>
    <row r="26" spans="1:3">
      <c r="A26" s="9">
        <v>1994</v>
      </c>
      <c r="B26" s="9">
        <v>2.4790000000000001</v>
      </c>
      <c r="C26" s="9" t="s">
        <v>4</v>
      </c>
    </row>
    <row r="27" spans="1:3">
      <c r="A27" s="9">
        <v>2006</v>
      </c>
      <c r="B27" s="9">
        <v>2.4796</v>
      </c>
      <c r="C27" s="9" t="s">
        <v>4</v>
      </c>
    </row>
    <row r="28" spans="1:3">
      <c r="A28" s="10">
        <v>2000</v>
      </c>
      <c r="B28" s="10">
        <v>2.4796</v>
      </c>
      <c r="C28" s="9" t="s">
        <v>4</v>
      </c>
    </row>
    <row r="29" spans="1:3">
      <c r="A29" s="9">
        <v>2000</v>
      </c>
      <c r="B29" s="9">
        <v>2.4799000000000002</v>
      </c>
      <c r="C29" s="9" t="s">
        <v>4</v>
      </c>
    </row>
    <row r="30" spans="1:3">
      <c r="A30" s="10">
        <v>2006</v>
      </c>
      <c r="B30" s="10">
        <v>2.48</v>
      </c>
      <c r="C30" s="9" t="s">
        <v>3</v>
      </c>
    </row>
    <row r="31" spans="1:3">
      <c r="A31" s="10">
        <v>2006</v>
      </c>
      <c r="B31" s="10">
        <v>2.48</v>
      </c>
      <c r="C31" s="9" t="s">
        <v>4</v>
      </c>
    </row>
    <row r="32" spans="1:3">
      <c r="A32" s="10">
        <v>2001</v>
      </c>
      <c r="B32" s="10">
        <v>2.48</v>
      </c>
      <c r="C32" s="9" t="s">
        <v>3</v>
      </c>
    </row>
    <row r="33" spans="1:3">
      <c r="A33" s="10">
        <v>2001</v>
      </c>
      <c r="B33" s="10">
        <v>2.4803999999999999</v>
      </c>
      <c r="C33" s="9" t="s">
        <v>4</v>
      </c>
    </row>
    <row r="34" spans="1:3">
      <c r="A34" s="9">
        <v>1996</v>
      </c>
      <c r="B34" s="9">
        <v>2.4807999999999999</v>
      </c>
      <c r="C34" s="9" t="s">
        <v>3</v>
      </c>
    </row>
    <row r="35" spans="1:3">
      <c r="A35" s="10">
        <v>1997</v>
      </c>
      <c r="B35" s="10">
        <v>2.4809000000000001</v>
      </c>
      <c r="C35" s="9" t="s">
        <v>4</v>
      </c>
    </row>
    <row r="36" spans="1:3">
      <c r="A36" s="10">
        <v>2002</v>
      </c>
      <c r="B36" s="10">
        <v>2.4811000000000001</v>
      </c>
      <c r="C36" s="9" t="s">
        <v>4</v>
      </c>
    </row>
    <row r="37" spans="1:3">
      <c r="A37" s="9">
        <v>2015</v>
      </c>
      <c r="B37" s="9">
        <v>2.4813000000000001</v>
      </c>
      <c r="C37" s="9" t="s">
        <v>4</v>
      </c>
    </row>
    <row r="38" spans="1:3">
      <c r="A38" s="10">
        <v>2002</v>
      </c>
      <c r="B38" s="10">
        <v>2.4815</v>
      </c>
      <c r="C38" s="9" t="s">
        <v>4</v>
      </c>
    </row>
    <row r="39" spans="1:3">
      <c r="A39" s="9">
        <v>2001</v>
      </c>
      <c r="B39" s="9">
        <v>2.4815</v>
      </c>
      <c r="C39" s="9" t="s">
        <v>4</v>
      </c>
    </row>
    <row r="40" spans="1:3">
      <c r="A40" s="9">
        <v>1994</v>
      </c>
      <c r="B40" s="9">
        <v>2.4815</v>
      </c>
      <c r="C40" s="9" t="s">
        <v>4</v>
      </c>
    </row>
    <row r="41" spans="1:3">
      <c r="A41" s="10">
        <v>1995</v>
      </c>
      <c r="B41" s="10">
        <v>2.4815999999999998</v>
      </c>
      <c r="C41" s="9" t="s">
        <v>4</v>
      </c>
    </row>
    <row r="42" spans="1:3">
      <c r="A42" s="9">
        <v>1995</v>
      </c>
      <c r="B42" s="9">
        <v>2.4817</v>
      </c>
      <c r="C42" s="9" t="s">
        <v>4</v>
      </c>
    </row>
    <row r="43" spans="1:3">
      <c r="A43" s="10">
        <v>2004</v>
      </c>
      <c r="B43" s="10">
        <v>2.4817999999999998</v>
      </c>
      <c r="C43" s="9" t="s">
        <v>4</v>
      </c>
    </row>
    <row r="44" spans="1:3">
      <c r="A44" s="10">
        <v>1995</v>
      </c>
      <c r="B44" s="10">
        <v>2.4817999999999998</v>
      </c>
      <c r="C44" s="9" t="s">
        <v>4</v>
      </c>
    </row>
    <row r="45" spans="1:3">
      <c r="A45" s="9">
        <v>2012</v>
      </c>
      <c r="B45" s="9">
        <v>2.4820000000000002</v>
      </c>
      <c r="C45" s="9" t="s">
        <v>3</v>
      </c>
    </row>
    <row r="46" spans="1:3">
      <c r="A46" s="10">
        <v>2006</v>
      </c>
      <c r="B46" s="10">
        <v>2.4820000000000002</v>
      </c>
      <c r="C46" s="9" t="s">
        <v>4</v>
      </c>
    </row>
    <row r="47" spans="1:3">
      <c r="A47" s="10">
        <v>1993</v>
      </c>
      <c r="B47" s="10">
        <v>2.4820000000000002</v>
      </c>
      <c r="C47" s="9" t="s">
        <v>4</v>
      </c>
    </row>
    <row r="48" spans="1:3">
      <c r="A48" s="9">
        <v>1995</v>
      </c>
      <c r="B48" s="9">
        <v>2.4821</v>
      </c>
      <c r="C48" s="9" t="s">
        <v>4</v>
      </c>
    </row>
    <row r="49" spans="1:3">
      <c r="A49" s="9">
        <v>1993</v>
      </c>
      <c r="B49" s="9">
        <v>2.4821</v>
      </c>
      <c r="C49" s="9" t="s">
        <v>3</v>
      </c>
    </row>
    <row r="50" spans="1:3">
      <c r="A50" s="10">
        <v>2000</v>
      </c>
      <c r="B50" s="10">
        <v>2.4822000000000002</v>
      </c>
      <c r="C50" s="9" t="s">
        <v>3</v>
      </c>
    </row>
    <row r="51" spans="1:3">
      <c r="A51" s="10">
        <v>1994</v>
      </c>
      <c r="B51" s="10">
        <v>2.4830000000000001</v>
      </c>
      <c r="C51" s="9" t="s">
        <v>4</v>
      </c>
    </row>
    <row r="52" spans="1:3">
      <c r="A52" s="9">
        <v>1994</v>
      </c>
      <c r="B52" s="9">
        <v>2.4832000000000001</v>
      </c>
      <c r="C52" s="9" t="s">
        <v>3</v>
      </c>
    </row>
    <row r="53" spans="1:3">
      <c r="A53" s="10">
        <v>2000</v>
      </c>
      <c r="B53" s="10">
        <v>2.4834999999999998</v>
      </c>
      <c r="C53" s="9" t="s">
        <v>4</v>
      </c>
    </row>
    <row r="54" spans="1:3">
      <c r="A54" s="10">
        <v>2000</v>
      </c>
      <c r="B54" s="10">
        <v>2.4836</v>
      </c>
      <c r="C54" s="9" t="s">
        <v>4</v>
      </c>
    </row>
    <row r="55" spans="1:3">
      <c r="A55" s="9">
        <v>2010</v>
      </c>
      <c r="B55" s="9">
        <v>2.484</v>
      </c>
      <c r="C55" s="9" t="s">
        <v>4</v>
      </c>
    </row>
    <row r="56" spans="1:3">
      <c r="A56" s="10">
        <v>2001</v>
      </c>
      <c r="B56" s="10">
        <v>2.484</v>
      </c>
      <c r="C56" s="9" t="s">
        <v>4</v>
      </c>
    </row>
    <row r="57" spans="1:3">
      <c r="A57" s="10">
        <v>1996</v>
      </c>
      <c r="B57" s="10">
        <v>2.484</v>
      </c>
      <c r="C57" s="9" t="s">
        <v>4</v>
      </c>
    </row>
    <row r="58" spans="1:3">
      <c r="A58" s="10">
        <v>2005</v>
      </c>
      <c r="B58" s="10">
        <v>2.4842</v>
      </c>
      <c r="C58" s="9" t="s">
        <v>4</v>
      </c>
    </row>
    <row r="59" spans="1:3">
      <c r="A59" s="10">
        <v>2002</v>
      </c>
      <c r="B59" s="10">
        <v>2.4845000000000002</v>
      </c>
      <c r="C59" s="9" t="s">
        <v>4</v>
      </c>
    </row>
    <row r="60" spans="1:3">
      <c r="A60" s="9">
        <v>1997</v>
      </c>
      <c r="B60" s="9">
        <v>2.4845000000000002</v>
      </c>
      <c r="C60" s="9" t="s">
        <v>4</v>
      </c>
    </row>
    <row r="61" spans="1:3">
      <c r="A61" s="10">
        <v>1998</v>
      </c>
      <c r="B61" s="10">
        <v>2.4845999999999999</v>
      </c>
      <c r="C61" s="9" t="s">
        <v>4</v>
      </c>
    </row>
    <row r="62" spans="1:3">
      <c r="A62" s="10">
        <v>1998</v>
      </c>
      <c r="B62" s="10">
        <v>2.4847000000000001</v>
      </c>
      <c r="C62" s="9" t="s">
        <v>4</v>
      </c>
    </row>
    <row r="63" spans="1:3">
      <c r="A63" s="9">
        <v>1996</v>
      </c>
      <c r="B63" s="9">
        <v>2.4847000000000001</v>
      </c>
      <c r="C63" s="9" t="s">
        <v>4</v>
      </c>
    </row>
    <row r="64" spans="1:3">
      <c r="A64" s="10">
        <v>2003</v>
      </c>
      <c r="B64" s="10">
        <v>2.4847999999999999</v>
      </c>
      <c r="C64" s="9" t="s">
        <v>4</v>
      </c>
    </row>
    <row r="65" spans="1:3">
      <c r="A65" s="10">
        <v>2001</v>
      </c>
      <c r="B65" s="10">
        <v>2.4847999999999999</v>
      </c>
      <c r="C65" s="9" t="s">
        <v>4</v>
      </c>
    </row>
    <row r="66" spans="1:3">
      <c r="A66" s="10">
        <v>1997</v>
      </c>
      <c r="B66" s="10">
        <v>2.4849000000000001</v>
      </c>
      <c r="C66" s="9" t="s">
        <v>4</v>
      </c>
    </row>
    <row r="67" spans="1:3">
      <c r="A67" s="10">
        <v>1997</v>
      </c>
      <c r="B67" s="10">
        <v>2.4851000000000001</v>
      </c>
      <c r="C67" s="9" t="s">
        <v>4</v>
      </c>
    </row>
    <row r="68" spans="1:3">
      <c r="A68" s="10">
        <v>2002</v>
      </c>
      <c r="B68" s="10">
        <v>2.4851999999999999</v>
      </c>
      <c r="C68" s="9" t="s">
        <v>4</v>
      </c>
    </row>
    <row r="69" spans="1:3">
      <c r="A69" s="10">
        <v>2004</v>
      </c>
      <c r="B69" s="10">
        <v>2.4853000000000001</v>
      </c>
      <c r="C69" s="9" t="s">
        <v>4</v>
      </c>
    </row>
    <row r="70" spans="1:3">
      <c r="A70" s="9">
        <v>1996</v>
      </c>
      <c r="B70" s="9">
        <v>2.4853000000000001</v>
      </c>
      <c r="C70" s="9" t="s">
        <v>4</v>
      </c>
    </row>
    <row r="71" spans="1:3">
      <c r="A71" s="9">
        <v>1995</v>
      </c>
      <c r="B71" s="9">
        <v>2.4853000000000001</v>
      </c>
      <c r="C71" s="9" t="s">
        <v>4</v>
      </c>
    </row>
    <row r="72" spans="1:3">
      <c r="A72" s="9">
        <v>1993</v>
      </c>
      <c r="B72" s="9">
        <v>2.4853000000000001</v>
      </c>
      <c r="C72" s="10" t="s">
        <v>3</v>
      </c>
    </row>
    <row r="73" spans="1:3">
      <c r="A73" s="10">
        <v>2006</v>
      </c>
      <c r="B73" s="10">
        <v>2.4853999999999998</v>
      </c>
      <c r="C73" s="10" t="s">
        <v>3</v>
      </c>
    </row>
    <row r="74" spans="1:3">
      <c r="A74" s="10">
        <v>2000</v>
      </c>
      <c r="B74" s="10">
        <v>2.4857999999999998</v>
      </c>
      <c r="C74" s="10" t="s">
        <v>4</v>
      </c>
    </row>
    <row r="75" spans="1:3">
      <c r="A75" s="10">
        <v>2007</v>
      </c>
      <c r="B75" s="10">
        <v>2.4859</v>
      </c>
      <c r="C75" s="10" t="s">
        <v>3</v>
      </c>
    </row>
    <row r="76" spans="1:3">
      <c r="A76" s="9">
        <v>1993</v>
      </c>
      <c r="B76" s="9">
        <v>2.4859</v>
      </c>
      <c r="C76" s="10" t="s">
        <v>4</v>
      </c>
    </row>
    <row r="77" spans="1:3">
      <c r="A77" s="9">
        <v>2013</v>
      </c>
      <c r="B77" s="9">
        <v>2.4860000000000002</v>
      </c>
      <c r="C77" s="10" t="s">
        <v>4</v>
      </c>
    </row>
    <row r="78" spans="1:3">
      <c r="A78" s="9">
        <v>1999</v>
      </c>
      <c r="B78" s="9">
        <v>2.4862000000000002</v>
      </c>
      <c r="C78" s="9" t="s">
        <v>4</v>
      </c>
    </row>
    <row r="79" spans="1:3">
      <c r="A79" s="9">
        <v>1996</v>
      </c>
      <c r="B79" s="9">
        <v>2.4864000000000002</v>
      </c>
      <c r="C79" s="9" t="s">
        <v>4</v>
      </c>
    </row>
    <row r="80" spans="1:3">
      <c r="A80" s="10">
        <v>1996</v>
      </c>
      <c r="B80" s="10">
        <v>2.4868999999999999</v>
      </c>
      <c r="C80" s="9" t="s">
        <v>3</v>
      </c>
    </row>
    <row r="81" spans="1:3">
      <c r="A81" s="10">
        <v>2002</v>
      </c>
      <c r="B81" s="10">
        <v>2.4870000000000001</v>
      </c>
      <c r="C81" s="10" t="s">
        <v>3</v>
      </c>
    </row>
    <row r="82" spans="1:3">
      <c r="A82" s="9">
        <v>2000</v>
      </c>
      <c r="B82" s="9">
        <v>2.4872000000000001</v>
      </c>
      <c r="C82" s="10" t="s">
        <v>3</v>
      </c>
    </row>
    <row r="83" spans="1:3">
      <c r="A83" s="10">
        <v>2003</v>
      </c>
      <c r="B83" s="10">
        <v>2.4874000000000001</v>
      </c>
      <c r="C83" s="10" t="s">
        <v>3</v>
      </c>
    </row>
    <row r="84" spans="1:3">
      <c r="A84" s="9">
        <v>1996</v>
      </c>
      <c r="B84" s="9">
        <v>2.4874000000000001</v>
      </c>
      <c r="C84" s="10" t="s">
        <v>3</v>
      </c>
    </row>
    <row r="85" spans="1:3">
      <c r="A85" s="9">
        <v>2012</v>
      </c>
      <c r="B85" s="9">
        <v>2.4874999999999998</v>
      </c>
      <c r="C85" s="10" t="s">
        <v>3</v>
      </c>
    </row>
    <row r="86" spans="1:3">
      <c r="A86" s="9">
        <v>1997</v>
      </c>
      <c r="B86" s="9">
        <v>2.4874999999999998</v>
      </c>
      <c r="C86" s="10" t="s">
        <v>4</v>
      </c>
    </row>
    <row r="87" spans="1:3">
      <c r="A87" s="10">
        <v>1993</v>
      </c>
      <c r="B87" s="10">
        <v>2.4874999999999998</v>
      </c>
      <c r="C87" s="10" t="s">
        <v>4</v>
      </c>
    </row>
    <row r="88" spans="1:3">
      <c r="A88" s="10">
        <v>2000</v>
      </c>
      <c r="B88" s="10">
        <v>2.4876</v>
      </c>
      <c r="C88" s="10" t="s">
        <v>3</v>
      </c>
    </row>
    <row r="89" spans="1:3">
      <c r="A89" s="10">
        <v>1997</v>
      </c>
      <c r="B89" s="10">
        <v>2.4876</v>
      </c>
      <c r="C89" s="10" t="s">
        <v>3</v>
      </c>
    </row>
    <row r="90" spans="1:3">
      <c r="A90" s="10">
        <v>1997</v>
      </c>
      <c r="B90" s="10">
        <v>2.4878</v>
      </c>
      <c r="C90" s="10" t="s">
        <v>3</v>
      </c>
    </row>
    <row r="91" spans="1:3">
      <c r="A91" s="10">
        <v>2007</v>
      </c>
      <c r="B91" s="10">
        <v>2.488</v>
      </c>
      <c r="C91" s="10" t="s">
        <v>4</v>
      </c>
    </row>
    <row r="92" spans="1:3">
      <c r="A92" s="10">
        <v>2000</v>
      </c>
      <c r="B92" s="10">
        <v>2.488</v>
      </c>
      <c r="C92" s="10" t="s">
        <v>3</v>
      </c>
    </row>
    <row r="93" spans="1:3">
      <c r="A93" s="10">
        <v>2000</v>
      </c>
      <c r="B93" s="10">
        <v>2.488</v>
      </c>
      <c r="C93" s="9" t="s">
        <v>4</v>
      </c>
    </row>
    <row r="94" spans="1:3">
      <c r="A94" s="10">
        <v>1994</v>
      </c>
      <c r="B94" s="10">
        <v>2.4882</v>
      </c>
      <c r="C94" s="9" t="s">
        <v>4</v>
      </c>
    </row>
    <row r="95" spans="1:3">
      <c r="A95" s="10">
        <v>2008</v>
      </c>
      <c r="B95" s="10">
        <v>2.4883000000000002</v>
      </c>
      <c r="C95" s="9" t="s">
        <v>4</v>
      </c>
    </row>
    <row r="96" spans="1:3">
      <c r="A96" s="10">
        <v>1999</v>
      </c>
      <c r="B96" s="10">
        <v>2.4887999999999999</v>
      </c>
      <c r="C96" s="9" t="s">
        <v>4</v>
      </c>
    </row>
    <row r="97" spans="1:3">
      <c r="A97" s="9">
        <v>2005</v>
      </c>
      <c r="B97" s="9">
        <v>2.4891999999999999</v>
      </c>
      <c r="C97" s="9" t="s">
        <v>4</v>
      </c>
    </row>
    <row r="98" spans="1:3">
      <c r="A98" s="9">
        <v>2014</v>
      </c>
      <c r="B98" s="9">
        <v>2.4893000000000001</v>
      </c>
      <c r="C98" s="9" t="s">
        <v>4</v>
      </c>
    </row>
    <row r="99" spans="1:3">
      <c r="A99" s="10">
        <v>1996</v>
      </c>
      <c r="B99" s="10">
        <v>2.4895999999999998</v>
      </c>
      <c r="C99" s="10" t="s">
        <v>4</v>
      </c>
    </row>
    <row r="100" spans="1:3">
      <c r="A100" s="9">
        <v>1994</v>
      </c>
      <c r="B100" s="9">
        <v>2.4895999999999998</v>
      </c>
      <c r="C100" s="10" t="s">
        <v>4</v>
      </c>
    </row>
    <row r="101" spans="1:3">
      <c r="A101" s="9">
        <v>2000</v>
      </c>
      <c r="B101" s="9">
        <v>2.4897</v>
      </c>
      <c r="C101" s="10" t="s">
        <v>3</v>
      </c>
    </row>
    <row r="102" spans="1:3">
      <c r="A102" s="9">
        <v>2013</v>
      </c>
      <c r="B102" s="9">
        <v>2.4897999999999998</v>
      </c>
      <c r="C102" s="10" t="s">
        <v>3</v>
      </c>
    </row>
    <row r="103" spans="1:3">
      <c r="A103" s="10">
        <v>1994</v>
      </c>
      <c r="B103" s="10">
        <v>2.4897999999999998</v>
      </c>
      <c r="C103" s="10" t="s">
        <v>3</v>
      </c>
    </row>
    <row r="104" spans="1:3">
      <c r="A104" s="9">
        <v>2016</v>
      </c>
      <c r="B104" s="9">
        <v>2.4899</v>
      </c>
      <c r="C104" s="10" t="s">
        <v>3</v>
      </c>
    </row>
    <row r="105" spans="1:3">
      <c r="A105" s="9">
        <v>2015</v>
      </c>
      <c r="B105" s="9">
        <v>2.4899</v>
      </c>
      <c r="C105" s="10" t="s">
        <v>3</v>
      </c>
    </row>
    <row r="106" spans="1:3">
      <c r="A106" s="9">
        <v>2003</v>
      </c>
      <c r="B106" s="9">
        <v>2.4899</v>
      </c>
      <c r="C106" s="10" t="s">
        <v>3</v>
      </c>
    </row>
    <row r="107" spans="1:3">
      <c r="A107" s="9">
        <v>2002</v>
      </c>
      <c r="B107" s="9">
        <v>2.4899</v>
      </c>
      <c r="C107" s="10" t="s">
        <v>4</v>
      </c>
    </row>
    <row r="108" spans="1:3">
      <c r="A108" s="10">
        <v>2002</v>
      </c>
      <c r="B108" s="10">
        <v>2.4901</v>
      </c>
      <c r="C108" s="10" t="s">
        <v>4</v>
      </c>
    </row>
    <row r="109" spans="1:3">
      <c r="A109" s="9">
        <v>2000</v>
      </c>
      <c r="B109" s="9">
        <v>2.4901</v>
      </c>
      <c r="C109" s="9" t="s">
        <v>3</v>
      </c>
    </row>
    <row r="110" spans="1:3">
      <c r="A110" s="10">
        <v>1997</v>
      </c>
      <c r="B110" s="10">
        <v>2.4902000000000002</v>
      </c>
      <c r="C110" s="9" t="s">
        <v>4</v>
      </c>
    </row>
    <row r="111" spans="1:3">
      <c r="A111" s="10">
        <v>2007</v>
      </c>
      <c r="B111" s="10">
        <v>2.4903</v>
      </c>
      <c r="C111" s="9" t="s">
        <v>4</v>
      </c>
    </row>
    <row r="112" spans="1:3">
      <c r="A112" s="9">
        <v>2000</v>
      </c>
      <c r="B112" s="9">
        <v>2.4903</v>
      </c>
      <c r="C112" s="9" t="s">
        <v>4</v>
      </c>
    </row>
    <row r="113" spans="1:3">
      <c r="A113" s="10">
        <v>1999</v>
      </c>
      <c r="B113" s="10">
        <v>2.4904000000000002</v>
      </c>
      <c r="C113" s="9" t="s">
        <v>4</v>
      </c>
    </row>
    <row r="114" spans="1:3">
      <c r="A114" s="10">
        <v>1999</v>
      </c>
      <c r="B114" s="10">
        <v>2.4904000000000002</v>
      </c>
      <c r="C114" s="9" t="s">
        <v>3</v>
      </c>
    </row>
    <row r="115" spans="1:3">
      <c r="A115" s="10">
        <v>1993</v>
      </c>
      <c r="B115" s="10">
        <v>2.4904999999999999</v>
      </c>
      <c r="C115" s="9" t="s">
        <v>4</v>
      </c>
    </row>
    <row r="116" spans="1:3">
      <c r="A116" s="9">
        <v>1993</v>
      </c>
      <c r="B116" s="9">
        <v>2.4906000000000001</v>
      </c>
      <c r="C116" s="9" t="s">
        <v>4</v>
      </c>
    </row>
    <row r="117" spans="1:3">
      <c r="A117" s="10">
        <v>1995</v>
      </c>
      <c r="B117" s="10">
        <v>2.4908000000000001</v>
      </c>
      <c r="C117" s="9" t="s">
        <v>4</v>
      </c>
    </row>
    <row r="118" spans="1:3">
      <c r="A118" s="10">
        <v>2000</v>
      </c>
      <c r="B118" s="10">
        <v>2.4910000000000001</v>
      </c>
      <c r="C118" s="10" t="s">
        <v>3</v>
      </c>
    </row>
    <row r="119" spans="1:3">
      <c r="A119" s="10">
        <v>1993</v>
      </c>
      <c r="B119" s="10">
        <v>2.4910000000000001</v>
      </c>
      <c r="C119" s="10" t="s">
        <v>4</v>
      </c>
    </row>
    <row r="120" spans="1:3">
      <c r="A120" s="10">
        <v>2006</v>
      </c>
      <c r="B120" s="10">
        <v>2.4912000000000001</v>
      </c>
      <c r="C120" s="10" t="s">
        <v>4</v>
      </c>
    </row>
    <row r="121" spans="1:3">
      <c r="A121" s="9">
        <v>2000</v>
      </c>
      <c r="B121" s="9">
        <v>2.4912000000000001</v>
      </c>
      <c r="C121" s="10" t="s">
        <v>3</v>
      </c>
    </row>
    <row r="122" spans="1:3">
      <c r="A122" s="9">
        <v>2011</v>
      </c>
      <c r="B122" s="9">
        <v>2.4914000000000001</v>
      </c>
      <c r="C122" s="10" t="s">
        <v>4</v>
      </c>
    </row>
    <row r="123" spans="1:3">
      <c r="A123" s="10">
        <v>2006</v>
      </c>
      <c r="B123" s="10">
        <v>2.4914999999999998</v>
      </c>
      <c r="C123" s="10" t="s">
        <v>3</v>
      </c>
    </row>
    <row r="124" spans="1:3">
      <c r="A124" s="9">
        <v>2001</v>
      </c>
      <c r="B124" s="9">
        <v>2.4918</v>
      </c>
      <c r="C124" s="10" t="s">
        <v>4</v>
      </c>
    </row>
    <row r="125" spans="1:3">
      <c r="A125" s="9">
        <v>1996</v>
      </c>
      <c r="B125" s="9">
        <v>2.4918999999999998</v>
      </c>
      <c r="C125" s="10" t="s">
        <v>4</v>
      </c>
    </row>
    <row r="126" spans="1:3">
      <c r="A126" s="9">
        <v>2016</v>
      </c>
      <c r="B126" s="9">
        <v>2.492</v>
      </c>
      <c r="C126" s="10" t="s">
        <v>4</v>
      </c>
    </row>
    <row r="127" spans="1:3">
      <c r="A127" s="9">
        <v>2009</v>
      </c>
      <c r="B127" s="9">
        <v>2.492</v>
      </c>
      <c r="C127" s="10" t="s">
        <v>4</v>
      </c>
    </row>
    <row r="128" spans="1:3">
      <c r="A128" s="10">
        <v>2003</v>
      </c>
      <c r="B128" s="10">
        <v>2.492</v>
      </c>
      <c r="C128" s="9" t="s">
        <v>4</v>
      </c>
    </row>
    <row r="129" spans="1:3">
      <c r="A129" s="9">
        <v>2001</v>
      </c>
      <c r="B129" s="9">
        <v>2.492</v>
      </c>
      <c r="C129" s="9" t="s">
        <v>4</v>
      </c>
    </row>
    <row r="130" spans="1:3">
      <c r="A130" s="10">
        <v>2000</v>
      </c>
      <c r="B130" s="10">
        <v>2.492</v>
      </c>
      <c r="C130" s="9" t="s">
        <v>4</v>
      </c>
    </row>
    <row r="131" spans="1:3">
      <c r="A131" s="9">
        <v>2000</v>
      </c>
      <c r="B131" s="9">
        <v>2.492</v>
      </c>
      <c r="C131" s="9" t="s">
        <v>4</v>
      </c>
    </row>
    <row r="132" spans="1:3">
      <c r="A132" s="10">
        <v>1998</v>
      </c>
      <c r="B132" s="10">
        <v>2.492</v>
      </c>
      <c r="C132" s="10" t="s">
        <v>3</v>
      </c>
    </row>
    <row r="133" spans="1:3">
      <c r="A133" s="9">
        <v>2009</v>
      </c>
      <c r="B133" s="9">
        <v>2.4921000000000002</v>
      </c>
      <c r="C133" s="9" t="s">
        <v>3</v>
      </c>
    </row>
    <row r="134" spans="1:3">
      <c r="A134" s="10">
        <v>2007</v>
      </c>
      <c r="B134" s="10">
        <v>2.4921000000000002</v>
      </c>
      <c r="C134" s="10" t="s">
        <v>4</v>
      </c>
    </row>
    <row r="135" spans="1:3">
      <c r="A135" s="9">
        <v>2015</v>
      </c>
      <c r="B135" s="9">
        <v>2.4922</v>
      </c>
      <c r="C135" s="10" t="s">
        <v>3</v>
      </c>
    </row>
    <row r="136" spans="1:3">
      <c r="A136" s="9">
        <v>2011</v>
      </c>
      <c r="B136" s="9">
        <v>2.4922</v>
      </c>
      <c r="C136" s="10" t="s">
        <v>3</v>
      </c>
    </row>
    <row r="137" spans="1:3">
      <c r="A137" s="10">
        <v>1997</v>
      </c>
      <c r="B137" s="10">
        <v>2.4925999999999999</v>
      </c>
      <c r="C137" s="10" t="s">
        <v>3</v>
      </c>
    </row>
    <row r="138" spans="1:3">
      <c r="A138" s="10">
        <v>1996</v>
      </c>
      <c r="B138" s="10">
        <v>2.4927999999999999</v>
      </c>
      <c r="C138" s="10" t="s">
        <v>3</v>
      </c>
    </row>
    <row r="139" spans="1:3">
      <c r="A139" s="9">
        <v>1996</v>
      </c>
      <c r="B139" s="9">
        <v>2.4927999999999999</v>
      </c>
      <c r="C139" s="10" t="s">
        <v>4</v>
      </c>
    </row>
    <row r="140" spans="1:3">
      <c r="A140" s="10">
        <v>1995</v>
      </c>
      <c r="B140" s="10">
        <v>2.4927999999999999</v>
      </c>
      <c r="C140" s="10" t="s">
        <v>3</v>
      </c>
    </row>
    <row r="141" spans="1:3">
      <c r="A141" s="10">
        <v>1994</v>
      </c>
      <c r="B141" s="10">
        <v>2.4927999999999999</v>
      </c>
      <c r="C141" s="10" t="s">
        <v>3</v>
      </c>
    </row>
    <row r="142" spans="1:3">
      <c r="A142" s="9">
        <v>2011</v>
      </c>
      <c r="B142" s="9">
        <v>2.4929000000000001</v>
      </c>
      <c r="C142" s="10" t="s">
        <v>4</v>
      </c>
    </row>
    <row r="143" spans="1:3">
      <c r="A143" s="10">
        <v>2001</v>
      </c>
      <c r="B143" s="10">
        <v>2.4929000000000001</v>
      </c>
      <c r="C143" s="10" t="s">
        <v>4</v>
      </c>
    </row>
    <row r="144" spans="1:3">
      <c r="A144" s="9">
        <v>2000</v>
      </c>
      <c r="B144" s="9">
        <v>2.4929000000000001</v>
      </c>
      <c r="C144" s="10" t="s">
        <v>3</v>
      </c>
    </row>
    <row r="145" spans="1:3">
      <c r="A145" s="10">
        <v>2001</v>
      </c>
      <c r="B145" s="10">
        <v>2.4929999999999999</v>
      </c>
      <c r="C145" s="9" t="s">
        <v>3</v>
      </c>
    </row>
    <row r="146" spans="1:3">
      <c r="A146" s="10">
        <v>1998</v>
      </c>
      <c r="B146" s="10">
        <v>2.4929999999999999</v>
      </c>
      <c r="C146" s="10" t="s">
        <v>3</v>
      </c>
    </row>
    <row r="147" spans="1:3">
      <c r="A147" s="10">
        <v>1995</v>
      </c>
      <c r="B147" s="10">
        <v>2.4929999999999999</v>
      </c>
      <c r="C147" s="10" t="s">
        <v>4</v>
      </c>
    </row>
    <row r="148" spans="1:3">
      <c r="A148" s="9">
        <v>2001</v>
      </c>
      <c r="B148" s="9">
        <v>2.4933000000000001</v>
      </c>
      <c r="C148" s="10" t="s">
        <v>4</v>
      </c>
    </row>
    <row r="149" spans="1:3">
      <c r="A149" s="10">
        <v>1997</v>
      </c>
      <c r="B149" s="10">
        <v>2.4933999999999998</v>
      </c>
      <c r="C149" s="10" t="s">
        <v>4</v>
      </c>
    </row>
    <row r="150" spans="1:3">
      <c r="A150" s="9">
        <v>2001</v>
      </c>
      <c r="B150" s="9">
        <v>2.4935999999999998</v>
      </c>
      <c r="C150" s="10" t="s">
        <v>4</v>
      </c>
    </row>
    <row r="151" spans="1:3">
      <c r="A151" s="10">
        <v>2000</v>
      </c>
      <c r="B151" s="10">
        <v>2.4937</v>
      </c>
      <c r="C151" s="10" t="s">
        <v>3</v>
      </c>
    </row>
    <row r="152" spans="1:3">
      <c r="A152" s="9">
        <v>2015</v>
      </c>
      <c r="B152" s="9">
        <v>2.4937999999999998</v>
      </c>
      <c r="C152" s="10" t="s">
        <v>3</v>
      </c>
    </row>
    <row r="153" spans="1:3">
      <c r="A153" s="9">
        <v>2018</v>
      </c>
      <c r="B153" s="9">
        <v>2.4940000000000002</v>
      </c>
      <c r="C153" s="10" t="s">
        <v>3</v>
      </c>
    </row>
    <row r="154" spans="1:3">
      <c r="A154" s="10">
        <v>2006</v>
      </c>
      <c r="B154" s="10">
        <v>2.4940000000000002</v>
      </c>
      <c r="C154" s="10" t="s">
        <v>3</v>
      </c>
    </row>
    <row r="155" spans="1:3">
      <c r="A155" s="10">
        <v>2001</v>
      </c>
      <c r="B155" s="10">
        <v>2.4940000000000002</v>
      </c>
      <c r="C155" s="10" t="s">
        <v>3</v>
      </c>
    </row>
    <row r="156" spans="1:3">
      <c r="A156" s="10">
        <v>1995</v>
      </c>
      <c r="B156" s="10">
        <v>2.4940000000000002</v>
      </c>
      <c r="C156" s="10" t="s">
        <v>4</v>
      </c>
    </row>
    <row r="157" spans="1:3">
      <c r="A157" s="10">
        <v>1994</v>
      </c>
      <c r="B157" s="10">
        <v>2.4940000000000002</v>
      </c>
      <c r="C157" s="10" t="s">
        <v>4</v>
      </c>
    </row>
    <row r="158" spans="1:3">
      <c r="A158" s="10">
        <v>1997</v>
      </c>
      <c r="B158" s="10">
        <v>2.4941</v>
      </c>
      <c r="C158" s="10" t="s">
        <v>4</v>
      </c>
    </row>
    <row r="159" spans="1:3">
      <c r="A159" s="9">
        <v>2013</v>
      </c>
      <c r="B159" s="9">
        <v>2.4943</v>
      </c>
      <c r="C159" s="9" t="s">
        <v>3</v>
      </c>
    </row>
    <row r="160" spans="1:3">
      <c r="A160" s="10">
        <v>2002</v>
      </c>
      <c r="B160" s="10">
        <v>2.4943</v>
      </c>
      <c r="C160" s="9" t="s">
        <v>3</v>
      </c>
    </row>
    <row r="161" spans="1:3">
      <c r="A161" s="10">
        <v>2002</v>
      </c>
      <c r="B161" s="10">
        <v>2.4943</v>
      </c>
      <c r="C161" s="9" t="s">
        <v>3</v>
      </c>
    </row>
    <row r="162" spans="1:3">
      <c r="A162" s="10">
        <v>2001</v>
      </c>
      <c r="B162" s="10">
        <v>2.4943</v>
      </c>
      <c r="C162" s="9" t="s">
        <v>4</v>
      </c>
    </row>
    <row r="163" spans="1:3">
      <c r="A163" s="10">
        <v>1998</v>
      </c>
      <c r="B163" s="10">
        <v>2.4944000000000002</v>
      </c>
      <c r="C163" s="9" t="s">
        <v>4</v>
      </c>
    </row>
    <row r="164" spans="1:3">
      <c r="A164" s="10">
        <v>2002</v>
      </c>
      <c r="B164" s="10">
        <v>2.4946000000000002</v>
      </c>
      <c r="C164" s="10" t="s">
        <v>3</v>
      </c>
    </row>
    <row r="165" spans="1:3">
      <c r="A165" s="10">
        <v>2005</v>
      </c>
      <c r="B165" s="10">
        <v>2.4946999999999999</v>
      </c>
      <c r="C165" s="10" t="s">
        <v>3</v>
      </c>
    </row>
    <row r="166" spans="1:3">
      <c r="A166" s="9">
        <v>2006</v>
      </c>
      <c r="B166" s="9">
        <v>2.4948999999999999</v>
      </c>
      <c r="C166" s="10" t="s">
        <v>3</v>
      </c>
    </row>
    <row r="167" spans="1:3">
      <c r="A167" s="9">
        <v>2000</v>
      </c>
      <c r="B167" s="9">
        <v>2.4948999999999999</v>
      </c>
      <c r="C167" s="10" t="s">
        <v>3</v>
      </c>
    </row>
    <row r="168" spans="1:3">
      <c r="A168" s="9">
        <v>2001</v>
      </c>
      <c r="B168" s="9">
        <v>2.4950000000000001</v>
      </c>
      <c r="C168" s="10" t="s">
        <v>3</v>
      </c>
    </row>
    <row r="169" spans="1:3">
      <c r="A169" s="10">
        <v>1997</v>
      </c>
      <c r="B169" s="10">
        <v>2.4950000000000001</v>
      </c>
      <c r="C169" s="10" t="s">
        <v>3</v>
      </c>
    </row>
    <row r="170" spans="1:3">
      <c r="A170" s="10">
        <v>1996</v>
      </c>
      <c r="B170" s="10">
        <v>2.4950000000000001</v>
      </c>
      <c r="C170" s="10" t="s">
        <v>3</v>
      </c>
    </row>
    <row r="171" spans="1:3">
      <c r="A171" s="9">
        <v>2011</v>
      </c>
      <c r="B171" s="9">
        <v>2.4950999999999999</v>
      </c>
      <c r="C171" s="10" t="s">
        <v>3</v>
      </c>
    </row>
    <row r="172" spans="1:3">
      <c r="A172" s="10">
        <v>2003</v>
      </c>
      <c r="B172" s="10">
        <v>2.4952000000000001</v>
      </c>
      <c r="C172" s="10" t="s">
        <v>3</v>
      </c>
    </row>
    <row r="173" spans="1:3">
      <c r="A173" s="9">
        <v>2012</v>
      </c>
      <c r="B173" s="9">
        <v>2.4954000000000001</v>
      </c>
      <c r="C173" s="10" t="s">
        <v>3</v>
      </c>
    </row>
    <row r="174" spans="1:3">
      <c r="A174" s="10">
        <v>2001</v>
      </c>
      <c r="B174" s="10">
        <v>2.4954000000000001</v>
      </c>
      <c r="C174" s="10" t="s">
        <v>4</v>
      </c>
    </row>
    <row r="175" spans="1:3">
      <c r="A175" s="10">
        <v>1998</v>
      </c>
      <c r="B175" s="10">
        <v>2.4954000000000001</v>
      </c>
      <c r="C175" s="10" t="s">
        <v>3</v>
      </c>
    </row>
    <row r="176" spans="1:3">
      <c r="A176" s="9">
        <v>1995</v>
      </c>
      <c r="B176" s="9">
        <v>2.4954000000000001</v>
      </c>
      <c r="C176" s="10" t="s">
        <v>3</v>
      </c>
    </row>
    <row r="177" spans="1:3">
      <c r="A177" s="10">
        <v>1999</v>
      </c>
      <c r="B177" s="10">
        <v>2.4954999999999998</v>
      </c>
      <c r="C177" s="10" t="s">
        <v>3</v>
      </c>
    </row>
    <row r="178" spans="1:3">
      <c r="A178" s="10">
        <v>2004</v>
      </c>
      <c r="B178" s="10">
        <v>2.4956</v>
      </c>
      <c r="C178" s="10" t="s">
        <v>3</v>
      </c>
    </row>
    <row r="179" spans="1:3">
      <c r="A179" s="9">
        <v>2012</v>
      </c>
      <c r="B179" s="9">
        <v>2.4958</v>
      </c>
      <c r="C179" s="10" t="s">
        <v>3</v>
      </c>
    </row>
    <row r="180" spans="1:3">
      <c r="A180" s="9">
        <v>2016</v>
      </c>
      <c r="B180" s="9">
        <v>2.4958999999999998</v>
      </c>
      <c r="C180" s="9" t="s">
        <v>3</v>
      </c>
    </row>
    <row r="181" spans="1:3">
      <c r="A181" s="10">
        <v>2001</v>
      </c>
      <c r="B181" s="10">
        <v>2.4958999999999998</v>
      </c>
      <c r="C181" s="9" t="s">
        <v>3</v>
      </c>
    </row>
    <row r="182" spans="1:3">
      <c r="A182" s="9">
        <v>2000</v>
      </c>
      <c r="B182" s="9">
        <v>2.4958999999999998</v>
      </c>
      <c r="C182" s="10" t="s">
        <v>3</v>
      </c>
    </row>
    <row r="183" spans="1:3">
      <c r="A183" s="10">
        <v>2008</v>
      </c>
      <c r="B183" s="10">
        <v>2.496</v>
      </c>
      <c r="C183" s="10" t="s">
        <v>3</v>
      </c>
    </row>
    <row r="184" spans="1:3">
      <c r="A184" s="10">
        <v>2003</v>
      </c>
      <c r="B184" s="10">
        <v>2.496</v>
      </c>
      <c r="C184" s="10" t="s">
        <v>4</v>
      </c>
    </row>
    <row r="185" spans="1:3">
      <c r="A185" s="10">
        <v>2002</v>
      </c>
      <c r="B185" s="10">
        <v>2.496</v>
      </c>
      <c r="C185" s="10" t="s">
        <v>3</v>
      </c>
    </row>
    <row r="186" spans="1:3">
      <c r="A186" s="10">
        <v>2001</v>
      </c>
      <c r="B186" s="10">
        <v>2.496</v>
      </c>
      <c r="C186" s="10" t="s">
        <v>4</v>
      </c>
    </row>
    <row r="187" spans="1:3">
      <c r="A187" s="10">
        <v>1999</v>
      </c>
      <c r="B187" s="10">
        <v>2.496</v>
      </c>
      <c r="C187" s="10" t="s">
        <v>4</v>
      </c>
    </row>
    <row r="188" spans="1:3">
      <c r="A188" s="10">
        <v>1996</v>
      </c>
      <c r="B188" s="10">
        <v>2.496</v>
      </c>
      <c r="C188" s="10" t="s">
        <v>3</v>
      </c>
    </row>
    <row r="189" spans="1:3">
      <c r="A189" s="9">
        <v>2000</v>
      </c>
      <c r="B189" s="9">
        <v>2.4961000000000002</v>
      </c>
      <c r="C189" s="10" t="s">
        <v>4</v>
      </c>
    </row>
    <row r="190" spans="1:3">
      <c r="A190" s="10">
        <v>1994</v>
      </c>
      <c r="B190" s="10">
        <v>2.4961000000000002</v>
      </c>
      <c r="C190" s="10" t="s">
        <v>3</v>
      </c>
    </row>
    <row r="191" spans="1:3">
      <c r="A191" s="9">
        <v>2007</v>
      </c>
      <c r="B191" s="9">
        <v>2.4963000000000002</v>
      </c>
      <c r="C191" s="10" t="s">
        <v>3</v>
      </c>
    </row>
    <row r="192" spans="1:3">
      <c r="A192" s="9">
        <v>2015</v>
      </c>
      <c r="B192" s="9">
        <v>2.4964</v>
      </c>
      <c r="C192" s="10" t="s">
        <v>4</v>
      </c>
    </row>
    <row r="193" spans="1:3">
      <c r="A193" s="9">
        <v>2012</v>
      </c>
      <c r="B193" s="9">
        <v>2.4965999999999999</v>
      </c>
      <c r="C193" s="10" t="s">
        <v>4</v>
      </c>
    </row>
    <row r="194" spans="1:3">
      <c r="A194" s="9">
        <v>2002</v>
      </c>
      <c r="B194" s="9">
        <v>2.4967000000000001</v>
      </c>
      <c r="C194" s="10" t="s">
        <v>4</v>
      </c>
    </row>
    <row r="195" spans="1:3">
      <c r="A195" s="9">
        <v>2014</v>
      </c>
      <c r="B195" s="9">
        <v>2.4967999999999999</v>
      </c>
      <c r="C195" s="10" t="s">
        <v>4</v>
      </c>
    </row>
    <row r="196" spans="1:3">
      <c r="A196" s="9">
        <v>1993</v>
      </c>
      <c r="B196" s="9">
        <v>2.4967999999999999</v>
      </c>
      <c r="C196" s="10" t="s">
        <v>4</v>
      </c>
    </row>
    <row r="197" spans="1:3">
      <c r="A197" s="10">
        <v>1994</v>
      </c>
      <c r="B197" s="10">
        <v>2.4969000000000001</v>
      </c>
      <c r="C197" s="10" t="s">
        <v>3</v>
      </c>
    </row>
    <row r="198" spans="1:3">
      <c r="A198" s="9">
        <v>2015</v>
      </c>
      <c r="B198" s="9">
        <v>2.4969999999999999</v>
      </c>
      <c r="C198" s="10" t="s">
        <v>4</v>
      </c>
    </row>
    <row r="199" spans="1:3">
      <c r="A199" s="10">
        <v>2000</v>
      </c>
      <c r="B199" s="10">
        <v>2.4969999999999999</v>
      </c>
      <c r="C199" s="10" t="s">
        <v>4</v>
      </c>
    </row>
    <row r="200" spans="1:3">
      <c r="A200" s="10">
        <v>1998</v>
      </c>
      <c r="B200" s="10">
        <v>2.4969999999999999</v>
      </c>
      <c r="C200" s="10" t="s">
        <v>3</v>
      </c>
    </row>
    <row r="201" spans="1:3">
      <c r="A201" s="10">
        <v>1993</v>
      </c>
      <c r="B201" s="10">
        <v>2.4969999999999999</v>
      </c>
      <c r="C201" s="10" t="s">
        <v>4</v>
      </c>
    </row>
    <row r="202" spans="1:3">
      <c r="A202" s="9">
        <v>2007</v>
      </c>
      <c r="B202" s="9">
        <v>2.4971000000000001</v>
      </c>
      <c r="C202" s="10" t="s">
        <v>3</v>
      </c>
    </row>
    <row r="203" spans="1:3">
      <c r="A203" s="9">
        <v>2000</v>
      </c>
      <c r="B203" s="9">
        <v>2.4971999999999999</v>
      </c>
      <c r="C203" s="10" t="s">
        <v>3</v>
      </c>
    </row>
    <row r="204" spans="1:3">
      <c r="A204" s="9">
        <v>1995</v>
      </c>
      <c r="B204" s="9">
        <v>2.4971999999999999</v>
      </c>
      <c r="C204" s="10" t="s">
        <v>3</v>
      </c>
    </row>
    <row r="205" spans="1:3">
      <c r="A205" s="9">
        <v>1994</v>
      </c>
      <c r="B205" s="9">
        <v>2.4973000000000001</v>
      </c>
      <c r="C205" s="10" t="s">
        <v>4</v>
      </c>
    </row>
    <row r="206" spans="1:3">
      <c r="A206" s="9">
        <v>2015</v>
      </c>
      <c r="B206" s="9">
        <v>2.4973999999999998</v>
      </c>
      <c r="C206" s="10" t="s">
        <v>4</v>
      </c>
    </row>
    <row r="207" spans="1:3">
      <c r="A207" s="9">
        <v>2001</v>
      </c>
      <c r="B207" s="9">
        <v>2.4973999999999998</v>
      </c>
      <c r="C207" s="10" t="s">
        <v>3</v>
      </c>
    </row>
    <row r="208" spans="1:3">
      <c r="A208" s="9">
        <v>2000</v>
      </c>
      <c r="B208" s="9">
        <v>2.4975000000000001</v>
      </c>
      <c r="C208" s="10" t="s">
        <v>3</v>
      </c>
    </row>
    <row r="209" spans="1:3">
      <c r="A209" s="9">
        <v>1995</v>
      </c>
      <c r="B209" s="9">
        <v>2.4975999999999998</v>
      </c>
      <c r="C209" s="10" t="s">
        <v>3</v>
      </c>
    </row>
    <row r="210" spans="1:3">
      <c r="A210" s="9">
        <v>2014</v>
      </c>
      <c r="B210" s="9">
        <v>2.4977</v>
      </c>
      <c r="C210" s="10" t="s">
        <v>3</v>
      </c>
    </row>
    <row r="211" spans="1:3">
      <c r="A211" s="10">
        <v>2002</v>
      </c>
      <c r="B211" s="10">
        <v>2.4979</v>
      </c>
      <c r="C211" s="10" t="s">
        <v>3</v>
      </c>
    </row>
    <row r="212" spans="1:3">
      <c r="A212" s="10">
        <v>2000</v>
      </c>
      <c r="B212" s="10">
        <v>2.4980000000000002</v>
      </c>
      <c r="C212" s="10" t="s">
        <v>3</v>
      </c>
    </row>
    <row r="213" spans="1:3">
      <c r="A213" s="10">
        <v>1996</v>
      </c>
      <c r="B213" s="10">
        <v>2.4980000000000002</v>
      </c>
      <c r="C213" s="10" t="s">
        <v>3</v>
      </c>
    </row>
    <row r="214" spans="1:3">
      <c r="A214" s="10">
        <v>2002</v>
      </c>
      <c r="B214" s="10">
        <v>2.4981</v>
      </c>
      <c r="C214" s="10" t="s">
        <v>4</v>
      </c>
    </row>
    <row r="215" spans="1:3">
      <c r="A215" s="10">
        <v>2005</v>
      </c>
      <c r="B215" s="10">
        <v>2.4982000000000002</v>
      </c>
      <c r="C215" s="10" t="s">
        <v>3</v>
      </c>
    </row>
    <row r="216" spans="1:3">
      <c r="A216" s="9">
        <v>2001</v>
      </c>
      <c r="B216" s="9">
        <v>2.4982000000000002</v>
      </c>
      <c r="C216" s="10" t="s">
        <v>3</v>
      </c>
    </row>
    <row r="217" spans="1:3">
      <c r="A217" s="10">
        <v>2001</v>
      </c>
      <c r="B217" s="10">
        <v>2.4984000000000002</v>
      </c>
      <c r="C217" s="10" t="s">
        <v>3</v>
      </c>
    </row>
    <row r="218" spans="1:3">
      <c r="A218" s="10">
        <v>1993</v>
      </c>
      <c r="B218" s="10">
        <v>2.4984000000000002</v>
      </c>
      <c r="C218" s="10" t="s">
        <v>3</v>
      </c>
    </row>
    <row r="219" spans="1:3">
      <c r="A219" s="10">
        <v>2003</v>
      </c>
      <c r="B219" s="10">
        <v>2.4984999999999999</v>
      </c>
      <c r="C219" s="10" t="s">
        <v>4</v>
      </c>
    </row>
    <row r="220" spans="1:3">
      <c r="A220" s="10">
        <v>2000</v>
      </c>
      <c r="B220" s="10">
        <v>2.4986000000000002</v>
      </c>
      <c r="C220" s="10" t="s">
        <v>4</v>
      </c>
    </row>
    <row r="221" spans="1:3">
      <c r="A221" s="9">
        <v>1996</v>
      </c>
      <c r="B221" s="9">
        <v>2.4986000000000002</v>
      </c>
      <c r="C221" s="9" t="s">
        <v>4</v>
      </c>
    </row>
    <row r="222" spans="1:3">
      <c r="A222" s="10">
        <v>1994</v>
      </c>
      <c r="B222" s="10">
        <v>2.4986000000000002</v>
      </c>
      <c r="C222" s="9" t="s">
        <v>4</v>
      </c>
    </row>
    <row r="223" spans="1:3">
      <c r="A223" s="9">
        <v>2018</v>
      </c>
      <c r="B223" s="9">
        <v>2.4986999999999999</v>
      </c>
      <c r="C223" s="9" t="s">
        <v>3</v>
      </c>
    </row>
    <row r="224" spans="1:3">
      <c r="A224" s="9">
        <v>2000</v>
      </c>
      <c r="B224" s="9">
        <v>2.4986999999999999</v>
      </c>
      <c r="C224" s="9" t="s">
        <v>3</v>
      </c>
    </row>
    <row r="225" spans="1:3">
      <c r="A225" s="9">
        <v>2006</v>
      </c>
      <c r="B225" s="9">
        <v>2.4988000000000001</v>
      </c>
      <c r="C225" s="9" t="s">
        <v>3</v>
      </c>
    </row>
    <row r="226" spans="1:3">
      <c r="A226" s="9">
        <v>2000</v>
      </c>
      <c r="B226" s="9">
        <v>2.4988000000000001</v>
      </c>
      <c r="C226" s="9" t="s">
        <v>3</v>
      </c>
    </row>
    <row r="227" spans="1:3">
      <c r="A227" s="10">
        <v>1998</v>
      </c>
      <c r="B227" s="10">
        <v>2.4988000000000001</v>
      </c>
      <c r="C227" s="9" t="s">
        <v>3</v>
      </c>
    </row>
    <row r="228" spans="1:3">
      <c r="A228" s="9">
        <v>2005</v>
      </c>
      <c r="B228" s="9">
        <v>2.4990000000000001</v>
      </c>
      <c r="C228" s="9" t="s">
        <v>4</v>
      </c>
    </row>
    <row r="229" spans="1:3">
      <c r="A229" s="10">
        <v>2002</v>
      </c>
      <c r="B229" s="10">
        <v>2.4990000000000001</v>
      </c>
      <c r="C229" s="9" t="s">
        <v>3</v>
      </c>
    </row>
    <row r="230" spans="1:3">
      <c r="A230" s="10">
        <v>1999</v>
      </c>
      <c r="B230" s="10">
        <v>2.4990000000000001</v>
      </c>
      <c r="C230" s="9" t="s">
        <v>4</v>
      </c>
    </row>
    <row r="231" spans="1:3">
      <c r="A231" s="10">
        <v>1999</v>
      </c>
      <c r="B231" s="10">
        <v>2.4990000000000001</v>
      </c>
      <c r="C231" s="9" t="s">
        <v>4</v>
      </c>
    </row>
    <row r="232" spans="1:3">
      <c r="A232" s="10">
        <v>2001</v>
      </c>
      <c r="B232" s="10">
        <v>2.4992000000000001</v>
      </c>
      <c r="C232" s="9" t="s">
        <v>3</v>
      </c>
    </row>
    <row r="233" spans="1:3">
      <c r="A233" s="9">
        <v>2000</v>
      </c>
      <c r="B233" s="9">
        <v>2.4992000000000001</v>
      </c>
      <c r="C233" s="9" t="s">
        <v>3</v>
      </c>
    </row>
    <row r="234" spans="1:3">
      <c r="A234" s="9">
        <v>2001</v>
      </c>
      <c r="B234" s="9">
        <v>2.4992999999999999</v>
      </c>
      <c r="C234" s="9" t="s">
        <v>3</v>
      </c>
    </row>
    <row r="235" spans="1:3">
      <c r="A235" s="10">
        <v>2001</v>
      </c>
      <c r="B235" s="10">
        <v>2.4994000000000001</v>
      </c>
      <c r="C235" s="9" t="s">
        <v>3</v>
      </c>
    </row>
    <row r="236" spans="1:3">
      <c r="A236" s="9">
        <v>1997</v>
      </c>
      <c r="B236" s="9">
        <v>2.4994999999999998</v>
      </c>
      <c r="C236" s="9" t="s">
        <v>3</v>
      </c>
    </row>
    <row r="237" spans="1:3">
      <c r="A237" s="9">
        <v>1997</v>
      </c>
      <c r="B237" s="9">
        <v>2.4994999999999998</v>
      </c>
      <c r="C237" s="9" t="s">
        <v>3</v>
      </c>
    </row>
    <row r="238" spans="1:3">
      <c r="A238" s="9">
        <v>2013</v>
      </c>
      <c r="B238" s="9">
        <v>2.4996</v>
      </c>
      <c r="C238" s="9" t="s">
        <v>3</v>
      </c>
    </row>
    <row r="239" spans="1:3">
      <c r="A239" s="10">
        <v>1994</v>
      </c>
      <c r="B239" s="10">
        <v>2.4996999999999998</v>
      </c>
      <c r="C239" s="9" t="s">
        <v>4</v>
      </c>
    </row>
    <row r="240" spans="1:3">
      <c r="A240" s="9">
        <v>2018</v>
      </c>
      <c r="B240" s="9">
        <v>2.4998</v>
      </c>
      <c r="C240" s="9" t="s">
        <v>4</v>
      </c>
    </row>
    <row r="241" spans="1:3">
      <c r="A241" s="9">
        <v>2006</v>
      </c>
      <c r="B241" s="9">
        <v>2.4998</v>
      </c>
      <c r="C241" s="9" t="s">
        <v>4</v>
      </c>
    </row>
    <row r="242" spans="1:3">
      <c r="A242" s="10">
        <v>2001</v>
      </c>
      <c r="B242" s="10">
        <v>2.5</v>
      </c>
      <c r="C242" s="9" t="s">
        <v>3</v>
      </c>
    </row>
    <row r="243" spans="1:3">
      <c r="A243" s="9">
        <v>2001</v>
      </c>
      <c r="B243" s="9">
        <v>2.5</v>
      </c>
      <c r="C243" s="9" t="s">
        <v>4</v>
      </c>
    </row>
    <row r="244" spans="1:3">
      <c r="A244" s="10">
        <v>2006</v>
      </c>
      <c r="B244" s="10">
        <v>2.5001000000000002</v>
      </c>
      <c r="C244" s="9" t="s">
        <v>4</v>
      </c>
    </row>
    <row r="245" spans="1:3">
      <c r="A245" s="10">
        <v>1999</v>
      </c>
      <c r="B245" s="10">
        <v>2.5001000000000002</v>
      </c>
      <c r="C245" s="9" t="s">
        <v>4</v>
      </c>
    </row>
    <row r="246" spans="1:3">
      <c r="A246" s="9">
        <v>2015</v>
      </c>
      <c r="B246" s="9">
        <v>2.5002</v>
      </c>
      <c r="C246" s="10" t="s">
        <v>4</v>
      </c>
    </row>
    <row r="247" spans="1:3">
      <c r="A247" s="9">
        <v>2000</v>
      </c>
      <c r="B247" s="9">
        <v>2.5003000000000002</v>
      </c>
      <c r="C247" s="10" t="s">
        <v>4</v>
      </c>
    </row>
    <row r="248" spans="1:3">
      <c r="A248" s="10">
        <v>1995</v>
      </c>
      <c r="B248" s="10">
        <v>2.5003000000000002</v>
      </c>
      <c r="C248" s="10" t="s">
        <v>4</v>
      </c>
    </row>
    <row r="249" spans="1:3">
      <c r="A249" s="9">
        <v>1995</v>
      </c>
      <c r="B249" s="9">
        <v>2.5003000000000002</v>
      </c>
      <c r="C249" s="10" t="s">
        <v>3</v>
      </c>
    </row>
    <row r="250" spans="1:3">
      <c r="A250" s="9">
        <v>2013</v>
      </c>
      <c r="B250" s="9">
        <v>2.5004</v>
      </c>
      <c r="C250" s="10" t="s">
        <v>3</v>
      </c>
    </row>
    <row r="251" spans="1:3">
      <c r="A251" s="9">
        <v>1999</v>
      </c>
      <c r="B251" s="9">
        <v>2.5005999999999999</v>
      </c>
      <c r="C251" s="10" t="s">
        <v>4</v>
      </c>
    </row>
    <row r="252" spans="1:3">
      <c r="A252" s="9">
        <v>1993</v>
      </c>
      <c r="B252" s="9">
        <v>2.5005999999999999</v>
      </c>
      <c r="C252" s="10" t="s">
        <v>3</v>
      </c>
    </row>
    <row r="253" spans="1:3">
      <c r="A253" s="10">
        <v>2005</v>
      </c>
      <c r="B253" s="10">
        <v>2.5007000000000001</v>
      </c>
      <c r="C253" s="10" t="s">
        <v>4</v>
      </c>
    </row>
    <row r="254" spans="1:3">
      <c r="A254" s="10">
        <v>1996</v>
      </c>
      <c r="B254" s="10">
        <v>2.5007000000000001</v>
      </c>
      <c r="C254" s="10" t="s">
        <v>4</v>
      </c>
    </row>
    <row r="255" spans="1:3">
      <c r="A255" s="10">
        <v>1993</v>
      </c>
      <c r="B255" s="10">
        <v>2.5007000000000001</v>
      </c>
      <c r="C255" s="10" t="s">
        <v>4</v>
      </c>
    </row>
    <row r="256" spans="1:3">
      <c r="A256" s="10">
        <v>1997</v>
      </c>
      <c r="B256" s="10">
        <v>2.5007999999999999</v>
      </c>
      <c r="C256" s="10" t="s">
        <v>4</v>
      </c>
    </row>
    <row r="257" spans="1:3">
      <c r="A257" s="9">
        <v>1998</v>
      </c>
      <c r="B257" s="9">
        <v>2.5009000000000001</v>
      </c>
      <c r="C257" s="10" t="s">
        <v>4</v>
      </c>
    </row>
    <row r="258" spans="1:3">
      <c r="A258" s="9">
        <v>2001</v>
      </c>
      <c r="B258" s="9">
        <v>2.5009999999999999</v>
      </c>
      <c r="C258" s="10" t="s">
        <v>4</v>
      </c>
    </row>
    <row r="259" spans="1:3">
      <c r="A259" s="10">
        <v>2000</v>
      </c>
      <c r="B259" s="10">
        <v>2.5009999999999999</v>
      </c>
      <c r="C259" s="10" t="s">
        <v>3</v>
      </c>
    </row>
    <row r="260" spans="1:3">
      <c r="A260" s="9">
        <v>2000</v>
      </c>
      <c r="B260" s="9">
        <v>2.5009999999999999</v>
      </c>
      <c r="C260" s="10" t="s">
        <v>4</v>
      </c>
    </row>
    <row r="261" spans="1:3">
      <c r="A261" s="10">
        <v>1998</v>
      </c>
      <c r="B261" s="10">
        <v>2.5009999999999999</v>
      </c>
      <c r="C261" s="10" t="s">
        <v>3</v>
      </c>
    </row>
    <row r="262" spans="1:3">
      <c r="A262" s="10">
        <v>1994</v>
      </c>
      <c r="B262" s="10">
        <v>2.5009999999999999</v>
      </c>
      <c r="C262" s="10" t="s">
        <v>3</v>
      </c>
    </row>
    <row r="263" spans="1:3">
      <c r="A263" s="10">
        <v>1993</v>
      </c>
      <c r="B263" s="10">
        <v>2.5011000000000001</v>
      </c>
      <c r="C263" s="10" t="s">
        <v>4</v>
      </c>
    </row>
    <row r="264" spans="1:3">
      <c r="A264" s="10">
        <v>2000</v>
      </c>
      <c r="B264" s="10">
        <v>2.5013000000000001</v>
      </c>
      <c r="C264" s="10" t="s">
        <v>4</v>
      </c>
    </row>
    <row r="265" spans="1:3">
      <c r="A265" s="9">
        <v>2001</v>
      </c>
      <c r="B265" s="9">
        <v>2.5015999999999998</v>
      </c>
      <c r="C265" s="10" t="s">
        <v>4</v>
      </c>
    </row>
    <row r="266" spans="1:3">
      <c r="A266" s="10">
        <v>2000</v>
      </c>
      <c r="B266" s="10">
        <v>2.5015999999999998</v>
      </c>
      <c r="C266" s="10" t="s">
        <v>4</v>
      </c>
    </row>
    <row r="267" spans="1:3">
      <c r="A267" s="9">
        <v>1995</v>
      </c>
      <c r="B267" s="9">
        <v>2.5015999999999998</v>
      </c>
      <c r="C267" s="10" t="s">
        <v>4</v>
      </c>
    </row>
    <row r="268" spans="1:3">
      <c r="A268" s="10">
        <v>1996</v>
      </c>
      <c r="B268" s="10">
        <v>2.5017</v>
      </c>
      <c r="C268" s="10" t="s">
        <v>3</v>
      </c>
    </row>
    <row r="269" spans="1:3">
      <c r="A269" s="9">
        <v>2013</v>
      </c>
      <c r="B269" s="9">
        <v>2.5017999999999998</v>
      </c>
      <c r="C269" s="10" t="s">
        <v>3</v>
      </c>
    </row>
    <row r="270" spans="1:3">
      <c r="A270" s="9">
        <v>2018</v>
      </c>
      <c r="B270" s="9">
        <v>2.5019</v>
      </c>
      <c r="C270" s="10" t="s">
        <v>4</v>
      </c>
    </row>
    <row r="271" spans="1:3">
      <c r="A271" s="10">
        <v>2000</v>
      </c>
      <c r="B271" s="10">
        <v>2.5019</v>
      </c>
      <c r="C271" s="10" t="s">
        <v>3</v>
      </c>
    </row>
    <row r="272" spans="1:3">
      <c r="A272" s="9">
        <v>2000</v>
      </c>
      <c r="B272" s="9">
        <v>2.5019</v>
      </c>
      <c r="C272" s="10" t="s">
        <v>3</v>
      </c>
    </row>
    <row r="273" spans="1:3">
      <c r="A273" s="9">
        <v>2007</v>
      </c>
      <c r="B273" s="9">
        <v>2.5019999999999998</v>
      </c>
      <c r="C273" s="10" t="s">
        <v>3</v>
      </c>
    </row>
    <row r="274" spans="1:3">
      <c r="A274" s="10">
        <v>2005</v>
      </c>
      <c r="B274" s="10">
        <v>2.5019999999999998</v>
      </c>
      <c r="C274" s="10" t="s">
        <v>3</v>
      </c>
    </row>
    <row r="275" spans="1:3">
      <c r="A275" s="9">
        <v>1996</v>
      </c>
      <c r="B275" s="9">
        <v>2.5019999999999998</v>
      </c>
      <c r="C275" s="10" t="s">
        <v>3</v>
      </c>
    </row>
    <row r="276" spans="1:3">
      <c r="A276" s="10">
        <v>1994</v>
      </c>
      <c r="B276" s="10">
        <v>2.5019999999999998</v>
      </c>
      <c r="C276" s="10" t="s">
        <v>3</v>
      </c>
    </row>
    <row r="277" spans="1:3">
      <c r="A277" s="10">
        <v>1993</v>
      </c>
      <c r="B277" s="10">
        <v>2.5021</v>
      </c>
      <c r="C277" s="10" t="s">
        <v>3</v>
      </c>
    </row>
    <row r="278" spans="1:3">
      <c r="A278" s="9">
        <v>2007</v>
      </c>
      <c r="B278" s="9">
        <v>2.5022000000000002</v>
      </c>
      <c r="C278" s="10" t="s">
        <v>3</v>
      </c>
    </row>
    <row r="279" spans="1:3">
      <c r="A279" s="9">
        <v>2013</v>
      </c>
      <c r="B279" s="9">
        <v>2.5023</v>
      </c>
      <c r="C279" s="10" t="s">
        <v>3</v>
      </c>
    </row>
    <row r="280" spans="1:3">
      <c r="A280" s="10">
        <v>1999</v>
      </c>
      <c r="B280" s="10">
        <v>2.5023</v>
      </c>
      <c r="C280" s="10" t="s">
        <v>4</v>
      </c>
    </row>
    <row r="281" spans="1:3">
      <c r="A281" s="10">
        <v>1996</v>
      </c>
      <c r="B281" s="10">
        <v>2.5023</v>
      </c>
      <c r="C281" s="10" t="s">
        <v>3</v>
      </c>
    </row>
    <row r="282" spans="1:3">
      <c r="A282" s="10">
        <v>2005</v>
      </c>
      <c r="B282" s="10">
        <v>2.5024999999999999</v>
      </c>
      <c r="C282" s="10" t="s">
        <v>3</v>
      </c>
    </row>
    <row r="283" spans="1:3">
      <c r="A283" s="9">
        <v>2003</v>
      </c>
      <c r="B283" s="9">
        <v>2.5026000000000002</v>
      </c>
      <c r="C283" s="10" t="s">
        <v>3</v>
      </c>
    </row>
    <row r="284" spans="1:3">
      <c r="A284" s="9">
        <v>1996</v>
      </c>
      <c r="B284" s="9">
        <v>2.5026000000000002</v>
      </c>
      <c r="C284" s="9" t="s">
        <v>3</v>
      </c>
    </row>
    <row r="285" spans="1:3">
      <c r="A285" s="9">
        <v>2015</v>
      </c>
      <c r="B285" s="9">
        <v>2.5026999999999999</v>
      </c>
      <c r="C285" s="9" t="s">
        <v>3</v>
      </c>
    </row>
    <row r="286" spans="1:3">
      <c r="A286" s="9">
        <v>2014</v>
      </c>
      <c r="B286" s="9">
        <v>2.5026999999999999</v>
      </c>
      <c r="C286" s="9" t="s">
        <v>4</v>
      </c>
    </row>
    <row r="287" spans="1:3">
      <c r="A287" s="9">
        <v>2007</v>
      </c>
      <c r="B287" s="9">
        <v>2.5026999999999999</v>
      </c>
      <c r="C287" s="9" t="s">
        <v>3</v>
      </c>
    </row>
    <row r="288" spans="1:3">
      <c r="A288" s="9">
        <v>2013</v>
      </c>
      <c r="B288" s="9">
        <v>2.5028000000000001</v>
      </c>
      <c r="C288" s="9" t="s">
        <v>4</v>
      </c>
    </row>
    <row r="289" spans="1:3">
      <c r="A289" s="10">
        <v>2001</v>
      </c>
      <c r="B289" s="10">
        <v>2.5028000000000001</v>
      </c>
      <c r="C289" s="9" t="s">
        <v>3</v>
      </c>
    </row>
    <row r="290" spans="1:3">
      <c r="A290" s="10">
        <v>1997</v>
      </c>
      <c r="B290" s="10">
        <v>2.5028000000000001</v>
      </c>
      <c r="C290" s="9" t="s">
        <v>4</v>
      </c>
    </row>
    <row r="291" spans="1:3">
      <c r="A291" s="10">
        <v>2000</v>
      </c>
      <c r="B291" s="10">
        <v>2.5028999999999999</v>
      </c>
      <c r="C291" s="9" t="s">
        <v>3</v>
      </c>
    </row>
    <row r="292" spans="1:3">
      <c r="A292" s="9">
        <v>1996</v>
      </c>
      <c r="B292" s="9">
        <v>2.5028999999999999</v>
      </c>
      <c r="C292" s="9" t="s">
        <v>4</v>
      </c>
    </row>
    <row r="293" spans="1:3">
      <c r="A293" s="10">
        <v>2001</v>
      </c>
      <c r="B293" s="10">
        <v>2.5030000000000001</v>
      </c>
      <c r="C293" s="9" t="s">
        <v>3</v>
      </c>
    </row>
    <row r="294" spans="1:3">
      <c r="A294" s="9">
        <v>1998</v>
      </c>
      <c r="B294" s="9">
        <v>2.5030000000000001</v>
      </c>
      <c r="C294" s="9" t="s">
        <v>3</v>
      </c>
    </row>
    <row r="295" spans="1:3">
      <c r="A295" s="10">
        <v>1995</v>
      </c>
      <c r="B295" s="10">
        <v>2.5030000000000001</v>
      </c>
      <c r="C295" s="9" t="s">
        <v>3</v>
      </c>
    </row>
    <row r="296" spans="1:3">
      <c r="A296" s="10">
        <v>2001</v>
      </c>
      <c r="B296" s="10">
        <v>2.5030999999999999</v>
      </c>
      <c r="C296" s="9" t="s">
        <v>4</v>
      </c>
    </row>
    <row r="297" spans="1:3">
      <c r="A297" s="9">
        <v>2000</v>
      </c>
      <c r="B297" s="9">
        <v>2.5030999999999999</v>
      </c>
      <c r="C297" s="9" t="s">
        <v>4</v>
      </c>
    </row>
    <row r="298" spans="1:3">
      <c r="A298" s="9">
        <v>2011</v>
      </c>
      <c r="B298" s="9">
        <v>2.5032999999999999</v>
      </c>
      <c r="C298" s="9" t="s">
        <v>4</v>
      </c>
    </row>
    <row r="299" spans="1:3">
      <c r="A299" s="10">
        <v>2007</v>
      </c>
      <c r="B299" s="10">
        <v>2.5032999999999999</v>
      </c>
      <c r="C299" s="9" t="s">
        <v>4</v>
      </c>
    </row>
    <row r="300" spans="1:3">
      <c r="A300" s="10">
        <v>1993</v>
      </c>
      <c r="B300" s="10">
        <v>2.5032999999999999</v>
      </c>
      <c r="C300" s="9" t="s">
        <v>4</v>
      </c>
    </row>
    <row r="301" spans="1:3">
      <c r="A301" s="9">
        <v>2010</v>
      </c>
      <c r="B301" s="9">
        <v>2.5034000000000001</v>
      </c>
      <c r="C301" s="9" t="s">
        <v>4</v>
      </c>
    </row>
    <row r="302" spans="1:3">
      <c r="A302" s="10">
        <v>2001</v>
      </c>
      <c r="B302" s="10">
        <v>2.5034000000000001</v>
      </c>
      <c r="C302" s="9" t="s">
        <v>4</v>
      </c>
    </row>
    <row r="303" spans="1:3">
      <c r="A303" s="10">
        <v>2007</v>
      </c>
      <c r="B303" s="10">
        <v>2.5034999999999998</v>
      </c>
      <c r="C303" s="9" t="s">
        <v>3</v>
      </c>
    </row>
    <row r="304" spans="1:3">
      <c r="A304" s="10">
        <v>2004</v>
      </c>
      <c r="B304" s="10">
        <v>2.5034999999999998</v>
      </c>
      <c r="C304" s="9" t="s">
        <v>3</v>
      </c>
    </row>
    <row r="305" spans="1:3">
      <c r="A305" s="10">
        <v>2000</v>
      </c>
      <c r="B305" s="10">
        <v>2.5034999999999998</v>
      </c>
      <c r="C305" s="9" t="s">
        <v>3</v>
      </c>
    </row>
    <row r="306" spans="1:3">
      <c r="A306" s="10">
        <v>1998</v>
      </c>
      <c r="B306" s="10">
        <v>2.5034999999999998</v>
      </c>
      <c r="C306" s="9" t="s">
        <v>4</v>
      </c>
    </row>
    <row r="307" spans="1:3">
      <c r="A307" s="10">
        <v>1994</v>
      </c>
      <c r="B307" s="10">
        <v>2.5034999999999998</v>
      </c>
      <c r="C307" s="9" t="s">
        <v>4</v>
      </c>
    </row>
    <row r="308" spans="1:3">
      <c r="A308" s="9">
        <v>2018</v>
      </c>
      <c r="B308" s="9">
        <v>2.5036</v>
      </c>
      <c r="C308" s="9" t="s">
        <v>4</v>
      </c>
    </row>
    <row r="309" spans="1:3">
      <c r="A309" s="10">
        <v>2001</v>
      </c>
      <c r="B309" s="10">
        <v>2.5036</v>
      </c>
      <c r="C309" s="9" t="s">
        <v>4</v>
      </c>
    </row>
    <row r="310" spans="1:3">
      <c r="A310" s="9">
        <v>2012</v>
      </c>
      <c r="B310" s="9">
        <v>2.5038</v>
      </c>
      <c r="C310" s="9" t="s">
        <v>4</v>
      </c>
    </row>
    <row r="311" spans="1:3">
      <c r="A311" s="9">
        <v>2005</v>
      </c>
      <c r="B311" s="9">
        <v>2.5038</v>
      </c>
      <c r="C311" s="9" t="s">
        <v>3</v>
      </c>
    </row>
    <row r="312" spans="1:3">
      <c r="A312" s="9">
        <v>2006</v>
      </c>
      <c r="B312" s="9">
        <v>2.5038999999999998</v>
      </c>
      <c r="C312" s="9" t="s">
        <v>3</v>
      </c>
    </row>
    <row r="313" spans="1:3">
      <c r="A313" s="9">
        <v>2001</v>
      </c>
      <c r="B313" s="9">
        <v>2.5038999999999998</v>
      </c>
      <c r="C313" s="9" t="s">
        <v>4</v>
      </c>
    </row>
    <row r="314" spans="1:3">
      <c r="A314" s="10">
        <v>2000</v>
      </c>
      <c r="B314" s="10">
        <v>2.5038999999999998</v>
      </c>
      <c r="C314" s="9" t="s">
        <v>4</v>
      </c>
    </row>
    <row r="315" spans="1:3">
      <c r="A315" s="10">
        <v>2000</v>
      </c>
      <c r="B315" s="10">
        <v>2.5038999999999998</v>
      </c>
      <c r="C315" s="9" t="s">
        <v>3</v>
      </c>
    </row>
    <row r="316" spans="1:3">
      <c r="A316" s="9">
        <v>1997</v>
      </c>
      <c r="B316" s="9">
        <v>2.5038999999999998</v>
      </c>
      <c r="C316" s="9" t="s">
        <v>4</v>
      </c>
    </row>
    <row r="317" spans="1:3">
      <c r="A317" s="9">
        <v>2019</v>
      </c>
      <c r="B317" s="9">
        <v>2.504</v>
      </c>
      <c r="C317" s="9" t="s">
        <v>4</v>
      </c>
    </row>
    <row r="318" spans="1:3">
      <c r="A318" s="9">
        <v>1999</v>
      </c>
      <c r="B318" s="9">
        <v>2.504</v>
      </c>
      <c r="C318" s="9" t="s">
        <v>3</v>
      </c>
    </row>
    <row r="319" spans="1:3">
      <c r="A319" s="9">
        <v>2006</v>
      </c>
      <c r="B319" s="9">
        <v>2.5041000000000002</v>
      </c>
      <c r="C319" s="9" t="s">
        <v>4</v>
      </c>
    </row>
    <row r="320" spans="1:3">
      <c r="A320" s="10">
        <v>2001</v>
      </c>
      <c r="B320" s="10">
        <v>2.5041000000000002</v>
      </c>
      <c r="C320" s="9" t="s">
        <v>3</v>
      </c>
    </row>
    <row r="321" spans="1:3">
      <c r="A321" s="9">
        <v>1995</v>
      </c>
      <c r="B321" s="9">
        <v>2.5041000000000002</v>
      </c>
      <c r="C321" s="10" t="s">
        <v>3</v>
      </c>
    </row>
    <row r="322" spans="1:3">
      <c r="A322" s="10">
        <v>1993</v>
      </c>
      <c r="B322" s="10">
        <v>2.5043000000000002</v>
      </c>
      <c r="C322" s="10" t="s">
        <v>3</v>
      </c>
    </row>
    <row r="323" spans="1:3">
      <c r="A323" s="9">
        <v>2000</v>
      </c>
      <c r="B323" s="9">
        <v>2.5045999999999999</v>
      </c>
      <c r="C323" s="10" t="s">
        <v>4</v>
      </c>
    </row>
    <row r="324" spans="1:3">
      <c r="A324" s="9">
        <v>1994</v>
      </c>
      <c r="B324" s="9">
        <v>2.5045999999999999</v>
      </c>
      <c r="C324" s="10" t="s">
        <v>3</v>
      </c>
    </row>
    <row r="325" spans="1:3">
      <c r="A325" s="10">
        <v>2000</v>
      </c>
      <c r="B325" s="10">
        <v>2.5047000000000001</v>
      </c>
      <c r="C325" s="10" t="s">
        <v>3</v>
      </c>
    </row>
    <row r="326" spans="1:3">
      <c r="A326" s="9">
        <v>1994</v>
      </c>
      <c r="B326" s="9">
        <v>2.5047000000000001</v>
      </c>
      <c r="C326" s="10" t="s">
        <v>3</v>
      </c>
    </row>
    <row r="327" spans="1:3">
      <c r="A327" s="9">
        <v>2000</v>
      </c>
      <c r="B327" s="9">
        <v>2.5047999999999999</v>
      </c>
      <c r="C327" s="10" t="s">
        <v>3</v>
      </c>
    </row>
    <row r="328" spans="1:3">
      <c r="A328" s="10">
        <v>1999</v>
      </c>
      <c r="B328" s="10">
        <v>2.5047999999999999</v>
      </c>
      <c r="C328" s="10" t="s">
        <v>3</v>
      </c>
    </row>
    <row r="329" spans="1:3">
      <c r="A329" s="10">
        <v>1993</v>
      </c>
      <c r="B329" s="10">
        <v>2.5049999999999999</v>
      </c>
      <c r="C329" s="10" t="s">
        <v>3</v>
      </c>
    </row>
    <row r="330" spans="1:3">
      <c r="A330" s="9">
        <v>2015</v>
      </c>
      <c r="B330" s="9">
        <v>2.5051000000000001</v>
      </c>
      <c r="C330" s="10" t="s">
        <v>4</v>
      </c>
    </row>
    <row r="331" spans="1:3">
      <c r="A331" s="10">
        <v>2003</v>
      </c>
      <c r="B331" s="10">
        <v>2.5051000000000001</v>
      </c>
      <c r="C331" s="10" t="s">
        <v>3</v>
      </c>
    </row>
    <row r="332" spans="1:3">
      <c r="A332" s="10">
        <v>2001</v>
      </c>
      <c r="B332" s="10">
        <v>2.5053000000000001</v>
      </c>
      <c r="C332" s="10" t="s">
        <v>3</v>
      </c>
    </row>
    <row r="333" spans="1:3">
      <c r="A333" s="10">
        <v>1998</v>
      </c>
      <c r="B333" s="10">
        <v>2.5053000000000001</v>
      </c>
      <c r="C333" s="10" t="s">
        <v>3</v>
      </c>
    </row>
    <row r="334" spans="1:3">
      <c r="A334" s="9">
        <v>1998</v>
      </c>
      <c r="B334" s="9">
        <v>2.5055000000000001</v>
      </c>
      <c r="C334" s="10" t="s">
        <v>4</v>
      </c>
    </row>
    <row r="335" spans="1:3">
      <c r="A335" s="10">
        <v>2004</v>
      </c>
      <c r="B335" s="10">
        <v>2.5057</v>
      </c>
      <c r="C335" s="10" t="s">
        <v>4</v>
      </c>
    </row>
    <row r="336" spans="1:3">
      <c r="A336" s="9">
        <v>2000</v>
      </c>
      <c r="B336" s="9">
        <v>2.5057</v>
      </c>
      <c r="C336" s="10" t="s">
        <v>3</v>
      </c>
    </row>
    <row r="337" spans="1:3">
      <c r="A337" s="10">
        <v>2001</v>
      </c>
      <c r="B337" s="10">
        <v>2.5057999999999998</v>
      </c>
      <c r="C337" s="10" t="s">
        <v>3</v>
      </c>
    </row>
    <row r="338" spans="1:3">
      <c r="A338" s="10">
        <v>2005</v>
      </c>
      <c r="B338" s="10">
        <v>2.5059999999999998</v>
      </c>
      <c r="C338" s="9" t="s">
        <v>3</v>
      </c>
    </row>
    <row r="339" spans="1:3">
      <c r="A339" s="10">
        <v>1998</v>
      </c>
      <c r="B339" s="10">
        <v>2.5059999999999998</v>
      </c>
      <c r="C339" s="9" t="s">
        <v>3</v>
      </c>
    </row>
    <row r="340" spans="1:3">
      <c r="A340" s="9">
        <v>2008</v>
      </c>
      <c r="B340" s="9">
        <v>2.5061</v>
      </c>
      <c r="C340" s="9" t="s">
        <v>4</v>
      </c>
    </row>
    <row r="341" spans="1:3">
      <c r="A341" s="10">
        <v>2004</v>
      </c>
      <c r="B341" s="10">
        <v>2.5063</v>
      </c>
      <c r="C341" s="9" t="s">
        <v>3</v>
      </c>
    </row>
    <row r="342" spans="1:3">
      <c r="A342" s="10">
        <v>2000</v>
      </c>
      <c r="B342" s="10">
        <v>2.5063</v>
      </c>
      <c r="C342" s="9" t="s">
        <v>3</v>
      </c>
    </row>
    <row r="343" spans="1:3">
      <c r="A343" s="10">
        <v>1996</v>
      </c>
      <c r="B343" s="10">
        <v>2.5065</v>
      </c>
      <c r="C343" s="9" t="s">
        <v>3</v>
      </c>
    </row>
    <row r="344" spans="1:3">
      <c r="A344" s="10">
        <v>1999</v>
      </c>
      <c r="B344" s="10">
        <v>2.5066000000000002</v>
      </c>
      <c r="C344" s="10" t="s">
        <v>3</v>
      </c>
    </row>
    <row r="345" spans="1:3">
      <c r="A345" s="9">
        <v>1998</v>
      </c>
      <c r="B345" s="9">
        <v>2.5066000000000002</v>
      </c>
      <c r="C345" s="10" t="s">
        <v>3</v>
      </c>
    </row>
    <row r="346" spans="1:3">
      <c r="A346" s="10">
        <v>1998</v>
      </c>
      <c r="B346" s="10">
        <v>2.5066999999999999</v>
      </c>
      <c r="C346" s="10" t="s">
        <v>3</v>
      </c>
    </row>
    <row r="347" spans="1:3">
      <c r="A347" s="10">
        <v>1995</v>
      </c>
      <c r="B347" s="10">
        <v>2.5068000000000001</v>
      </c>
      <c r="C347" s="10" t="s">
        <v>3</v>
      </c>
    </row>
    <row r="348" spans="1:3">
      <c r="A348" s="10">
        <v>2004</v>
      </c>
      <c r="B348" s="10">
        <v>2.5070000000000001</v>
      </c>
      <c r="C348" s="10" t="s">
        <v>4</v>
      </c>
    </row>
    <row r="349" spans="1:3">
      <c r="A349" s="10">
        <v>2003</v>
      </c>
      <c r="B349" s="10">
        <v>2.5070000000000001</v>
      </c>
      <c r="C349" s="10" t="s">
        <v>3</v>
      </c>
    </row>
    <row r="350" spans="1:3">
      <c r="A350" s="10">
        <v>2001</v>
      </c>
      <c r="B350" s="10">
        <v>2.5070000000000001</v>
      </c>
      <c r="C350" s="9" t="s">
        <v>3</v>
      </c>
    </row>
    <row r="351" spans="1:3">
      <c r="A351" s="9">
        <v>2001</v>
      </c>
      <c r="B351" s="9">
        <v>2.5070000000000001</v>
      </c>
      <c r="C351" s="10" t="s">
        <v>4</v>
      </c>
    </row>
    <row r="352" spans="1:3">
      <c r="A352" s="10">
        <v>2001</v>
      </c>
      <c r="B352" s="10">
        <v>2.5070000000000001</v>
      </c>
      <c r="C352" s="10" t="s">
        <v>4</v>
      </c>
    </row>
    <row r="353" spans="1:3">
      <c r="A353" s="10">
        <v>1999</v>
      </c>
      <c r="B353" s="10">
        <v>2.5070000000000001</v>
      </c>
      <c r="C353" s="10" t="s">
        <v>3</v>
      </c>
    </row>
    <row r="354" spans="1:3">
      <c r="A354" s="10">
        <v>1994</v>
      </c>
      <c r="B354" s="10">
        <v>2.5070000000000001</v>
      </c>
      <c r="C354" s="10" t="s">
        <v>3</v>
      </c>
    </row>
    <row r="355" spans="1:3">
      <c r="A355" s="9">
        <v>2001</v>
      </c>
      <c r="B355" s="9">
        <v>2.5070999999999999</v>
      </c>
      <c r="C355" s="10" t="s">
        <v>3</v>
      </c>
    </row>
    <row r="356" spans="1:3">
      <c r="A356" s="9">
        <v>2000</v>
      </c>
      <c r="B356" s="9">
        <v>2.5070999999999999</v>
      </c>
      <c r="C356" s="10" t="s">
        <v>3</v>
      </c>
    </row>
    <row r="357" spans="1:3">
      <c r="A357" s="10">
        <v>1996</v>
      </c>
      <c r="B357" s="10">
        <v>2.5070999999999999</v>
      </c>
      <c r="C357" s="10" t="s">
        <v>4</v>
      </c>
    </row>
    <row r="358" spans="1:3">
      <c r="A358" s="9">
        <v>2005</v>
      </c>
      <c r="B358" s="9">
        <v>2.5072000000000001</v>
      </c>
      <c r="C358" s="10" t="s">
        <v>4</v>
      </c>
    </row>
    <row r="359" spans="1:3">
      <c r="A359" s="9">
        <v>2000</v>
      </c>
      <c r="B359" s="9">
        <v>2.5072000000000001</v>
      </c>
      <c r="C359" s="10" t="s">
        <v>4</v>
      </c>
    </row>
    <row r="360" spans="1:3">
      <c r="A360" s="10">
        <v>1995</v>
      </c>
      <c r="B360" s="10">
        <v>2.5072000000000001</v>
      </c>
      <c r="C360" s="10" t="s">
        <v>3</v>
      </c>
    </row>
    <row r="361" spans="1:3">
      <c r="A361" s="10">
        <v>2002</v>
      </c>
      <c r="B361" s="10">
        <v>2.5072999999999999</v>
      </c>
      <c r="C361" s="10" t="s">
        <v>3</v>
      </c>
    </row>
    <row r="362" spans="1:3">
      <c r="A362" s="10">
        <v>2002</v>
      </c>
      <c r="B362" s="10">
        <v>2.5072999999999999</v>
      </c>
      <c r="C362" s="10" t="s">
        <v>3</v>
      </c>
    </row>
    <row r="363" spans="1:3">
      <c r="A363" s="9">
        <v>2018</v>
      </c>
      <c r="B363" s="9">
        <v>2.5074000000000001</v>
      </c>
      <c r="C363" s="10" t="s">
        <v>4</v>
      </c>
    </row>
    <row r="364" spans="1:3">
      <c r="A364" s="9">
        <v>2000</v>
      </c>
      <c r="B364" s="9">
        <v>2.5074000000000001</v>
      </c>
      <c r="C364" s="10" t="s">
        <v>3</v>
      </c>
    </row>
    <row r="365" spans="1:3">
      <c r="A365" s="10">
        <v>1999</v>
      </c>
      <c r="B365" s="10">
        <v>2.5074999999999998</v>
      </c>
      <c r="C365" s="10" t="s">
        <v>3</v>
      </c>
    </row>
    <row r="366" spans="1:3">
      <c r="A366" s="9">
        <v>2013</v>
      </c>
      <c r="B366" s="9">
        <v>2.5076999999999998</v>
      </c>
      <c r="C366" s="10" t="s">
        <v>4</v>
      </c>
    </row>
    <row r="367" spans="1:3">
      <c r="A367" s="9">
        <v>1995</v>
      </c>
      <c r="B367" s="9">
        <v>2.5078999999999998</v>
      </c>
      <c r="C367" s="10" t="s">
        <v>3</v>
      </c>
    </row>
    <row r="368" spans="1:3">
      <c r="A368" s="10">
        <v>2007</v>
      </c>
      <c r="B368" s="10">
        <v>2.508</v>
      </c>
      <c r="C368" s="9" t="s">
        <v>3</v>
      </c>
    </row>
    <row r="369" spans="1:3">
      <c r="A369" s="10">
        <v>2004</v>
      </c>
      <c r="B369" s="10">
        <v>2.508</v>
      </c>
      <c r="C369" s="9" t="s">
        <v>3</v>
      </c>
    </row>
    <row r="370" spans="1:3">
      <c r="A370" s="10">
        <v>1994</v>
      </c>
      <c r="B370" s="10">
        <v>2.508</v>
      </c>
      <c r="C370" s="9" t="s">
        <v>4</v>
      </c>
    </row>
    <row r="371" spans="1:3">
      <c r="A371" s="9">
        <v>1998</v>
      </c>
      <c r="B371" s="9">
        <v>2.5081000000000002</v>
      </c>
      <c r="C371" s="9" t="s">
        <v>3</v>
      </c>
    </row>
    <row r="372" spans="1:3">
      <c r="A372" s="10">
        <v>1999</v>
      </c>
      <c r="B372" s="10">
        <v>2.5084</v>
      </c>
      <c r="C372" s="9" t="s">
        <v>3</v>
      </c>
    </row>
    <row r="373" spans="1:3">
      <c r="A373" s="10">
        <v>1996</v>
      </c>
      <c r="B373" s="10">
        <v>2.5084</v>
      </c>
      <c r="C373" s="9" t="s">
        <v>3</v>
      </c>
    </row>
    <row r="374" spans="1:3">
      <c r="A374" s="10">
        <v>2007</v>
      </c>
      <c r="B374" s="10">
        <v>2.5085999999999999</v>
      </c>
      <c r="C374" s="9" t="s">
        <v>4</v>
      </c>
    </row>
    <row r="375" spans="1:3">
      <c r="A375" s="9">
        <v>1998</v>
      </c>
      <c r="B375" s="9">
        <v>2.5085999999999999</v>
      </c>
      <c r="C375" s="10" t="s">
        <v>3</v>
      </c>
    </row>
    <row r="376" spans="1:3">
      <c r="A376" s="9">
        <v>1994</v>
      </c>
      <c r="B376" s="9">
        <v>2.5087999999999999</v>
      </c>
      <c r="C376" s="10" t="s">
        <v>3</v>
      </c>
    </row>
    <row r="377" spans="1:3">
      <c r="A377" s="10">
        <v>1998</v>
      </c>
      <c r="B377" s="10">
        <v>2.5089999999999999</v>
      </c>
      <c r="C377" s="10" t="s">
        <v>3</v>
      </c>
    </row>
    <row r="378" spans="1:3">
      <c r="A378" s="10">
        <v>1997</v>
      </c>
      <c r="B378" s="10">
        <v>2.5089999999999999</v>
      </c>
      <c r="C378" s="10" t="s">
        <v>4</v>
      </c>
    </row>
    <row r="379" spans="1:3">
      <c r="A379" s="10">
        <v>2008</v>
      </c>
      <c r="B379" s="10">
        <v>2.5091000000000001</v>
      </c>
      <c r="C379" s="10" t="s">
        <v>4</v>
      </c>
    </row>
    <row r="380" spans="1:3">
      <c r="A380" s="10">
        <v>1998</v>
      </c>
      <c r="B380" s="10">
        <v>2.5091000000000001</v>
      </c>
      <c r="C380" s="10" t="s">
        <v>3</v>
      </c>
    </row>
    <row r="381" spans="1:3">
      <c r="A381" s="10">
        <v>2001</v>
      </c>
      <c r="B381" s="10">
        <v>2.5091999999999999</v>
      </c>
      <c r="C381" s="10" t="s">
        <v>4</v>
      </c>
    </row>
    <row r="382" spans="1:3">
      <c r="A382" s="10">
        <v>2000</v>
      </c>
      <c r="B382" s="10">
        <v>2.5093000000000001</v>
      </c>
      <c r="C382" s="10" t="s">
        <v>4</v>
      </c>
    </row>
    <row r="383" spans="1:3">
      <c r="A383" s="9">
        <v>1997</v>
      </c>
      <c r="B383" s="9">
        <v>2.5093999999999999</v>
      </c>
      <c r="C383" s="10" t="s">
        <v>3</v>
      </c>
    </row>
    <row r="384" spans="1:3">
      <c r="A384" s="9">
        <v>2014</v>
      </c>
      <c r="B384" s="9">
        <v>2.5095000000000001</v>
      </c>
      <c r="C384" s="10" t="s">
        <v>4</v>
      </c>
    </row>
    <row r="385" spans="1:3">
      <c r="A385" s="10">
        <v>2000</v>
      </c>
      <c r="B385" s="10">
        <v>2.5095000000000001</v>
      </c>
      <c r="C385" s="10" t="s">
        <v>4</v>
      </c>
    </row>
    <row r="386" spans="1:3">
      <c r="A386" s="9">
        <v>2000</v>
      </c>
      <c r="B386" s="9">
        <v>2.5095000000000001</v>
      </c>
      <c r="C386" s="10" t="s">
        <v>3</v>
      </c>
    </row>
    <row r="387" spans="1:3">
      <c r="A387" s="10">
        <v>1995</v>
      </c>
      <c r="B387" s="10">
        <v>2.5095000000000001</v>
      </c>
      <c r="C387" s="10" t="s">
        <v>3</v>
      </c>
    </row>
    <row r="388" spans="1:3">
      <c r="A388" s="10">
        <v>2004</v>
      </c>
      <c r="B388" s="10">
        <v>2.5095999999999998</v>
      </c>
      <c r="C388" s="10" t="s">
        <v>3</v>
      </c>
    </row>
    <row r="389" spans="1:3">
      <c r="A389" s="10">
        <v>1998</v>
      </c>
      <c r="B389" s="10">
        <v>2.5097</v>
      </c>
      <c r="C389" s="10" t="s">
        <v>3</v>
      </c>
    </row>
    <row r="390" spans="1:3">
      <c r="A390" s="10">
        <v>1996</v>
      </c>
      <c r="B390" s="10">
        <v>2.5097999999999998</v>
      </c>
      <c r="C390" s="10" t="s">
        <v>4</v>
      </c>
    </row>
    <row r="391" spans="1:3">
      <c r="A391" s="9">
        <v>2001</v>
      </c>
      <c r="B391" s="9">
        <v>2.5099</v>
      </c>
      <c r="C391" s="10" t="s">
        <v>4</v>
      </c>
    </row>
    <row r="392" spans="1:3">
      <c r="A392" s="10">
        <v>1998</v>
      </c>
      <c r="B392" s="10">
        <v>2.5099999999999998</v>
      </c>
      <c r="C392" s="10" t="s">
        <v>4</v>
      </c>
    </row>
    <row r="393" spans="1:3">
      <c r="A393" s="9">
        <v>1998</v>
      </c>
      <c r="B393" s="9">
        <v>2.5099999999999998</v>
      </c>
      <c r="C393" s="9" t="s">
        <v>4</v>
      </c>
    </row>
    <row r="394" spans="1:3">
      <c r="A394" s="9">
        <v>2003</v>
      </c>
      <c r="B394" s="9">
        <v>2.5102000000000002</v>
      </c>
      <c r="C394" s="9" t="s">
        <v>4</v>
      </c>
    </row>
    <row r="395" spans="1:3">
      <c r="A395" s="10">
        <v>1995</v>
      </c>
      <c r="B395" s="10">
        <v>2.5102000000000002</v>
      </c>
      <c r="C395" s="9" t="s">
        <v>4</v>
      </c>
    </row>
    <row r="396" spans="1:3">
      <c r="A396" s="9">
        <v>1994</v>
      </c>
      <c r="B396" s="9">
        <v>2.5102000000000002</v>
      </c>
      <c r="C396" s="9" t="s">
        <v>4</v>
      </c>
    </row>
    <row r="397" spans="1:3">
      <c r="A397" s="10">
        <v>2001</v>
      </c>
      <c r="B397" s="10">
        <v>2.5103</v>
      </c>
      <c r="C397" s="9" t="s">
        <v>4</v>
      </c>
    </row>
    <row r="398" spans="1:3">
      <c r="A398" s="10">
        <v>2000</v>
      </c>
      <c r="B398" s="10">
        <v>2.5103</v>
      </c>
      <c r="C398" s="9" t="s">
        <v>4</v>
      </c>
    </row>
    <row r="399" spans="1:3">
      <c r="A399" s="9">
        <v>2015</v>
      </c>
      <c r="B399" s="9">
        <v>2.5104000000000002</v>
      </c>
      <c r="C399" s="9" t="s">
        <v>4</v>
      </c>
    </row>
    <row r="400" spans="1:3">
      <c r="A400" s="10">
        <v>1997</v>
      </c>
      <c r="B400" s="10">
        <v>2.5106999999999999</v>
      </c>
      <c r="C400" s="9" t="s">
        <v>4</v>
      </c>
    </row>
    <row r="401" spans="1:3">
      <c r="A401" s="10">
        <v>2001</v>
      </c>
      <c r="B401" s="10">
        <v>2.5108999999999999</v>
      </c>
      <c r="C401" s="9" t="s">
        <v>3</v>
      </c>
    </row>
    <row r="402" spans="1:3">
      <c r="A402" s="10">
        <v>1994</v>
      </c>
      <c r="B402" s="10">
        <v>2.5110000000000001</v>
      </c>
      <c r="C402" s="10" t="s">
        <v>4</v>
      </c>
    </row>
    <row r="403" spans="1:3">
      <c r="A403" s="9">
        <v>2013</v>
      </c>
      <c r="B403" s="9">
        <v>2.5110999999999999</v>
      </c>
      <c r="C403" s="10" t="s">
        <v>3</v>
      </c>
    </row>
    <row r="404" spans="1:3">
      <c r="A404" s="9">
        <v>2014</v>
      </c>
      <c r="B404" s="9">
        <v>2.5112999999999999</v>
      </c>
      <c r="C404" s="10" t="s">
        <v>4</v>
      </c>
    </row>
    <row r="405" spans="1:3">
      <c r="A405" s="10">
        <v>2002</v>
      </c>
      <c r="B405" s="10">
        <v>2.5114999999999998</v>
      </c>
      <c r="C405" s="10" t="s">
        <v>3</v>
      </c>
    </row>
    <row r="406" spans="1:3">
      <c r="A406" s="10">
        <v>2000</v>
      </c>
      <c r="B406" s="10">
        <v>2.5114999999999998</v>
      </c>
      <c r="C406" s="10" t="s">
        <v>3</v>
      </c>
    </row>
    <row r="407" spans="1:3">
      <c r="A407" s="9">
        <v>1996</v>
      </c>
      <c r="B407" s="9">
        <v>2.5116000000000001</v>
      </c>
      <c r="C407" s="10" t="s">
        <v>3</v>
      </c>
    </row>
    <row r="408" spans="1:3">
      <c r="A408" s="10">
        <v>2003</v>
      </c>
      <c r="B408" s="10">
        <v>2.5118</v>
      </c>
      <c r="C408" s="10" t="s">
        <v>3</v>
      </c>
    </row>
    <row r="409" spans="1:3">
      <c r="A409" s="10">
        <v>1998</v>
      </c>
      <c r="B409" s="10">
        <v>2.5118</v>
      </c>
      <c r="C409" s="10" t="s">
        <v>3</v>
      </c>
    </row>
    <row r="410" spans="1:3">
      <c r="A410" s="9">
        <v>1999</v>
      </c>
      <c r="B410" s="9">
        <v>2.512</v>
      </c>
      <c r="C410" s="10" t="s">
        <v>4</v>
      </c>
    </row>
    <row r="411" spans="1:3">
      <c r="A411" s="10">
        <v>1995</v>
      </c>
      <c r="B411" s="10">
        <v>2.512</v>
      </c>
      <c r="C411" s="10" t="s">
        <v>3</v>
      </c>
    </row>
    <row r="412" spans="1:3">
      <c r="A412" s="10">
        <v>1993</v>
      </c>
      <c r="B412" s="10">
        <v>2.512</v>
      </c>
      <c r="C412" s="10" t="s">
        <v>3</v>
      </c>
    </row>
    <row r="413" spans="1:3">
      <c r="A413" s="9">
        <v>2015</v>
      </c>
      <c r="B413" s="9">
        <v>2.5122</v>
      </c>
      <c r="C413" s="10" t="s">
        <v>4</v>
      </c>
    </row>
    <row r="414" spans="1:3">
      <c r="A414" s="10">
        <v>2008</v>
      </c>
      <c r="B414" s="10">
        <v>2.5122</v>
      </c>
      <c r="C414" s="10" t="s">
        <v>3</v>
      </c>
    </row>
    <row r="415" spans="1:3">
      <c r="A415" s="9">
        <v>1997</v>
      </c>
      <c r="B415" s="9">
        <v>2.5129000000000001</v>
      </c>
      <c r="C415" s="10" t="s">
        <v>3</v>
      </c>
    </row>
    <row r="416" spans="1:3">
      <c r="A416" s="9">
        <v>1996</v>
      </c>
      <c r="B416" s="9">
        <v>2.5129999999999999</v>
      </c>
      <c r="C416" s="10" t="s">
        <v>3</v>
      </c>
    </row>
    <row r="417" spans="1:3">
      <c r="A417" s="9">
        <v>2014</v>
      </c>
      <c r="B417" s="9">
        <v>2.5131000000000001</v>
      </c>
      <c r="C417" s="10" t="s">
        <v>3</v>
      </c>
    </row>
    <row r="418" spans="1:3">
      <c r="A418" s="10">
        <v>1995</v>
      </c>
      <c r="B418" s="10">
        <v>2.5131000000000001</v>
      </c>
      <c r="C418" s="10" t="s">
        <v>4</v>
      </c>
    </row>
    <row r="419" spans="1:3">
      <c r="A419" s="10">
        <v>1996</v>
      </c>
      <c r="B419" s="10">
        <v>2.5133000000000001</v>
      </c>
      <c r="C419" s="10" t="s">
        <v>3</v>
      </c>
    </row>
    <row r="420" spans="1:3">
      <c r="A420" s="10">
        <v>1995</v>
      </c>
      <c r="B420" s="10">
        <v>2.5135000000000001</v>
      </c>
      <c r="C420" s="10" t="s">
        <v>4</v>
      </c>
    </row>
    <row r="421" spans="1:3">
      <c r="A421" s="9">
        <v>1996</v>
      </c>
      <c r="B421" s="9">
        <v>2.5135999999999998</v>
      </c>
      <c r="C421" s="10" t="s">
        <v>3</v>
      </c>
    </row>
    <row r="422" spans="1:3">
      <c r="A422" s="9">
        <v>2016</v>
      </c>
      <c r="B422" s="9">
        <v>2.5137</v>
      </c>
      <c r="C422" s="10" t="s">
        <v>3</v>
      </c>
    </row>
    <row r="423" spans="1:3">
      <c r="A423" s="9">
        <v>2000</v>
      </c>
      <c r="B423" s="9">
        <v>2.5137</v>
      </c>
      <c r="C423" s="9" t="s">
        <v>3</v>
      </c>
    </row>
    <row r="424" spans="1:3">
      <c r="A424" s="9">
        <v>2012</v>
      </c>
      <c r="B424" s="9">
        <v>2.5137999999999998</v>
      </c>
      <c r="C424" s="9" t="s">
        <v>4</v>
      </c>
    </row>
    <row r="425" spans="1:3">
      <c r="A425" s="10">
        <v>1998</v>
      </c>
      <c r="B425" s="10">
        <v>2.5137999999999998</v>
      </c>
      <c r="C425" s="9" t="s">
        <v>4</v>
      </c>
    </row>
    <row r="426" spans="1:3">
      <c r="A426" s="9">
        <v>1996</v>
      </c>
      <c r="B426" s="9">
        <v>2.5139</v>
      </c>
      <c r="C426" s="9" t="s">
        <v>4</v>
      </c>
    </row>
    <row r="427" spans="1:3">
      <c r="A427" s="10">
        <v>1995</v>
      </c>
      <c r="B427" s="10">
        <v>2.5139</v>
      </c>
      <c r="C427" s="9" t="s">
        <v>4</v>
      </c>
    </row>
    <row r="428" spans="1:3">
      <c r="A428" s="10">
        <v>2001</v>
      </c>
      <c r="B428" s="10">
        <v>2.5139999999999998</v>
      </c>
      <c r="C428" s="9" t="s">
        <v>4</v>
      </c>
    </row>
    <row r="429" spans="1:3">
      <c r="A429" s="9">
        <v>2008</v>
      </c>
      <c r="B429" s="9">
        <v>2.5141</v>
      </c>
      <c r="C429" s="9" t="s">
        <v>4</v>
      </c>
    </row>
    <row r="430" spans="1:3">
      <c r="A430" s="10">
        <v>2000</v>
      </c>
      <c r="B430" s="10">
        <v>2.5141</v>
      </c>
      <c r="C430" s="9" t="s">
        <v>4</v>
      </c>
    </row>
    <row r="431" spans="1:3">
      <c r="A431" s="9">
        <v>2014</v>
      </c>
      <c r="B431" s="9">
        <v>2.5145</v>
      </c>
      <c r="C431" s="9" t="s">
        <v>4</v>
      </c>
    </row>
    <row r="432" spans="1:3">
      <c r="A432" s="9">
        <v>1993</v>
      </c>
      <c r="B432" s="9">
        <v>2.5146000000000002</v>
      </c>
      <c r="C432" s="9" t="s">
        <v>4</v>
      </c>
    </row>
    <row r="433" spans="1:3">
      <c r="A433" s="9">
        <v>2014</v>
      </c>
      <c r="B433" s="9">
        <v>2.5148000000000001</v>
      </c>
      <c r="C433" s="9" t="s">
        <v>3</v>
      </c>
    </row>
    <row r="434" spans="1:3">
      <c r="A434" s="9">
        <v>1995</v>
      </c>
      <c r="B434" s="9">
        <v>2.5148999999999999</v>
      </c>
      <c r="C434" s="9" t="s">
        <v>4</v>
      </c>
    </row>
    <row r="435" spans="1:3">
      <c r="A435" s="10">
        <v>2000</v>
      </c>
      <c r="B435" s="10">
        <v>2.5150000000000001</v>
      </c>
      <c r="C435" s="9" t="s">
        <v>3</v>
      </c>
    </row>
    <row r="436" spans="1:3">
      <c r="A436" s="10">
        <v>2000</v>
      </c>
      <c r="B436" s="10">
        <v>2.5150000000000001</v>
      </c>
      <c r="C436" s="9" t="s">
        <v>4</v>
      </c>
    </row>
    <row r="437" spans="1:3">
      <c r="A437" s="9">
        <v>2000</v>
      </c>
      <c r="B437" s="9">
        <v>2.5150000000000001</v>
      </c>
      <c r="C437" s="9" t="s">
        <v>4</v>
      </c>
    </row>
    <row r="438" spans="1:3">
      <c r="A438" s="9">
        <v>1997</v>
      </c>
      <c r="B438" s="9">
        <v>2.5150000000000001</v>
      </c>
      <c r="C438" s="9" t="s">
        <v>4</v>
      </c>
    </row>
    <row r="439" spans="1:3">
      <c r="A439" s="10">
        <v>2007</v>
      </c>
      <c r="B439" s="10">
        <v>2.5156000000000001</v>
      </c>
      <c r="C439" s="9" t="s">
        <v>4</v>
      </c>
    </row>
    <row r="440" spans="1:3">
      <c r="A440" s="9">
        <v>1996</v>
      </c>
      <c r="B440" s="9">
        <v>2.5156999999999998</v>
      </c>
      <c r="C440" s="9" t="s">
        <v>4</v>
      </c>
    </row>
    <row r="441" spans="1:3">
      <c r="A441" s="10">
        <v>2007</v>
      </c>
      <c r="B441" s="10">
        <v>2.516</v>
      </c>
      <c r="C441" s="10" t="s">
        <v>4</v>
      </c>
    </row>
    <row r="442" spans="1:3">
      <c r="A442" s="9">
        <v>2005</v>
      </c>
      <c r="B442" s="9">
        <v>2.516</v>
      </c>
      <c r="C442" s="9" t="s">
        <v>3</v>
      </c>
    </row>
    <row r="443" spans="1:3">
      <c r="A443" s="10">
        <v>2000</v>
      </c>
      <c r="B443" s="10">
        <v>2.516</v>
      </c>
      <c r="C443" s="9" t="s">
        <v>3</v>
      </c>
    </row>
    <row r="444" spans="1:3">
      <c r="A444" s="10">
        <v>1997</v>
      </c>
      <c r="B444" s="10">
        <v>2.516</v>
      </c>
      <c r="C444" s="9" t="s">
        <v>4</v>
      </c>
    </row>
    <row r="445" spans="1:3">
      <c r="A445" s="10">
        <v>2005</v>
      </c>
      <c r="B445" s="10">
        <v>2.5162</v>
      </c>
      <c r="C445" s="10" t="s">
        <v>4</v>
      </c>
    </row>
    <row r="446" spans="1:3">
      <c r="A446" s="9">
        <v>2000</v>
      </c>
      <c r="B446" s="9">
        <v>2.5164</v>
      </c>
      <c r="C446" s="10" t="s">
        <v>3</v>
      </c>
    </row>
    <row r="447" spans="1:3">
      <c r="A447" s="10">
        <v>1999</v>
      </c>
      <c r="B447" s="10">
        <v>2.5165000000000002</v>
      </c>
      <c r="C447" s="10" t="s">
        <v>3</v>
      </c>
    </row>
    <row r="448" spans="1:3">
      <c r="A448" s="9">
        <v>2019</v>
      </c>
      <c r="B448" s="9">
        <v>2.5169000000000001</v>
      </c>
      <c r="C448" s="10" t="s">
        <v>3</v>
      </c>
    </row>
    <row r="449" spans="1:3">
      <c r="A449" s="9">
        <v>2001</v>
      </c>
      <c r="B449" s="9">
        <v>2.5169000000000001</v>
      </c>
      <c r="C449" s="10" t="s">
        <v>3</v>
      </c>
    </row>
    <row r="450" spans="1:3">
      <c r="A450" s="10">
        <v>1998</v>
      </c>
      <c r="B450" s="10">
        <v>2.5169999999999999</v>
      </c>
      <c r="C450" s="10" t="s">
        <v>3</v>
      </c>
    </row>
    <row r="451" spans="1:3">
      <c r="A451" s="10">
        <v>2001</v>
      </c>
      <c r="B451" s="10">
        <v>2.5171000000000001</v>
      </c>
      <c r="C451" s="10" t="s">
        <v>3</v>
      </c>
    </row>
    <row r="452" spans="1:3">
      <c r="A452" s="9">
        <v>1994</v>
      </c>
      <c r="B452" s="9">
        <v>2.5171999999999999</v>
      </c>
      <c r="C452" s="10" t="s">
        <v>3</v>
      </c>
    </row>
    <row r="453" spans="1:3">
      <c r="A453" s="9">
        <v>2000</v>
      </c>
      <c r="B453" s="9">
        <v>2.5173000000000001</v>
      </c>
      <c r="C453" s="10" t="s">
        <v>3</v>
      </c>
    </row>
    <row r="454" spans="1:3">
      <c r="A454" s="10">
        <v>1996</v>
      </c>
      <c r="B454" s="10">
        <v>2.5173999999999999</v>
      </c>
      <c r="C454" s="10" t="s">
        <v>3</v>
      </c>
    </row>
    <row r="455" spans="1:3">
      <c r="A455" s="9">
        <v>2008</v>
      </c>
      <c r="B455" s="9">
        <v>2.5175000000000001</v>
      </c>
      <c r="C455" s="10" t="s">
        <v>3</v>
      </c>
    </row>
    <row r="456" spans="1:3">
      <c r="A456" s="9">
        <v>2016</v>
      </c>
      <c r="B456" s="9">
        <v>2.5177</v>
      </c>
      <c r="C456" s="10" t="s">
        <v>3</v>
      </c>
    </row>
    <row r="457" spans="1:3">
      <c r="A457" s="9">
        <v>1996</v>
      </c>
      <c r="B457" s="9">
        <v>2.5179</v>
      </c>
      <c r="C457" s="10" t="s">
        <v>4</v>
      </c>
    </row>
    <row r="458" spans="1:3">
      <c r="A458" s="9">
        <v>2014</v>
      </c>
      <c r="B458" s="9">
        <v>2.5179999999999998</v>
      </c>
      <c r="C458" s="10" t="s">
        <v>3</v>
      </c>
    </row>
    <row r="459" spans="1:3">
      <c r="A459" s="9">
        <v>1996</v>
      </c>
      <c r="B459" s="9">
        <v>2.5181</v>
      </c>
      <c r="C459" s="10" t="s">
        <v>4</v>
      </c>
    </row>
    <row r="460" spans="1:3">
      <c r="A460" s="9">
        <v>2006</v>
      </c>
      <c r="B460" s="9">
        <v>2.5182000000000002</v>
      </c>
      <c r="C460" s="10" t="s">
        <v>4</v>
      </c>
    </row>
    <row r="461" spans="1:3">
      <c r="A461" s="10">
        <v>2003</v>
      </c>
      <c r="B461" s="10">
        <v>2.5182000000000002</v>
      </c>
      <c r="C461" s="10" t="s">
        <v>4</v>
      </c>
    </row>
    <row r="462" spans="1:3">
      <c r="A462" s="10">
        <v>2006</v>
      </c>
      <c r="B462" s="10">
        <v>2.5184000000000002</v>
      </c>
      <c r="C462" s="10" t="s">
        <v>3</v>
      </c>
    </row>
    <row r="463" spans="1:3">
      <c r="A463" s="10">
        <v>2001</v>
      </c>
      <c r="B463" s="10">
        <v>2.5184000000000002</v>
      </c>
      <c r="C463" s="9" t="s">
        <v>3</v>
      </c>
    </row>
    <row r="464" spans="1:3">
      <c r="A464" s="10">
        <v>2005</v>
      </c>
      <c r="B464" s="10">
        <v>2.5190999999999999</v>
      </c>
      <c r="C464" s="9" t="s">
        <v>4</v>
      </c>
    </row>
    <row r="465" spans="1:3">
      <c r="A465" s="10">
        <v>1995</v>
      </c>
      <c r="B465" s="10">
        <v>2.5190999999999999</v>
      </c>
      <c r="C465" s="9" t="s">
        <v>4</v>
      </c>
    </row>
    <row r="466" spans="1:3">
      <c r="A466" s="10">
        <v>1999</v>
      </c>
      <c r="B466" s="10">
        <v>2.5192000000000001</v>
      </c>
      <c r="C466" s="9" t="s">
        <v>4</v>
      </c>
    </row>
    <row r="467" spans="1:3">
      <c r="A467" s="9">
        <v>2001</v>
      </c>
      <c r="B467" s="9">
        <v>2.5192999999999999</v>
      </c>
      <c r="C467" s="9" t="s">
        <v>3</v>
      </c>
    </row>
    <row r="468" spans="1:3">
      <c r="A468" s="9">
        <v>1999</v>
      </c>
      <c r="B468" s="9">
        <v>2.5192999999999999</v>
      </c>
      <c r="C468" s="9" t="s">
        <v>4</v>
      </c>
    </row>
    <row r="469" spans="1:3">
      <c r="A469" s="9">
        <v>1999</v>
      </c>
      <c r="B469" s="9">
        <v>2.5192999999999999</v>
      </c>
      <c r="C469" s="9" t="s">
        <v>3</v>
      </c>
    </row>
    <row r="470" spans="1:3">
      <c r="A470" s="9">
        <v>2016</v>
      </c>
      <c r="B470" s="9">
        <v>2.5194999999999999</v>
      </c>
      <c r="C470" s="9" t="s">
        <v>4</v>
      </c>
    </row>
    <row r="471" spans="1:3">
      <c r="A471" s="10">
        <v>2000</v>
      </c>
      <c r="B471" s="10">
        <v>2.5196000000000001</v>
      </c>
      <c r="C471" s="9" t="s">
        <v>4</v>
      </c>
    </row>
    <row r="472" spans="1:3">
      <c r="A472" s="9">
        <v>2001</v>
      </c>
      <c r="B472" s="9">
        <v>2.5198</v>
      </c>
      <c r="C472" s="9" t="s">
        <v>4</v>
      </c>
    </row>
    <row r="473" spans="1:3">
      <c r="A473" s="10">
        <v>1998</v>
      </c>
      <c r="B473" s="10">
        <v>2.5198</v>
      </c>
      <c r="C473" s="9" t="s">
        <v>4</v>
      </c>
    </row>
    <row r="474" spans="1:3">
      <c r="A474" s="10">
        <v>2001</v>
      </c>
      <c r="B474" s="10">
        <v>2.5203000000000002</v>
      </c>
      <c r="C474" s="9" t="s">
        <v>4</v>
      </c>
    </row>
    <row r="475" spans="1:3">
      <c r="A475" s="9">
        <v>1999</v>
      </c>
      <c r="B475" s="9">
        <v>2.5204</v>
      </c>
      <c r="C475" s="10" t="s">
        <v>3</v>
      </c>
    </row>
    <row r="476" spans="1:3">
      <c r="A476" s="10">
        <v>1996</v>
      </c>
      <c r="B476" s="10">
        <v>2.5204</v>
      </c>
      <c r="C476" s="10" t="s">
        <v>4</v>
      </c>
    </row>
    <row r="477" spans="1:3">
      <c r="A477" s="9">
        <v>2012</v>
      </c>
      <c r="B477" s="9">
        <v>2.5205000000000002</v>
      </c>
      <c r="C477" s="10" t="s">
        <v>3</v>
      </c>
    </row>
    <row r="478" spans="1:3">
      <c r="A478" s="9">
        <v>2011</v>
      </c>
      <c r="B478" s="9">
        <v>2.5209999999999999</v>
      </c>
      <c r="C478" s="10" t="s">
        <v>4</v>
      </c>
    </row>
    <row r="479" spans="1:3">
      <c r="A479" s="10">
        <v>2001</v>
      </c>
      <c r="B479" s="10">
        <v>2.5209999999999999</v>
      </c>
      <c r="C479" s="10" t="s">
        <v>3</v>
      </c>
    </row>
    <row r="480" spans="1:3">
      <c r="A480" s="9">
        <v>2006</v>
      </c>
      <c r="B480" s="9">
        <v>2.5213000000000001</v>
      </c>
      <c r="C480" s="10" t="s">
        <v>3</v>
      </c>
    </row>
    <row r="481" spans="1:3">
      <c r="A481" s="9">
        <v>2000</v>
      </c>
      <c r="B481" s="9">
        <v>2.5215999999999998</v>
      </c>
      <c r="C481" s="10" t="s">
        <v>3</v>
      </c>
    </row>
    <row r="482" spans="1:3">
      <c r="A482" s="10">
        <v>2003</v>
      </c>
      <c r="B482" s="10">
        <v>2.5217000000000001</v>
      </c>
      <c r="C482" s="10" t="s">
        <v>4</v>
      </c>
    </row>
    <row r="483" spans="1:3">
      <c r="A483" s="10">
        <v>2005</v>
      </c>
      <c r="B483" s="10">
        <v>2.5219999999999998</v>
      </c>
      <c r="C483" s="10" t="s">
        <v>3</v>
      </c>
    </row>
    <row r="484" spans="1:3">
      <c r="A484" s="9">
        <v>2017</v>
      </c>
      <c r="B484" s="9">
        <v>2.5221</v>
      </c>
      <c r="C484" s="10" t="s">
        <v>3</v>
      </c>
    </row>
    <row r="485" spans="1:3">
      <c r="A485" s="9">
        <v>2001</v>
      </c>
      <c r="B485" s="9">
        <v>2.5226999999999999</v>
      </c>
      <c r="C485" s="10" t="s">
        <v>3</v>
      </c>
    </row>
    <row r="486" spans="1:3">
      <c r="A486" s="9">
        <v>2000</v>
      </c>
      <c r="B486" s="9">
        <v>2.5226999999999999</v>
      </c>
      <c r="C486" s="10" t="s">
        <v>3</v>
      </c>
    </row>
    <row r="487" spans="1:3">
      <c r="A487" s="10">
        <v>1997</v>
      </c>
      <c r="B487" s="10">
        <v>2.5226999999999999</v>
      </c>
      <c r="C487" s="10" t="s">
        <v>3</v>
      </c>
    </row>
    <row r="488" spans="1:3">
      <c r="A488" s="10">
        <v>2004</v>
      </c>
      <c r="B488" s="10">
        <v>2.5232999999999999</v>
      </c>
      <c r="C488" s="10" t="s">
        <v>4</v>
      </c>
    </row>
    <row r="489" spans="1:3">
      <c r="A489" s="10">
        <v>1997</v>
      </c>
      <c r="B489" s="10">
        <v>2.5232999999999999</v>
      </c>
      <c r="C489" s="10" t="s">
        <v>3</v>
      </c>
    </row>
    <row r="490" spans="1:3">
      <c r="A490" s="9">
        <v>1996</v>
      </c>
      <c r="B490" s="9">
        <v>2.5232999999999999</v>
      </c>
      <c r="C490" s="10" t="s">
        <v>3</v>
      </c>
    </row>
    <row r="491" spans="1:3">
      <c r="A491" s="9">
        <v>2017</v>
      </c>
      <c r="B491" s="9">
        <v>2.5236999999999998</v>
      </c>
      <c r="C491" s="10" t="s">
        <v>3</v>
      </c>
    </row>
    <row r="492" spans="1:3">
      <c r="A492" s="10">
        <v>2002</v>
      </c>
      <c r="B492" s="10">
        <v>2.5236999999999998</v>
      </c>
      <c r="C492" s="10" t="s">
        <v>3</v>
      </c>
    </row>
    <row r="493" spans="1:3">
      <c r="A493" s="9">
        <v>1993</v>
      </c>
      <c r="B493" s="9">
        <v>2.5236999999999998</v>
      </c>
      <c r="C493" s="9" t="s">
        <v>4</v>
      </c>
    </row>
    <row r="494" spans="1:3">
      <c r="A494" s="9">
        <v>2003</v>
      </c>
      <c r="B494" s="9">
        <v>2.5238999999999998</v>
      </c>
      <c r="C494" s="9" t="s">
        <v>4</v>
      </c>
    </row>
    <row r="495" spans="1:3">
      <c r="A495" s="10">
        <v>1996</v>
      </c>
      <c r="B495" s="10">
        <v>2.5238999999999998</v>
      </c>
      <c r="C495" s="9" t="s">
        <v>3</v>
      </c>
    </row>
    <row r="496" spans="1:3">
      <c r="A496" s="9">
        <v>2001</v>
      </c>
      <c r="B496" s="9">
        <v>2.5246</v>
      </c>
      <c r="C496" s="9" t="s">
        <v>4</v>
      </c>
    </row>
    <row r="497" spans="1:3">
      <c r="A497" s="9">
        <v>2000</v>
      </c>
      <c r="B497" s="9">
        <v>2.5249000000000001</v>
      </c>
      <c r="C497" s="9" t="s">
        <v>3</v>
      </c>
    </row>
    <row r="498" spans="1:3">
      <c r="A498" s="9">
        <v>1993</v>
      </c>
      <c r="B498" s="9">
        <v>2.5249999999999999</v>
      </c>
      <c r="C498" s="9" t="s">
        <v>3</v>
      </c>
    </row>
    <row r="499" spans="1:3">
      <c r="A499" s="9">
        <v>2003</v>
      </c>
      <c r="B499" s="9">
        <v>2.5251000000000001</v>
      </c>
      <c r="C499" s="9" t="s">
        <v>4</v>
      </c>
    </row>
    <row r="500" spans="1:3">
      <c r="A500" s="10">
        <v>2001</v>
      </c>
      <c r="B500" s="10">
        <v>2.5251999999999999</v>
      </c>
      <c r="C500" s="9" t="s">
        <v>3</v>
      </c>
    </row>
    <row r="501" spans="1:3">
      <c r="A501" s="9">
        <v>1997</v>
      </c>
      <c r="B501" s="9">
        <v>2.5259</v>
      </c>
      <c r="C501" s="9" t="s">
        <v>3</v>
      </c>
    </row>
    <row r="502" spans="1:3">
      <c r="A502" s="9">
        <v>2001</v>
      </c>
      <c r="B502" s="9">
        <v>2.5259999999999998</v>
      </c>
      <c r="C502" s="9" t="s">
        <v>3</v>
      </c>
    </row>
    <row r="503" spans="1:3">
      <c r="A503" s="10">
        <v>2005</v>
      </c>
      <c r="B503" s="10">
        <v>2.5264000000000002</v>
      </c>
      <c r="C503" s="9" t="s">
        <v>3</v>
      </c>
    </row>
    <row r="504" spans="1:3">
      <c r="A504" s="10">
        <v>2000</v>
      </c>
      <c r="B504" s="10">
        <v>2.5268000000000002</v>
      </c>
      <c r="C504" s="10" t="s">
        <v>4</v>
      </c>
    </row>
    <row r="505" spans="1:3">
      <c r="A505" s="10">
        <v>2000</v>
      </c>
      <c r="B505" s="10">
        <v>2.5274999999999999</v>
      </c>
      <c r="C505" s="10" t="s">
        <v>3</v>
      </c>
    </row>
    <row r="506" spans="1:3">
      <c r="A506" s="9">
        <v>1996</v>
      </c>
      <c r="B506" s="9">
        <v>2.5278999999999998</v>
      </c>
      <c r="C506" s="10" t="s">
        <v>3</v>
      </c>
    </row>
    <row r="507" spans="1:3">
      <c r="A507" s="10">
        <v>1994</v>
      </c>
      <c r="B507" s="10">
        <v>2.528</v>
      </c>
      <c r="C507" s="10" t="s">
        <v>3</v>
      </c>
    </row>
    <row r="508" spans="1:3">
      <c r="A508" s="9">
        <v>2001</v>
      </c>
      <c r="B508" s="9">
        <v>2.5286</v>
      </c>
      <c r="C508" s="10" t="s">
        <v>3</v>
      </c>
    </row>
    <row r="509" spans="1:3">
      <c r="A509" s="10">
        <v>2008</v>
      </c>
      <c r="B509" s="10">
        <v>2.5291999999999999</v>
      </c>
      <c r="C509" s="10" t="s">
        <v>3</v>
      </c>
    </row>
    <row r="510" spans="1:3">
      <c r="A510" s="10">
        <v>2001</v>
      </c>
      <c r="B510" s="10">
        <v>2.5291999999999999</v>
      </c>
      <c r="C510" s="10" t="s">
        <v>4</v>
      </c>
    </row>
    <row r="511" spans="1:3">
      <c r="A511" s="10">
        <v>2001</v>
      </c>
      <c r="B511" s="10">
        <v>2.5301</v>
      </c>
      <c r="C511" s="10" t="s">
        <v>3</v>
      </c>
    </row>
    <row r="512" spans="1:3">
      <c r="A512" s="9">
        <v>1993</v>
      </c>
      <c r="B512" s="9">
        <v>2.5316000000000001</v>
      </c>
      <c r="C512" s="10" t="s">
        <v>3</v>
      </c>
    </row>
    <row r="513" spans="1:3">
      <c r="A513" s="10">
        <v>2004</v>
      </c>
      <c r="B513" s="10">
        <v>2.532</v>
      </c>
      <c r="C513" s="10" t="s">
        <v>3</v>
      </c>
    </row>
    <row r="514" spans="1:3">
      <c r="A514" s="9">
        <v>2006</v>
      </c>
      <c r="B514" s="9">
        <v>2.5331000000000001</v>
      </c>
      <c r="C514" s="10" t="s">
        <v>3</v>
      </c>
    </row>
    <row r="515" spans="1:3">
      <c r="A515" s="9">
        <v>2004</v>
      </c>
      <c r="B515" s="9">
        <v>2.5335000000000001</v>
      </c>
      <c r="C515" s="10" t="s">
        <v>3</v>
      </c>
    </row>
    <row r="516" spans="1:3">
      <c r="A516" s="10">
        <v>1995</v>
      </c>
      <c r="B516" s="10">
        <v>2.5339</v>
      </c>
      <c r="C516" s="10" t="s">
        <v>3</v>
      </c>
    </row>
    <row r="517" spans="1:3">
      <c r="A517" s="10">
        <v>2000</v>
      </c>
      <c r="B517" s="10">
        <v>2.5350000000000001</v>
      </c>
      <c r="C517" s="9" t="s">
        <v>3</v>
      </c>
    </row>
    <row r="518" spans="1:3">
      <c r="A518" s="9">
        <v>1996</v>
      </c>
      <c r="B518" s="9">
        <v>2.5354999999999999</v>
      </c>
      <c r="C518" s="9" t="s">
        <v>3</v>
      </c>
    </row>
    <row r="519" spans="1:3">
      <c r="A519" s="9">
        <v>2007</v>
      </c>
      <c r="B519" s="9">
        <v>2.5360999999999998</v>
      </c>
      <c r="C519" s="9" t="s">
        <v>3</v>
      </c>
    </row>
    <row r="520" spans="1:3">
      <c r="A520" s="10">
        <v>1996</v>
      </c>
      <c r="B520" s="10">
        <v>2.5375999999999999</v>
      </c>
      <c r="C520" s="9" t="s">
        <v>4</v>
      </c>
    </row>
    <row r="521" spans="1:3">
      <c r="A521" s="10">
        <v>1997</v>
      </c>
      <c r="B521" s="10">
        <v>2.5379999999999998</v>
      </c>
      <c r="C521" s="9" t="s">
        <v>3</v>
      </c>
    </row>
    <row r="522" spans="1:3">
      <c r="A522" s="9">
        <v>2017</v>
      </c>
      <c r="B522" s="9">
        <v>2.5390000000000001</v>
      </c>
      <c r="C522" s="9" t="s">
        <v>4</v>
      </c>
    </row>
    <row r="523" spans="1:3">
      <c r="A523" s="9">
        <v>2000</v>
      </c>
      <c r="B523" s="9">
        <v>2.5427</v>
      </c>
      <c r="C523" s="9" t="s">
        <v>3</v>
      </c>
    </row>
    <row r="524" spans="1:3">
      <c r="A524" s="9">
        <v>2001</v>
      </c>
      <c r="B524" s="9">
        <v>2.5430000000000001</v>
      </c>
      <c r="C524" s="9" t="s">
        <v>3</v>
      </c>
    </row>
    <row r="525" spans="1:3">
      <c r="A525" s="10">
        <v>2008</v>
      </c>
      <c r="B525" s="10">
        <v>2.5491000000000001</v>
      </c>
      <c r="C525" s="9" t="s">
        <v>4</v>
      </c>
    </row>
    <row r="526" spans="1:3">
      <c r="A526" s="10">
        <v>2007</v>
      </c>
      <c r="B526" s="10">
        <v>2.5512000000000001</v>
      </c>
      <c r="C526" s="9" t="s">
        <v>3</v>
      </c>
    </row>
    <row r="527" spans="1:3">
      <c r="A527" s="10">
        <v>1996</v>
      </c>
      <c r="B527" s="10">
        <v>2.5750999999999999</v>
      </c>
      <c r="C527" s="9" t="s">
        <v>4</v>
      </c>
    </row>
    <row r="528" spans="1:3">
      <c r="A528" s="10">
        <v>1995</v>
      </c>
      <c r="B528" s="10">
        <v>2.5804999999999998</v>
      </c>
      <c r="C528" s="9" t="s">
        <v>3</v>
      </c>
    </row>
  </sheetData>
  <sortState xmlns:xlrd2="http://schemas.microsoft.com/office/spreadsheetml/2017/richdata2" ref="A1:C543">
    <sortCondition ref="B1:B54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2e1537a-8baf-4996-9117-9b1e18b1b294" xsi:nil="true"/>
    <TaxCatchAll xmlns="7fd9e0dd-f48f-4e44-887d-04ad1350f9c6" xsi:nil="true"/>
    <lcf76f155ced4ddcb4097134ff3c332f xmlns="22e1537a-8baf-4996-9117-9b1e18b1b2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EE3FE29D011418E6289E9B6CF1D9A" ma:contentTypeVersion="12" ma:contentTypeDescription="Create a new document." ma:contentTypeScope="" ma:versionID="4dc7ffd85128c61f3aae666a736f0cce">
  <xsd:schema xmlns:xsd="http://www.w3.org/2001/XMLSchema" xmlns:xs="http://www.w3.org/2001/XMLSchema" xmlns:p="http://schemas.microsoft.com/office/2006/metadata/properties" xmlns:ns2="22e1537a-8baf-4996-9117-9b1e18b1b294" xmlns:ns3="7fd9e0dd-f48f-4e44-887d-04ad1350f9c6" targetNamespace="http://schemas.microsoft.com/office/2006/metadata/properties" ma:root="true" ma:fieldsID="d4e6cc34ebf97fa4cdb61e68f0a244f6" ns2:_="" ns3:_="">
    <xsd:import namespace="22e1537a-8baf-4996-9117-9b1e18b1b294"/>
    <xsd:import namespace="7fd9e0dd-f48f-4e44-887d-04ad1350f9c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537a-8baf-4996-9117-9b1e18b1b29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9e0dd-f48f-4e44-887d-04ad1350f9c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0435e8a-5ef8-4d72-8564-69014505df83}" ma:internalName="TaxCatchAll" ma:showField="CatchAllData" ma:web="7fd9e0dd-f48f-4e44-887d-04ad1350f9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EF9940-2D68-4C16-A44F-0711C59945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4DB1E9-963C-4559-A91F-57DAD4F490BA}">
  <ds:schemaRefs>
    <ds:schemaRef ds:uri="22e1537a-8baf-4996-9117-9b1e18b1b294"/>
    <ds:schemaRef ds:uri="http://purl.org/dc/dcmitype/"/>
    <ds:schemaRef ds:uri="http://purl.org/dc/elements/1.1/"/>
    <ds:schemaRef ds:uri="7fd9e0dd-f48f-4e44-887d-04ad1350f9c6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E5D9AED-D814-4207-8252-F4845804A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1537a-8baf-4996-9117-9b1e18b1b294"/>
    <ds:schemaRef ds:uri="7fd9e0dd-f48f-4e44-887d-04ad1350f9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Sheet1</vt:lpstr>
      <vt:lpstr>Sheet2</vt:lpstr>
    </vt:vector>
  </TitlesOfParts>
  <Manager/>
  <Company>Denison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Katz</dc:creator>
  <cp:keywords/>
  <dc:description/>
  <cp:lastModifiedBy>Shaoxuan (Xuan) Xiong</cp:lastModifiedBy>
  <cp:revision/>
  <dcterms:created xsi:type="dcterms:W3CDTF">2012-07-26T18:06:37Z</dcterms:created>
  <dcterms:modified xsi:type="dcterms:W3CDTF">2024-11-23T02:03:54Z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0x010100198EE3FE29D011418E6289E9B6CF1D9A</vt:lpwstr>
  </property>
</Properties>
</file>