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731eaab7075a35/桌面/PROGRAM/"/>
    </mc:Choice>
  </mc:AlternateContent>
  <xr:revisionPtr revIDLastSave="793" documentId="8_{4DF7397D-166E-4859-A72B-D75AFF259B73}" xr6:coauthVersionLast="47" xr6:coauthVersionMax="47" xr10:uidLastSave="{8AE5AD0F-1819-45EA-85DF-0F62C539D99F}"/>
  <bookViews>
    <workbookView xWindow="-103" yWindow="-103" windowWidth="22149" windowHeight="13200" xr2:uid="{62E7E498-8717-47CB-8619-F8F651B657CB}"/>
  </bookViews>
  <sheets>
    <sheet name="Sheet2" sheetId="2" r:id="rId1"/>
    <sheet name="Sheet3" sheetId="3" r:id="rId2"/>
    <sheet name="Sheet4" sheetId="4" r:id="rId3"/>
    <sheet name="Sheet7" sheetId="7" r:id="rId4"/>
    <sheet name="Sheet5" sheetId="8" r:id="rId5"/>
    <sheet name="Sheet1" sheetId="1" r:id="rId6"/>
    <sheet name="Sheet6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6" i="9" l="1"/>
  <c r="O6" i="7"/>
  <c r="P6" i="7"/>
  <c r="Q6" i="7"/>
  <c r="R6" i="7"/>
  <c r="N6" i="7"/>
  <c r="P4" i="7"/>
  <c r="P5" i="7"/>
  <c r="R5" i="7"/>
  <c r="R4" i="7"/>
  <c r="Q5" i="7"/>
  <c r="Q4" i="7"/>
  <c r="O5" i="7"/>
  <c r="O4" i="7"/>
  <c r="N5" i="7"/>
  <c r="N4" i="7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2" i="4"/>
  <c r="B46" i="4"/>
  <c r="B49" i="4" s="1"/>
  <c r="C49" i="4"/>
  <c r="D49" i="4"/>
  <c r="E49" i="4"/>
  <c r="F49" i="4"/>
  <c r="B50" i="4"/>
  <c r="C50" i="4"/>
  <c r="D50" i="4"/>
  <c r="E50" i="4"/>
  <c r="F50" i="4"/>
  <c r="G2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45" i="3"/>
</calcChain>
</file>

<file path=xl/sharedStrings.xml><?xml version="1.0" encoding="utf-8"?>
<sst xmlns="http://schemas.openxmlformats.org/spreadsheetml/2006/main" count="196" uniqueCount="137">
  <si>
    <t>year</t>
  </si>
  <si>
    <t>all</t>
  </si>
  <si>
    <t>16-24</t>
  </si>
  <si>
    <t>25-54</t>
  </si>
  <si>
    <t>55-64</t>
  </si>
  <si>
    <t>65+</t>
  </si>
  <si>
    <t>less_than_hs</t>
  </si>
  <si>
    <t>high_school</t>
  </si>
  <si>
    <t>some_college</t>
  </si>
  <si>
    <t>bachelors_degree</t>
  </si>
  <si>
    <t>advanced_degree</t>
  </si>
  <si>
    <t>women</t>
  </si>
  <si>
    <t>women_16-24</t>
  </si>
  <si>
    <t>women_25-54</t>
  </si>
  <si>
    <t>women_55-64</t>
  </si>
  <si>
    <t>women_65+</t>
  </si>
  <si>
    <t>women_less_than_hs</t>
  </si>
  <si>
    <t>women_high_school</t>
  </si>
  <si>
    <t>women_some_college</t>
  </si>
  <si>
    <t>women_bachelors_degree</t>
  </si>
  <si>
    <t>women_advanced_degree</t>
  </si>
  <si>
    <t>men</t>
  </si>
  <si>
    <t>men_16-24</t>
  </si>
  <si>
    <t>men_25-54</t>
  </si>
  <si>
    <t>men_55-64</t>
  </si>
  <si>
    <t>men_65+</t>
  </si>
  <si>
    <t>men_less_than_hs</t>
  </si>
  <si>
    <t>men_high_school</t>
  </si>
  <si>
    <t>men_some_college</t>
  </si>
  <si>
    <t>men_bachelors_degree</t>
  </si>
  <si>
    <t>men_advanced_degree</t>
  </si>
  <si>
    <t>black</t>
  </si>
  <si>
    <t>black_16-24</t>
  </si>
  <si>
    <t>black_25-54</t>
  </si>
  <si>
    <t>black_55-64</t>
  </si>
  <si>
    <t>black_65+</t>
  </si>
  <si>
    <t>black_less_than_hs</t>
  </si>
  <si>
    <t>black_high_school</t>
  </si>
  <si>
    <t>black_some_college</t>
  </si>
  <si>
    <t>black_bachelors_degree</t>
  </si>
  <si>
    <t>black_advanced_degree</t>
  </si>
  <si>
    <t>black_women_55-64</t>
  </si>
  <si>
    <t>black_women_65+</t>
  </si>
  <si>
    <t>black_women_less_than_hs</t>
  </si>
  <si>
    <t>black_women_high_school</t>
  </si>
  <si>
    <t>black_women_some_college</t>
  </si>
  <si>
    <t>black_women_bachelors_degree</t>
  </si>
  <si>
    <t>black_women_advanced_degree</t>
  </si>
  <si>
    <t>black_men_25-54</t>
  </si>
  <si>
    <t>black_men_55-64</t>
  </si>
  <si>
    <t>black_men_65+</t>
  </si>
  <si>
    <t>black_men_less_than_hs</t>
  </si>
  <si>
    <t>black_men_high_school</t>
  </si>
  <si>
    <t>black_men_some_college</t>
  </si>
  <si>
    <t>black_men_bachelors_degree</t>
  </si>
  <si>
    <t>black_men_advanced_degree</t>
  </si>
  <si>
    <t>hispanic</t>
  </si>
  <si>
    <t>hispanic_16-24</t>
  </si>
  <si>
    <t>hispanic_25-54</t>
  </si>
  <si>
    <t>hispanic_55-64</t>
  </si>
  <si>
    <t>hispanic_65+</t>
  </si>
  <si>
    <t>hispanic_less_than_hs</t>
  </si>
  <si>
    <t>hispanic_high_school</t>
  </si>
  <si>
    <t>hispanic_some_college</t>
  </si>
  <si>
    <t>hispanic_bachelors_degree</t>
  </si>
  <si>
    <t>hispanic_advanced_degree</t>
  </si>
  <si>
    <t>hispanic_women_16-24</t>
  </si>
  <si>
    <t>hispanic_women_25-54</t>
  </si>
  <si>
    <t>hispanic_women_65+</t>
  </si>
  <si>
    <t>hispanic_women_less_than_hs</t>
  </si>
  <si>
    <t>hispanic_women_high_school</t>
  </si>
  <si>
    <t>hispanic_women_some_college</t>
  </si>
  <si>
    <t>hispanic_women_bachelors_degree</t>
  </si>
  <si>
    <t>hispanic_women_advanced_degree</t>
  </si>
  <si>
    <t>hispanic_men_16-24</t>
  </si>
  <si>
    <t>hispanic_men_25-54</t>
  </si>
  <si>
    <t>hispanic_men_55-64</t>
  </si>
  <si>
    <t>hispanic_men_65+</t>
  </si>
  <si>
    <t>hispanic_men_less_than_hs</t>
  </si>
  <si>
    <t>hispanic_men_high_school</t>
  </si>
  <si>
    <t>hispanic_men_some_college</t>
  </si>
  <si>
    <t>hispanic_men_bachelors_degree</t>
  </si>
  <si>
    <t>hispanic_men_advanced_degree</t>
  </si>
  <si>
    <t>white</t>
  </si>
  <si>
    <t>white_16-24</t>
  </si>
  <si>
    <t>white_25-54</t>
  </si>
  <si>
    <t>white_55-64</t>
  </si>
  <si>
    <t>white_65+</t>
  </si>
  <si>
    <t>white_less_than_hs</t>
  </si>
  <si>
    <t>white_high_school</t>
  </si>
  <si>
    <t>white_some_college</t>
  </si>
  <si>
    <t>white_bachelors_degree</t>
  </si>
  <si>
    <t>white_advanced_degree</t>
  </si>
  <si>
    <t>white_women_16-24</t>
  </si>
  <si>
    <t>white_women_25-54</t>
  </si>
  <si>
    <t>white_women_55-64</t>
  </si>
  <si>
    <t>white_women_65+</t>
  </si>
  <si>
    <t>white_women_less_than_hs</t>
  </si>
  <si>
    <t>white_women_high_school</t>
  </si>
  <si>
    <t>white_women_some_college</t>
  </si>
  <si>
    <t>white_women_bachelors_degree</t>
  </si>
  <si>
    <t>white_women_advanced_degree</t>
  </si>
  <si>
    <t>white_men_16-24</t>
  </si>
  <si>
    <t>white_men_25-54</t>
  </si>
  <si>
    <t>white_men_55-64</t>
  </si>
  <si>
    <t>white_men_65+</t>
  </si>
  <si>
    <t>white_men_less_than_hs</t>
  </si>
  <si>
    <t>white_men_high_school</t>
  </si>
  <si>
    <t>white_men_some_college</t>
  </si>
  <si>
    <t>white_men_bachelors_degree</t>
  </si>
  <si>
    <t>white_men_advanced_degree</t>
  </si>
  <si>
    <t>total_population</t>
  </si>
  <si>
    <t>Difference value</t>
  </si>
  <si>
    <t>sum</t>
  </si>
  <si>
    <t>SUM</t>
  </si>
  <si>
    <t>average</t>
  </si>
  <si>
    <t>diference</t>
  </si>
  <si>
    <t>difference</t>
  </si>
  <si>
    <t>advanced_degree</t>
    <phoneticPr fontId="1" type="noConversion"/>
  </si>
  <si>
    <t>bachelors_degree</t>
    <phoneticPr fontId="1" type="noConversion"/>
  </si>
  <si>
    <t>black_women</t>
    <phoneticPr fontId="1" type="noConversion"/>
  </si>
  <si>
    <t>black_women_25-54</t>
    <phoneticPr fontId="1" type="noConversion"/>
  </si>
  <si>
    <t>black_women_16-24</t>
    <phoneticPr fontId="1" type="noConversion"/>
  </si>
  <si>
    <t>black_men</t>
    <phoneticPr fontId="1" type="noConversion"/>
  </si>
  <si>
    <t>black_men_16-24</t>
    <phoneticPr fontId="1" type="noConversion"/>
  </si>
  <si>
    <t>hispanic_women_55-64</t>
    <phoneticPr fontId="1" type="noConversion"/>
  </si>
  <si>
    <t>hispanic_women</t>
    <phoneticPr fontId="1" type="noConversion"/>
  </si>
  <si>
    <t>hispanic_men</t>
    <phoneticPr fontId="1" type="noConversion"/>
  </si>
  <si>
    <t>white_women</t>
    <phoneticPr fontId="1" type="noConversion"/>
  </si>
  <si>
    <t>white_men</t>
    <phoneticPr fontId="1" type="noConversion"/>
  </si>
  <si>
    <t>sum</t>
    <phoneticPr fontId="1" type="noConversion"/>
  </si>
  <si>
    <t>black</t>
    <phoneticPr fontId="1" type="noConversion"/>
  </si>
  <si>
    <t>hispanic</t>
    <phoneticPr fontId="1" type="noConversion"/>
  </si>
  <si>
    <t>white</t>
    <phoneticPr fontId="1" type="noConversion"/>
  </si>
  <si>
    <t>women</t>
    <phoneticPr fontId="1" type="noConversion"/>
  </si>
  <si>
    <t>men</t>
    <phoneticPr fontId="1" type="noConversion"/>
  </si>
  <si>
    <t>slide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</si>
</sst>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835860278154328E-2"/>
          <c:y val="2.4330900243309004E-2"/>
          <c:w val="0.94614213127791835"/>
          <c:h val="0.86538115217349654"/>
        </c:manualLayout>
      </c:layout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16-24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rgbClr val="0070C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5C73-43A8-80D5-A08C6730A61D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rgbClr val="0070C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5C73-43A8-80D5-A08C6730A61D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rgbClr val="0070C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5554-4A22-9D61-7B2DF2DC51F6}"/>
              </c:ext>
            </c:extLst>
          </c:dPt>
          <c:dPt>
            <c:idx val="42"/>
            <c:marker>
              <c:symbol val="circle"/>
              <c:size val="5"/>
              <c:spPr>
                <a:solidFill>
                  <a:srgbClr val="0070C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5554-4A22-9D61-7B2DF2DC51F6}"/>
              </c:ext>
            </c:extLst>
          </c:dPt>
          <c:dLbls>
            <c:dLbl>
              <c:idx val="23"/>
              <c:layout>
                <c:manualLayout>
                  <c:x val="-6.0066025331782132E-2"/>
                  <c:y val="4.1362530413625351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22376"/>
                        <a:gd name="adj2" fmla="val -104197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5C73-43A8-80D5-A08C6730A6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Sheet2!$A$2:$A$45</c:f>
              <c:numCache>
                <c:formatCode>General</c:formatCode>
                <c:ptCount val="44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</c:numCache>
            </c:numRef>
          </c:cat>
          <c:val>
            <c:numRef>
              <c:f>Sheet2!$B$2:$B$45</c:f>
              <c:numCache>
                <c:formatCode>General</c:formatCode>
                <c:ptCount val="44"/>
                <c:pt idx="0">
                  <c:v>60.3</c:v>
                </c:pt>
                <c:pt idx="1">
                  <c:v>60.7</c:v>
                </c:pt>
                <c:pt idx="2">
                  <c:v>58.7</c:v>
                </c:pt>
                <c:pt idx="3">
                  <c:v>57.6</c:v>
                </c:pt>
                <c:pt idx="4">
                  <c:v>55.5</c:v>
                </c:pt>
                <c:pt idx="5">
                  <c:v>56.1</c:v>
                </c:pt>
                <c:pt idx="6">
                  <c:v>58.7</c:v>
                </c:pt>
                <c:pt idx="7">
                  <c:v>59.1</c:v>
                </c:pt>
                <c:pt idx="8">
                  <c:v>59.6</c:v>
                </c:pt>
                <c:pt idx="9">
                  <c:v>60.2</c:v>
                </c:pt>
                <c:pt idx="10">
                  <c:v>60.8</c:v>
                </c:pt>
                <c:pt idx="11">
                  <c:v>61.2</c:v>
                </c:pt>
                <c:pt idx="12">
                  <c:v>59.6</c:v>
                </c:pt>
                <c:pt idx="13">
                  <c:v>57</c:v>
                </c:pt>
                <c:pt idx="14">
                  <c:v>56.8</c:v>
                </c:pt>
                <c:pt idx="15">
                  <c:v>57.3</c:v>
                </c:pt>
                <c:pt idx="16">
                  <c:v>58.4</c:v>
                </c:pt>
                <c:pt idx="17">
                  <c:v>58.2</c:v>
                </c:pt>
                <c:pt idx="18">
                  <c:v>57.8</c:v>
                </c:pt>
                <c:pt idx="19">
                  <c:v>58.4</c:v>
                </c:pt>
                <c:pt idx="20">
                  <c:v>59</c:v>
                </c:pt>
                <c:pt idx="21">
                  <c:v>59.1</c:v>
                </c:pt>
                <c:pt idx="22">
                  <c:v>59.7</c:v>
                </c:pt>
                <c:pt idx="23">
                  <c:v>57.4</c:v>
                </c:pt>
                <c:pt idx="24">
                  <c:v>55.7</c:v>
                </c:pt>
                <c:pt idx="25">
                  <c:v>53.8</c:v>
                </c:pt>
                <c:pt idx="26">
                  <c:v>53.9</c:v>
                </c:pt>
                <c:pt idx="27">
                  <c:v>53.9</c:v>
                </c:pt>
                <c:pt idx="28">
                  <c:v>54.3</c:v>
                </c:pt>
                <c:pt idx="29">
                  <c:v>53</c:v>
                </c:pt>
                <c:pt idx="30">
                  <c:v>50.9</c:v>
                </c:pt>
                <c:pt idx="31">
                  <c:v>46.5</c:v>
                </c:pt>
                <c:pt idx="32">
                  <c:v>45.1</c:v>
                </c:pt>
                <c:pt idx="33">
                  <c:v>45.5</c:v>
                </c:pt>
                <c:pt idx="34">
                  <c:v>46</c:v>
                </c:pt>
                <c:pt idx="35">
                  <c:v>46.5</c:v>
                </c:pt>
                <c:pt idx="36">
                  <c:v>47.8</c:v>
                </c:pt>
                <c:pt idx="37">
                  <c:v>48.7</c:v>
                </c:pt>
                <c:pt idx="38">
                  <c:v>49.5</c:v>
                </c:pt>
                <c:pt idx="39">
                  <c:v>50.4</c:v>
                </c:pt>
                <c:pt idx="40">
                  <c:v>50.4</c:v>
                </c:pt>
                <c:pt idx="41">
                  <c:v>51.3</c:v>
                </c:pt>
                <c:pt idx="42">
                  <c:v>45.6</c:v>
                </c:pt>
                <c:pt idx="43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0F-4BAB-BF91-C2BF8234C4F1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25-54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C73-43A8-80D5-A08C6730A61D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5C73-43A8-80D5-A08C6730A61D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5554-4A22-9D61-7B2DF2DC51F6}"/>
              </c:ext>
            </c:extLst>
          </c:dPt>
          <c:dPt>
            <c:idx val="4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5554-4A22-9D61-7B2DF2DC51F6}"/>
              </c:ext>
            </c:extLst>
          </c:dPt>
          <c:cat>
            <c:numRef>
              <c:f>Sheet2!$A$2:$A$45</c:f>
              <c:numCache>
                <c:formatCode>General</c:formatCode>
                <c:ptCount val="44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</c:numCache>
            </c:numRef>
          </c:cat>
          <c:val>
            <c:numRef>
              <c:f>Sheet2!$C$2:$C$45</c:f>
              <c:numCache>
                <c:formatCode>General</c:formatCode>
                <c:ptCount val="44"/>
                <c:pt idx="0">
                  <c:v>73.7</c:v>
                </c:pt>
                <c:pt idx="1">
                  <c:v>74.8</c:v>
                </c:pt>
                <c:pt idx="2">
                  <c:v>74.3</c:v>
                </c:pt>
                <c:pt idx="3">
                  <c:v>74.7</c:v>
                </c:pt>
                <c:pt idx="4">
                  <c:v>73.400000000000006</c:v>
                </c:pt>
                <c:pt idx="5">
                  <c:v>74</c:v>
                </c:pt>
                <c:pt idx="6">
                  <c:v>76</c:v>
                </c:pt>
                <c:pt idx="7">
                  <c:v>76.8</c:v>
                </c:pt>
                <c:pt idx="8">
                  <c:v>77.400000000000006</c:v>
                </c:pt>
                <c:pt idx="9">
                  <c:v>78.5</c:v>
                </c:pt>
                <c:pt idx="10">
                  <c:v>79.3</c:v>
                </c:pt>
                <c:pt idx="11">
                  <c:v>79.900000000000006</c:v>
                </c:pt>
                <c:pt idx="12">
                  <c:v>79.5</c:v>
                </c:pt>
                <c:pt idx="13">
                  <c:v>78.599999999999994</c:v>
                </c:pt>
                <c:pt idx="14">
                  <c:v>78.3</c:v>
                </c:pt>
                <c:pt idx="15">
                  <c:v>78.599999999999994</c:v>
                </c:pt>
                <c:pt idx="16">
                  <c:v>79.3</c:v>
                </c:pt>
                <c:pt idx="17">
                  <c:v>79.8</c:v>
                </c:pt>
                <c:pt idx="18">
                  <c:v>80.3</c:v>
                </c:pt>
                <c:pt idx="19">
                  <c:v>80.900000000000006</c:v>
                </c:pt>
                <c:pt idx="20">
                  <c:v>81.2</c:v>
                </c:pt>
                <c:pt idx="21">
                  <c:v>81.400000000000006</c:v>
                </c:pt>
                <c:pt idx="22">
                  <c:v>81.400000000000006</c:v>
                </c:pt>
                <c:pt idx="23">
                  <c:v>80.400000000000006</c:v>
                </c:pt>
                <c:pt idx="24">
                  <c:v>79.3</c:v>
                </c:pt>
                <c:pt idx="25">
                  <c:v>78.8</c:v>
                </c:pt>
                <c:pt idx="26">
                  <c:v>79</c:v>
                </c:pt>
                <c:pt idx="27">
                  <c:v>79.400000000000006</c:v>
                </c:pt>
                <c:pt idx="28">
                  <c:v>79.900000000000006</c:v>
                </c:pt>
                <c:pt idx="29">
                  <c:v>79.900000000000006</c:v>
                </c:pt>
                <c:pt idx="30">
                  <c:v>78.8</c:v>
                </c:pt>
                <c:pt idx="31">
                  <c:v>75.599999999999994</c:v>
                </c:pt>
                <c:pt idx="32">
                  <c:v>75.099999999999994</c:v>
                </c:pt>
                <c:pt idx="33">
                  <c:v>75.099999999999994</c:v>
                </c:pt>
                <c:pt idx="34">
                  <c:v>75.7</c:v>
                </c:pt>
                <c:pt idx="35">
                  <c:v>76</c:v>
                </c:pt>
                <c:pt idx="36">
                  <c:v>76.8</c:v>
                </c:pt>
                <c:pt idx="37">
                  <c:v>77.3</c:v>
                </c:pt>
                <c:pt idx="38">
                  <c:v>78</c:v>
                </c:pt>
                <c:pt idx="39">
                  <c:v>78.7</c:v>
                </c:pt>
                <c:pt idx="40">
                  <c:v>79.400000000000006</c:v>
                </c:pt>
                <c:pt idx="41">
                  <c:v>80</c:v>
                </c:pt>
                <c:pt idx="42">
                  <c:v>75.3</c:v>
                </c:pt>
                <c:pt idx="43">
                  <c:v>77.8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0F-4BAB-BF91-C2BF8234C4F1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55-64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bg1">
                    <a:lumMod val="65000"/>
                  </a:schemeClr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5C73-43A8-80D5-A08C6730A61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bg2">
                    <a:lumMod val="75000"/>
                  </a:schemeClr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5C73-43A8-80D5-A08C6730A61D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chemeClr val="bg1">
                    <a:lumMod val="65000"/>
                  </a:schemeClr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5554-4A22-9D61-7B2DF2DC51F6}"/>
              </c:ext>
            </c:extLst>
          </c:dPt>
          <c:dPt>
            <c:idx val="42"/>
            <c:marker>
              <c:symbol val="circle"/>
              <c:size val="5"/>
              <c:spPr>
                <a:solidFill>
                  <a:schemeClr val="bg1">
                    <a:lumMod val="65000"/>
                  </a:schemeClr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5554-4A22-9D61-7B2DF2DC51F6}"/>
              </c:ext>
            </c:extLst>
          </c:dPt>
          <c:dLbls>
            <c:dLbl>
              <c:idx val="23"/>
              <c:layout>
                <c:manualLayout>
                  <c:x val="-5.852587083609536E-2"/>
                  <c:y val="-5.3527980535279802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25557"/>
                        <a:gd name="adj2" fmla="val 113302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5C73-43A8-80D5-A08C6730A6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Sheet2!$A$2:$A$45</c:f>
              <c:numCache>
                <c:formatCode>General</c:formatCode>
                <c:ptCount val="44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</c:numCache>
            </c:numRef>
          </c:cat>
          <c:val>
            <c:numRef>
              <c:f>Sheet2!$D$2:$D$45</c:f>
              <c:numCache>
                <c:formatCode>General</c:formatCode>
                <c:ptCount val="44"/>
                <c:pt idx="0">
                  <c:v>55.1</c:v>
                </c:pt>
                <c:pt idx="1">
                  <c:v>54.9</c:v>
                </c:pt>
                <c:pt idx="2">
                  <c:v>53.9</c:v>
                </c:pt>
                <c:pt idx="3">
                  <c:v>53</c:v>
                </c:pt>
                <c:pt idx="4">
                  <c:v>52.2</c:v>
                </c:pt>
                <c:pt idx="5">
                  <c:v>51.4</c:v>
                </c:pt>
                <c:pt idx="6">
                  <c:v>51.9</c:v>
                </c:pt>
                <c:pt idx="7">
                  <c:v>51.9</c:v>
                </c:pt>
                <c:pt idx="8">
                  <c:v>52</c:v>
                </c:pt>
                <c:pt idx="9">
                  <c:v>52.6</c:v>
                </c:pt>
                <c:pt idx="10">
                  <c:v>52.9</c:v>
                </c:pt>
                <c:pt idx="11">
                  <c:v>53.7</c:v>
                </c:pt>
                <c:pt idx="12">
                  <c:v>54</c:v>
                </c:pt>
                <c:pt idx="13">
                  <c:v>53.2</c:v>
                </c:pt>
                <c:pt idx="14">
                  <c:v>53.4</c:v>
                </c:pt>
                <c:pt idx="15">
                  <c:v>53.8</c:v>
                </c:pt>
                <c:pt idx="16">
                  <c:v>54.6</c:v>
                </c:pt>
                <c:pt idx="17">
                  <c:v>55.2</c:v>
                </c:pt>
                <c:pt idx="18">
                  <c:v>56</c:v>
                </c:pt>
                <c:pt idx="19">
                  <c:v>57.4</c:v>
                </c:pt>
                <c:pt idx="20">
                  <c:v>57.7</c:v>
                </c:pt>
                <c:pt idx="21">
                  <c:v>57.8</c:v>
                </c:pt>
                <c:pt idx="22">
                  <c:v>57.8</c:v>
                </c:pt>
                <c:pt idx="23">
                  <c:v>58.6</c:v>
                </c:pt>
                <c:pt idx="24">
                  <c:v>59.6</c:v>
                </c:pt>
                <c:pt idx="25">
                  <c:v>59.9</c:v>
                </c:pt>
                <c:pt idx="26">
                  <c:v>59.9</c:v>
                </c:pt>
                <c:pt idx="27">
                  <c:v>60.9</c:v>
                </c:pt>
                <c:pt idx="28">
                  <c:v>61.8</c:v>
                </c:pt>
                <c:pt idx="29">
                  <c:v>61.9</c:v>
                </c:pt>
                <c:pt idx="30">
                  <c:v>62.1</c:v>
                </c:pt>
                <c:pt idx="31">
                  <c:v>60.5</c:v>
                </c:pt>
                <c:pt idx="32">
                  <c:v>60.3</c:v>
                </c:pt>
                <c:pt idx="33">
                  <c:v>60</c:v>
                </c:pt>
                <c:pt idx="34">
                  <c:v>60.7</c:v>
                </c:pt>
                <c:pt idx="35">
                  <c:v>60.9</c:v>
                </c:pt>
                <c:pt idx="36">
                  <c:v>61.4</c:v>
                </c:pt>
                <c:pt idx="37">
                  <c:v>61.6</c:v>
                </c:pt>
                <c:pt idx="38">
                  <c:v>61.8</c:v>
                </c:pt>
                <c:pt idx="39">
                  <c:v>62.6</c:v>
                </c:pt>
                <c:pt idx="40">
                  <c:v>63.2</c:v>
                </c:pt>
                <c:pt idx="41">
                  <c:v>63.7</c:v>
                </c:pt>
                <c:pt idx="42">
                  <c:v>60.1</c:v>
                </c:pt>
                <c:pt idx="43">
                  <c:v>62.1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0F-4BAB-BF91-C2BF8234C4F1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65+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41"/>
            <c:marker>
              <c:symbol val="circle"/>
              <c:size val="5"/>
              <c:spPr>
                <a:solidFill>
                  <a:srgbClr val="FFC000"/>
                </a:solidFill>
                <a:ln w="9525">
                  <a:solidFill>
                    <a:srgbClr val="FFC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C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C73-43A8-80D5-A08C6730A61D}"/>
              </c:ext>
            </c:extLst>
          </c:dPt>
          <c:dPt>
            <c:idx val="4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5554-4A22-9D61-7B2DF2DC51F6}"/>
              </c:ext>
            </c:extLst>
          </c:dPt>
          <c:dLbls>
            <c:dLbl>
              <c:idx val="4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554-4A22-9D61-7B2DF2DC51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Sheet2!$A$2:$A$45</c:f>
              <c:numCache>
                <c:formatCode>General</c:formatCode>
                <c:ptCount val="44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</c:numCache>
            </c:numRef>
          </c:cat>
          <c:val>
            <c:numRef>
              <c:f>Sheet2!$E$2:$E$45</c:f>
              <c:numCache>
                <c:formatCode>General</c:formatCode>
                <c:ptCount val="44"/>
                <c:pt idx="0">
                  <c:v>13</c:v>
                </c:pt>
                <c:pt idx="1">
                  <c:v>12.9</c:v>
                </c:pt>
                <c:pt idx="2">
                  <c:v>12.2</c:v>
                </c:pt>
                <c:pt idx="3">
                  <c:v>12</c:v>
                </c:pt>
                <c:pt idx="4">
                  <c:v>11.6</c:v>
                </c:pt>
                <c:pt idx="5">
                  <c:v>11.5</c:v>
                </c:pt>
                <c:pt idx="6">
                  <c:v>10.8</c:v>
                </c:pt>
                <c:pt idx="7">
                  <c:v>10.5</c:v>
                </c:pt>
                <c:pt idx="8">
                  <c:v>10.6</c:v>
                </c:pt>
                <c:pt idx="9">
                  <c:v>10.9</c:v>
                </c:pt>
                <c:pt idx="10">
                  <c:v>11.3</c:v>
                </c:pt>
                <c:pt idx="11">
                  <c:v>11.5</c:v>
                </c:pt>
                <c:pt idx="12">
                  <c:v>11.4</c:v>
                </c:pt>
                <c:pt idx="13">
                  <c:v>11.2</c:v>
                </c:pt>
                <c:pt idx="14">
                  <c:v>11.1</c:v>
                </c:pt>
                <c:pt idx="15">
                  <c:v>11.1</c:v>
                </c:pt>
                <c:pt idx="16">
                  <c:v>11.9</c:v>
                </c:pt>
                <c:pt idx="17">
                  <c:v>11.8</c:v>
                </c:pt>
                <c:pt idx="18">
                  <c:v>11.8</c:v>
                </c:pt>
                <c:pt idx="19">
                  <c:v>11.8</c:v>
                </c:pt>
                <c:pt idx="20">
                  <c:v>11.5</c:v>
                </c:pt>
                <c:pt idx="21">
                  <c:v>12</c:v>
                </c:pt>
                <c:pt idx="22">
                  <c:v>12.5</c:v>
                </c:pt>
                <c:pt idx="23">
                  <c:v>12.6</c:v>
                </c:pt>
                <c:pt idx="24">
                  <c:v>12.8</c:v>
                </c:pt>
                <c:pt idx="25">
                  <c:v>13.5</c:v>
                </c:pt>
                <c:pt idx="26">
                  <c:v>13.9</c:v>
                </c:pt>
                <c:pt idx="27">
                  <c:v>14.6</c:v>
                </c:pt>
                <c:pt idx="28">
                  <c:v>15</c:v>
                </c:pt>
                <c:pt idx="29">
                  <c:v>15.6</c:v>
                </c:pt>
                <c:pt idx="30">
                  <c:v>16.2</c:v>
                </c:pt>
                <c:pt idx="31">
                  <c:v>16.100000000000001</c:v>
                </c:pt>
                <c:pt idx="32">
                  <c:v>16.2</c:v>
                </c:pt>
                <c:pt idx="33">
                  <c:v>16.8</c:v>
                </c:pt>
                <c:pt idx="34">
                  <c:v>17.399999999999999</c:v>
                </c:pt>
                <c:pt idx="35">
                  <c:v>17.7</c:v>
                </c:pt>
                <c:pt idx="36">
                  <c:v>17.8</c:v>
                </c:pt>
                <c:pt idx="37">
                  <c:v>18.2</c:v>
                </c:pt>
                <c:pt idx="38">
                  <c:v>18.600000000000001</c:v>
                </c:pt>
                <c:pt idx="39">
                  <c:v>18.600000000000001</c:v>
                </c:pt>
                <c:pt idx="40">
                  <c:v>19</c:v>
                </c:pt>
                <c:pt idx="41">
                  <c:v>19.600000000000001</c:v>
                </c:pt>
                <c:pt idx="42">
                  <c:v>17.8</c:v>
                </c:pt>
                <c:pt idx="43">
                  <c:v>18.100000000000001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0F-4BAB-BF91-C2BF8234C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0396192"/>
        <c:axId val="860388032"/>
      </c:lineChart>
      <c:catAx>
        <c:axId val="86039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0388032"/>
        <c:crosses val="autoZero"/>
        <c:auto val="1"/>
        <c:lblAlgn val="ctr"/>
        <c:lblOffset val="100"/>
        <c:noMultiLvlLbl val="0"/>
      </c:catAx>
      <c:valAx>
        <c:axId val="860388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039619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897514966784809"/>
          <c:y val="0.95164204839358579"/>
          <c:w val="0.31896927040092282"/>
          <c:h val="4.10586815334214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205270496897822E-2"/>
          <c:y val="3.0410738713196911E-2"/>
          <c:w val="0.91807567709036064"/>
          <c:h val="0.85253463050582912"/>
        </c:manualLayout>
      </c:layout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less_than_hs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Sheet3!$A$2:$A$45</c:f>
              <c:numCache>
                <c:formatCode>General</c:formatCode>
                <c:ptCount val="44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</c:numCache>
            </c:numRef>
          </c:cat>
          <c:val>
            <c:numRef>
              <c:f>Sheet3!$B$2:$B$45</c:f>
              <c:numCache>
                <c:formatCode>General</c:formatCode>
                <c:ptCount val="44"/>
                <c:pt idx="0">
                  <c:v>42.7</c:v>
                </c:pt>
                <c:pt idx="1">
                  <c:v>42.3</c:v>
                </c:pt>
                <c:pt idx="2">
                  <c:v>40.200000000000003</c:v>
                </c:pt>
                <c:pt idx="3">
                  <c:v>39.200000000000003</c:v>
                </c:pt>
                <c:pt idx="4">
                  <c:v>37.1</c:v>
                </c:pt>
                <c:pt idx="5">
                  <c:v>36.700000000000003</c:v>
                </c:pt>
                <c:pt idx="6">
                  <c:v>37.6</c:v>
                </c:pt>
                <c:pt idx="7">
                  <c:v>37.700000000000003</c:v>
                </c:pt>
                <c:pt idx="8">
                  <c:v>37.799999999999997</c:v>
                </c:pt>
                <c:pt idx="9">
                  <c:v>38.5</c:v>
                </c:pt>
                <c:pt idx="10">
                  <c:v>39.4</c:v>
                </c:pt>
                <c:pt idx="11">
                  <c:v>39.700000000000003</c:v>
                </c:pt>
                <c:pt idx="12">
                  <c:v>39</c:v>
                </c:pt>
                <c:pt idx="13">
                  <c:v>37.4</c:v>
                </c:pt>
                <c:pt idx="14">
                  <c:v>36.700000000000003</c:v>
                </c:pt>
                <c:pt idx="15">
                  <c:v>36.5</c:v>
                </c:pt>
                <c:pt idx="16">
                  <c:v>37.200000000000003</c:v>
                </c:pt>
                <c:pt idx="17">
                  <c:v>37.5</c:v>
                </c:pt>
                <c:pt idx="18">
                  <c:v>38.299999999999997</c:v>
                </c:pt>
                <c:pt idx="19">
                  <c:v>39.4</c:v>
                </c:pt>
                <c:pt idx="20">
                  <c:v>40.4</c:v>
                </c:pt>
                <c:pt idx="21">
                  <c:v>40.5</c:v>
                </c:pt>
                <c:pt idx="22">
                  <c:v>41.3</c:v>
                </c:pt>
                <c:pt idx="23">
                  <c:v>40.6</c:v>
                </c:pt>
                <c:pt idx="24">
                  <c:v>39.6</c:v>
                </c:pt>
                <c:pt idx="25">
                  <c:v>39</c:v>
                </c:pt>
                <c:pt idx="26">
                  <c:v>39</c:v>
                </c:pt>
                <c:pt idx="27">
                  <c:v>39.4</c:v>
                </c:pt>
                <c:pt idx="28">
                  <c:v>40.299999999999997</c:v>
                </c:pt>
                <c:pt idx="29">
                  <c:v>39.4</c:v>
                </c:pt>
                <c:pt idx="30">
                  <c:v>37.5</c:v>
                </c:pt>
                <c:pt idx="31">
                  <c:v>34.5</c:v>
                </c:pt>
                <c:pt idx="32">
                  <c:v>33.6</c:v>
                </c:pt>
                <c:pt idx="33">
                  <c:v>33.700000000000003</c:v>
                </c:pt>
                <c:pt idx="34">
                  <c:v>33.700000000000003</c:v>
                </c:pt>
                <c:pt idx="35">
                  <c:v>33.9</c:v>
                </c:pt>
                <c:pt idx="36">
                  <c:v>34.700000000000003</c:v>
                </c:pt>
                <c:pt idx="37">
                  <c:v>35.700000000000003</c:v>
                </c:pt>
                <c:pt idx="38">
                  <c:v>36</c:v>
                </c:pt>
                <c:pt idx="39">
                  <c:v>36.6</c:v>
                </c:pt>
                <c:pt idx="40">
                  <c:v>37.1</c:v>
                </c:pt>
                <c:pt idx="41">
                  <c:v>37.1</c:v>
                </c:pt>
                <c:pt idx="42">
                  <c:v>33.4</c:v>
                </c:pt>
                <c:pt idx="43">
                  <c:v>35.9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A2-4BD3-B176-244D89E25128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high_school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Sheet3!$A$2:$A$45</c:f>
              <c:numCache>
                <c:formatCode>General</c:formatCode>
                <c:ptCount val="44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</c:numCache>
            </c:numRef>
          </c:cat>
          <c:val>
            <c:numRef>
              <c:f>Sheet3!$C$2:$C$45</c:f>
              <c:numCache>
                <c:formatCode>General</c:formatCode>
                <c:ptCount val="44"/>
                <c:pt idx="0">
                  <c:v>65.3</c:v>
                </c:pt>
                <c:pt idx="1">
                  <c:v>65.900000000000006</c:v>
                </c:pt>
                <c:pt idx="2">
                  <c:v>64.599999999999994</c:v>
                </c:pt>
                <c:pt idx="3">
                  <c:v>64.3</c:v>
                </c:pt>
                <c:pt idx="4">
                  <c:v>62.2</c:v>
                </c:pt>
                <c:pt idx="5">
                  <c:v>62.1</c:v>
                </c:pt>
                <c:pt idx="6">
                  <c:v>63.6</c:v>
                </c:pt>
                <c:pt idx="7">
                  <c:v>63.8</c:v>
                </c:pt>
                <c:pt idx="8">
                  <c:v>64.3</c:v>
                </c:pt>
                <c:pt idx="9">
                  <c:v>64.900000000000006</c:v>
                </c:pt>
                <c:pt idx="10">
                  <c:v>65</c:v>
                </c:pt>
                <c:pt idx="11">
                  <c:v>65.5</c:v>
                </c:pt>
                <c:pt idx="12">
                  <c:v>65.2</c:v>
                </c:pt>
                <c:pt idx="13">
                  <c:v>63.6</c:v>
                </c:pt>
                <c:pt idx="14">
                  <c:v>62.7</c:v>
                </c:pt>
                <c:pt idx="15">
                  <c:v>62.5</c:v>
                </c:pt>
                <c:pt idx="16">
                  <c:v>62.9</c:v>
                </c:pt>
                <c:pt idx="17">
                  <c:v>63.2</c:v>
                </c:pt>
                <c:pt idx="18">
                  <c:v>63.4</c:v>
                </c:pt>
                <c:pt idx="19">
                  <c:v>63.9</c:v>
                </c:pt>
                <c:pt idx="20">
                  <c:v>63.6</c:v>
                </c:pt>
                <c:pt idx="21">
                  <c:v>63.6</c:v>
                </c:pt>
                <c:pt idx="22">
                  <c:v>63.2</c:v>
                </c:pt>
                <c:pt idx="23">
                  <c:v>62.3</c:v>
                </c:pt>
                <c:pt idx="24">
                  <c:v>61.5</c:v>
                </c:pt>
                <c:pt idx="25">
                  <c:v>60.8</c:v>
                </c:pt>
                <c:pt idx="26">
                  <c:v>60.6</c:v>
                </c:pt>
                <c:pt idx="27">
                  <c:v>60.8</c:v>
                </c:pt>
                <c:pt idx="28">
                  <c:v>61</c:v>
                </c:pt>
                <c:pt idx="29">
                  <c:v>60.5</c:v>
                </c:pt>
                <c:pt idx="30">
                  <c:v>59.2</c:v>
                </c:pt>
                <c:pt idx="31">
                  <c:v>55.7</c:v>
                </c:pt>
                <c:pt idx="32">
                  <c:v>55</c:v>
                </c:pt>
                <c:pt idx="33">
                  <c:v>54.5</c:v>
                </c:pt>
                <c:pt idx="34">
                  <c:v>54.4</c:v>
                </c:pt>
                <c:pt idx="35">
                  <c:v>54.4</c:v>
                </c:pt>
                <c:pt idx="36">
                  <c:v>54.9</c:v>
                </c:pt>
                <c:pt idx="37">
                  <c:v>54.8</c:v>
                </c:pt>
                <c:pt idx="38">
                  <c:v>55.3</c:v>
                </c:pt>
                <c:pt idx="39">
                  <c:v>55.8</c:v>
                </c:pt>
                <c:pt idx="40">
                  <c:v>56.2</c:v>
                </c:pt>
                <c:pt idx="41">
                  <c:v>56.7</c:v>
                </c:pt>
                <c:pt idx="42">
                  <c:v>51.1</c:v>
                </c:pt>
                <c:pt idx="43">
                  <c:v>53.3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A2-4BD3-B176-244D89E25128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some_college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Sheet3!$A$2:$A$45</c:f>
              <c:numCache>
                <c:formatCode>General</c:formatCode>
                <c:ptCount val="44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</c:numCache>
            </c:numRef>
          </c:cat>
          <c:val>
            <c:numRef>
              <c:f>Sheet3!$D$2:$D$45</c:f>
              <c:numCache>
                <c:formatCode>General</c:formatCode>
                <c:ptCount val="44"/>
                <c:pt idx="0">
                  <c:v>67.400000000000006</c:v>
                </c:pt>
                <c:pt idx="1">
                  <c:v>67.7</c:v>
                </c:pt>
                <c:pt idx="2">
                  <c:v>67.3</c:v>
                </c:pt>
                <c:pt idx="3">
                  <c:v>67.400000000000006</c:v>
                </c:pt>
                <c:pt idx="4">
                  <c:v>66.3</c:v>
                </c:pt>
                <c:pt idx="5">
                  <c:v>66.900000000000006</c:v>
                </c:pt>
                <c:pt idx="6">
                  <c:v>68.3</c:v>
                </c:pt>
                <c:pt idx="7">
                  <c:v>69</c:v>
                </c:pt>
                <c:pt idx="8">
                  <c:v>69.400000000000006</c:v>
                </c:pt>
                <c:pt idx="9">
                  <c:v>70.3</c:v>
                </c:pt>
                <c:pt idx="10">
                  <c:v>70.7</c:v>
                </c:pt>
                <c:pt idx="11">
                  <c:v>71.2</c:v>
                </c:pt>
                <c:pt idx="12">
                  <c:v>70.5</c:v>
                </c:pt>
                <c:pt idx="13">
                  <c:v>69.7</c:v>
                </c:pt>
                <c:pt idx="14">
                  <c:v>69.8</c:v>
                </c:pt>
                <c:pt idx="15">
                  <c:v>70.2</c:v>
                </c:pt>
                <c:pt idx="16">
                  <c:v>71.099999999999994</c:v>
                </c:pt>
                <c:pt idx="17">
                  <c:v>70.900000000000006</c:v>
                </c:pt>
                <c:pt idx="18">
                  <c:v>71.3</c:v>
                </c:pt>
                <c:pt idx="19">
                  <c:v>71.400000000000006</c:v>
                </c:pt>
                <c:pt idx="20">
                  <c:v>71.3</c:v>
                </c:pt>
                <c:pt idx="21">
                  <c:v>71.2</c:v>
                </c:pt>
                <c:pt idx="22">
                  <c:v>71.3</c:v>
                </c:pt>
                <c:pt idx="23">
                  <c:v>70.3</c:v>
                </c:pt>
                <c:pt idx="24">
                  <c:v>68.900000000000006</c:v>
                </c:pt>
                <c:pt idx="25">
                  <c:v>68.400000000000006</c:v>
                </c:pt>
                <c:pt idx="26">
                  <c:v>68.3</c:v>
                </c:pt>
                <c:pt idx="27">
                  <c:v>68.7</c:v>
                </c:pt>
                <c:pt idx="28">
                  <c:v>68.8</c:v>
                </c:pt>
                <c:pt idx="29">
                  <c:v>68.3</c:v>
                </c:pt>
                <c:pt idx="30">
                  <c:v>67.3</c:v>
                </c:pt>
                <c:pt idx="31">
                  <c:v>64.099999999999994</c:v>
                </c:pt>
                <c:pt idx="32">
                  <c:v>63.1</c:v>
                </c:pt>
                <c:pt idx="33">
                  <c:v>62.5</c:v>
                </c:pt>
                <c:pt idx="34">
                  <c:v>62.7</c:v>
                </c:pt>
                <c:pt idx="35">
                  <c:v>62.3</c:v>
                </c:pt>
                <c:pt idx="36">
                  <c:v>62.4</c:v>
                </c:pt>
                <c:pt idx="37">
                  <c:v>62.7</c:v>
                </c:pt>
                <c:pt idx="38">
                  <c:v>62.8</c:v>
                </c:pt>
                <c:pt idx="39">
                  <c:v>62.7</c:v>
                </c:pt>
                <c:pt idx="40">
                  <c:v>62.6</c:v>
                </c:pt>
                <c:pt idx="41">
                  <c:v>62.5</c:v>
                </c:pt>
                <c:pt idx="42">
                  <c:v>57.1</c:v>
                </c:pt>
                <c:pt idx="43">
                  <c:v>59.6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A2-4BD3-B176-244D89E25128}"/>
            </c:ext>
          </c:extLst>
        </c:ser>
        <c:ser>
          <c:idx val="3"/>
          <c:order val="3"/>
          <c:tx>
            <c:strRef>
              <c:f>Sheet3!$E$1</c:f>
              <c:strCache>
                <c:ptCount val="1"/>
                <c:pt idx="0">
                  <c:v>bachelors_degree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Sheet3!$A$2:$A$45</c:f>
              <c:numCache>
                <c:formatCode>General</c:formatCode>
                <c:ptCount val="44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</c:numCache>
            </c:numRef>
          </c:cat>
          <c:val>
            <c:numRef>
              <c:f>Sheet3!$E$2:$E$45</c:f>
              <c:numCache>
                <c:formatCode>General</c:formatCode>
                <c:ptCount val="44"/>
                <c:pt idx="0">
                  <c:v>75</c:v>
                </c:pt>
                <c:pt idx="1">
                  <c:v>75.8</c:v>
                </c:pt>
                <c:pt idx="2">
                  <c:v>76.2</c:v>
                </c:pt>
                <c:pt idx="3">
                  <c:v>76.400000000000006</c:v>
                </c:pt>
                <c:pt idx="4">
                  <c:v>76</c:v>
                </c:pt>
                <c:pt idx="5">
                  <c:v>76.2</c:v>
                </c:pt>
                <c:pt idx="6">
                  <c:v>77.3</c:v>
                </c:pt>
                <c:pt idx="7">
                  <c:v>77.8</c:v>
                </c:pt>
                <c:pt idx="8">
                  <c:v>77.900000000000006</c:v>
                </c:pt>
                <c:pt idx="9">
                  <c:v>78.3</c:v>
                </c:pt>
                <c:pt idx="10">
                  <c:v>78.8</c:v>
                </c:pt>
                <c:pt idx="11">
                  <c:v>78.8</c:v>
                </c:pt>
                <c:pt idx="12">
                  <c:v>78.900000000000006</c:v>
                </c:pt>
                <c:pt idx="13">
                  <c:v>77.8</c:v>
                </c:pt>
                <c:pt idx="14">
                  <c:v>77.5</c:v>
                </c:pt>
                <c:pt idx="15">
                  <c:v>78</c:v>
                </c:pt>
                <c:pt idx="16">
                  <c:v>78.400000000000006</c:v>
                </c:pt>
                <c:pt idx="17">
                  <c:v>78.2</c:v>
                </c:pt>
                <c:pt idx="18">
                  <c:v>77.900000000000006</c:v>
                </c:pt>
                <c:pt idx="19">
                  <c:v>78.3</c:v>
                </c:pt>
                <c:pt idx="20">
                  <c:v>78.2</c:v>
                </c:pt>
                <c:pt idx="21">
                  <c:v>77.8</c:v>
                </c:pt>
                <c:pt idx="22">
                  <c:v>77.599999999999994</c:v>
                </c:pt>
                <c:pt idx="23">
                  <c:v>76.599999999999994</c:v>
                </c:pt>
                <c:pt idx="24">
                  <c:v>75.900000000000006</c:v>
                </c:pt>
                <c:pt idx="25">
                  <c:v>75.3</c:v>
                </c:pt>
                <c:pt idx="26">
                  <c:v>75.3</c:v>
                </c:pt>
                <c:pt idx="27">
                  <c:v>75.8</c:v>
                </c:pt>
                <c:pt idx="28">
                  <c:v>76.099999999999994</c:v>
                </c:pt>
                <c:pt idx="29">
                  <c:v>75.900000000000006</c:v>
                </c:pt>
                <c:pt idx="30">
                  <c:v>75.400000000000006</c:v>
                </c:pt>
                <c:pt idx="31">
                  <c:v>73.3</c:v>
                </c:pt>
                <c:pt idx="32">
                  <c:v>72.400000000000006</c:v>
                </c:pt>
                <c:pt idx="33">
                  <c:v>72.3</c:v>
                </c:pt>
                <c:pt idx="34">
                  <c:v>72.400000000000006</c:v>
                </c:pt>
                <c:pt idx="35">
                  <c:v>72.400000000000006</c:v>
                </c:pt>
                <c:pt idx="36">
                  <c:v>72.5</c:v>
                </c:pt>
                <c:pt idx="37">
                  <c:v>72.3</c:v>
                </c:pt>
                <c:pt idx="38">
                  <c:v>71.900000000000006</c:v>
                </c:pt>
                <c:pt idx="39">
                  <c:v>71.8</c:v>
                </c:pt>
                <c:pt idx="40">
                  <c:v>72.099999999999994</c:v>
                </c:pt>
                <c:pt idx="41">
                  <c:v>72</c:v>
                </c:pt>
                <c:pt idx="42">
                  <c:v>67.900000000000006</c:v>
                </c:pt>
                <c:pt idx="43">
                  <c:v>69.7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A2-4BD3-B176-244D89E25128}"/>
            </c:ext>
          </c:extLst>
        </c:ser>
        <c:ser>
          <c:idx val="4"/>
          <c:order val="4"/>
          <c:tx>
            <c:strRef>
              <c:f>Sheet3!$F$1</c:f>
              <c:strCache>
                <c:ptCount val="1"/>
                <c:pt idx="0">
                  <c:v>advanced_degree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Sheet3!$A$2:$A$45</c:f>
              <c:numCache>
                <c:formatCode>General</c:formatCode>
                <c:ptCount val="44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</c:numCache>
            </c:numRef>
          </c:cat>
          <c:val>
            <c:numRef>
              <c:f>Sheet3!$F$2:$F$45</c:f>
              <c:numCache>
                <c:formatCode>General</c:formatCode>
                <c:ptCount val="44"/>
                <c:pt idx="0">
                  <c:v>82.8</c:v>
                </c:pt>
                <c:pt idx="1">
                  <c:v>83</c:v>
                </c:pt>
                <c:pt idx="2">
                  <c:v>82.8</c:v>
                </c:pt>
                <c:pt idx="3">
                  <c:v>82.9</c:v>
                </c:pt>
                <c:pt idx="4">
                  <c:v>82.4</c:v>
                </c:pt>
                <c:pt idx="5">
                  <c:v>82</c:v>
                </c:pt>
                <c:pt idx="6">
                  <c:v>82.6</c:v>
                </c:pt>
                <c:pt idx="7">
                  <c:v>82.8</c:v>
                </c:pt>
                <c:pt idx="8">
                  <c:v>82.4</c:v>
                </c:pt>
                <c:pt idx="9">
                  <c:v>82.6</c:v>
                </c:pt>
                <c:pt idx="10">
                  <c:v>82.8</c:v>
                </c:pt>
                <c:pt idx="11">
                  <c:v>82.4</c:v>
                </c:pt>
                <c:pt idx="12">
                  <c:v>81.900000000000006</c:v>
                </c:pt>
                <c:pt idx="13">
                  <c:v>81.2</c:v>
                </c:pt>
                <c:pt idx="14">
                  <c:v>81.3</c:v>
                </c:pt>
                <c:pt idx="15">
                  <c:v>81</c:v>
                </c:pt>
                <c:pt idx="16">
                  <c:v>81.099999999999994</c:v>
                </c:pt>
                <c:pt idx="17">
                  <c:v>80.8</c:v>
                </c:pt>
                <c:pt idx="18">
                  <c:v>80.900000000000006</c:v>
                </c:pt>
                <c:pt idx="19">
                  <c:v>80.5</c:v>
                </c:pt>
                <c:pt idx="20">
                  <c:v>80.2</c:v>
                </c:pt>
                <c:pt idx="21">
                  <c:v>79.900000000000006</c:v>
                </c:pt>
                <c:pt idx="22">
                  <c:v>79.3</c:v>
                </c:pt>
                <c:pt idx="23">
                  <c:v>78.099999999999994</c:v>
                </c:pt>
                <c:pt idx="24">
                  <c:v>77.2</c:v>
                </c:pt>
                <c:pt idx="25">
                  <c:v>76.900000000000006</c:v>
                </c:pt>
                <c:pt idx="26">
                  <c:v>77.2</c:v>
                </c:pt>
                <c:pt idx="27">
                  <c:v>77.3</c:v>
                </c:pt>
                <c:pt idx="28">
                  <c:v>77.099999999999994</c:v>
                </c:pt>
                <c:pt idx="29">
                  <c:v>77.2</c:v>
                </c:pt>
                <c:pt idx="30">
                  <c:v>76.5</c:v>
                </c:pt>
                <c:pt idx="31">
                  <c:v>74.900000000000006</c:v>
                </c:pt>
                <c:pt idx="32">
                  <c:v>74.599999999999994</c:v>
                </c:pt>
                <c:pt idx="33">
                  <c:v>74.7</c:v>
                </c:pt>
                <c:pt idx="34">
                  <c:v>74.099999999999994</c:v>
                </c:pt>
                <c:pt idx="35">
                  <c:v>73.400000000000006</c:v>
                </c:pt>
                <c:pt idx="36">
                  <c:v>72.8</c:v>
                </c:pt>
                <c:pt idx="37">
                  <c:v>73.099999999999994</c:v>
                </c:pt>
                <c:pt idx="38">
                  <c:v>73.2</c:v>
                </c:pt>
                <c:pt idx="39">
                  <c:v>73.2</c:v>
                </c:pt>
                <c:pt idx="40">
                  <c:v>73</c:v>
                </c:pt>
                <c:pt idx="41">
                  <c:v>73.2</c:v>
                </c:pt>
                <c:pt idx="42">
                  <c:v>70.400000000000006</c:v>
                </c:pt>
                <c:pt idx="43">
                  <c:v>71.3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A2-4BD3-B176-244D89E25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5276384"/>
        <c:axId val="625268224"/>
      </c:lineChart>
      <c:catAx>
        <c:axId val="62527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268224"/>
        <c:crosses val="autoZero"/>
        <c:auto val="1"/>
        <c:lblAlgn val="ctr"/>
        <c:lblOffset val="100"/>
        <c:noMultiLvlLbl val="0"/>
      </c:catAx>
      <c:valAx>
        <c:axId val="625268224"/>
        <c:scaling>
          <c:orientation val="minMax"/>
          <c:min val="3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276384"/>
        <c:crosses val="autoZero"/>
        <c:crossBetween val="between"/>
        <c:majorUnit val="5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10737203519207783"/>
          <c:y val="0.94204753844468569"/>
          <c:w val="0.84044074820119619"/>
          <c:h val="4.5573250865952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9325732913974E-2"/>
          <c:y val="4.5952664997307067E-2"/>
          <c:w val="0.95209004089012217"/>
          <c:h val="0.864217647912044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Sheet3!$G$1</c:f>
              <c:strCache>
                <c:ptCount val="1"/>
                <c:pt idx="0">
                  <c:v>Difference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8"/>
              <c:layout>
                <c:manualLayout>
                  <c:x val="-9.453072751071193E-3"/>
                  <c:y val="2.570379024088027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171-4B11-871E-D7EB3554464A}"/>
                </c:ext>
              </c:extLst>
            </c:dLbl>
            <c:dLbl>
              <c:idx val="33"/>
              <c:layout>
                <c:manualLayout>
                  <c:x val="1.5755121251784167E-3"/>
                  <c:y val="1.42798834671557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171-4B11-871E-D7EB3554464A}"/>
                </c:ext>
              </c:extLst>
            </c:dLbl>
            <c:dLbl>
              <c:idx val="42"/>
              <c:layout>
                <c:manualLayout>
                  <c:x val="1.1553622116213974E-16"/>
                  <c:y val="1.14239067737244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171-4B11-871E-D7EB355446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Sheet3!$A$2:$A$45</c:f>
              <c:numCache>
                <c:formatCode>General</c:formatCode>
                <c:ptCount val="44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</c:numCache>
            </c:numRef>
          </c:cat>
          <c:val>
            <c:numRef>
              <c:f>Sheet3!$G$2:$G$45</c:f>
              <c:numCache>
                <c:formatCode>General</c:formatCode>
                <c:ptCount val="44"/>
                <c:pt idx="0">
                  <c:v>7.7999999999999972</c:v>
                </c:pt>
                <c:pt idx="1">
                  <c:v>7.2000000000000028</c:v>
                </c:pt>
                <c:pt idx="2">
                  <c:v>6.5999999999999943</c:v>
                </c:pt>
                <c:pt idx="3">
                  <c:v>6.5</c:v>
                </c:pt>
                <c:pt idx="4">
                  <c:v>6.4000000000000057</c:v>
                </c:pt>
                <c:pt idx="5">
                  <c:v>5.7999999999999972</c:v>
                </c:pt>
                <c:pt idx="6">
                  <c:v>5.2999999999999972</c:v>
                </c:pt>
                <c:pt idx="7">
                  <c:v>5</c:v>
                </c:pt>
                <c:pt idx="8">
                  <c:v>4.5</c:v>
                </c:pt>
                <c:pt idx="9">
                  <c:v>4.2999999999999972</c:v>
                </c:pt>
                <c:pt idx="10">
                  <c:v>4</c:v>
                </c:pt>
                <c:pt idx="11">
                  <c:v>3.6000000000000085</c:v>
                </c:pt>
                <c:pt idx="12">
                  <c:v>3</c:v>
                </c:pt>
                <c:pt idx="13">
                  <c:v>3.4000000000000057</c:v>
                </c:pt>
                <c:pt idx="14">
                  <c:v>3.7999999999999972</c:v>
                </c:pt>
                <c:pt idx="15">
                  <c:v>3</c:v>
                </c:pt>
                <c:pt idx="16">
                  <c:v>2.6999999999999886</c:v>
                </c:pt>
                <c:pt idx="17">
                  <c:v>2.5999999999999943</c:v>
                </c:pt>
                <c:pt idx="18">
                  <c:v>3</c:v>
                </c:pt>
                <c:pt idx="19">
                  <c:v>2.2000000000000028</c:v>
                </c:pt>
                <c:pt idx="20">
                  <c:v>2</c:v>
                </c:pt>
                <c:pt idx="21">
                  <c:v>2.1000000000000085</c:v>
                </c:pt>
                <c:pt idx="22">
                  <c:v>1.7000000000000028</c:v>
                </c:pt>
                <c:pt idx="23">
                  <c:v>1.5</c:v>
                </c:pt>
                <c:pt idx="24">
                  <c:v>1.2999999999999972</c:v>
                </c:pt>
                <c:pt idx="25">
                  <c:v>1.6000000000000085</c:v>
                </c:pt>
                <c:pt idx="26">
                  <c:v>1.9000000000000057</c:v>
                </c:pt>
                <c:pt idx="27">
                  <c:v>1.5</c:v>
                </c:pt>
                <c:pt idx="28">
                  <c:v>1</c:v>
                </c:pt>
                <c:pt idx="29">
                  <c:v>1.2999999999999972</c:v>
                </c:pt>
                <c:pt idx="30">
                  <c:v>1.0999999999999943</c:v>
                </c:pt>
                <c:pt idx="31">
                  <c:v>1.6000000000000085</c:v>
                </c:pt>
                <c:pt idx="32">
                  <c:v>2.1999999999999886</c:v>
                </c:pt>
                <c:pt idx="33">
                  <c:v>2.4000000000000057</c:v>
                </c:pt>
                <c:pt idx="34">
                  <c:v>1.6999999999999886</c:v>
                </c:pt>
                <c:pt idx="35">
                  <c:v>1</c:v>
                </c:pt>
                <c:pt idx="36">
                  <c:v>0.29999999999999716</c:v>
                </c:pt>
                <c:pt idx="37">
                  <c:v>0.79999999999999716</c:v>
                </c:pt>
                <c:pt idx="38">
                  <c:v>1.2999999999999972</c:v>
                </c:pt>
                <c:pt idx="39">
                  <c:v>1.4000000000000057</c:v>
                </c:pt>
                <c:pt idx="40">
                  <c:v>0.90000000000000568</c:v>
                </c:pt>
                <c:pt idx="41">
                  <c:v>1.2000000000000028</c:v>
                </c:pt>
                <c:pt idx="42">
                  <c:v>2.5</c:v>
                </c:pt>
                <c:pt idx="43">
                  <c:v>1.5999999999999943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71-4B11-871E-D7EB35544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293136"/>
        <c:axId val="1062292176"/>
      </c:barChart>
      <c:catAx>
        <c:axId val="106229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292176"/>
        <c:crosses val="autoZero"/>
        <c:auto val="1"/>
        <c:lblAlgn val="ctr"/>
        <c:lblOffset val="100"/>
        <c:noMultiLvlLbl val="0"/>
      </c:catAx>
      <c:valAx>
        <c:axId val="1062292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29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09400324108894"/>
          <c:y val="0.15616165727605039"/>
          <c:w val="0.11938734660311522"/>
          <c:h val="4.81949440217324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243324204039705E-2"/>
          <c:y val="1.7052882259526777E-2"/>
          <c:w val="0.89722341093232916"/>
          <c:h val="0.943558063572366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Sheet4!$B$48:$F$48</c:f>
              <c:strCache>
                <c:ptCount val="5"/>
                <c:pt idx="0">
                  <c:v>all</c:v>
                </c:pt>
                <c:pt idx="1">
                  <c:v>16-24</c:v>
                </c:pt>
                <c:pt idx="2">
                  <c:v>25-54</c:v>
                </c:pt>
                <c:pt idx="3">
                  <c:v>55-64</c:v>
                </c:pt>
                <c:pt idx="4">
                  <c:v>65+</c:v>
                </c:pt>
              </c:strCache>
            </c:strRef>
          </c:cat>
          <c:val>
            <c:numRef>
              <c:f>Sheet4!$B$46:$F$46</c:f>
              <c:numCache>
                <c:formatCode>General</c:formatCode>
                <c:ptCount val="5"/>
                <c:pt idx="0">
                  <c:v>2360.1</c:v>
                </c:pt>
                <c:pt idx="1">
                  <c:v>2312.1</c:v>
                </c:pt>
                <c:pt idx="2">
                  <c:v>3057.5</c:v>
                </c:pt>
                <c:pt idx="3">
                  <c:v>2183.6999999999998</c:v>
                </c:pt>
                <c:pt idx="4">
                  <c:v>458.8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0-4E80-B3DB-AA21A08AB664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Sheet4!$B$48:$F$48</c:f>
              <c:strCache>
                <c:ptCount val="5"/>
                <c:pt idx="0">
                  <c:v>all</c:v>
                </c:pt>
                <c:pt idx="1">
                  <c:v>16-24</c:v>
                </c:pt>
                <c:pt idx="2">
                  <c:v>25-54</c:v>
                </c:pt>
                <c:pt idx="3">
                  <c:v>55-64</c:v>
                </c:pt>
                <c:pt idx="4">
                  <c:v>65+</c:v>
                </c:pt>
              </c:strCache>
            </c:strRef>
          </c:cat>
          <c:val>
            <c:numRef>
              <c:f>Sheet4!$B$47:$F$47</c:f>
              <c:numCache>
                <c:formatCode>General</c:formatCode>
                <c:ptCount val="5"/>
                <c:pt idx="0">
                  <c:v>3037.3</c:v>
                </c:pt>
                <c:pt idx="1">
                  <c:v>2501.4</c:v>
                </c:pt>
                <c:pt idx="2">
                  <c:v>3815.4</c:v>
                </c:pt>
                <c:pt idx="3">
                  <c:v>2913.5</c:v>
                </c:pt>
                <c:pt idx="4">
                  <c:v>821.8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B0-4E80-B3DB-AA21A08AB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7590479"/>
        <c:axId val="1050060319"/>
      </c:barChart>
      <c:catAx>
        <c:axId val="1047590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0060319"/>
        <c:crosses val="autoZero"/>
        <c:auto val="1"/>
        <c:lblAlgn val="ctr"/>
        <c:lblOffset val="100"/>
        <c:noMultiLvlLbl val="0"/>
      </c:catAx>
      <c:valAx>
        <c:axId val="10500603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759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3867411274677619"/>
          <c:y val="8.2951813248798051E-2"/>
          <c:w val="0.1385938034919548"/>
          <c:h val="5.1605803648289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3600000"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393106412735935E-2"/>
          <c:y val="2.4451650735717607E-2"/>
          <c:w val="0.94594049535623381"/>
          <c:h val="0.93737825535755614"/>
        </c:manualLayout>
      </c:layout>
      <c:lineChart>
        <c:grouping val="standard"/>
        <c:varyColors val="0"/>
        <c:ser>
          <c:idx val="0"/>
          <c:order val="0"/>
          <c:tx>
            <c:strRef>
              <c:f>Sheet4!$M$1</c:f>
              <c:strCache>
                <c:ptCount val="1"/>
                <c:pt idx="0">
                  <c:v>diference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Sheet4!$A$2:$A$45</c:f>
              <c:numCache>
                <c:formatCode>General</c:formatCode>
                <c:ptCount val="44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</c:numCache>
            </c:numRef>
          </c:cat>
          <c:val>
            <c:numRef>
              <c:f>Sheet4!$M$2:$M$45</c:f>
              <c:numCache>
                <c:formatCode>General</c:formatCode>
                <c:ptCount val="44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F2-4F5C-84DD-D116EFAE9628}"/>
            </c:ext>
          </c:extLst>
        </c:ser>
        <c:ser>
          <c:idx val="1"/>
          <c:order val="1"/>
          <c:tx>
            <c:strRef>
              <c:f>Sheet4!$N$1</c:f>
              <c:strCache>
                <c:ptCount val="1"/>
                <c:pt idx="0">
                  <c:v>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31"/>
              <c:layout>
                <c:manualLayout>
                  <c:x val="9.0474347744068442E-3"/>
                  <c:y val="-0.19041458545738055"/>
                </c:manualLayout>
              </c:layout>
              <c:spPr>
                <a:xfrm>
                  <a:off x="5195271" y="1682263"/>
                  <a:ext cx="508096" cy="1793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75635"/>
                        <a:gd name="adj2" fmla="val 439046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2393156206882206E-2"/>
                      <c:h val="4.26818065420178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C438-4D6D-9256-02D146C150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Sheet4!$A$2:$A$45</c:f>
              <c:numCache>
                <c:formatCode>General</c:formatCode>
                <c:ptCount val="44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</c:numCache>
            </c:numRef>
          </c:cat>
          <c:val>
            <c:numRef>
              <c:f>Sheet4!$N$2:$N$45</c:f>
              <c:numCache>
                <c:formatCode>General</c:formatCode>
                <c:ptCount val="44"/>
                <c:pt idx="0">
                  <c:v>27.200000000000003</c:v>
                </c:pt>
                <c:pt idx="1">
                  <c:v>26.200000000000003</c:v>
                </c:pt>
                <c:pt idx="2">
                  <c:v>24.200000000000003</c:v>
                </c:pt>
                <c:pt idx="3">
                  <c:v>23.1</c:v>
                </c:pt>
                <c:pt idx="4">
                  <c:v>21.200000000000003</c:v>
                </c:pt>
                <c:pt idx="5">
                  <c:v>20.799999999999997</c:v>
                </c:pt>
                <c:pt idx="6">
                  <c:v>21.099999999999994</c:v>
                </c:pt>
                <c:pt idx="7">
                  <c:v>20.399999999999999</c:v>
                </c:pt>
                <c:pt idx="8">
                  <c:v>19.5</c:v>
                </c:pt>
                <c:pt idx="9">
                  <c:v>18.999999999999993</c:v>
                </c:pt>
                <c:pt idx="10">
                  <c:v>18.499999999999993</c:v>
                </c:pt>
                <c:pt idx="11">
                  <c:v>18.100000000000001</c:v>
                </c:pt>
                <c:pt idx="12">
                  <c:v>17.600000000000009</c:v>
                </c:pt>
                <c:pt idx="13">
                  <c:v>16.599999999999994</c:v>
                </c:pt>
                <c:pt idx="14">
                  <c:v>16.100000000000009</c:v>
                </c:pt>
                <c:pt idx="15">
                  <c:v>15.899999999999991</c:v>
                </c:pt>
                <c:pt idx="16">
                  <c:v>15.199999999999996</c:v>
                </c:pt>
                <c:pt idx="17">
                  <c:v>15.099999999999994</c:v>
                </c:pt>
                <c:pt idx="18">
                  <c:v>14.799999999999997</c:v>
                </c:pt>
                <c:pt idx="19">
                  <c:v>14.500000000000007</c:v>
                </c:pt>
                <c:pt idx="20">
                  <c:v>14.499999999999993</c:v>
                </c:pt>
                <c:pt idx="21">
                  <c:v>14.300000000000004</c:v>
                </c:pt>
                <c:pt idx="22">
                  <c:v>14.400000000000006</c:v>
                </c:pt>
                <c:pt idx="23">
                  <c:v>13.800000000000004</c:v>
                </c:pt>
                <c:pt idx="24">
                  <c:v>13.299999999999997</c:v>
                </c:pt>
                <c:pt idx="25">
                  <c:v>12.800000000000004</c:v>
                </c:pt>
                <c:pt idx="26">
                  <c:v>13.200000000000003</c:v>
                </c:pt>
                <c:pt idx="27">
                  <c:v>13.400000000000006</c:v>
                </c:pt>
                <c:pt idx="28">
                  <c:v>13.399999999999991</c:v>
                </c:pt>
                <c:pt idx="29">
                  <c:v>13.100000000000001</c:v>
                </c:pt>
                <c:pt idx="30">
                  <c:v>12.100000000000001</c:v>
                </c:pt>
                <c:pt idx="31">
                  <c:v>10</c:v>
                </c:pt>
                <c:pt idx="32">
                  <c:v>10.200000000000003</c:v>
                </c:pt>
                <c:pt idx="33">
                  <c:v>10.699999999999996</c:v>
                </c:pt>
                <c:pt idx="34">
                  <c:v>11.300000000000004</c:v>
                </c:pt>
                <c:pt idx="35">
                  <c:v>11.200000000000003</c:v>
                </c:pt>
                <c:pt idx="36">
                  <c:v>11.400000000000006</c:v>
                </c:pt>
                <c:pt idx="37">
                  <c:v>11.600000000000009</c:v>
                </c:pt>
                <c:pt idx="38">
                  <c:v>11.699999999999996</c:v>
                </c:pt>
                <c:pt idx="39">
                  <c:v>11.499999999999993</c:v>
                </c:pt>
                <c:pt idx="40">
                  <c:v>11.399999999999999</c:v>
                </c:pt>
                <c:pt idx="41">
                  <c:v>11.199999999999996</c:v>
                </c:pt>
                <c:pt idx="42">
                  <c:v>10.899999999999999</c:v>
                </c:pt>
                <c:pt idx="43">
                  <c:v>10.699999999999996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F2-4F5C-84DD-D116EFAE9628}"/>
            </c:ext>
          </c:extLst>
        </c:ser>
        <c:ser>
          <c:idx val="2"/>
          <c:order val="2"/>
          <c:tx>
            <c:strRef>
              <c:f>Sheet4!$O$1</c:f>
              <c:strCache>
                <c:ptCount val="1"/>
                <c:pt idx="0">
                  <c:v>16-24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31"/>
              <c:layout>
                <c:manualLayout>
                  <c:x val="-2.1443755313388733E-2"/>
                  <c:y val="-0.11974387329734801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40"/>
              <c:layout>
                <c:manualLayout>
                  <c:x val="-3.7820062474962619E-2"/>
                  <c:y val="-6.5143830536508643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Sheet4!$A$2:$A$45</c:f>
              <c:numCache>
                <c:formatCode>General</c:formatCode>
                <c:ptCount val="44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</c:numCache>
            </c:numRef>
          </c:cat>
          <c:val>
            <c:numRef>
              <c:f>Sheet4!$O$2:$O$45</c:f>
              <c:numCache>
                <c:formatCode>General</c:formatCode>
                <c:ptCount val="44"/>
                <c:pt idx="0">
                  <c:v>12</c:v>
                </c:pt>
                <c:pt idx="1">
                  <c:v>11.899999999999999</c:v>
                </c:pt>
                <c:pt idx="2">
                  <c:v>9.6000000000000014</c:v>
                </c:pt>
                <c:pt idx="3">
                  <c:v>8.8000000000000043</c:v>
                </c:pt>
                <c:pt idx="4">
                  <c:v>6.7999999999999972</c:v>
                </c:pt>
                <c:pt idx="5">
                  <c:v>7</c:v>
                </c:pt>
                <c:pt idx="6">
                  <c:v>7.9000000000000057</c:v>
                </c:pt>
                <c:pt idx="7">
                  <c:v>7.2999999999999972</c:v>
                </c:pt>
                <c:pt idx="8">
                  <c:v>6.8000000000000043</c:v>
                </c:pt>
                <c:pt idx="9">
                  <c:v>6</c:v>
                </c:pt>
                <c:pt idx="10">
                  <c:v>6.4999999999999929</c:v>
                </c:pt>
                <c:pt idx="11">
                  <c:v>7</c:v>
                </c:pt>
                <c:pt idx="12">
                  <c:v>7.2000000000000028</c:v>
                </c:pt>
                <c:pt idx="13">
                  <c:v>6.3000000000000043</c:v>
                </c:pt>
                <c:pt idx="14">
                  <c:v>6.1999999999999957</c:v>
                </c:pt>
                <c:pt idx="15">
                  <c:v>5.8000000000000043</c:v>
                </c:pt>
                <c:pt idx="16">
                  <c:v>5.7999999999999972</c:v>
                </c:pt>
                <c:pt idx="17">
                  <c:v>6.3999999999999986</c:v>
                </c:pt>
                <c:pt idx="18">
                  <c:v>4.9000000000000057</c:v>
                </c:pt>
                <c:pt idx="19">
                  <c:v>4.1999999999999957</c:v>
                </c:pt>
                <c:pt idx="20">
                  <c:v>3.6999999999999957</c:v>
                </c:pt>
                <c:pt idx="21">
                  <c:v>4.1000000000000014</c:v>
                </c:pt>
                <c:pt idx="22">
                  <c:v>4.5</c:v>
                </c:pt>
                <c:pt idx="23">
                  <c:v>3.2999999999999972</c:v>
                </c:pt>
                <c:pt idx="24">
                  <c:v>2.8999999999999986</c:v>
                </c:pt>
                <c:pt idx="25">
                  <c:v>2.8999999999999986</c:v>
                </c:pt>
                <c:pt idx="26">
                  <c:v>3.1000000000000014</c:v>
                </c:pt>
                <c:pt idx="27">
                  <c:v>2.6000000000000014</c:v>
                </c:pt>
                <c:pt idx="28">
                  <c:v>3.9000000000000057</c:v>
                </c:pt>
                <c:pt idx="29">
                  <c:v>2.5</c:v>
                </c:pt>
                <c:pt idx="30">
                  <c:v>1.8999999999999986</c:v>
                </c:pt>
                <c:pt idx="31">
                  <c:v>-0.40000000000000568</c:v>
                </c:pt>
                <c:pt idx="32">
                  <c:v>0.10000000000000142</c:v>
                </c:pt>
                <c:pt idx="33">
                  <c:v>1.1000000000000014</c:v>
                </c:pt>
                <c:pt idx="34">
                  <c:v>1.2000000000000028</c:v>
                </c:pt>
                <c:pt idx="35">
                  <c:v>0.79999999999999716</c:v>
                </c:pt>
                <c:pt idx="36">
                  <c:v>1.2999999999999972</c:v>
                </c:pt>
                <c:pt idx="37">
                  <c:v>0.70000000000000284</c:v>
                </c:pt>
                <c:pt idx="38">
                  <c:v>1.4000000000000057</c:v>
                </c:pt>
                <c:pt idx="39">
                  <c:v>1</c:v>
                </c:pt>
                <c:pt idx="40">
                  <c:v>0.10000000000000142</c:v>
                </c:pt>
                <c:pt idx="41">
                  <c:v>0.19999999999999574</c:v>
                </c:pt>
                <c:pt idx="42">
                  <c:v>1.2000000000000028</c:v>
                </c:pt>
                <c:pt idx="43">
                  <c:v>0.80000000000000426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F2-4F5C-84DD-D116EFAE9628}"/>
            </c:ext>
          </c:extLst>
        </c:ser>
        <c:ser>
          <c:idx val="3"/>
          <c:order val="3"/>
          <c:tx>
            <c:strRef>
              <c:f>Sheet4!$P$1</c:f>
              <c:strCache>
                <c:ptCount val="1"/>
                <c:pt idx="0">
                  <c:v>25-54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Sheet4!$A$2:$A$45</c:f>
              <c:numCache>
                <c:formatCode>General</c:formatCode>
                <c:ptCount val="44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</c:numCache>
            </c:numRef>
          </c:cat>
          <c:val>
            <c:numRef>
              <c:f>Sheet4!$P$2:$P$45</c:f>
              <c:numCache>
                <c:formatCode>General</c:formatCode>
                <c:ptCount val="44"/>
                <c:pt idx="0">
                  <c:v>33.599999999999994</c:v>
                </c:pt>
                <c:pt idx="1">
                  <c:v>31.800000000000004</c:v>
                </c:pt>
                <c:pt idx="2">
                  <c:v>29</c:v>
                </c:pt>
                <c:pt idx="3">
                  <c:v>27.5</c:v>
                </c:pt>
                <c:pt idx="4">
                  <c:v>25</c:v>
                </c:pt>
                <c:pt idx="5">
                  <c:v>24.200000000000003</c:v>
                </c:pt>
                <c:pt idx="6">
                  <c:v>24.299999999999997</c:v>
                </c:pt>
                <c:pt idx="7">
                  <c:v>23.200000000000003</c:v>
                </c:pt>
                <c:pt idx="8">
                  <c:v>21.700000000000003</c:v>
                </c:pt>
                <c:pt idx="9">
                  <c:v>20.699999999999989</c:v>
                </c:pt>
                <c:pt idx="10">
                  <c:v>20</c:v>
                </c:pt>
                <c:pt idx="11">
                  <c:v>19.400000000000006</c:v>
                </c:pt>
                <c:pt idx="12">
                  <c:v>18.599999999999994</c:v>
                </c:pt>
                <c:pt idx="13">
                  <c:v>17.300000000000011</c:v>
                </c:pt>
                <c:pt idx="14">
                  <c:v>16.700000000000003</c:v>
                </c:pt>
                <c:pt idx="15">
                  <c:v>16.599999999999994</c:v>
                </c:pt>
                <c:pt idx="16">
                  <c:v>15.700000000000003</c:v>
                </c:pt>
                <c:pt idx="17">
                  <c:v>15.200000000000003</c:v>
                </c:pt>
                <c:pt idx="18">
                  <c:v>15.099999999999994</c:v>
                </c:pt>
                <c:pt idx="19">
                  <c:v>14.900000000000006</c:v>
                </c:pt>
                <c:pt idx="20">
                  <c:v>15.200000000000003</c:v>
                </c:pt>
                <c:pt idx="21">
                  <c:v>14.799999999999997</c:v>
                </c:pt>
                <c:pt idx="22">
                  <c:v>14.700000000000003</c:v>
                </c:pt>
                <c:pt idx="23">
                  <c:v>14.5</c:v>
                </c:pt>
                <c:pt idx="24">
                  <c:v>14.200000000000003</c:v>
                </c:pt>
                <c:pt idx="25">
                  <c:v>14</c:v>
                </c:pt>
                <c:pt idx="26">
                  <c:v>14.5</c:v>
                </c:pt>
                <c:pt idx="27">
                  <c:v>15</c:v>
                </c:pt>
                <c:pt idx="28">
                  <c:v>14.800000000000011</c:v>
                </c:pt>
                <c:pt idx="29">
                  <c:v>15</c:v>
                </c:pt>
                <c:pt idx="30">
                  <c:v>13.5</c:v>
                </c:pt>
                <c:pt idx="31">
                  <c:v>11.200000000000003</c:v>
                </c:pt>
                <c:pt idx="32">
                  <c:v>11.700000000000003</c:v>
                </c:pt>
                <c:pt idx="33">
                  <c:v>12.599999999999994</c:v>
                </c:pt>
                <c:pt idx="34">
                  <c:v>13.399999999999991</c:v>
                </c:pt>
                <c:pt idx="35">
                  <c:v>13.5</c:v>
                </c:pt>
                <c:pt idx="36">
                  <c:v>13.700000000000003</c:v>
                </c:pt>
                <c:pt idx="37">
                  <c:v>14.099999999999994</c:v>
                </c:pt>
                <c:pt idx="38">
                  <c:v>13.799999999999997</c:v>
                </c:pt>
                <c:pt idx="39">
                  <c:v>13.300000000000011</c:v>
                </c:pt>
                <c:pt idx="40">
                  <c:v>13.299999999999997</c:v>
                </c:pt>
                <c:pt idx="41">
                  <c:v>12.600000000000009</c:v>
                </c:pt>
                <c:pt idx="42">
                  <c:v>12.100000000000009</c:v>
                </c:pt>
                <c:pt idx="43">
                  <c:v>11.799999999999997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F2-4F5C-84DD-D116EFAE9628}"/>
            </c:ext>
          </c:extLst>
        </c:ser>
        <c:ser>
          <c:idx val="4"/>
          <c:order val="4"/>
          <c:tx>
            <c:strRef>
              <c:f>Sheet4!$Q$1</c:f>
              <c:strCache>
                <c:ptCount val="1"/>
                <c:pt idx="0">
                  <c:v>55-64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Sheet4!$A$2:$A$45</c:f>
              <c:numCache>
                <c:formatCode>General</c:formatCode>
                <c:ptCount val="44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</c:numCache>
            </c:numRef>
          </c:cat>
          <c:val>
            <c:numRef>
              <c:f>Sheet4!$Q$2:$Q$45</c:f>
              <c:numCache>
                <c:formatCode>General</c:formatCode>
                <c:ptCount val="44"/>
                <c:pt idx="0">
                  <c:v>31.5</c:v>
                </c:pt>
                <c:pt idx="1">
                  <c:v>30.099999999999994</c:v>
                </c:pt>
                <c:pt idx="2">
                  <c:v>29.9</c:v>
                </c:pt>
                <c:pt idx="3">
                  <c:v>28.199999999999996</c:v>
                </c:pt>
                <c:pt idx="4">
                  <c:v>26.5</c:v>
                </c:pt>
                <c:pt idx="5">
                  <c:v>25.800000000000004</c:v>
                </c:pt>
                <c:pt idx="6">
                  <c:v>25.099999999999994</c:v>
                </c:pt>
                <c:pt idx="7">
                  <c:v>24.799999999999997</c:v>
                </c:pt>
                <c:pt idx="8">
                  <c:v>23.799999999999997</c:v>
                </c:pt>
                <c:pt idx="9">
                  <c:v>23.599999999999994</c:v>
                </c:pt>
                <c:pt idx="10">
                  <c:v>22.099999999999994</c:v>
                </c:pt>
                <c:pt idx="11">
                  <c:v>21.200000000000003</c:v>
                </c:pt>
                <c:pt idx="12">
                  <c:v>21.4</c:v>
                </c:pt>
                <c:pt idx="13">
                  <c:v>20</c:v>
                </c:pt>
                <c:pt idx="14">
                  <c:v>18.600000000000001</c:v>
                </c:pt>
                <c:pt idx="15">
                  <c:v>17.600000000000001</c:v>
                </c:pt>
                <c:pt idx="16">
                  <c:v>15.699999999999996</c:v>
                </c:pt>
                <c:pt idx="17">
                  <c:v>16.200000000000003</c:v>
                </c:pt>
                <c:pt idx="18">
                  <c:v>16.799999999999997</c:v>
                </c:pt>
                <c:pt idx="19">
                  <c:v>15.900000000000006</c:v>
                </c:pt>
                <c:pt idx="20">
                  <c:v>16.200000000000003</c:v>
                </c:pt>
                <c:pt idx="21">
                  <c:v>15.899999999999991</c:v>
                </c:pt>
                <c:pt idx="22">
                  <c:v>14.999999999999993</c:v>
                </c:pt>
                <c:pt idx="23">
                  <c:v>14.200000000000003</c:v>
                </c:pt>
                <c:pt idx="24">
                  <c:v>12.899999999999999</c:v>
                </c:pt>
                <c:pt idx="25">
                  <c:v>11.200000000000003</c:v>
                </c:pt>
                <c:pt idx="26">
                  <c:v>11.600000000000001</c:v>
                </c:pt>
                <c:pt idx="27">
                  <c:v>11.899999999999991</c:v>
                </c:pt>
                <c:pt idx="28">
                  <c:v>10.899999999999999</c:v>
                </c:pt>
                <c:pt idx="29">
                  <c:v>10.799999999999997</c:v>
                </c:pt>
                <c:pt idx="30">
                  <c:v>10.699999999999996</c:v>
                </c:pt>
                <c:pt idx="31">
                  <c:v>8.7000000000000028</c:v>
                </c:pt>
                <c:pt idx="32">
                  <c:v>8.0000000000000071</c:v>
                </c:pt>
                <c:pt idx="33">
                  <c:v>8.6000000000000014</c:v>
                </c:pt>
                <c:pt idx="34">
                  <c:v>9.5</c:v>
                </c:pt>
                <c:pt idx="35">
                  <c:v>9.7999999999999972</c:v>
                </c:pt>
                <c:pt idx="36">
                  <c:v>10.500000000000007</c:v>
                </c:pt>
                <c:pt idx="37">
                  <c:v>10.699999999999996</c:v>
                </c:pt>
                <c:pt idx="38">
                  <c:v>11</c:v>
                </c:pt>
                <c:pt idx="39">
                  <c:v>11.200000000000003</c:v>
                </c:pt>
                <c:pt idx="40">
                  <c:v>11.600000000000001</c:v>
                </c:pt>
                <c:pt idx="41">
                  <c:v>11.900000000000006</c:v>
                </c:pt>
                <c:pt idx="42">
                  <c:v>11.399999999999999</c:v>
                </c:pt>
                <c:pt idx="43">
                  <c:v>10.800000000000004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F2-4F5C-84DD-D116EFAE9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2177071"/>
        <c:axId val="1352172751"/>
      </c:lineChart>
      <c:catAx>
        <c:axId val="13521770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52172751"/>
        <c:crosses val="autoZero"/>
        <c:auto val="1"/>
        <c:lblAlgn val="ctr"/>
        <c:lblOffset val="100"/>
        <c:noMultiLvlLbl val="0"/>
      </c:catAx>
      <c:valAx>
        <c:axId val="1352172751"/>
        <c:scaling>
          <c:orientation val="minMax"/>
          <c:max val="35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217707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1206409497147246"/>
          <c:y val="0.90539269209327844"/>
          <c:w val="0.44518850294732654"/>
          <c:h val="5.10042638016661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28735632183908E-2"/>
          <c:y val="8.752453686404929E-2"/>
          <c:w val="0.94942528735632181"/>
          <c:h val="0.808738702334517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Sheet7!$M$4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Sheet7!$N$3:$R$3</c:f>
              <c:strCache>
                <c:ptCount val="5"/>
                <c:pt idx="0">
                  <c:v>less_than_hs</c:v>
                </c:pt>
                <c:pt idx="1">
                  <c:v>high_school</c:v>
                </c:pt>
                <c:pt idx="2">
                  <c:v>some_college</c:v>
                </c:pt>
                <c:pt idx="3">
                  <c:v>bachelors_degree</c:v>
                </c:pt>
                <c:pt idx="4">
                  <c:v>advanced_degree</c:v>
                </c:pt>
              </c:strCache>
            </c:strRef>
          </c:cat>
          <c:val>
            <c:numRef>
              <c:f>Sheet7!$N$4:$R$4</c:f>
              <c:numCache>
                <c:formatCode>General</c:formatCode>
                <c:ptCount val="5"/>
                <c:pt idx="0">
                  <c:v>2076.6000000000004</c:v>
                </c:pt>
                <c:pt idx="1">
                  <c:v>3125.2</c:v>
                </c:pt>
                <c:pt idx="2">
                  <c:v>3232.3</c:v>
                </c:pt>
                <c:pt idx="3">
                  <c:v>3613.5</c:v>
                </c:pt>
                <c:pt idx="4">
                  <c:v>3588.9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C-4AE5-84A0-E061BC5D2316}"/>
            </c:ext>
          </c:extLst>
        </c:ser>
        <c:ser>
          <c:idx val="1"/>
          <c:order val="1"/>
          <c:tx>
            <c:strRef>
              <c:f>Sheet7!$M$5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Sheet7!$N$3:$R$3</c:f>
              <c:strCache>
                <c:ptCount val="5"/>
                <c:pt idx="0">
                  <c:v>less_than_hs</c:v>
                </c:pt>
                <c:pt idx="1">
                  <c:v>high_school</c:v>
                </c:pt>
                <c:pt idx="2">
                  <c:v>some_college</c:v>
                </c:pt>
                <c:pt idx="3">
                  <c:v>bachelors_degree</c:v>
                </c:pt>
                <c:pt idx="4">
                  <c:v>advanced_degree</c:v>
                </c:pt>
              </c:strCache>
            </c:strRef>
          </c:cat>
          <c:val>
            <c:numRef>
              <c:f>Sheet7!$N$5:$R$5</c:f>
              <c:numCache>
                <c:formatCode>General</c:formatCode>
                <c:ptCount val="5"/>
                <c:pt idx="0">
                  <c:v>1263.5999999999999</c:v>
                </c:pt>
                <c:pt idx="1">
                  <c:v>2275.5999999999995</c:v>
                </c:pt>
                <c:pt idx="2">
                  <c:v>2713.8</c:v>
                </c:pt>
                <c:pt idx="3">
                  <c:v>3031.0000000000005</c:v>
                </c:pt>
                <c:pt idx="4">
                  <c:v>3249.8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0C-4AE5-84A0-E061BC5D23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97794527"/>
        <c:axId val="1197795007"/>
      </c:barChart>
      <c:catAx>
        <c:axId val="119779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7795007"/>
        <c:crosses val="autoZero"/>
        <c:auto val="1"/>
        <c:lblAlgn val="ctr"/>
        <c:lblOffset val="100"/>
        <c:noMultiLvlLbl val="0"/>
      </c:catAx>
      <c:valAx>
        <c:axId val="11977950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9779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5742782152230969E-2"/>
          <c:y val="5.744082873233021E-2"/>
          <c:w val="0.1758707575346185"/>
          <c:h val="6.2899811811830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Sheet5!$A$2:$A$45</c:f>
              <c:numCache>
                <c:formatCode>General</c:formatCode>
                <c:ptCount val="44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</c:numCache>
            </c:numRef>
          </c:cat>
          <c:val>
            <c:numRef>
              <c:f>Sheet5!$B$2:$B$45</c:f>
              <c:numCache>
                <c:formatCode>General</c:formatCode>
                <c:ptCount val="44"/>
                <c:pt idx="0">
                  <c:v>53.8</c:v>
                </c:pt>
                <c:pt idx="1">
                  <c:v>54.1</c:v>
                </c:pt>
                <c:pt idx="2">
                  <c:v>52.3</c:v>
                </c:pt>
                <c:pt idx="3">
                  <c:v>51.4</c:v>
                </c:pt>
                <c:pt idx="4">
                  <c:v>49.5</c:v>
                </c:pt>
                <c:pt idx="5">
                  <c:v>50</c:v>
                </c:pt>
                <c:pt idx="6">
                  <c:v>52.8</c:v>
                </c:pt>
                <c:pt idx="7">
                  <c:v>53.5</c:v>
                </c:pt>
                <c:pt idx="8">
                  <c:v>54.3</c:v>
                </c:pt>
                <c:pt idx="9">
                  <c:v>55.8</c:v>
                </c:pt>
                <c:pt idx="10">
                  <c:v>56.3</c:v>
                </c:pt>
                <c:pt idx="11">
                  <c:v>56.9</c:v>
                </c:pt>
                <c:pt idx="12">
                  <c:v>56.6</c:v>
                </c:pt>
                <c:pt idx="13">
                  <c:v>55.4</c:v>
                </c:pt>
                <c:pt idx="14">
                  <c:v>54.9</c:v>
                </c:pt>
                <c:pt idx="15">
                  <c:v>55.1</c:v>
                </c:pt>
                <c:pt idx="16">
                  <c:v>56.4</c:v>
                </c:pt>
                <c:pt idx="17">
                  <c:v>57.3</c:v>
                </c:pt>
                <c:pt idx="18">
                  <c:v>57.5</c:v>
                </c:pt>
                <c:pt idx="19">
                  <c:v>58.6</c:v>
                </c:pt>
                <c:pt idx="20">
                  <c:v>59.9</c:v>
                </c:pt>
                <c:pt idx="21">
                  <c:v>60.5</c:v>
                </c:pt>
                <c:pt idx="22">
                  <c:v>60.7</c:v>
                </c:pt>
                <c:pt idx="23">
                  <c:v>59.5</c:v>
                </c:pt>
                <c:pt idx="24">
                  <c:v>58</c:v>
                </c:pt>
                <c:pt idx="25">
                  <c:v>57.4</c:v>
                </c:pt>
                <c:pt idx="26">
                  <c:v>57.1</c:v>
                </c:pt>
                <c:pt idx="27">
                  <c:v>57.8</c:v>
                </c:pt>
                <c:pt idx="28">
                  <c:v>58.4</c:v>
                </c:pt>
                <c:pt idx="29">
                  <c:v>58.3</c:v>
                </c:pt>
                <c:pt idx="30">
                  <c:v>56.9</c:v>
                </c:pt>
                <c:pt idx="31">
                  <c:v>52.9</c:v>
                </c:pt>
                <c:pt idx="32">
                  <c:v>52.3</c:v>
                </c:pt>
                <c:pt idx="33">
                  <c:v>51.7</c:v>
                </c:pt>
                <c:pt idx="34">
                  <c:v>52.8</c:v>
                </c:pt>
                <c:pt idx="35">
                  <c:v>52.9</c:v>
                </c:pt>
                <c:pt idx="36">
                  <c:v>54.2</c:v>
                </c:pt>
                <c:pt idx="37">
                  <c:v>55.5</c:v>
                </c:pt>
                <c:pt idx="38">
                  <c:v>56.3</c:v>
                </c:pt>
                <c:pt idx="39">
                  <c:v>57.6</c:v>
                </c:pt>
                <c:pt idx="40">
                  <c:v>58.4</c:v>
                </c:pt>
                <c:pt idx="41">
                  <c:v>58.9</c:v>
                </c:pt>
                <c:pt idx="42">
                  <c:v>53.3</c:v>
                </c:pt>
                <c:pt idx="43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AA-4BC7-94E6-76A7EF1E482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Sheet5!$A$2:$A$45</c:f>
              <c:numCache>
                <c:formatCode>General</c:formatCode>
                <c:ptCount val="44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</c:numCache>
            </c:numRef>
          </c:cat>
          <c:val>
            <c:numRef>
              <c:f>Sheet5!$C$2:$C$45</c:f>
              <c:numCache>
                <c:formatCode>General</c:formatCode>
                <c:ptCount val="44"/>
                <c:pt idx="0">
                  <c:v>57.6</c:v>
                </c:pt>
                <c:pt idx="1">
                  <c:v>58.6</c:v>
                </c:pt>
                <c:pt idx="2">
                  <c:v>57.4</c:v>
                </c:pt>
                <c:pt idx="3">
                  <c:v>57.5</c:v>
                </c:pt>
                <c:pt idx="4">
                  <c:v>54.8</c:v>
                </c:pt>
                <c:pt idx="5">
                  <c:v>55.5</c:v>
                </c:pt>
                <c:pt idx="6">
                  <c:v>57.5</c:v>
                </c:pt>
                <c:pt idx="7">
                  <c:v>57.9</c:v>
                </c:pt>
                <c:pt idx="8">
                  <c:v>58.8</c:v>
                </c:pt>
                <c:pt idx="9">
                  <c:v>60.9</c:v>
                </c:pt>
                <c:pt idx="10">
                  <c:v>61.9</c:v>
                </c:pt>
                <c:pt idx="11">
                  <c:v>62.2</c:v>
                </c:pt>
                <c:pt idx="12">
                  <c:v>61.7</c:v>
                </c:pt>
                <c:pt idx="13">
                  <c:v>59.7</c:v>
                </c:pt>
                <c:pt idx="14">
                  <c:v>59.2</c:v>
                </c:pt>
                <c:pt idx="15">
                  <c:v>59.2</c:v>
                </c:pt>
                <c:pt idx="16">
                  <c:v>59.6</c:v>
                </c:pt>
                <c:pt idx="17">
                  <c:v>59.8</c:v>
                </c:pt>
                <c:pt idx="18">
                  <c:v>60.9</c:v>
                </c:pt>
                <c:pt idx="19">
                  <c:v>62.6</c:v>
                </c:pt>
                <c:pt idx="20">
                  <c:v>63.1</c:v>
                </c:pt>
                <c:pt idx="21">
                  <c:v>63.6</c:v>
                </c:pt>
                <c:pt idx="22">
                  <c:v>65.7</c:v>
                </c:pt>
                <c:pt idx="23">
                  <c:v>64.8</c:v>
                </c:pt>
                <c:pt idx="24">
                  <c:v>63.9</c:v>
                </c:pt>
                <c:pt idx="25">
                  <c:v>63</c:v>
                </c:pt>
                <c:pt idx="26">
                  <c:v>63.8</c:v>
                </c:pt>
                <c:pt idx="27">
                  <c:v>64.099999999999994</c:v>
                </c:pt>
                <c:pt idx="28">
                  <c:v>65.2</c:v>
                </c:pt>
                <c:pt idx="29">
                  <c:v>64.8</c:v>
                </c:pt>
                <c:pt idx="30">
                  <c:v>63</c:v>
                </c:pt>
                <c:pt idx="31">
                  <c:v>59.6</c:v>
                </c:pt>
                <c:pt idx="32">
                  <c:v>59</c:v>
                </c:pt>
                <c:pt idx="33">
                  <c:v>58.9</c:v>
                </c:pt>
                <c:pt idx="34">
                  <c:v>59.6</c:v>
                </c:pt>
                <c:pt idx="35">
                  <c:v>60.1</c:v>
                </c:pt>
                <c:pt idx="36">
                  <c:v>61.3</c:v>
                </c:pt>
                <c:pt idx="37">
                  <c:v>61.6</c:v>
                </c:pt>
                <c:pt idx="38">
                  <c:v>62.1</c:v>
                </c:pt>
                <c:pt idx="39">
                  <c:v>62.7</c:v>
                </c:pt>
                <c:pt idx="40">
                  <c:v>63.3</c:v>
                </c:pt>
                <c:pt idx="41">
                  <c:v>64</c:v>
                </c:pt>
                <c:pt idx="42">
                  <c:v>58.3</c:v>
                </c:pt>
                <c:pt idx="43">
                  <c:v>61.4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AA-4BC7-94E6-76A7EF1E482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Sheet5!$A$2:$A$45</c:f>
              <c:numCache>
                <c:formatCode>General</c:formatCode>
                <c:ptCount val="44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</c:numCache>
            </c:numRef>
          </c:cat>
          <c:val>
            <c:numRef>
              <c:f>Sheet5!$D$2:$D$45</c:f>
              <c:numCache>
                <c:formatCode>General</c:formatCode>
                <c:ptCount val="44"/>
                <c:pt idx="0">
                  <c:v>60.4</c:v>
                </c:pt>
                <c:pt idx="1">
                  <c:v>61</c:v>
                </c:pt>
                <c:pt idx="2">
                  <c:v>60.2</c:v>
                </c:pt>
                <c:pt idx="3">
                  <c:v>60.2</c:v>
                </c:pt>
                <c:pt idx="4">
                  <c:v>59.1</c:v>
                </c:pt>
                <c:pt idx="5">
                  <c:v>59.4</c:v>
                </c:pt>
                <c:pt idx="6">
                  <c:v>60.9</c:v>
                </c:pt>
                <c:pt idx="7">
                  <c:v>61.4</c:v>
                </c:pt>
                <c:pt idx="8">
                  <c:v>61.8</c:v>
                </c:pt>
                <c:pt idx="9">
                  <c:v>62.5</c:v>
                </c:pt>
                <c:pt idx="10">
                  <c:v>63.3</c:v>
                </c:pt>
                <c:pt idx="11">
                  <c:v>63.9</c:v>
                </c:pt>
                <c:pt idx="12">
                  <c:v>63.8</c:v>
                </c:pt>
                <c:pt idx="13">
                  <c:v>62.8</c:v>
                </c:pt>
                <c:pt idx="14">
                  <c:v>62.7</c:v>
                </c:pt>
                <c:pt idx="15">
                  <c:v>63.2</c:v>
                </c:pt>
                <c:pt idx="16">
                  <c:v>64.099999999999994</c:v>
                </c:pt>
                <c:pt idx="17">
                  <c:v>64.3</c:v>
                </c:pt>
                <c:pt idx="18">
                  <c:v>64.599999999999994</c:v>
                </c:pt>
                <c:pt idx="19">
                  <c:v>64.900000000000006</c:v>
                </c:pt>
                <c:pt idx="20">
                  <c:v>64.900000000000006</c:v>
                </c:pt>
                <c:pt idx="21">
                  <c:v>65.099999999999994</c:v>
                </c:pt>
                <c:pt idx="22">
                  <c:v>64.8</c:v>
                </c:pt>
                <c:pt idx="23">
                  <c:v>64</c:v>
                </c:pt>
                <c:pt idx="24">
                  <c:v>63.3</c:v>
                </c:pt>
                <c:pt idx="25">
                  <c:v>63</c:v>
                </c:pt>
                <c:pt idx="26">
                  <c:v>63</c:v>
                </c:pt>
                <c:pt idx="27">
                  <c:v>63.3</c:v>
                </c:pt>
                <c:pt idx="28">
                  <c:v>63.6</c:v>
                </c:pt>
                <c:pt idx="29">
                  <c:v>63.4</c:v>
                </c:pt>
                <c:pt idx="30">
                  <c:v>62.6</c:v>
                </c:pt>
                <c:pt idx="31">
                  <c:v>60.1</c:v>
                </c:pt>
                <c:pt idx="32">
                  <c:v>59.4</c:v>
                </c:pt>
                <c:pt idx="33">
                  <c:v>59.5</c:v>
                </c:pt>
                <c:pt idx="34">
                  <c:v>59.4</c:v>
                </c:pt>
                <c:pt idx="35">
                  <c:v>59.3</c:v>
                </c:pt>
                <c:pt idx="36">
                  <c:v>59.4</c:v>
                </c:pt>
                <c:pt idx="37">
                  <c:v>59.6</c:v>
                </c:pt>
                <c:pt idx="38">
                  <c:v>59.8</c:v>
                </c:pt>
                <c:pt idx="39">
                  <c:v>59.9</c:v>
                </c:pt>
                <c:pt idx="40">
                  <c:v>60.1</c:v>
                </c:pt>
                <c:pt idx="41">
                  <c:v>60.3</c:v>
                </c:pt>
                <c:pt idx="42">
                  <c:v>56.7</c:v>
                </c:pt>
                <c:pt idx="43">
                  <c:v>58.1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AA-4BC7-94E6-76A7EF1E4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2680719"/>
        <c:axId val="1352690799"/>
      </c:lineChart>
      <c:catAx>
        <c:axId val="13526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2690799"/>
        <c:crosses val="autoZero"/>
        <c:auto val="1"/>
        <c:lblAlgn val="ctr"/>
        <c:lblOffset val="100"/>
        <c:noMultiLvlLbl val="0"/>
      </c:catAx>
      <c:valAx>
        <c:axId val="1352690799"/>
        <c:scaling>
          <c:orientation val="minMax"/>
          <c:min val="4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268071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Sheet6!$J$8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Sheet6!$J$7:$L$7</c:f>
              <c:strCache>
                <c:ptCount val="3"/>
                <c:pt idx="0">
                  <c:v>black</c:v>
                </c:pt>
                <c:pt idx="1">
                  <c:v>hispanic</c:v>
                </c:pt>
                <c:pt idx="2">
                  <c:v>white</c:v>
                </c:pt>
              </c:strCache>
            </c:strRef>
          </c:cat>
          <c:val>
            <c:numRef>
              <c:f>Sheet6!$B$46:$D$46</c:f>
              <c:numCache>
                <c:formatCode>General</c:formatCode>
                <c:ptCount val="3"/>
                <c:pt idx="0">
                  <c:v>2316.2000000000003</c:v>
                </c:pt>
                <c:pt idx="1">
                  <c:v>2160.3000000000002</c:v>
                </c:pt>
                <c:pt idx="2">
                  <c:v>2392.6999999999998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9-4A87-9AA8-0AE382EF1154}"/>
            </c:ext>
          </c:extLst>
        </c:ser>
        <c:ser>
          <c:idx val="1"/>
          <c:order val="1"/>
          <c:tx>
            <c:strRef>
              <c:f>Sheet6!$K$8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Sheet6!$J$7:$L$7</c:f>
              <c:strCache>
                <c:ptCount val="3"/>
                <c:pt idx="0">
                  <c:v>black</c:v>
                </c:pt>
                <c:pt idx="1">
                  <c:v>hispanic</c:v>
                </c:pt>
                <c:pt idx="2">
                  <c:v>white</c:v>
                </c:pt>
              </c:strCache>
            </c:strRef>
          </c:cat>
          <c:val>
            <c:numRef>
              <c:f>Sheet6!$B$47:$D$47</c:f>
              <c:numCache>
                <c:formatCode>General</c:formatCode>
                <c:ptCount val="3"/>
                <c:pt idx="0">
                  <c:v>2614.1</c:v>
                </c:pt>
                <c:pt idx="1">
                  <c:v>3203</c:v>
                </c:pt>
                <c:pt idx="2">
                  <c:v>3067.1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89-4A87-9AA8-0AE382EF11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3397455"/>
        <c:axId val="843397935"/>
      </c:barChart>
      <c:catAx>
        <c:axId val="84339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3397935"/>
        <c:crosses val="autoZero"/>
        <c:auto val="1"/>
        <c:lblAlgn val="ctr"/>
        <c:lblOffset val="100"/>
        <c:noMultiLvlLbl val="0"/>
      </c:catAx>
      <c:valAx>
        <c:axId val="8433979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4339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10888</xdr:colOff>
      <xdr:row>1</xdr:row>
      <xdr:rowOff>10886</xdr:rowOff>
    </xdr:from>
    <xdr:to>
      <xdr:col>18</xdr:col>
      <xdr:colOff>419100</xdr:colOff>
      <xdr:row>29</xdr:row>
      <xdr:rowOff>48986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598504D-962D-499C-3145-F5D5D4E45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380998</xdr:colOff>
      <xdr:row>3</xdr:row>
      <xdr:rowOff>163288</xdr:rowOff>
    </xdr:from>
    <xdr:to>
      <xdr:col>18</xdr:col>
      <xdr:colOff>255815</xdr:colOff>
      <xdr:row>16</xdr:row>
      <xdr:rowOff>48987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0B95B37-CC3D-EDA9-1948-CBF22602875A}"/>
            </a:ext>
          </a:extLst>
        </xdr:cNvPr>
        <xdr:cNvSpPr/>
      </xdr:nvSpPr>
      <xdr:spPr>
        <a:xfrm>
          <a:off x="11484427" y="718459"/>
          <a:ext cx="527959" cy="2291442"/>
        </a:xfrm>
        <a:prstGeom prst="rect">
          <a:avLst/>
        </a:prstGeom>
        <a:solidFill>
          <a:srgbClr val="FF0000">
            <a:alpha val="0"/>
          </a:srgbClr>
        </a:solidFill>
        <a:ln>
          <a:solidFill>
            <a:srgbClr val="FF0000">
              <a:alpha val="9900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14</xdr:col>
      <xdr:colOff>391885</xdr:colOff>
      <xdr:row>3</xdr:row>
      <xdr:rowOff>76203</xdr:rowOff>
    </xdr:from>
    <xdr:to>
      <xdr:col>15</xdr:col>
      <xdr:colOff>620484</xdr:colOff>
      <xdr:row>15</xdr:row>
      <xdr:rowOff>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5985501-804D-66CF-ED1B-34A9DF6A1BCB}"/>
            </a:ext>
          </a:extLst>
        </xdr:cNvPr>
        <xdr:cNvSpPr/>
      </xdr:nvSpPr>
      <xdr:spPr>
        <a:xfrm>
          <a:off x="9535885" y="631374"/>
          <a:ext cx="881742" cy="2144486"/>
        </a:xfrm>
        <a:prstGeom prst="rect">
          <a:avLst/>
        </a:prstGeom>
        <a:solidFill>
          <a:srgbClr val="FF0000">
            <a:alpha val="0"/>
          </a:srgb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6</xdr:col>
      <xdr:colOff>502995</xdr:colOff>
      <xdr:row>3</xdr:row>
      <xdr:rowOff>168729</xdr:rowOff>
    </xdr:from>
    <xdr:to>
      <xdr:col>8</xdr:col>
      <xdr:colOff>223158</xdr:colOff>
      <xdr:row>13</xdr:row>
      <xdr:rowOff>21771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4BD4E20-8ACD-925F-2B08-2CF5170FD3F5}"/>
            </a:ext>
          </a:extLst>
        </xdr:cNvPr>
        <xdr:cNvSpPr/>
      </xdr:nvSpPr>
      <xdr:spPr>
        <a:xfrm>
          <a:off x="4692118" y="709261"/>
          <a:ext cx="1116537" cy="1654816"/>
        </a:xfrm>
        <a:prstGeom prst="rect">
          <a:avLst/>
        </a:prstGeom>
        <a:solidFill>
          <a:srgbClr val="FF0000">
            <a:alpha val="0"/>
          </a:srgb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17</xdr:col>
      <xdr:colOff>243990</xdr:colOff>
      <xdr:row>8</xdr:row>
      <xdr:rowOff>112611</xdr:rowOff>
    </xdr:from>
    <xdr:to>
      <xdr:col>17</xdr:col>
      <xdr:colOff>664404</xdr:colOff>
      <xdr:row>10</xdr:row>
      <xdr:rowOff>127626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6048651B-7DEA-BF44-4C34-C2795F931361}"/>
            </a:ext>
          </a:extLst>
        </xdr:cNvPr>
        <xdr:cNvCxnSpPr/>
      </xdr:nvCxnSpPr>
      <xdr:spPr>
        <a:xfrm>
          <a:off x="12113172" y="1554030"/>
          <a:ext cx="420414" cy="3753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585577</xdr:colOff>
      <xdr:row>8</xdr:row>
      <xdr:rowOff>176423</xdr:rowOff>
    </xdr:from>
    <xdr:to>
      <xdr:col>7</xdr:col>
      <xdr:colOff>472966</xdr:colOff>
      <xdr:row>10</xdr:row>
      <xdr:rowOff>101350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1708EC36-5AE1-ED98-7C51-A5F75548C784}"/>
            </a:ext>
          </a:extLst>
        </xdr:cNvPr>
        <xdr:cNvCxnSpPr/>
      </xdr:nvCxnSpPr>
      <xdr:spPr>
        <a:xfrm>
          <a:off x="4774700" y="1617842"/>
          <a:ext cx="585576" cy="2852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497741</xdr:colOff>
      <xdr:row>9</xdr:row>
      <xdr:rowOff>93842</xdr:rowOff>
    </xdr:from>
    <xdr:to>
      <xdr:col>8</xdr:col>
      <xdr:colOff>161409</xdr:colOff>
      <xdr:row>10</xdr:row>
      <xdr:rowOff>88587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AE771594-51E7-482D-8BD1-ADE6AACA7691}"/>
            </a:ext>
          </a:extLst>
        </xdr:cNvPr>
        <xdr:cNvCxnSpPr/>
      </xdr:nvCxnSpPr>
      <xdr:spPr>
        <a:xfrm flipV="1">
          <a:off x="5385051" y="1715438"/>
          <a:ext cx="361855" cy="1749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0.48515</cdr:x>
      <cdr:y>0.07404</cdr:y>
    </cdr:from>
    <cdr:to>
      <cdr:x>0.57228</cdr:x>
      <cdr:y>0.46715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F8AE0E24-72F6-8CA8-B7AE-B78FF4C268BE}"/>
            </a:ext>
          </a:extLst>
        </cdr:cNvPr>
        <cdr:cNvSpPr/>
      </cdr:nvSpPr>
      <cdr:spPr>
        <a:xfrm xmlns:a="http://schemas.openxmlformats.org/drawingml/2006/main">
          <a:off x="4000519" y="386443"/>
          <a:ext cx="718436" cy="2051957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>
            <a:alpha val="0"/>
          </a:srgbClr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10885</xdr:rowOff>
    </xdr:from>
    <xdr:to>
      <xdr:col>25</xdr:col>
      <xdr:colOff>373028</xdr:colOff>
      <xdr:row>37</xdr:row>
      <xdr:rowOff>24770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DD8C35-1B38-C520-7074-05B11C0F4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550767</xdr:colOff>
      <xdr:row>39</xdr:row>
      <xdr:rowOff>77755</xdr:rowOff>
    </xdr:from>
    <xdr:to>
      <xdr:col>22</xdr:col>
      <xdr:colOff>155509</xdr:colOff>
      <xdr:row>67</xdr:row>
      <xdr:rowOff>116633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50231F-AEF7-59BC-3D4D-783C15830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0.03916</cdr:x>
      <cdr:y>0.14198</cdr:y>
    </cdr:from>
    <cdr:to>
      <cdr:x>0.63673</cdr:x>
      <cdr:y>0.74663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0F8BC2B6-61CD-C2F5-7939-C34CA8F139B8}"/>
            </a:ext>
          </a:extLst>
        </cdr:cNvPr>
        <cdr:cNvCxnSpPr/>
      </cdr:nvCxnSpPr>
      <cdr:spPr>
        <a:xfrm xmlns:a="http://schemas.openxmlformats.org/drawingml/2006/main">
          <a:off x="336125" y="612812"/>
          <a:ext cx="5129174" cy="2609782"/>
        </a:xfrm>
        <a:prstGeom xmlns:a="http://schemas.openxmlformats.org/drawingml/2006/main" prst="straightConnector1">
          <a:avLst/>
        </a:prstGeom>
        <a:ln xmlns:a="http://schemas.openxmlformats.org/drawingml/2006/main" w="57150">
          <a:tailEnd type="triangle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0.64348</cdr:x>
      <cdr:y>0.35496</cdr:y>
    </cdr:from>
    <cdr:to>
      <cdr:x>0.64686</cdr:x>
      <cdr:y>0.81395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07C20173-F599-6750-A67D-5D0506B70B3A}"/>
            </a:ext>
          </a:extLst>
        </cdr:cNvPr>
        <cdr:cNvCxnSpPr/>
      </cdr:nvCxnSpPr>
      <cdr:spPr>
        <a:xfrm xmlns:a="http://schemas.openxmlformats.org/drawingml/2006/main" flipH="1" flipV="1">
          <a:off x="5187044" y="1578429"/>
          <a:ext cx="27214" cy="204107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sys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0.66847</cdr:x>
      <cdr:y>0.62791</cdr:y>
    </cdr:from>
    <cdr:to>
      <cdr:x>0.75895</cdr:x>
      <cdr:y>0.75031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226F9830-15FD-197D-CC0D-AB716093AB74}"/>
            </a:ext>
          </a:extLst>
        </cdr:cNvPr>
        <cdr:cNvCxnSpPr/>
      </cdr:nvCxnSpPr>
      <cdr:spPr>
        <a:xfrm xmlns:a="http://schemas.openxmlformats.org/drawingml/2006/main" flipV="1">
          <a:off x="5388430" y="2792186"/>
          <a:ext cx="729342" cy="544286"/>
        </a:xfrm>
        <a:prstGeom xmlns:a="http://schemas.openxmlformats.org/drawingml/2006/main" prst="straightConnector1">
          <a:avLst/>
        </a:prstGeom>
        <a:ln xmlns:a="http://schemas.openxmlformats.org/drawingml/2006/main" w="57150">
          <a:solidFill>
            <a:schemeClr val="accent2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0.7738</cdr:x>
      <cdr:y>0.65116</cdr:y>
    </cdr:from>
    <cdr:to>
      <cdr:x>0.82782</cdr:x>
      <cdr:y>0.7601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27A586BF-ECE5-5834-B888-EBAEA6EE992D}"/>
            </a:ext>
          </a:extLst>
        </cdr:cNvPr>
        <cdr:cNvCxnSpPr/>
      </cdr:nvCxnSpPr>
      <cdr:spPr>
        <a:xfrm xmlns:a="http://schemas.openxmlformats.org/drawingml/2006/main">
          <a:off x="6237515" y="2895600"/>
          <a:ext cx="435429" cy="484415"/>
        </a:xfrm>
        <a:prstGeom xmlns:a="http://schemas.openxmlformats.org/drawingml/2006/main" prst="straightConnector1">
          <a:avLst/>
        </a:prstGeom>
        <a:ln xmlns:a="http://schemas.openxmlformats.org/drawingml/2006/main" w="57150">
          <a:tailEnd type="triangle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0.86226</cdr:x>
      <cdr:y>0.62546</cdr:y>
    </cdr:from>
    <cdr:to>
      <cdr:x>0.94936</cdr:x>
      <cdr:y>0.75275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0257EB60-6FB3-571B-233C-24CE5B9C5A41}"/>
            </a:ext>
          </a:extLst>
        </cdr:cNvPr>
        <cdr:cNvCxnSpPr/>
      </cdr:nvCxnSpPr>
      <cdr:spPr>
        <a:xfrm xmlns:a="http://schemas.openxmlformats.org/drawingml/2006/main" flipV="1">
          <a:off x="6950530" y="2781300"/>
          <a:ext cx="702128" cy="566058"/>
        </a:xfrm>
        <a:prstGeom xmlns:a="http://schemas.openxmlformats.org/drawingml/2006/main" prst="straightConnector1">
          <a:avLst/>
        </a:prstGeom>
        <a:ln xmlns:a="http://schemas.openxmlformats.org/drawingml/2006/main" w="57150">
          <a:tailEnd type="triangle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0.66509</cdr:x>
      <cdr:y>0.59486</cdr:y>
    </cdr:from>
    <cdr:to>
      <cdr:x>0.96624</cdr:x>
      <cdr:y>0.59608</cdr:y>
    </cdr:to>
    <cdr:cxnSp macro="">
      <cdr:nvCxnSpPr>
        <cdr:cNvPr id="14" name="Straight Connector 13">
          <a:extLst xmlns:a="http://schemas.openxmlformats.org/drawingml/2006/main">
            <a:ext uri="{FF2B5EF4-FFF2-40B4-BE49-F238E27FC236}">
              <a16:creationId xmlns:a16="http://schemas.microsoft.com/office/drawing/2014/main" id="{2D24EF4E-20A2-9AFD-9648-9B92ED0737C2}"/>
            </a:ext>
          </a:extLst>
        </cdr:cNvPr>
        <cdr:cNvCxnSpPr/>
      </cdr:nvCxnSpPr>
      <cdr:spPr>
        <a:xfrm xmlns:a="http://schemas.openxmlformats.org/drawingml/2006/main">
          <a:off x="5361215" y="2645229"/>
          <a:ext cx="2427515" cy="5443"/>
        </a:xfrm>
        <a:prstGeom xmlns:a="http://schemas.openxmlformats.org/drawingml/2006/main" prst="line">
          <a:avLst/>
        </a:prstGeom>
        <a:ln xmlns:a="http://schemas.openxmlformats.org/drawingml/2006/main" w="38100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386442</xdr:colOff>
      <xdr:row>25</xdr:row>
      <xdr:rowOff>59867</xdr:rowOff>
    </xdr:from>
    <xdr:to>
      <xdr:col>15</xdr:col>
      <xdr:colOff>212270</xdr:colOff>
      <xdr:row>47</xdr:row>
      <xdr:rowOff>136071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3F74D3-2C07-C4E5-7FAE-B25FAC35D6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293914</xdr:colOff>
      <xdr:row>1</xdr:row>
      <xdr:rowOff>27215</xdr:rowOff>
    </xdr:from>
    <xdr:to>
      <xdr:col>15</xdr:col>
      <xdr:colOff>353785</xdr:colOff>
      <xdr:row>25</xdr:row>
      <xdr:rowOff>5443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220CE9C-8EB6-0D69-C7BC-E70F9F0DC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0.11904</cdr:x>
      <cdr:y>0.13731</cdr:y>
    </cdr:from>
    <cdr:to>
      <cdr:x>0.34858</cdr:x>
      <cdr:y>0.32254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226FCD93-3381-055A-E26A-5512D251E1CB}"/>
            </a:ext>
          </a:extLst>
        </cdr:cNvPr>
        <cdr:cNvCxnSpPr/>
      </cdr:nvCxnSpPr>
      <cdr:spPr>
        <a:xfrm xmlns:a="http://schemas.openxmlformats.org/drawingml/2006/main">
          <a:off x="835478" y="576942"/>
          <a:ext cx="1611086" cy="778329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0.03383</cdr:x>
      <cdr:y>0.84518</cdr:y>
    </cdr:from>
    <cdr:to>
      <cdr:x>0.98379</cdr:x>
      <cdr:y>0.84518</cdr:y>
    </cdr:to>
    <cdr:cxnSp macro="">
      <cdr:nvCxnSpPr>
        <cdr:cNvPr id="6" name="直接连接符 5">
          <a:extLst xmlns:a="http://schemas.openxmlformats.org/drawingml/2006/main">
            <a:ext uri="{FF2B5EF4-FFF2-40B4-BE49-F238E27FC236}">
              <a16:creationId xmlns:a16="http://schemas.microsoft.com/office/drawing/2014/main" id="{488F4AC5-508A-8E6C-A050-6D9EE7C76024}"/>
            </a:ext>
          </a:extLst>
        </cdr:cNvPr>
        <cdr:cNvCxnSpPr/>
      </cdr:nvCxnSpPr>
      <cdr:spPr>
        <a:xfrm xmlns:a="http://schemas.openxmlformats.org/drawingml/2006/main">
          <a:off x="261257" y="3624944"/>
          <a:ext cx="7336971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277587</xdr:colOff>
      <xdr:row>7</xdr:row>
      <xdr:rowOff>54428</xdr:rowOff>
    </xdr:from>
    <xdr:to>
      <xdr:col>18</xdr:col>
      <xdr:colOff>402771</xdr:colOff>
      <xdr:row>25</xdr:row>
      <xdr:rowOff>174170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CF298F-C7C4-E9C8-9815-4E3E664FB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35379</xdr:colOff>
      <xdr:row>1</xdr:row>
      <xdr:rowOff>27215</xdr:rowOff>
    </xdr:from>
    <xdr:to>
      <xdr:col>18</xdr:col>
      <xdr:colOff>451758</xdr:colOff>
      <xdr:row>25</xdr:row>
      <xdr:rowOff>70757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0D9BB7-78E1-A2F8-1C91-CC672060D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125185</xdr:colOff>
      <xdr:row>13</xdr:row>
      <xdr:rowOff>43542</xdr:rowOff>
    </xdr:from>
    <xdr:to>
      <xdr:col>15</xdr:col>
      <xdr:colOff>653142</xdr:colOff>
      <xdr:row>32</xdr:row>
      <xdr:rowOff>163285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DF21E5D-05B0-F2BB-D9D2-BE4E22B2F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5DE77-23F6-46F8-9483-2592A2C9E079}">
  <dimension ref="A1:E45"/>
  <sheetViews>
    <sheetView tabSelected="1" topLeftCell="C1" zoomScale="145" zoomScaleNormal="145" workbookViewId="0">
      <selection activeCell="G46" sqref="G46"/>
    </sheetView>
  </sheetViews>
  <sheetFormatPr defaultRowHeight="14.15" x14ac:dyDescent="0.35"/>
  <sheetData>
    <row r="1" spans="1:5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35">
      <c r="A2">
        <v>1979</v>
      </c>
      <c r="B2">
        <v>60.3</v>
      </c>
      <c r="C2">
        <v>73.7</v>
      </c>
      <c r="D2">
        <v>55.1</v>
      </c>
      <c r="E2">
        <v>13</v>
      </c>
    </row>
    <row r="3" spans="1:5" x14ac:dyDescent="0.35">
      <c r="A3">
        <v>1980</v>
      </c>
      <c r="B3">
        <v>60.7</v>
      </c>
      <c r="C3">
        <v>74.8</v>
      </c>
      <c r="D3">
        <v>54.9</v>
      </c>
      <c r="E3">
        <v>12.9</v>
      </c>
    </row>
    <row r="4" spans="1:5" x14ac:dyDescent="0.35">
      <c r="A4">
        <v>1981</v>
      </c>
      <c r="B4">
        <v>58.7</v>
      </c>
      <c r="C4">
        <v>74.3</v>
      </c>
      <c r="D4">
        <v>53.9</v>
      </c>
      <c r="E4">
        <v>12.2</v>
      </c>
    </row>
    <row r="5" spans="1:5" x14ac:dyDescent="0.35">
      <c r="A5">
        <v>1982</v>
      </c>
      <c r="B5">
        <v>57.6</v>
      </c>
      <c r="C5">
        <v>74.7</v>
      </c>
      <c r="D5">
        <v>53</v>
      </c>
      <c r="E5">
        <v>12</v>
      </c>
    </row>
    <row r="6" spans="1:5" x14ac:dyDescent="0.35">
      <c r="A6">
        <v>1983</v>
      </c>
      <c r="B6">
        <v>55.5</v>
      </c>
      <c r="C6">
        <v>73.400000000000006</v>
      </c>
      <c r="D6">
        <v>52.2</v>
      </c>
      <c r="E6">
        <v>11.6</v>
      </c>
    </row>
    <row r="7" spans="1:5" x14ac:dyDescent="0.35">
      <c r="A7">
        <v>1984</v>
      </c>
      <c r="B7">
        <v>56.1</v>
      </c>
      <c r="C7">
        <v>74</v>
      </c>
      <c r="D7">
        <v>51.4</v>
      </c>
      <c r="E7">
        <v>11.5</v>
      </c>
    </row>
    <row r="8" spans="1:5" x14ac:dyDescent="0.35">
      <c r="A8">
        <v>1985</v>
      </c>
      <c r="B8">
        <v>58.7</v>
      </c>
      <c r="C8">
        <v>76</v>
      </c>
      <c r="D8">
        <v>51.9</v>
      </c>
      <c r="E8">
        <v>10.8</v>
      </c>
    </row>
    <row r="9" spans="1:5" x14ac:dyDescent="0.35">
      <c r="A9">
        <v>1986</v>
      </c>
      <c r="B9">
        <v>59.1</v>
      </c>
      <c r="C9">
        <v>76.8</v>
      </c>
      <c r="D9">
        <v>51.9</v>
      </c>
      <c r="E9">
        <v>10.5</v>
      </c>
    </row>
    <row r="10" spans="1:5" x14ac:dyDescent="0.35">
      <c r="A10">
        <v>1987</v>
      </c>
      <c r="B10">
        <v>59.6</v>
      </c>
      <c r="C10">
        <v>77.400000000000006</v>
      </c>
      <c r="D10">
        <v>52</v>
      </c>
      <c r="E10">
        <v>10.6</v>
      </c>
    </row>
    <row r="11" spans="1:5" x14ac:dyDescent="0.35">
      <c r="A11">
        <v>1988</v>
      </c>
      <c r="B11">
        <v>60.2</v>
      </c>
      <c r="C11">
        <v>78.5</v>
      </c>
      <c r="D11">
        <v>52.6</v>
      </c>
      <c r="E11">
        <v>10.9</v>
      </c>
    </row>
    <row r="12" spans="1:5" x14ac:dyDescent="0.35">
      <c r="A12">
        <v>1989</v>
      </c>
      <c r="B12">
        <v>60.8</v>
      </c>
      <c r="C12">
        <v>79.3</v>
      </c>
      <c r="D12">
        <v>52.9</v>
      </c>
      <c r="E12">
        <v>11.3</v>
      </c>
    </row>
    <row r="13" spans="1:5" x14ac:dyDescent="0.35">
      <c r="A13">
        <v>1990</v>
      </c>
      <c r="B13">
        <v>61.2</v>
      </c>
      <c r="C13">
        <v>79.900000000000006</v>
      </c>
      <c r="D13">
        <v>53.7</v>
      </c>
      <c r="E13">
        <v>11.5</v>
      </c>
    </row>
    <row r="14" spans="1:5" x14ac:dyDescent="0.35">
      <c r="A14">
        <v>1991</v>
      </c>
      <c r="B14">
        <v>59.6</v>
      </c>
      <c r="C14">
        <v>79.5</v>
      </c>
      <c r="D14">
        <v>54</v>
      </c>
      <c r="E14">
        <v>11.4</v>
      </c>
    </row>
    <row r="15" spans="1:5" x14ac:dyDescent="0.35">
      <c r="A15">
        <v>1992</v>
      </c>
      <c r="B15">
        <v>57</v>
      </c>
      <c r="C15">
        <v>78.599999999999994</v>
      </c>
      <c r="D15">
        <v>53.2</v>
      </c>
      <c r="E15">
        <v>11.2</v>
      </c>
    </row>
    <row r="16" spans="1:5" x14ac:dyDescent="0.35">
      <c r="A16">
        <v>1993</v>
      </c>
      <c r="B16">
        <v>56.8</v>
      </c>
      <c r="C16">
        <v>78.3</v>
      </c>
      <c r="D16">
        <v>53.4</v>
      </c>
      <c r="E16">
        <v>11.1</v>
      </c>
    </row>
    <row r="17" spans="1:5" x14ac:dyDescent="0.35">
      <c r="A17">
        <v>1994</v>
      </c>
      <c r="B17">
        <v>57.3</v>
      </c>
      <c r="C17">
        <v>78.599999999999994</v>
      </c>
      <c r="D17">
        <v>53.8</v>
      </c>
      <c r="E17">
        <v>11.1</v>
      </c>
    </row>
    <row r="18" spans="1:5" x14ac:dyDescent="0.35">
      <c r="A18">
        <v>1995</v>
      </c>
      <c r="B18">
        <v>58.4</v>
      </c>
      <c r="C18">
        <v>79.3</v>
      </c>
      <c r="D18">
        <v>54.6</v>
      </c>
      <c r="E18">
        <v>11.9</v>
      </c>
    </row>
    <row r="19" spans="1:5" x14ac:dyDescent="0.35">
      <c r="A19">
        <v>1996</v>
      </c>
      <c r="B19">
        <v>58.2</v>
      </c>
      <c r="C19">
        <v>79.8</v>
      </c>
      <c r="D19">
        <v>55.2</v>
      </c>
      <c r="E19">
        <v>11.8</v>
      </c>
    </row>
    <row r="20" spans="1:5" x14ac:dyDescent="0.35">
      <c r="A20">
        <v>1997</v>
      </c>
      <c r="B20">
        <v>57.8</v>
      </c>
      <c r="C20">
        <v>80.3</v>
      </c>
      <c r="D20">
        <v>56</v>
      </c>
      <c r="E20">
        <v>11.8</v>
      </c>
    </row>
    <row r="21" spans="1:5" x14ac:dyDescent="0.35">
      <c r="A21">
        <v>1998</v>
      </c>
      <c r="B21">
        <v>58.4</v>
      </c>
      <c r="C21">
        <v>80.900000000000006</v>
      </c>
      <c r="D21">
        <v>57.4</v>
      </c>
      <c r="E21">
        <v>11.8</v>
      </c>
    </row>
    <row r="22" spans="1:5" x14ac:dyDescent="0.35">
      <c r="A22">
        <v>1999</v>
      </c>
      <c r="B22">
        <v>59</v>
      </c>
      <c r="C22">
        <v>81.2</v>
      </c>
      <c r="D22">
        <v>57.7</v>
      </c>
      <c r="E22">
        <v>11.5</v>
      </c>
    </row>
    <row r="23" spans="1:5" x14ac:dyDescent="0.35">
      <c r="A23">
        <v>2000</v>
      </c>
      <c r="B23">
        <v>59.1</v>
      </c>
      <c r="C23">
        <v>81.400000000000006</v>
      </c>
      <c r="D23">
        <v>57.8</v>
      </c>
      <c r="E23">
        <v>12</v>
      </c>
    </row>
    <row r="24" spans="1:5" x14ac:dyDescent="0.35">
      <c r="A24">
        <v>2001</v>
      </c>
      <c r="B24">
        <v>59.7</v>
      </c>
      <c r="C24">
        <v>81.400000000000006</v>
      </c>
      <c r="D24">
        <v>57.8</v>
      </c>
      <c r="E24">
        <v>12.5</v>
      </c>
    </row>
    <row r="25" spans="1:5" x14ac:dyDescent="0.35">
      <c r="A25">
        <v>2002</v>
      </c>
      <c r="B25">
        <v>57.4</v>
      </c>
      <c r="C25">
        <v>80.400000000000006</v>
      </c>
      <c r="D25">
        <v>58.6</v>
      </c>
      <c r="E25">
        <v>12.6</v>
      </c>
    </row>
    <row r="26" spans="1:5" x14ac:dyDescent="0.35">
      <c r="A26">
        <v>2003</v>
      </c>
      <c r="B26">
        <v>55.7</v>
      </c>
      <c r="C26">
        <v>79.3</v>
      </c>
      <c r="D26">
        <v>59.6</v>
      </c>
      <c r="E26">
        <v>12.8</v>
      </c>
    </row>
    <row r="27" spans="1:5" x14ac:dyDescent="0.35">
      <c r="A27">
        <v>2004</v>
      </c>
      <c r="B27">
        <v>53.8</v>
      </c>
      <c r="C27">
        <v>78.8</v>
      </c>
      <c r="D27">
        <v>59.9</v>
      </c>
      <c r="E27">
        <v>13.5</v>
      </c>
    </row>
    <row r="28" spans="1:5" x14ac:dyDescent="0.35">
      <c r="A28">
        <v>2005</v>
      </c>
      <c r="B28">
        <v>53.9</v>
      </c>
      <c r="C28">
        <v>79</v>
      </c>
      <c r="D28">
        <v>59.9</v>
      </c>
      <c r="E28">
        <v>13.9</v>
      </c>
    </row>
    <row r="29" spans="1:5" x14ac:dyDescent="0.35">
      <c r="A29">
        <v>2006</v>
      </c>
      <c r="B29">
        <v>53.9</v>
      </c>
      <c r="C29">
        <v>79.400000000000006</v>
      </c>
      <c r="D29">
        <v>60.9</v>
      </c>
      <c r="E29">
        <v>14.6</v>
      </c>
    </row>
    <row r="30" spans="1:5" x14ac:dyDescent="0.35">
      <c r="A30">
        <v>2007</v>
      </c>
      <c r="B30">
        <v>54.3</v>
      </c>
      <c r="C30">
        <v>79.900000000000006</v>
      </c>
      <c r="D30">
        <v>61.8</v>
      </c>
      <c r="E30">
        <v>15</v>
      </c>
    </row>
    <row r="31" spans="1:5" x14ac:dyDescent="0.35">
      <c r="A31">
        <v>2008</v>
      </c>
      <c r="B31">
        <v>53</v>
      </c>
      <c r="C31">
        <v>79.900000000000006</v>
      </c>
      <c r="D31">
        <v>61.9</v>
      </c>
      <c r="E31">
        <v>15.6</v>
      </c>
    </row>
    <row r="32" spans="1:5" x14ac:dyDescent="0.35">
      <c r="A32">
        <v>2009</v>
      </c>
      <c r="B32">
        <v>50.9</v>
      </c>
      <c r="C32">
        <v>78.8</v>
      </c>
      <c r="D32">
        <v>62.1</v>
      </c>
      <c r="E32">
        <v>16.2</v>
      </c>
    </row>
    <row r="33" spans="1:5" x14ac:dyDescent="0.35">
      <c r="A33">
        <v>2010</v>
      </c>
      <c r="B33">
        <v>46.5</v>
      </c>
      <c r="C33">
        <v>75.599999999999994</v>
      </c>
      <c r="D33">
        <v>60.5</v>
      </c>
      <c r="E33">
        <v>16.100000000000001</v>
      </c>
    </row>
    <row r="34" spans="1:5" x14ac:dyDescent="0.35">
      <c r="A34">
        <v>2011</v>
      </c>
      <c r="B34">
        <v>45.1</v>
      </c>
      <c r="C34">
        <v>75.099999999999994</v>
      </c>
      <c r="D34">
        <v>60.3</v>
      </c>
      <c r="E34">
        <v>16.2</v>
      </c>
    </row>
    <row r="35" spans="1:5" x14ac:dyDescent="0.35">
      <c r="A35">
        <v>2012</v>
      </c>
      <c r="B35">
        <v>45.5</v>
      </c>
      <c r="C35">
        <v>75.099999999999994</v>
      </c>
      <c r="D35">
        <v>60</v>
      </c>
      <c r="E35">
        <v>16.8</v>
      </c>
    </row>
    <row r="36" spans="1:5" x14ac:dyDescent="0.35">
      <c r="A36">
        <v>2013</v>
      </c>
      <c r="B36">
        <v>46</v>
      </c>
      <c r="C36">
        <v>75.7</v>
      </c>
      <c r="D36">
        <v>60.7</v>
      </c>
      <c r="E36">
        <v>17.399999999999999</v>
      </c>
    </row>
    <row r="37" spans="1:5" x14ac:dyDescent="0.35">
      <c r="A37">
        <v>2014</v>
      </c>
      <c r="B37">
        <v>46.5</v>
      </c>
      <c r="C37">
        <v>76</v>
      </c>
      <c r="D37">
        <v>60.9</v>
      </c>
      <c r="E37">
        <v>17.7</v>
      </c>
    </row>
    <row r="38" spans="1:5" x14ac:dyDescent="0.35">
      <c r="A38">
        <v>2015</v>
      </c>
      <c r="B38">
        <v>47.8</v>
      </c>
      <c r="C38">
        <v>76.8</v>
      </c>
      <c r="D38">
        <v>61.4</v>
      </c>
      <c r="E38">
        <v>17.8</v>
      </c>
    </row>
    <row r="39" spans="1:5" x14ac:dyDescent="0.35">
      <c r="A39">
        <v>2016</v>
      </c>
      <c r="B39">
        <v>48.7</v>
      </c>
      <c r="C39">
        <v>77.3</v>
      </c>
      <c r="D39">
        <v>61.6</v>
      </c>
      <c r="E39">
        <v>18.2</v>
      </c>
    </row>
    <row r="40" spans="1:5" x14ac:dyDescent="0.35">
      <c r="A40">
        <v>2017</v>
      </c>
      <c r="B40">
        <v>49.5</v>
      </c>
      <c r="C40">
        <v>78</v>
      </c>
      <c r="D40">
        <v>61.8</v>
      </c>
      <c r="E40">
        <v>18.600000000000001</v>
      </c>
    </row>
    <row r="41" spans="1:5" x14ac:dyDescent="0.35">
      <c r="A41">
        <v>2018</v>
      </c>
      <c r="B41">
        <v>50.4</v>
      </c>
      <c r="C41">
        <v>78.7</v>
      </c>
      <c r="D41">
        <v>62.6</v>
      </c>
      <c r="E41">
        <v>18.600000000000001</v>
      </c>
    </row>
    <row r="42" spans="1:5" x14ac:dyDescent="0.35">
      <c r="A42">
        <v>2019</v>
      </c>
      <c r="B42">
        <v>50.4</v>
      </c>
      <c r="C42">
        <v>79.400000000000006</v>
      </c>
      <c r="D42">
        <v>63.2</v>
      </c>
      <c r="E42">
        <v>19</v>
      </c>
    </row>
    <row r="43" spans="1:5" x14ac:dyDescent="0.35">
      <c r="A43">
        <v>2020</v>
      </c>
      <c r="B43">
        <v>51.3</v>
      </c>
      <c r="C43">
        <v>80</v>
      </c>
      <c r="D43">
        <v>63.7</v>
      </c>
      <c r="E43">
        <v>19.600000000000001</v>
      </c>
    </row>
    <row r="44" spans="1:5" x14ac:dyDescent="0.35">
      <c r="A44">
        <v>2021</v>
      </c>
      <c r="B44">
        <v>45.6</v>
      </c>
      <c r="C44">
        <v>75.3</v>
      </c>
      <c r="D44">
        <v>60.1</v>
      </c>
      <c r="E44">
        <v>17.8</v>
      </c>
    </row>
    <row r="45" spans="1:5" x14ac:dyDescent="0.35">
      <c r="A45">
        <v>2022</v>
      </c>
      <c r="B45">
        <v>50.3</v>
      </c>
      <c r="C45">
        <v>77.8</v>
      </c>
      <c r="D45">
        <v>62.1</v>
      </c>
      <c r="E45">
        <v>18.100000000000001</v>
      </c>
    </row>
  </sheetData>
  <sortState xmlns:xlrd2="http://schemas.microsoft.com/office/spreadsheetml/2017/richdata2" ref="A2:E45">
    <sortCondition ref="A2:A45"/>
  </sortState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E8B44-D12C-4929-BFB3-E5DD10FCFE82}">
  <dimension ref="A1:G45"/>
  <sheetViews>
    <sheetView topLeftCell="A46" zoomScale="84" workbookViewId="0">
      <selection activeCell="U54" sqref="U54"/>
    </sheetView>
  </sheetViews>
  <sheetFormatPr defaultRowHeight="14.15" x14ac:dyDescent="0.35"/>
  <sheetData>
    <row r="1" spans="1:7" x14ac:dyDescent="0.35">
      <c r="A1" t="s">
        <v>0</v>
      </c>
      <c r="B1" t="s">
        <v>6</v>
      </c>
      <c r="C1" t="s">
        <v>7</v>
      </c>
      <c r="D1" t="s">
        <v>8</v>
      </c>
      <c r="E1" t="s">
        <v>119</v>
      </c>
      <c r="F1" t="s">
        <v>118</v>
      </c>
      <c r="G1" t="s">
        <v>112</v>
      </c>
    </row>
    <row r="2" spans="1:7" x14ac:dyDescent="0.35">
      <c r="A2">
        <v>1979</v>
      </c>
      <c r="B2">
        <v>42.7</v>
      </c>
      <c r="C2">
        <v>65.3</v>
      </c>
      <c r="D2">
        <v>67.400000000000006</v>
      </c>
      <c r="E2">
        <v>75</v>
      </c>
      <c r="F2">
        <v>82.8</v>
      </c>
      <c r="G2">
        <f t="shared" ref="G2:G45" si="0">F2-E2</f>
        <v>7.7999999999999972</v>
      </c>
    </row>
    <row r="3" spans="1:7" x14ac:dyDescent="0.35">
      <c r="A3">
        <v>1980</v>
      </c>
      <c r="B3">
        <v>42.3</v>
      </c>
      <c r="C3">
        <v>65.900000000000006</v>
      </c>
      <c r="D3">
        <v>67.7</v>
      </c>
      <c r="E3">
        <v>75.8</v>
      </c>
      <c r="F3">
        <v>83</v>
      </c>
      <c r="G3">
        <f t="shared" si="0"/>
        <v>7.2000000000000028</v>
      </c>
    </row>
    <row r="4" spans="1:7" x14ac:dyDescent="0.35">
      <c r="A4">
        <v>1981</v>
      </c>
      <c r="B4">
        <v>40.200000000000003</v>
      </c>
      <c r="C4">
        <v>64.599999999999994</v>
      </c>
      <c r="D4">
        <v>67.3</v>
      </c>
      <c r="E4">
        <v>76.2</v>
      </c>
      <c r="F4">
        <v>82.8</v>
      </c>
      <c r="G4">
        <f t="shared" si="0"/>
        <v>6.5999999999999943</v>
      </c>
    </row>
    <row r="5" spans="1:7" x14ac:dyDescent="0.35">
      <c r="A5">
        <v>1982</v>
      </c>
      <c r="B5">
        <v>39.200000000000003</v>
      </c>
      <c r="C5">
        <v>64.3</v>
      </c>
      <c r="D5">
        <v>67.400000000000006</v>
      </c>
      <c r="E5">
        <v>76.400000000000006</v>
      </c>
      <c r="F5">
        <v>82.9</v>
      </c>
      <c r="G5">
        <f t="shared" si="0"/>
        <v>6.5</v>
      </c>
    </row>
    <row r="6" spans="1:7" x14ac:dyDescent="0.35">
      <c r="A6">
        <v>1983</v>
      </c>
      <c r="B6">
        <v>37.1</v>
      </c>
      <c r="C6">
        <v>62.2</v>
      </c>
      <c r="D6">
        <v>66.3</v>
      </c>
      <c r="E6">
        <v>76</v>
      </c>
      <c r="F6">
        <v>82.4</v>
      </c>
      <c r="G6">
        <f t="shared" si="0"/>
        <v>6.4000000000000057</v>
      </c>
    </row>
    <row r="7" spans="1:7" x14ac:dyDescent="0.35">
      <c r="A7">
        <v>1984</v>
      </c>
      <c r="B7">
        <v>36.700000000000003</v>
      </c>
      <c r="C7">
        <v>62.1</v>
      </c>
      <c r="D7">
        <v>66.900000000000006</v>
      </c>
      <c r="E7">
        <v>76.2</v>
      </c>
      <c r="F7">
        <v>82</v>
      </c>
      <c r="G7">
        <f t="shared" si="0"/>
        <v>5.7999999999999972</v>
      </c>
    </row>
    <row r="8" spans="1:7" x14ac:dyDescent="0.35">
      <c r="A8">
        <v>1985</v>
      </c>
      <c r="B8">
        <v>37.6</v>
      </c>
      <c r="C8">
        <v>63.6</v>
      </c>
      <c r="D8">
        <v>68.3</v>
      </c>
      <c r="E8">
        <v>77.3</v>
      </c>
      <c r="F8">
        <v>82.6</v>
      </c>
      <c r="G8">
        <f t="shared" si="0"/>
        <v>5.2999999999999972</v>
      </c>
    </row>
    <row r="9" spans="1:7" x14ac:dyDescent="0.35">
      <c r="A9">
        <v>1986</v>
      </c>
      <c r="B9">
        <v>37.700000000000003</v>
      </c>
      <c r="C9">
        <v>63.8</v>
      </c>
      <c r="D9">
        <v>69</v>
      </c>
      <c r="E9">
        <v>77.8</v>
      </c>
      <c r="F9">
        <v>82.8</v>
      </c>
      <c r="G9">
        <f t="shared" si="0"/>
        <v>5</v>
      </c>
    </row>
    <row r="10" spans="1:7" x14ac:dyDescent="0.35">
      <c r="A10">
        <v>1987</v>
      </c>
      <c r="B10">
        <v>37.799999999999997</v>
      </c>
      <c r="C10">
        <v>64.3</v>
      </c>
      <c r="D10">
        <v>69.400000000000006</v>
      </c>
      <c r="E10">
        <v>77.900000000000006</v>
      </c>
      <c r="F10">
        <v>82.4</v>
      </c>
      <c r="G10">
        <f t="shared" si="0"/>
        <v>4.5</v>
      </c>
    </row>
    <row r="11" spans="1:7" x14ac:dyDescent="0.35">
      <c r="A11">
        <v>1988</v>
      </c>
      <c r="B11">
        <v>38.5</v>
      </c>
      <c r="C11">
        <v>64.900000000000006</v>
      </c>
      <c r="D11">
        <v>70.3</v>
      </c>
      <c r="E11">
        <v>78.3</v>
      </c>
      <c r="F11">
        <v>82.6</v>
      </c>
      <c r="G11">
        <f t="shared" si="0"/>
        <v>4.2999999999999972</v>
      </c>
    </row>
    <row r="12" spans="1:7" x14ac:dyDescent="0.35">
      <c r="A12">
        <v>1989</v>
      </c>
      <c r="B12">
        <v>39.4</v>
      </c>
      <c r="C12">
        <v>65</v>
      </c>
      <c r="D12">
        <v>70.7</v>
      </c>
      <c r="E12">
        <v>78.8</v>
      </c>
      <c r="F12">
        <v>82.8</v>
      </c>
      <c r="G12">
        <f t="shared" si="0"/>
        <v>4</v>
      </c>
    </row>
    <row r="13" spans="1:7" x14ac:dyDescent="0.35">
      <c r="A13">
        <v>1990</v>
      </c>
      <c r="B13">
        <v>39.700000000000003</v>
      </c>
      <c r="C13">
        <v>65.5</v>
      </c>
      <c r="D13">
        <v>71.2</v>
      </c>
      <c r="E13">
        <v>78.8</v>
      </c>
      <c r="F13">
        <v>82.4</v>
      </c>
      <c r="G13">
        <f t="shared" si="0"/>
        <v>3.6000000000000085</v>
      </c>
    </row>
    <row r="14" spans="1:7" x14ac:dyDescent="0.35">
      <c r="A14">
        <v>1991</v>
      </c>
      <c r="B14">
        <v>39</v>
      </c>
      <c r="C14">
        <v>65.2</v>
      </c>
      <c r="D14">
        <v>70.5</v>
      </c>
      <c r="E14">
        <v>78.900000000000006</v>
      </c>
      <c r="F14">
        <v>81.900000000000006</v>
      </c>
      <c r="G14">
        <f t="shared" si="0"/>
        <v>3</v>
      </c>
    </row>
    <row r="15" spans="1:7" x14ac:dyDescent="0.35">
      <c r="A15">
        <v>1992</v>
      </c>
      <c r="B15">
        <v>37.4</v>
      </c>
      <c r="C15">
        <v>63.6</v>
      </c>
      <c r="D15">
        <v>69.7</v>
      </c>
      <c r="E15">
        <v>77.8</v>
      </c>
      <c r="F15">
        <v>81.2</v>
      </c>
      <c r="G15">
        <f t="shared" si="0"/>
        <v>3.4000000000000057</v>
      </c>
    </row>
    <row r="16" spans="1:7" x14ac:dyDescent="0.35">
      <c r="A16">
        <v>1993</v>
      </c>
      <c r="B16">
        <v>36.700000000000003</v>
      </c>
      <c r="C16">
        <v>62.7</v>
      </c>
      <c r="D16">
        <v>69.8</v>
      </c>
      <c r="E16">
        <v>77.5</v>
      </c>
      <c r="F16">
        <v>81.3</v>
      </c>
      <c r="G16">
        <f t="shared" si="0"/>
        <v>3.7999999999999972</v>
      </c>
    </row>
    <row r="17" spans="1:7" x14ac:dyDescent="0.35">
      <c r="A17">
        <v>1994</v>
      </c>
      <c r="B17">
        <v>36.5</v>
      </c>
      <c r="C17">
        <v>62.5</v>
      </c>
      <c r="D17">
        <v>70.2</v>
      </c>
      <c r="E17">
        <v>78</v>
      </c>
      <c r="F17">
        <v>81</v>
      </c>
      <c r="G17">
        <f t="shared" si="0"/>
        <v>3</v>
      </c>
    </row>
    <row r="18" spans="1:7" x14ac:dyDescent="0.35">
      <c r="A18">
        <v>1995</v>
      </c>
      <c r="B18">
        <v>37.200000000000003</v>
      </c>
      <c r="C18">
        <v>62.9</v>
      </c>
      <c r="D18">
        <v>71.099999999999994</v>
      </c>
      <c r="E18">
        <v>78.400000000000006</v>
      </c>
      <c r="F18">
        <v>81.099999999999994</v>
      </c>
      <c r="G18">
        <f t="shared" si="0"/>
        <v>2.6999999999999886</v>
      </c>
    </row>
    <row r="19" spans="1:7" x14ac:dyDescent="0.35">
      <c r="A19">
        <v>1996</v>
      </c>
      <c r="B19">
        <v>37.5</v>
      </c>
      <c r="C19">
        <v>63.2</v>
      </c>
      <c r="D19">
        <v>70.900000000000006</v>
      </c>
      <c r="E19">
        <v>78.2</v>
      </c>
      <c r="F19">
        <v>80.8</v>
      </c>
      <c r="G19">
        <f t="shared" si="0"/>
        <v>2.5999999999999943</v>
      </c>
    </row>
    <row r="20" spans="1:7" x14ac:dyDescent="0.35">
      <c r="A20">
        <v>1997</v>
      </c>
      <c r="B20">
        <v>38.299999999999997</v>
      </c>
      <c r="C20">
        <v>63.4</v>
      </c>
      <c r="D20">
        <v>71.3</v>
      </c>
      <c r="E20">
        <v>77.900000000000006</v>
      </c>
      <c r="F20">
        <v>80.900000000000006</v>
      </c>
      <c r="G20">
        <f t="shared" si="0"/>
        <v>3</v>
      </c>
    </row>
    <row r="21" spans="1:7" x14ac:dyDescent="0.35">
      <c r="A21">
        <v>1998</v>
      </c>
      <c r="B21">
        <v>39.4</v>
      </c>
      <c r="C21">
        <v>63.9</v>
      </c>
      <c r="D21">
        <v>71.400000000000006</v>
      </c>
      <c r="E21">
        <v>78.3</v>
      </c>
      <c r="F21">
        <v>80.5</v>
      </c>
      <c r="G21">
        <f t="shared" si="0"/>
        <v>2.2000000000000028</v>
      </c>
    </row>
    <row r="22" spans="1:7" x14ac:dyDescent="0.35">
      <c r="A22">
        <v>1999</v>
      </c>
      <c r="B22">
        <v>40.4</v>
      </c>
      <c r="C22">
        <v>63.6</v>
      </c>
      <c r="D22">
        <v>71.3</v>
      </c>
      <c r="E22">
        <v>78.2</v>
      </c>
      <c r="F22">
        <v>80.2</v>
      </c>
      <c r="G22">
        <f t="shared" si="0"/>
        <v>2</v>
      </c>
    </row>
    <row r="23" spans="1:7" x14ac:dyDescent="0.35">
      <c r="A23">
        <v>2000</v>
      </c>
      <c r="B23">
        <v>40.5</v>
      </c>
      <c r="C23">
        <v>63.6</v>
      </c>
      <c r="D23">
        <v>71.2</v>
      </c>
      <c r="E23">
        <v>77.8</v>
      </c>
      <c r="F23">
        <v>79.900000000000006</v>
      </c>
      <c r="G23">
        <f t="shared" si="0"/>
        <v>2.1000000000000085</v>
      </c>
    </row>
    <row r="24" spans="1:7" x14ac:dyDescent="0.35">
      <c r="A24">
        <v>2001</v>
      </c>
      <c r="B24">
        <v>41.3</v>
      </c>
      <c r="C24">
        <v>63.2</v>
      </c>
      <c r="D24">
        <v>71.3</v>
      </c>
      <c r="E24">
        <v>77.599999999999994</v>
      </c>
      <c r="F24">
        <v>79.3</v>
      </c>
      <c r="G24">
        <f t="shared" si="0"/>
        <v>1.7000000000000028</v>
      </c>
    </row>
    <row r="25" spans="1:7" x14ac:dyDescent="0.35">
      <c r="A25">
        <v>2002</v>
      </c>
      <c r="B25">
        <v>40.6</v>
      </c>
      <c r="C25">
        <v>62.3</v>
      </c>
      <c r="D25">
        <v>70.3</v>
      </c>
      <c r="E25">
        <v>76.599999999999994</v>
      </c>
      <c r="F25">
        <v>78.099999999999994</v>
      </c>
      <c r="G25">
        <f t="shared" si="0"/>
        <v>1.5</v>
      </c>
    </row>
    <row r="26" spans="1:7" x14ac:dyDescent="0.35">
      <c r="A26">
        <v>2003</v>
      </c>
      <c r="B26">
        <v>39.6</v>
      </c>
      <c r="C26">
        <v>61.5</v>
      </c>
      <c r="D26">
        <v>68.900000000000006</v>
      </c>
      <c r="E26">
        <v>75.900000000000006</v>
      </c>
      <c r="F26">
        <v>77.2</v>
      </c>
      <c r="G26">
        <f t="shared" si="0"/>
        <v>1.2999999999999972</v>
      </c>
    </row>
    <row r="27" spans="1:7" x14ac:dyDescent="0.35">
      <c r="A27">
        <v>2004</v>
      </c>
      <c r="B27">
        <v>39</v>
      </c>
      <c r="C27">
        <v>60.8</v>
      </c>
      <c r="D27">
        <v>68.400000000000006</v>
      </c>
      <c r="E27">
        <v>75.3</v>
      </c>
      <c r="F27">
        <v>76.900000000000006</v>
      </c>
      <c r="G27">
        <f t="shared" si="0"/>
        <v>1.6000000000000085</v>
      </c>
    </row>
    <row r="28" spans="1:7" x14ac:dyDescent="0.35">
      <c r="A28">
        <v>2005</v>
      </c>
      <c r="B28">
        <v>39</v>
      </c>
      <c r="C28">
        <v>60.6</v>
      </c>
      <c r="D28">
        <v>68.3</v>
      </c>
      <c r="E28">
        <v>75.3</v>
      </c>
      <c r="F28">
        <v>77.2</v>
      </c>
      <c r="G28">
        <f t="shared" si="0"/>
        <v>1.9000000000000057</v>
      </c>
    </row>
    <row r="29" spans="1:7" x14ac:dyDescent="0.35">
      <c r="A29">
        <v>2006</v>
      </c>
      <c r="B29">
        <v>39.4</v>
      </c>
      <c r="C29">
        <v>60.8</v>
      </c>
      <c r="D29">
        <v>68.7</v>
      </c>
      <c r="E29">
        <v>75.8</v>
      </c>
      <c r="F29">
        <v>77.3</v>
      </c>
      <c r="G29">
        <f t="shared" si="0"/>
        <v>1.5</v>
      </c>
    </row>
    <row r="30" spans="1:7" x14ac:dyDescent="0.35">
      <c r="A30">
        <v>2007</v>
      </c>
      <c r="B30">
        <v>40.299999999999997</v>
      </c>
      <c r="C30">
        <v>61</v>
      </c>
      <c r="D30">
        <v>68.8</v>
      </c>
      <c r="E30">
        <v>76.099999999999994</v>
      </c>
      <c r="F30">
        <v>77.099999999999994</v>
      </c>
      <c r="G30">
        <f t="shared" si="0"/>
        <v>1</v>
      </c>
    </row>
    <row r="31" spans="1:7" x14ac:dyDescent="0.35">
      <c r="A31">
        <v>2008</v>
      </c>
      <c r="B31">
        <v>39.4</v>
      </c>
      <c r="C31">
        <v>60.5</v>
      </c>
      <c r="D31">
        <v>68.3</v>
      </c>
      <c r="E31">
        <v>75.900000000000006</v>
      </c>
      <c r="F31">
        <v>77.2</v>
      </c>
      <c r="G31">
        <f t="shared" si="0"/>
        <v>1.2999999999999972</v>
      </c>
    </row>
    <row r="32" spans="1:7" x14ac:dyDescent="0.35">
      <c r="A32">
        <v>2009</v>
      </c>
      <c r="B32">
        <v>37.5</v>
      </c>
      <c r="C32">
        <v>59.2</v>
      </c>
      <c r="D32">
        <v>67.3</v>
      </c>
      <c r="E32">
        <v>75.400000000000006</v>
      </c>
      <c r="F32">
        <v>76.5</v>
      </c>
      <c r="G32">
        <f t="shared" si="0"/>
        <v>1.0999999999999943</v>
      </c>
    </row>
    <row r="33" spans="1:7" x14ac:dyDescent="0.35">
      <c r="A33">
        <v>2010</v>
      </c>
      <c r="B33">
        <v>34.5</v>
      </c>
      <c r="C33">
        <v>55.7</v>
      </c>
      <c r="D33">
        <v>64.099999999999994</v>
      </c>
      <c r="E33">
        <v>73.3</v>
      </c>
      <c r="F33">
        <v>74.900000000000006</v>
      </c>
      <c r="G33">
        <f t="shared" si="0"/>
        <v>1.6000000000000085</v>
      </c>
    </row>
    <row r="34" spans="1:7" x14ac:dyDescent="0.35">
      <c r="A34">
        <v>2011</v>
      </c>
      <c r="B34">
        <v>33.6</v>
      </c>
      <c r="C34">
        <v>55</v>
      </c>
      <c r="D34">
        <v>63.1</v>
      </c>
      <c r="E34">
        <v>72.400000000000006</v>
      </c>
      <c r="F34">
        <v>74.599999999999994</v>
      </c>
      <c r="G34">
        <f t="shared" si="0"/>
        <v>2.1999999999999886</v>
      </c>
    </row>
    <row r="35" spans="1:7" x14ac:dyDescent="0.35">
      <c r="A35">
        <v>2012</v>
      </c>
      <c r="B35">
        <v>33.700000000000003</v>
      </c>
      <c r="C35">
        <v>54.5</v>
      </c>
      <c r="D35">
        <v>62.5</v>
      </c>
      <c r="E35">
        <v>72.3</v>
      </c>
      <c r="F35">
        <v>74.7</v>
      </c>
      <c r="G35">
        <f t="shared" si="0"/>
        <v>2.4000000000000057</v>
      </c>
    </row>
    <row r="36" spans="1:7" x14ac:dyDescent="0.35">
      <c r="A36">
        <v>2013</v>
      </c>
      <c r="B36">
        <v>33.700000000000003</v>
      </c>
      <c r="C36">
        <v>54.4</v>
      </c>
      <c r="D36">
        <v>62.7</v>
      </c>
      <c r="E36">
        <v>72.400000000000006</v>
      </c>
      <c r="F36">
        <v>74.099999999999994</v>
      </c>
      <c r="G36">
        <f t="shared" si="0"/>
        <v>1.6999999999999886</v>
      </c>
    </row>
    <row r="37" spans="1:7" x14ac:dyDescent="0.35">
      <c r="A37">
        <v>2014</v>
      </c>
      <c r="B37">
        <v>33.9</v>
      </c>
      <c r="C37">
        <v>54.4</v>
      </c>
      <c r="D37">
        <v>62.3</v>
      </c>
      <c r="E37">
        <v>72.400000000000006</v>
      </c>
      <c r="F37">
        <v>73.400000000000006</v>
      </c>
      <c r="G37">
        <f t="shared" si="0"/>
        <v>1</v>
      </c>
    </row>
    <row r="38" spans="1:7" x14ac:dyDescent="0.35">
      <c r="A38">
        <v>2015</v>
      </c>
      <c r="B38">
        <v>34.700000000000003</v>
      </c>
      <c r="C38">
        <v>54.9</v>
      </c>
      <c r="D38">
        <v>62.4</v>
      </c>
      <c r="E38">
        <v>72.5</v>
      </c>
      <c r="F38">
        <v>72.8</v>
      </c>
      <c r="G38">
        <f t="shared" si="0"/>
        <v>0.29999999999999716</v>
      </c>
    </row>
    <row r="39" spans="1:7" x14ac:dyDescent="0.35">
      <c r="A39">
        <v>2016</v>
      </c>
      <c r="B39">
        <v>35.700000000000003</v>
      </c>
      <c r="C39">
        <v>54.8</v>
      </c>
      <c r="D39">
        <v>62.7</v>
      </c>
      <c r="E39">
        <v>72.3</v>
      </c>
      <c r="F39">
        <v>73.099999999999994</v>
      </c>
      <c r="G39">
        <f t="shared" si="0"/>
        <v>0.79999999999999716</v>
      </c>
    </row>
    <row r="40" spans="1:7" x14ac:dyDescent="0.35">
      <c r="A40">
        <v>2017</v>
      </c>
      <c r="B40">
        <v>36</v>
      </c>
      <c r="C40">
        <v>55.3</v>
      </c>
      <c r="D40">
        <v>62.8</v>
      </c>
      <c r="E40">
        <v>71.900000000000006</v>
      </c>
      <c r="F40">
        <v>73.2</v>
      </c>
      <c r="G40">
        <f t="shared" si="0"/>
        <v>1.2999999999999972</v>
      </c>
    </row>
    <row r="41" spans="1:7" x14ac:dyDescent="0.35">
      <c r="A41">
        <v>2018</v>
      </c>
      <c r="B41">
        <v>36.6</v>
      </c>
      <c r="C41">
        <v>55.8</v>
      </c>
      <c r="D41">
        <v>62.7</v>
      </c>
      <c r="E41">
        <v>71.8</v>
      </c>
      <c r="F41">
        <v>73.2</v>
      </c>
      <c r="G41">
        <f t="shared" si="0"/>
        <v>1.4000000000000057</v>
      </c>
    </row>
    <row r="42" spans="1:7" x14ac:dyDescent="0.35">
      <c r="A42">
        <v>2019</v>
      </c>
      <c r="B42">
        <v>37.1</v>
      </c>
      <c r="C42">
        <v>56.2</v>
      </c>
      <c r="D42">
        <v>62.6</v>
      </c>
      <c r="E42">
        <v>72.099999999999994</v>
      </c>
      <c r="F42">
        <v>73</v>
      </c>
      <c r="G42">
        <f t="shared" si="0"/>
        <v>0.90000000000000568</v>
      </c>
    </row>
    <row r="43" spans="1:7" x14ac:dyDescent="0.35">
      <c r="A43">
        <v>2020</v>
      </c>
      <c r="B43">
        <v>37.1</v>
      </c>
      <c r="C43">
        <v>56.7</v>
      </c>
      <c r="D43">
        <v>62.5</v>
      </c>
      <c r="E43">
        <v>72</v>
      </c>
      <c r="F43">
        <v>73.2</v>
      </c>
      <c r="G43">
        <f t="shared" si="0"/>
        <v>1.2000000000000028</v>
      </c>
    </row>
    <row r="44" spans="1:7" x14ac:dyDescent="0.35">
      <c r="A44">
        <v>2021</v>
      </c>
      <c r="B44">
        <v>33.4</v>
      </c>
      <c r="C44">
        <v>51.1</v>
      </c>
      <c r="D44">
        <v>57.1</v>
      </c>
      <c r="E44">
        <v>67.900000000000006</v>
      </c>
      <c r="F44">
        <v>70.400000000000006</v>
      </c>
      <c r="G44">
        <f t="shared" si="0"/>
        <v>2.5</v>
      </c>
    </row>
    <row r="45" spans="1:7" x14ac:dyDescent="0.35">
      <c r="A45">
        <v>2022</v>
      </c>
      <c r="B45">
        <v>35.9</v>
      </c>
      <c r="C45">
        <v>53.3</v>
      </c>
      <c r="D45">
        <v>59.6</v>
      </c>
      <c r="E45">
        <v>69.7</v>
      </c>
      <c r="F45">
        <v>71.3</v>
      </c>
      <c r="G45">
        <f t="shared" si="0"/>
        <v>1.5999999999999943</v>
      </c>
    </row>
  </sheetData>
  <sortState xmlns:xlrd2="http://schemas.microsoft.com/office/spreadsheetml/2017/richdata2" ref="A2:G45">
    <sortCondition ref="A2:A45"/>
  </sortState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4C2B8-C906-4E54-99FA-F5CBD324FAC2}">
  <dimension ref="A1:S50"/>
  <sheetViews>
    <sheetView topLeftCell="A19" workbookViewId="0">
      <selection activeCell="D23" sqref="D23"/>
    </sheetView>
  </sheetViews>
  <sheetFormatPr defaultRowHeight="14.15" x14ac:dyDescent="0.35"/>
  <sheetData>
    <row r="1" spans="1:19" x14ac:dyDescent="0.35">
      <c r="A1" t="s">
        <v>0</v>
      </c>
      <c r="B1" t="s">
        <v>11</v>
      </c>
      <c r="C1" t="s">
        <v>21</v>
      </c>
      <c r="D1" t="s">
        <v>12</v>
      </c>
      <c r="E1" t="s">
        <v>22</v>
      </c>
      <c r="F1" t="s">
        <v>13</v>
      </c>
      <c r="G1" t="s">
        <v>23</v>
      </c>
      <c r="H1" t="s">
        <v>14</v>
      </c>
      <c r="I1" t="s">
        <v>24</v>
      </c>
      <c r="J1" t="s">
        <v>15</v>
      </c>
      <c r="K1" t="s">
        <v>25</v>
      </c>
      <c r="M1" t="s">
        <v>116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136</v>
      </c>
    </row>
    <row r="2" spans="1:19" x14ac:dyDescent="0.35">
      <c r="A2">
        <v>1979</v>
      </c>
      <c r="B2">
        <v>46.7</v>
      </c>
      <c r="C2">
        <v>73.900000000000006</v>
      </c>
      <c r="D2">
        <v>54.5</v>
      </c>
      <c r="E2">
        <v>66.5</v>
      </c>
      <c r="F2">
        <v>57.5</v>
      </c>
      <c r="G2">
        <v>91.1</v>
      </c>
      <c r="H2">
        <v>40.200000000000003</v>
      </c>
      <c r="I2">
        <v>71.7</v>
      </c>
      <c r="J2">
        <v>8.1999999999999993</v>
      </c>
      <c r="K2">
        <v>19.8</v>
      </c>
      <c r="M2">
        <v>1979</v>
      </c>
      <c r="N2">
        <f>C2-B2</f>
        <v>27.200000000000003</v>
      </c>
      <c r="O2">
        <f>E2-D2</f>
        <v>12</v>
      </c>
      <c r="P2">
        <f>G2-F2</f>
        <v>33.599999999999994</v>
      </c>
      <c r="Q2">
        <f>I2-H2</f>
        <v>31.5</v>
      </c>
      <c r="R2">
        <f>K2-J2</f>
        <v>11.600000000000001</v>
      </c>
    </row>
    <row r="3" spans="1:19" x14ac:dyDescent="0.35">
      <c r="A3">
        <v>1980</v>
      </c>
      <c r="B3">
        <v>47.7</v>
      </c>
      <c r="C3">
        <v>73.900000000000006</v>
      </c>
      <c r="D3">
        <v>54.9</v>
      </c>
      <c r="E3">
        <v>66.8</v>
      </c>
      <c r="F3">
        <v>59.4</v>
      </c>
      <c r="G3">
        <v>91.2</v>
      </c>
      <c r="H3">
        <v>40.700000000000003</v>
      </c>
      <c r="I3">
        <v>70.8</v>
      </c>
      <c r="J3">
        <v>8.1999999999999993</v>
      </c>
      <c r="K3">
        <v>19.600000000000001</v>
      </c>
      <c r="M3">
        <v>1980</v>
      </c>
      <c r="N3">
        <f t="shared" ref="N3:N45" si="0">C3-B3</f>
        <v>26.200000000000003</v>
      </c>
      <c r="O3">
        <f t="shared" ref="O3:O45" si="1">E3-D3</f>
        <v>11.899999999999999</v>
      </c>
      <c r="P3">
        <f t="shared" ref="P3:P45" si="2">G3-F3</f>
        <v>31.800000000000004</v>
      </c>
      <c r="Q3">
        <f t="shared" ref="Q3:Q45" si="3">I3-H3</f>
        <v>30.099999999999994</v>
      </c>
      <c r="R3">
        <f t="shared" ref="R3:R45" si="4">K3-J3</f>
        <v>11.400000000000002</v>
      </c>
    </row>
    <row r="4" spans="1:19" x14ac:dyDescent="0.35">
      <c r="A4">
        <v>1981</v>
      </c>
      <c r="B4">
        <v>47.7</v>
      </c>
      <c r="C4">
        <v>71.900000000000006</v>
      </c>
      <c r="D4">
        <v>54</v>
      </c>
      <c r="E4">
        <v>63.6</v>
      </c>
      <c r="F4">
        <v>60.2</v>
      </c>
      <c r="G4">
        <v>89.2</v>
      </c>
      <c r="H4">
        <v>39.9</v>
      </c>
      <c r="I4">
        <v>69.8</v>
      </c>
      <c r="J4">
        <v>7.8</v>
      </c>
      <c r="K4">
        <v>18.399999999999999</v>
      </c>
      <c r="M4">
        <v>1981</v>
      </c>
      <c r="N4">
        <f t="shared" si="0"/>
        <v>24.200000000000003</v>
      </c>
      <c r="O4">
        <f t="shared" si="1"/>
        <v>9.6000000000000014</v>
      </c>
      <c r="P4">
        <f t="shared" si="2"/>
        <v>29</v>
      </c>
      <c r="Q4">
        <f t="shared" si="3"/>
        <v>29.9</v>
      </c>
      <c r="R4">
        <f t="shared" si="4"/>
        <v>10.599999999999998</v>
      </c>
    </row>
    <row r="5" spans="1:19" x14ac:dyDescent="0.35">
      <c r="A5">
        <v>1982</v>
      </c>
      <c r="B5">
        <v>48.1</v>
      </c>
      <c r="C5">
        <v>71.2</v>
      </c>
      <c r="D5">
        <v>53.3</v>
      </c>
      <c r="E5">
        <v>62.1</v>
      </c>
      <c r="F5">
        <v>61.3</v>
      </c>
      <c r="G5">
        <v>88.8</v>
      </c>
      <c r="H5">
        <v>39.9</v>
      </c>
      <c r="I5">
        <v>68.099999999999994</v>
      </c>
      <c r="J5">
        <v>7.8</v>
      </c>
      <c r="K5">
        <v>18</v>
      </c>
      <c r="M5">
        <v>1982</v>
      </c>
      <c r="N5">
        <f t="shared" si="0"/>
        <v>23.1</v>
      </c>
      <c r="O5">
        <f t="shared" si="1"/>
        <v>8.8000000000000043</v>
      </c>
      <c r="P5">
        <f t="shared" si="2"/>
        <v>27.5</v>
      </c>
      <c r="Q5">
        <f t="shared" si="3"/>
        <v>28.199999999999996</v>
      </c>
      <c r="R5">
        <f t="shared" si="4"/>
        <v>10.199999999999999</v>
      </c>
    </row>
    <row r="6" spans="1:19" x14ac:dyDescent="0.35">
      <c r="A6">
        <v>1983</v>
      </c>
      <c r="B6">
        <v>47.8</v>
      </c>
      <c r="C6">
        <v>69</v>
      </c>
      <c r="D6">
        <v>52.1</v>
      </c>
      <c r="E6">
        <v>58.9</v>
      </c>
      <c r="F6">
        <v>61.3</v>
      </c>
      <c r="G6">
        <v>86.3</v>
      </c>
      <c r="H6">
        <v>39.799999999999997</v>
      </c>
      <c r="I6">
        <v>66.3</v>
      </c>
      <c r="J6">
        <v>7.7</v>
      </c>
      <c r="K6">
        <v>17.3</v>
      </c>
      <c r="M6">
        <v>1983</v>
      </c>
      <c r="N6">
        <f t="shared" si="0"/>
        <v>21.200000000000003</v>
      </c>
      <c r="O6">
        <f t="shared" si="1"/>
        <v>6.7999999999999972</v>
      </c>
      <c r="P6">
        <f t="shared" si="2"/>
        <v>25</v>
      </c>
      <c r="Q6">
        <f t="shared" si="3"/>
        <v>26.5</v>
      </c>
      <c r="R6">
        <f t="shared" si="4"/>
        <v>9.6000000000000014</v>
      </c>
    </row>
    <row r="7" spans="1:19" x14ac:dyDescent="0.35">
      <c r="A7">
        <v>1984</v>
      </c>
      <c r="B7">
        <v>48.3</v>
      </c>
      <c r="C7">
        <v>69.099999999999994</v>
      </c>
      <c r="D7">
        <v>52.7</v>
      </c>
      <c r="E7">
        <v>59.7</v>
      </c>
      <c r="F7">
        <v>62.2</v>
      </c>
      <c r="G7">
        <v>86.4</v>
      </c>
      <c r="H7">
        <v>39.4</v>
      </c>
      <c r="I7">
        <v>65.2</v>
      </c>
      <c r="J7">
        <v>7.7</v>
      </c>
      <c r="K7">
        <v>17</v>
      </c>
      <c r="M7">
        <v>1984</v>
      </c>
      <c r="N7">
        <f t="shared" si="0"/>
        <v>20.799999999999997</v>
      </c>
      <c r="O7">
        <f t="shared" si="1"/>
        <v>7</v>
      </c>
      <c r="P7">
        <f t="shared" si="2"/>
        <v>24.200000000000003</v>
      </c>
      <c r="Q7">
        <f t="shared" si="3"/>
        <v>25.800000000000004</v>
      </c>
      <c r="R7">
        <f t="shared" si="4"/>
        <v>9.3000000000000007</v>
      </c>
    </row>
    <row r="8" spans="1:19" x14ac:dyDescent="0.35">
      <c r="A8">
        <v>1985</v>
      </c>
      <c r="B8">
        <v>49.7</v>
      </c>
      <c r="C8">
        <v>70.8</v>
      </c>
      <c r="D8">
        <v>54.8</v>
      </c>
      <c r="E8">
        <v>62.7</v>
      </c>
      <c r="F8">
        <v>64.2</v>
      </c>
      <c r="G8">
        <v>88.5</v>
      </c>
      <c r="H8">
        <v>40.200000000000003</v>
      </c>
      <c r="I8">
        <v>65.3</v>
      </c>
      <c r="J8">
        <v>7.4</v>
      </c>
      <c r="K8">
        <v>15.8</v>
      </c>
      <c r="M8">
        <v>1985</v>
      </c>
      <c r="N8">
        <f t="shared" si="0"/>
        <v>21.099999999999994</v>
      </c>
      <c r="O8">
        <f t="shared" si="1"/>
        <v>7.9000000000000057</v>
      </c>
      <c r="P8">
        <f t="shared" si="2"/>
        <v>24.299999999999997</v>
      </c>
      <c r="Q8">
        <f t="shared" si="3"/>
        <v>25.099999999999994</v>
      </c>
      <c r="R8">
        <f t="shared" si="4"/>
        <v>8.4</v>
      </c>
    </row>
    <row r="9" spans="1:19" x14ac:dyDescent="0.35">
      <c r="A9">
        <v>1986</v>
      </c>
      <c r="B9">
        <v>50.6</v>
      </c>
      <c r="C9">
        <v>71</v>
      </c>
      <c r="D9">
        <v>55.5</v>
      </c>
      <c r="E9">
        <v>62.8</v>
      </c>
      <c r="F9">
        <v>65.5</v>
      </c>
      <c r="G9">
        <v>88.7</v>
      </c>
      <c r="H9">
        <v>40.200000000000003</v>
      </c>
      <c r="I9">
        <v>65</v>
      </c>
      <c r="J9">
        <v>7</v>
      </c>
      <c r="K9">
        <v>15.5</v>
      </c>
      <c r="M9">
        <v>1986</v>
      </c>
      <c r="N9">
        <f t="shared" si="0"/>
        <v>20.399999999999999</v>
      </c>
      <c r="O9">
        <f t="shared" si="1"/>
        <v>7.2999999999999972</v>
      </c>
      <c r="P9">
        <f t="shared" si="2"/>
        <v>23.200000000000003</v>
      </c>
      <c r="Q9">
        <f t="shared" si="3"/>
        <v>24.799999999999997</v>
      </c>
      <c r="R9">
        <f t="shared" si="4"/>
        <v>8.5</v>
      </c>
    </row>
    <row r="10" spans="1:19" x14ac:dyDescent="0.35">
      <c r="A10">
        <v>1987</v>
      </c>
      <c r="B10">
        <v>51.5</v>
      </c>
      <c r="C10">
        <v>71</v>
      </c>
      <c r="D10">
        <v>56.3</v>
      </c>
      <c r="E10">
        <v>63.1</v>
      </c>
      <c r="F10">
        <v>66.8</v>
      </c>
      <c r="G10">
        <v>88.5</v>
      </c>
      <c r="H10">
        <v>40.799999999999997</v>
      </c>
      <c r="I10">
        <v>64.599999999999994</v>
      </c>
      <c r="J10">
        <v>7.3</v>
      </c>
      <c r="K10">
        <v>15.4</v>
      </c>
      <c r="M10">
        <v>1987</v>
      </c>
      <c r="N10">
        <f t="shared" si="0"/>
        <v>19.5</v>
      </c>
      <c r="O10">
        <f t="shared" si="1"/>
        <v>6.8000000000000043</v>
      </c>
      <c r="P10">
        <f t="shared" si="2"/>
        <v>21.700000000000003</v>
      </c>
      <c r="Q10">
        <f t="shared" si="3"/>
        <v>23.799999999999997</v>
      </c>
      <c r="R10">
        <f t="shared" si="4"/>
        <v>8.1000000000000014</v>
      </c>
    </row>
    <row r="11" spans="1:19" x14ac:dyDescent="0.35">
      <c r="A11">
        <v>1988</v>
      </c>
      <c r="B11">
        <v>52.6</v>
      </c>
      <c r="C11">
        <v>71.599999999999994</v>
      </c>
      <c r="D11">
        <v>57.3</v>
      </c>
      <c r="E11">
        <v>63.3</v>
      </c>
      <c r="F11">
        <v>68.400000000000006</v>
      </c>
      <c r="G11">
        <v>89.1</v>
      </c>
      <c r="H11">
        <v>41.5</v>
      </c>
      <c r="I11">
        <v>65.099999999999994</v>
      </c>
      <c r="J11">
        <v>7.3</v>
      </c>
      <c r="K11">
        <v>16</v>
      </c>
      <c r="M11">
        <v>1988</v>
      </c>
      <c r="N11">
        <f t="shared" si="0"/>
        <v>18.999999999999993</v>
      </c>
      <c r="O11">
        <f t="shared" si="1"/>
        <v>6</v>
      </c>
      <c r="P11">
        <f t="shared" si="2"/>
        <v>20.699999999999989</v>
      </c>
      <c r="Q11">
        <f t="shared" si="3"/>
        <v>23.599999999999994</v>
      </c>
      <c r="R11">
        <f t="shared" si="4"/>
        <v>8.6999999999999993</v>
      </c>
    </row>
    <row r="12" spans="1:19" x14ac:dyDescent="0.35">
      <c r="A12">
        <v>1989</v>
      </c>
      <c r="B12">
        <v>53.6</v>
      </c>
      <c r="C12">
        <v>72.099999999999994</v>
      </c>
      <c r="D12">
        <v>57.6</v>
      </c>
      <c r="E12">
        <v>64.099999999999994</v>
      </c>
      <c r="F12">
        <v>69.5</v>
      </c>
      <c r="G12">
        <v>89.5</v>
      </c>
      <c r="H12">
        <v>42.5</v>
      </c>
      <c r="I12">
        <v>64.599999999999994</v>
      </c>
      <c r="J12">
        <v>7.7</v>
      </c>
      <c r="K12">
        <v>16.3</v>
      </c>
      <c r="M12">
        <v>1989</v>
      </c>
      <c r="N12">
        <f t="shared" si="0"/>
        <v>18.499999999999993</v>
      </c>
      <c r="O12">
        <f t="shared" si="1"/>
        <v>6.4999999999999929</v>
      </c>
      <c r="P12">
        <f t="shared" si="2"/>
        <v>20</v>
      </c>
      <c r="Q12">
        <f t="shared" si="3"/>
        <v>22.099999999999994</v>
      </c>
      <c r="R12">
        <f t="shared" si="4"/>
        <v>8.6000000000000014</v>
      </c>
    </row>
    <row r="13" spans="1:19" x14ac:dyDescent="0.35">
      <c r="A13">
        <v>1990</v>
      </c>
      <c r="B13">
        <v>54.4</v>
      </c>
      <c r="C13">
        <v>72.5</v>
      </c>
      <c r="D13">
        <v>57.7</v>
      </c>
      <c r="E13">
        <v>64.7</v>
      </c>
      <c r="F13">
        <v>70.5</v>
      </c>
      <c r="G13">
        <v>89.9</v>
      </c>
      <c r="H13">
        <v>43.7</v>
      </c>
      <c r="I13">
        <v>64.900000000000006</v>
      </c>
      <c r="J13">
        <v>8.1999999999999993</v>
      </c>
      <c r="K13">
        <v>16.2</v>
      </c>
      <c r="M13">
        <v>1990</v>
      </c>
      <c r="N13">
        <f t="shared" si="0"/>
        <v>18.100000000000001</v>
      </c>
      <c r="O13">
        <f t="shared" si="1"/>
        <v>7</v>
      </c>
      <c r="P13">
        <f t="shared" si="2"/>
        <v>19.400000000000006</v>
      </c>
      <c r="Q13">
        <f t="shared" si="3"/>
        <v>21.200000000000003</v>
      </c>
      <c r="R13">
        <f t="shared" si="4"/>
        <v>8</v>
      </c>
    </row>
    <row r="14" spans="1:19" x14ac:dyDescent="0.35">
      <c r="A14">
        <v>1991</v>
      </c>
      <c r="B14">
        <v>54.3</v>
      </c>
      <c r="C14">
        <v>71.900000000000006</v>
      </c>
      <c r="D14">
        <v>56</v>
      </c>
      <c r="E14">
        <v>63.2</v>
      </c>
      <c r="F14">
        <v>70.400000000000006</v>
      </c>
      <c r="G14">
        <v>89</v>
      </c>
      <c r="H14">
        <v>43.9</v>
      </c>
      <c r="I14">
        <v>65.3</v>
      </c>
      <c r="J14">
        <v>8.4</v>
      </c>
      <c r="K14">
        <v>15.8</v>
      </c>
      <c r="M14">
        <v>1991</v>
      </c>
      <c r="N14">
        <f t="shared" si="0"/>
        <v>17.600000000000009</v>
      </c>
      <c r="O14">
        <f t="shared" si="1"/>
        <v>7.2000000000000028</v>
      </c>
      <c r="P14">
        <f t="shared" si="2"/>
        <v>18.599999999999994</v>
      </c>
      <c r="Q14">
        <f t="shared" si="3"/>
        <v>21.4</v>
      </c>
      <c r="R14">
        <f t="shared" si="4"/>
        <v>7.4</v>
      </c>
    </row>
    <row r="15" spans="1:19" x14ac:dyDescent="0.35">
      <c r="A15">
        <v>1992</v>
      </c>
      <c r="B15">
        <v>53.7</v>
      </c>
      <c r="C15">
        <v>70.3</v>
      </c>
      <c r="D15">
        <v>53.9</v>
      </c>
      <c r="E15">
        <v>60.2</v>
      </c>
      <c r="F15">
        <v>70.099999999999994</v>
      </c>
      <c r="G15">
        <v>87.4</v>
      </c>
      <c r="H15">
        <v>43.7</v>
      </c>
      <c r="I15">
        <v>63.7</v>
      </c>
      <c r="J15">
        <v>8.3000000000000007</v>
      </c>
      <c r="K15">
        <v>15.3</v>
      </c>
      <c r="M15">
        <v>1992</v>
      </c>
      <c r="N15">
        <f t="shared" si="0"/>
        <v>16.599999999999994</v>
      </c>
      <c r="O15">
        <f t="shared" si="1"/>
        <v>6.3000000000000043</v>
      </c>
      <c r="P15">
        <f t="shared" si="2"/>
        <v>17.300000000000011</v>
      </c>
      <c r="Q15">
        <f t="shared" si="3"/>
        <v>20</v>
      </c>
      <c r="R15">
        <f t="shared" si="4"/>
        <v>7</v>
      </c>
    </row>
    <row r="16" spans="1:19" x14ac:dyDescent="0.35">
      <c r="A16">
        <v>1993</v>
      </c>
      <c r="B16">
        <v>53.8</v>
      </c>
      <c r="C16">
        <v>69.900000000000006</v>
      </c>
      <c r="D16">
        <v>53.7</v>
      </c>
      <c r="E16">
        <v>59.9</v>
      </c>
      <c r="F16">
        <v>70.099999999999994</v>
      </c>
      <c r="G16">
        <v>86.8</v>
      </c>
      <c r="H16">
        <v>44.5</v>
      </c>
      <c r="I16">
        <v>63.1</v>
      </c>
      <c r="J16">
        <v>7.9</v>
      </c>
      <c r="K16">
        <v>15.6</v>
      </c>
      <c r="M16">
        <v>1993</v>
      </c>
      <c r="N16">
        <f t="shared" si="0"/>
        <v>16.100000000000009</v>
      </c>
      <c r="O16">
        <f t="shared" si="1"/>
        <v>6.1999999999999957</v>
      </c>
      <c r="P16">
        <f t="shared" si="2"/>
        <v>16.700000000000003</v>
      </c>
      <c r="Q16">
        <f t="shared" si="3"/>
        <v>18.600000000000001</v>
      </c>
      <c r="R16">
        <f t="shared" si="4"/>
        <v>7.6999999999999993</v>
      </c>
    </row>
    <row r="17" spans="1:18" x14ac:dyDescent="0.35">
      <c r="A17">
        <v>1994</v>
      </c>
      <c r="B17">
        <v>54.2</v>
      </c>
      <c r="C17">
        <v>70.099999999999994</v>
      </c>
      <c r="D17">
        <v>54.4</v>
      </c>
      <c r="E17">
        <v>60.2</v>
      </c>
      <c r="F17">
        <v>70.5</v>
      </c>
      <c r="G17">
        <v>87.1</v>
      </c>
      <c r="H17">
        <v>45.5</v>
      </c>
      <c r="I17">
        <v>63.1</v>
      </c>
      <c r="J17">
        <v>8.1</v>
      </c>
      <c r="K17">
        <v>15.2</v>
      </c>
      <c r="M17">
        <v>1994</v>
      </c>
      <c r="N17">
        <f t="shared" si="0"/>
        <v>15.899999999999991</v>
      </c>
      <c r="O17">
        <f t="shared" si="1"/>
        <v>5.8000000000000043</v>
      </c>
      <c r="P17">
        <f t="shared" si="2"/>
        <v>16.599999999999994</v>
      </c>
      <c r="Q17">
        <f t="shared" si="3"/>
        <v>17.600000000000001</v>
      </c>
      <c r="R17">
        <f t="shared" si="4"/>
        <v>7.1</v>
      </c>
    </row>
    <row r="18" spans="1:18" x14ac:dyDescent="0.35">
      <c r="A18">
        <v>1995</v>
      </c>
      <c r="B18">
        <v>55.4</v>
      </c>
      <c r="C18">
        <v>70.599999999999994</v>
      </c>
      <c r="D18">
        <v>55.5</v>
      </c>
      <c r="E18">
        <v>61.3</v>
      </c>
      <c r="F18">
        <v>71.599999999999994</v>
      </c>
      <c r="G18">
        <v>87.3</v>
      </c>
      <c r="H18">
        <v>47.1</v>
      </c>
      <c r="I18">
        <v>62.8</v>
      </c>
      <c r="J18">
        <v>8.8000000000000007</v>
      </c>
      <c r="K18">
        <v>16.3</v>
      </c>
      <c r="M18">
        <v>1995</v>
      </c>
      <c r="N18">
        <f t="shared" si="0"/>
        <v>15.199999999999996</v>
      </c>
      <c r="O18">
        <f t="shared" si="1"/>
        <v>5.7999999999999972</v>
      </c>
      <c r="P18">
        <f t="shared" si="2"/>
        <v>15.700000000000003</v>
      </c>
      <c r="Q18">
        <f t="shared" si="3"/>
        <v>15.699999999999996</v>
      </c>
      <c r="R18">
        <f t="shared" si="4"/>
        <v>7.5</v>
      </c>
    </row>
    <row r="19" spans="1:18" x14ac:dyDescent="0.35">
      <c r="A19">
        <v>1996</v>
      </c>
      <c r="B19">
        <v>55.7</v>
      </c>
      <c r="C19">
        <v>70.8</v>
      </c>
      <c r="D19">
        <v>55</v>
      </c>
      <c r="E19">
        <v>61.4</v>
      </c>
      <c r="F19">
        <v>72.3</v>
      </c>
      <c r="G19">
        <v>87.5</v>
      </c>
      <c r="H19">
        <v>47.5</v>
      </c>
      <c r="I19">
        <v>63.7</v>
      </c>
      <c r="J19">
        <v>8.6</v>
      </c>
      <c r="K19">
        <v>16.2</v>
      </c>
      <c r="M19">
        <v>1996</v>
      </c>
      <c r="N19">
        <f t="shared" si="0"/>
        <v>15.099999999999994</v>
      </c>
      <c r="O19">
        <f t="shared" si="1"/>
        <v>6.3999999999999986</v>
      </c>
      <c r="P19">
        <f t="shared" si="2"/>
        <v>15.200000000000003</v>
      </c>
      <c r="Q19">
        <f t="shared" si="3"/>
        <v>16.200000000000003</v>
      </c>
      <c r="R19">
        <f t="shared" si="4"/>
        <v>7.6</v>
      </c>
    </row>
    <row r="20" spans="1:18" x14ac:dyDescent="0.35">
      <c r="A20">
        <v>1997</v>
      </c>
      <c r="B20">
        <v>56.2</v>
      </c>
      <c r="C20">
        <v>71</v>
      </c>
      <c r="D20">
        <v>55.3</v>
      </c>
      <c r="E20">
        <v>60.2</v>
      </c>
      <c r="F20">
        <v>72.900000000000006</v>
      </c>
      <c r="G20">
        <v>88</v>
      </c>
      <c r="H20">
        <v>48</v>
      </c>
      <c r="I20">
        <v>64.8</v>
      </c>
      <c r="J20">
        <v>8.4</v>
      </c>
      <c r="K20">
        <v>16.5</v>
      </c>
      <c r="M20">
        <v>1997</v>
      </c>
      <c r="N20">
        <f t="shared" si="0"/>
        <v>14.799999999999997</v>
      </c>
      <c r="O20">
        <f t="shared" si="1"/>
        <v>4.9000000000000057</v>
      </c>
      <c r="P20">
        <f t="shared" si="2"/>
        <v>15.099999999999994</v>
      </c>
      <c r="Q20">
        <f t="shared" si="3"/>
        <v>16.799999999999997</v>
      </c>
      <c r="R20">
        <f t="shared" si="4"/>
        <v>8.1</v>
      </c>
    </row>
    <row r="21" spans="1:18" x14ac:dyDescent="0.35">
      <c r="A21">
        <v>1998</v>
      </c>
      <c r="B21">
        <v>56.9</v>
      </c>
      <c r="C21">
        <v>71.400000000000006</v>
      </c>
      <c r="D21">
        <v>56.2</v>
      </c>
      <c r="E21">
        <v>60.4</v>
      </c>
      <c r="F21">
        <v>73.599999999999994</v>
      </c>
      <c r="G21">
        <v>88.5</v>
      </c>
      <c r="H21">
        <v>49.8</v>
      </c>
      <c r="I21">
        <v>65.7</v>
      </c>
      <c r="J21">
        <v>8.3000000000000007</v>
      </c>
      <c r="K21">
        <v>16.7</v>
      </c>
      <c r="M21">
        <v>1998</v>
      </c>
      <c r="N21">
        <f t="shared" si="0"/>
        <v>14.500000000000007</v>
      </c>
      <c r="O21">
        <f t="shared" si="1"/>
        <v>4.1999999999999957</v>
      </c>
      <c r="P21">
        <f t="shared" si="2"/>
        <v>14.900000000000006</v>
      </c>
      <c r="Q21">
        <f t="shared" si="3"/>
        <v>15.900000000000006</v>
      </c>
      <c r="R21">
        <f t="shared" si="4"/>
        <v>8.3999999999999986</v>
      </c>
    </row>
    <row r="22" spans="1:18" x14ac:dyDescent="0.35">
      <c r="A22">
        <v>1999</v>
      </c>
      <c r="B22">
        <v>57.1</v>
      </c>
      <c r="C22">
        <v>71.599999999999994</v>
      </c>
      <c r="D22">
        <v>57.1</v>
      </c>
      <c r="E22">
        <v>60.8</v>
      </c>
      <c r="F22">
        <v>73.7</v>
      </c>
      <c r="G22">
        <v>88.9</v>
      </c>
      <c r="H22">
        <v>50</v>
      </c>
      <c r="I22">
        <v>66.2</v>
      </c>
      <c r="J22">
        <v>8.3000000000000007</v>
      </c>
      <c r="K22">
        <v>15.9</v>
      </c>
      <c r="M22">
        <v>1999</v>
      </c>
      <c r="N22">
        <f t="shared" si="0"/>
        <v>14.499999999999993</v>
      </c>
      <c r="O22">
        <f t="shared" si="1"/>
        <v>3.6999999999999957</v>
      </c>
      <c r="P22">
        <f t="shared" si="2"/>
        <v>15.200000000000003</v>
      </c>
      <c r="Q22">
        <f t="shared" si="3"/>
        <v>16.200000000000003</v>
      </c>
      <c r="R22">
        <f t="shared" si="4"/>
        <v>7.6</v>
      </c>
    </row>
    <row r="23" spans="1:18" x14ac:dyDescent="0.35">
      <c r="A23">
        <v>2000</v>
      </c>
      <c r="B23">
        <v>57.4</v>
      </c>
      <c r="C23">
        <v>71.7</v>
      </c>
      <c r="D23">
        <v>57</v>
      </c>
      <c r="E23">
        <v>61.1</v>
      </c>
      <c r="F23">
        <v>74.2</v>
      </c>
      <c r="G23">
        <v>89</v>
      </c>
      <c r="H23">
        <v>50.2</v>
      </c>
      <c r="I23">
        <v>66.099999999999994</v>
      </c>
      <c r="J23">
        <v>8.6999999999999993</v>
      </c>
      <c r="K23">
        <v>16.5</v>
      </c>
      <c r="M23">
        <v>2000</v>
      </c>
      <c r="N23">
        <f t="shared" si="0"/>
        <v>14.300000000000004</v>
      </c>
      <c r="O23">
        <f t="shared" si="1"/>
        <v>4.1000000000000014</v>
      </c>
      <c r="P23">
        <f t="shared" si="2"/>
        <v>14.799999999999997</v>
      </c>
      <c r="Q23">
        <f t="shared" si="3"/>
        <v>15.899999999999991</v>
      </c>
      <c r="R23">
        <f t="shared" si="4"/>
        <v>7.8000000000000007</v>
      </c>
    </row>
    <row r="24" spans="1:18" x14ac:dyDescent="0.35">
      <c r="A24">
        <v>2001</v>
      </c>
      <c r="B24">
        <v>57.5</v>
      </c>
      <c r="C24">
        <v>71.900000000000006</v>
      </c>
      <c r="D24">
        <v>57.4</v>
      </c>
      <c r="E24">
        <v>61.9</v>
      </c>
      <c r="F24">
        <v>74.2</v>
      </c>
      <c r="G24">
        <v>88.9</v>
      </c>
      <c r="H24">
        <v>50.6</v>
      </c>
      <c r="I24">
        <v>65.599999999999994</v>
      </c>
      <c r="J24">
        <v>9.1999999999999993</v>
      </c>
      <c r="K24">
        <v>17.2</v>
      </c>
      <c r="M24">
        <v>2001</v>
      </c>
      <c r="N24">
        <f t="shared" si="0"/>
        <v>14.400000000000006</v>
      </c>
      <c r="O24">
        <f t="shared" si="1"/>
        <v>4.5</v>
      </c>
      <c r="P24">
        <f t="shared" si="2"/>
        <v>14.700000000000003</v>
      </c>
      <c r="Q24">
        <f t="shared" si="3"/>
        <v>14.999999999999993</v>
      </c>
      <c r="R24">
        <f t="shared" si="4"/>
        <v>8</v>
      </c>
    </row>
    <row r="25" spans="1:18" x14ac:dyDescent="0.35">
      <c r="A25">
        <v>2002</v>
      </c>
      <c r="B25">
        <v>56.9</v>
      </c>
      <c r="C25">
        <v>70.7</v>
      </c>
      <c r="D25">
        <v>55.7</v>
      </c>
      <c r="E25">
        <v>59</v>
      </c>
      <c r="F25">
        <v>73.3</v>
      </c>
      <c r="G25">
        <v>87.8</v>
      </c>
      <c r="H25">
        <v>51.8</v>
      </c>
      <c r="I25">
        <v>66</v>
      </c>
      <c r="J25">
        <v>9.3000000000000007</v>
      </c>
      <c r="K25">
        <v>17.2</v>
      </c>
      <c r="M25">
        <v>2002</v>
      </c>
      <c r="N25">
        <f t="shared" si="0"/>
        <v>13.800000000000004</v>
      </c>
      <c r="O25">
        <f t="shared" si="1"/>
        <v>3.2999999999999972</v>
      </c>
      <c r="P25">
        <f t="shared" si="2"/>
        <v>14.5</v>
      </c>
      <c r="Q25">
        <f t="shared" si="3"/>
        <v>14.200000000000003</v>
      </c>
      <c r="R25">
        <f t="shared" si="4"/>
        <v>7.8999999999999986</v>
      </c>
    </row>
    <row r="26" spans="1:18" x14ac:dyDescent="0.35">
      <c r="A26">
        <v>2003</v>
      </c>
      <c r="B26">
        <v>56.3</v>
      </c>
      <c r="C26">
        <v>69.599999999999994</v>
      </c>
      <c r="D26">
        <v>54.2</v>
      </c>
      <c r="E26">
        <v>57.1</v>
      </c>
      <c r="F26">
        <v>72.3</v>
      </c>
      <c r="G26">
        <v>86.5</v>
      </c>
      <c r="H26">
        <v>53.4</v>
      </c>
      <c r="I26">
        <v>66.3</v>
      </c>
      <c r="J26">
        <v>9.5</v>
      </c>
      <c r="K26">
        <v>17.3</v>
      </c>
      <c r="M26">
        <v>2003</v>
      </c>
      <c r="N26">
        <f t="shared" si="0"/>
        <v>13.299999999999997</v>
      </c>
      <c r="O26">
        <f t="shared" si="1"/>
        <v>2.8999999999999986</v>
      </c>
      <c r="P26">
        <f t="shared" si="2"/>
        <v>14.200000000000003</v>
      </c>
      <c r="Q26">
        <f t="shared" si="3"/>
        <v>12.899999999999999</v>
      </c>
      <c r="R26">
        <f t="shared" si="4"/>
        <v>7.8000000000000007</v>
      </c>
    </row>
    <row r="27" spans="1:18" x14ac:dyDescent="0.35">
      <c r="A27">
        <v>2004</v>
      </c>
      <c r="B27">
        <v>56.1</v>
      </c>
      <c r="C27">
        <v>68.900000000000006</v>
      </c>
      <c r="D27">
        <v>52.4</v>
      </c>
      <c r="E27">
        <v>55.3</v>
      </c>
      <c r="F27">
        <v>71.900000000000006</v>
      </c>
      <c r="G27">
        <v>85.9</v>
      </c>
      <c r="H27">
        <v>54.5</v>
      </c>
      <c r="I27">
        <v>65.7</v>
      </c>
      <c r="J27">
        <v>10.199999999999999</v>
      </c>
      <c r="K27">
        <v>17.899999999999999</v>
      </c>
      <c r="M27">
        <v>2004</v>
      </c>
      <c r="N27">
        <f t="shared" si="0"/>
        <v>12.800000000000004</v>
      </c>
      <c r="O27">
        <f t="shared" si="1"/>
        <v>2.8999999999999986</v>
      </c>
      <c r="P27">
        <f t="shared" si="2"/>
        <v>14</v>
      </c>
      <c r="Q27">
        <f t="shared" si="3"/>
        <v>11.200000000000003</v>
      </c>
      <c r="R27">
        <f t="shared" si="4"/>
        <v>7.6999999999999993</v>
      </c>
    </row>
    <row r="28" spans="1:18" x14ac:dyDescent="0.35">
      <c r="A28">
        <v>2005</v>
      </c>
      <c r="B28">
        <v>56</v>
      </c>
      <c r="C28">
        <v>69.2</v>
      </c>
      <c r="D28">
        <v>52.3</v>
      </c>
      <c r="E28">
        <v>55.4</v>
      </c>
      <c r="F28">
        <v>71.900000000000006</v>
      </c>
      <c r="G28">
        <v>86.4</v>
      </c>
      <c r="H28">
        <v>54.4</v>
      </c>
      <c r="I28">
        <v>66</v>
      </c>
      <c r="J28">
        <v>10.7</v>
      </c>
      <c r="K28">
        <v>18.3</v>
      </c>
      <c r="M28">
        <v>2005</v>
      </c>
      <c r="N28">
        <f t="shared" si="0"/>
        <v>13.200000000000003</v>
      </c>
      <c r="O28">
        <f t="shared" si="1"/>
        <v>3.1000000000000014</v>
      </c>
      <c r="P28">
        <f t="shared" si="2"/>
        <v>14.5</v>
      </c>
      <c r="Q28">
        <f t="shared" si="3"/>
        <v>11.600000000000001</v>
      </c>
      <c r="R28">
        <f t="shared" si="4"/>
        <v>7.6000000000000014</v>
      </c>
    </row>
    <row r="29" spans="1:18" x14ac:dyDescent="0.35">
      <c r="A29">
        <v>2006</v>
      </c>
      <c r="B29">
        <v>56.3</v>
      </c>
      <c r="C29">
        <v>69.7</v>
      </c>
      <c r="D29">
        <v>52.6</v>
      </c>
      <c r="E29">
        <v>55.2</v>
      </c>
      <c r="F29">
        <v>72</v>
      </c>
      <c r="G29">
        <v>87</v>
      </c>
      <c r="H29">
        <v>55.2</v>
      </c>
      <c r="I29">
        <v>67.099999999999994</v>
      </c>
      <c r="J29">
        <v>11.2</v>
      </c>
      <c r="K29">
        <v>19.2</v>
      </c>
      <c r="M29">
        <v>2006</v>
      </c>
      <c r="N29">
        <f t="shared" si="0"/>
        <v>13.400000000000006</v>
      </c>
      <c r="O29">
        <f t="shared" si="1"/>
        <v>2.6000000000000014</v>
      </c>
      <c r="P29">
        <f t="shared" si="2"/>
        <v>15</v>
      </c>
      <c r="Q29">
        <f t="shared" si="3"/>
        <v>11.899999999999991</v>
      </c>
      <c r="R29">
        <f t="shared" si="4"/>
        <v>8</v>
      </c>
    </row>
    <row r="30" spans="1:18" x14ac:dyDescent="0.35">
      <c r="A30">
        <v>2007</v>
      </c>
      <c r="B30">
        <v>56.7</v>
      </c>
      <c r="C30">
        <v>70.099999999999994</v>
      </c>
      <c r="D30">
        <v>52.3</v>
      </c>
      <c r="E30">
        <v>56.2</v>
      </c>
      <c r="F30">
        <v>72.599999999999994</v>
      </c>
      <c r="G30">
        <v>87.4</v>
      </c>
      <c r="H30">
        <v>56.6</v>
      </c>
      <c r="I30">
        <v>67.5</v>
      </c>
      <c r="J30">
        <v>11.4</v>
      </c>
      <c r="K30">
        <v>19.7</v>
      </c>
      <c r="M30">
        <v>2007</v>
      </c>
      <c r="N30">
        <f t="shared" si="0"/>
        <v>13.399999999999991</v>
      </c>
      <c r="O30">
        <f t="shared" si="1"/>
        <v>3.9000000000000057</v>
      </c>
      <c r="P30">
        <f t="shared" si="2"/>
        <v>14.800000000000011</v>
      </c>
      <c r="Q30">
        <f t="shared" si="3"/>
        <v>10.899999999999999</v>
      </c>
      <c r="R30">
        <f t="shared" si="4"/>
        <v>8.2999999999999989</v>
      </c>
    </row>
    <row r="31" spans="1:18" x14ac:dyDescent="0.35">
      <c r="A31">
        <v>2008</v>
      </c>
      <c r="B31">
        <v>56.6</v>
      </c>
      <c r="C31">
        <v>69.7</v>
      </c>
      <c r="D31">
        <v>51.7</v>
      </c>
      <c r="E31">
        <v>54.2</v>
      </c>
      <c r="F31">
        <v>72.5</v>
      </c>
      <c r="G31">
        <v>87.5</v>
      </c>
      <c r="H31">
        <v>56.7</v>
      </c>
      <c r="I31">
        <v>67.5</v>
      </c>
      <c r="J31">
        <v>12.3</v>
      </c>
      <c r="K31">
        <v>19.899999999999999</v>
      </c>
      <c r="M31">
        <v>2008</v>
      </c>
      <c r="N31">
        <f t="shared" si="0"/>
        <v>13.100000000000001</v>
      </c>
      <c r="O31">
        <f t="shared" si="1"/>
        <v>2.5</v>
      </c>
      <c r="P31">
        <f t="shared" si="2"/>
        <v>15</v>
      </c>
      <c r="Q31">
        <f t="shared" si="3"/>
        <v>10.799999999999997</v>
      </c>
      <c r="R31">
        <f t="shared" si="4"/>
        <v>7.5999999999999979</v>
      </c>
    </row>
    <row r="32" spans="1:18" x14ac:dyDescent="0.35">
      <c r="A32">
        <v>2009</v>
      </c>
      <c r="B32">
        <v>56.1</v>
      </c>
      <c r="C32">
        <v>68.2</v>
      </c>
      <c r="D32">
        <v>50</v>
      </c>
      <c r="E32">
        <v>51.9</v>
      </c>
      <c r="F32">
        <v>72.2</v>
      </c>
      <c r="G32">
        <v>85.7</v>
      </c>
      <c r="H32">
        <v>56.9</v>
      </c>
      <c r="I32">
        <v>67.599999999999994</v>
      </c>
      <c r="J32">
        <v>12.8</v>
      </c>
      <c r="K32">
        <v>20.6</v>
      </c>
      <c r="M32">
        <v>2009</v>
      </c>
      <c r="N32">
        <f t="shared" si="0"/>
        <v>12.100000000000001</v>
      </c>
      <c r="O32">
        <f t="shared" si="1"/>
        <v>1.8999999999999986</v>
      </c>
      <c r="P32">
        <f t="shared" si="2"/>
        <v>13.5</v>
      </c>
      <c r="Q32">
        <f t="shared" si="3"/>
        <v>10.699999999999996</v>
      </c>
      <c r="R32">
        <f t="shared" si="4"/>
        <v>7.8000000000000007</v>
      </c>
    </row>
    <row r="33" spans="1:18" x14ac:dyDescent="0.35">
      <c r="A33">
        <v>2010</v>
      </c>
      <c r="B33">
        <v>54.3</v>
      </c>
      <c r="C33">
        <v>64.3</v>
      </c>
      <c r="D33">
        <v>46.7</v>
      </c>
      <c r="E33">
        <v>46.3</v>
      </c>
      <c r="F33">
        <v>70.099999999999994</v>
      </c>
      <c r="G33">
        <v>81.3</v>
      </c>
      <c r="H33">
        <v>56.3</v>
      </c>
      <c r="I33">
        <v>65</v>
      </c>
      <c r="J33">
        <v>12.8</v>
      </c>
      <c r="K33">
        <v>20.399999999999999</v>
      </c>
      <c r="M33">
        <v>2010</v>
      </c>
      <c r="N33">
        <f t="shared" si="0"/>
        <v>10</v>
      </c>
      <c r="O33">
        <f t="shared" si="1"/>
        <v>-0.40000000000000568</v>
      </c>
      <c r="P33">
        <f t="shared" si="2"/>
        <v>11.200000000000003</v>
      </c>
      <c r="Q33">
        <f t="shared" si="3"/>
        <v>8.7000000000000028</v>
      </c>
      <c r="R33">
        <f t="shared" si="4"/>
        <v>7.5999999999999979</v>
      </c>
    </row>
    <row r="34" spans="1:18" x14ac:dyDescent="0.35">
      <c r="A34">
        <v>2011</v>
      </c>
      <c r="B34">
        <v>53.5</v>
      </c>
      <c r="C34">
        <v>63.7</v>
      </c>
      <c r="D34">
        <v>45</v>
      </c>
      <c r="E34">
        <v>45.1</v>
      </c>
      <c r="F34">
        <v>69.3</v>
      </c>
      <c r="G34">
        <v>81</v>
      </c>
      <c r="H34">
        <v>56.4</v>
      </c>
      <c r="I34">
        <v>64.400000000000006</v>
      </c>
      <c r="J34">
        <v>12.9</v>
      </c>
      <c r="K34">
        <v>20.5</v>
      </c>
      <c r="M34">
        <v>2011</v>
      </c>
      <c r="N34">
        <f t="shared" si="0"/>
        <v>10.200000000000003</v>
      </c>
      <c r="O34">
        <f t="shared" si="1"/>
        <v>0.10000000000000142</v>
      </c>
      <c r="P34">
        <f t="shared" si="2"/>
        <v>11.700000000000003</v>
      </c>
      <c r="Q34">
        <f t="shared" si="3"/>
        <v>8.0000000000000071</v>
      </c>
      <c r="R34">
        <f t="shared" si="4"/>
        <v>7.6</v>
      </c>
    </row>
    <row r="35" spans="1:18" x14ac:dyDescent="0.35">
      <c r="A35">
        <v>2012</v>
      </c>
      <c r="B35">
        <v>53.2</v>
      </c>
      <c r="C35">
        <v>63.9</v>
      </c>
      <c r="D35">
        <v>44.9</v>
      </c>
      <c r="E35">
        <v>46</v>
      </c>
      <c r="F35">
        <v>68.900000000000006</v>
      </c>
      <c r="G35">
        <v>81.5</v>
      </c>
      <c r="H35">
        <v>55.9</v>
      </c>
      <c r="I35">
        <v>64.5</v>
      </c>
      <c r="J35">
        <v>13.1</v>
      </c>
      <c r="K35">
        <v>21.4</v>
      </c>
      <c r="M35">
        <v>2012</v>
      </c>
      <c r="N35">
        <f t="shared" si="0"/>
        <v>10.699999999999996</v>
      </c>
      <c r="O35">
        <f t="shared" si="1"/>
        <v>1.1000000000000014</v>
      </c>
      <c r="P35">
        <f t="shared" si="2"/>
        <v>12.599999999999994</v>
      </c>
      <c r="Q35">
        <f t="shared" si="3"/>
        <v>8.6000000000000014</v>
      </c>
      <c r="R35">
        <f t="shared" si="4"/>
        <v>8.2999999999999989</v>
      </c>
    </row>
    <row r="36" spans="1:18" x14ac:dyDescent="0.35">
      <c r="A36">
        <v>2013</v>
      </c>
      <c r="B36">
        <v>53.1</v>
      </c>
      <c r="C36">
        <v>64.400000000000006</v>
      </c>
      <c r="D36">
        <v>45.4</v>
      </c>
      <c r="E36">
        <v>46.6</v>
      </c>
      <c r="F36">
        <v>69.2</v>
      </c>
      <c r="G36">
        <v>82.6</v>
      </c>
      <c r="H36">
        <v>56.2</v>
      </c>
      <c r="I36">
        <v>65.7</v>
      </c>
      <c r="J36">
        <v>13.6</v>
      </c>
      <c r="K36">
        <v>22.2</v>
      </c>
      <c r="M36">
        <v>2013</v>
      </c>
      <c r="N36">
        <f t="shared" si="0"/>
        <v>11.300000000000004</v>
      </c>
      <c r="O36">
        <f t="shared" si="1"/>
        <v>1.2000000000000028</v>
      </c>
      <c r="P36">
        <f t="shared" si="2"/>
        <v>13.399999999999991</v>
      </c>
      <c r="Q36">
        <f t="shared" si="3"/>
        <v>9.5</v>
      </c>
      <c r="R36">
        <f t="shared" si="4"/>
        <v>8.6</v>
      </c>
    </row>
    <row r="37" spans="1:18" x14ac:dyDescent="0.35">
      <c r="A37">
        <v>2014</v>
      </c>
      <c r="B37">
        <v>53.2</v>
      </c>
      <c r="C37">
        <v>64.400000000000006</v>
      </c>
      <c r="D37">
        <v>46.1</v>
      </c>
      <c r="E37">
        <v>46.9</v>
      </c>
      <c r="F37">
        <v>69.3</v>
      </c>
      <c r="G37">
        <v>82.8</v>
      </c>
      <c r="H37">
        <v>56.2</v>
      </c>
      <c r="I37">
        <v>66</v>
      </c>
      <c r="J37">
        <v>14.2</v>
      </c>
      <c r="K37">
        <v>22.2</v>
      </c>
      <c r="M37">
        <v>2014</v>
      </c>
      <c r="N37">
        <f t="shared" si="0"/>
        <v>11.200000000000003</v>
      </c>
      <c r="O37">
        <f t="shared" si="1"/>
        <v>0.79999999999999716</v>
      </c>
      <c r="P37">
        <f t="shared" si="2"/>
        <v>13.5</v>
      </c>
      <c r="Q37">
        <f t="shared" si="3"/>
        <v>9.7999999999999972</v>
      </c>
      <c r="R37">
        <f t="shared" si="4"/>
        <v>8</v>
      </c>
    </row>
    <row r="38" spans="1:18" x14ac:dyDescent="0.35">
      <c r="A38">
        <v>2015</v>
      </c>
      <c r="B38">
        <v>53.5</v>
      </c>
      <c r="C38">
        <v>64.900000000000006</v>
      </c>
      <c r="D38">
        <v>47.1</v>
      </c>
      <c r="E38">
        <v>48.4</v>
      </c>
      <c r="F38">
        <v>70</v>
      </c>
      <c r="G38">
        <v>83.7</v>
      </c>
      <c r="H38">
        <v>56.4</v>
      </c>
      <c r="I38">
        <v>66.900000000000006</v>
      </c>
      <c r="J38">
        <v>14.4</v>
      </c>
      <c r="K38">
        <v>21.9</v>
      </c>
      <c r="M38">
        <v>2015</v>
      </c>
      <c r="N38">
        <f t="shared" si="0"/>
        <v>11.400000000000006</v>
      </c>
      <c r="O38">
        <f t="shared" si="1"/>
        <v>1.2999999999999972</v>
      </c>
      <c r="P38">
        <f t="shared" si="2"/>
        <v>13.700000000000003</v>
      </c>
      <c r="Q38">
        <f t="shared" si="3"/>
        <v>10.500000000000007</v>
      </c>
      <c r="R38">
        <f t="shared" si="4"/>
        <v>7.4999999999999982</v>
      </c>
    </row>
    <row r="39" spans="1:18" x14ac:dyDescent="0.35">
      <c r="A39">
        <v>2016</v>
      </c>
      <c r="B39">
        <v>53.8</v>
      </c>
      <c r="C39">
        <v>65.400000000000006</v>
      </c>
      <c r="D39">
        <v>48.3</v>
      </c>
      <c r="E39">
        <v>49</v>
      </c>
      <c r="F39">
        <v>70.400000000000006</v>
      </c>
      <c r="G39">
        <v>84.5</v>
      </c>
      <c r="H39">
        <v>56.4</v>
      </c>
      <c r="I39">
        <v>67.099999999999994</v>
      </c>
      <c r="J39">
        <v>14.8</v>
      </c>
      <c r="K39">
        <v>22.5</v>
      </c>
      <c r="M39">
        <v>2016</v>
      </c>
      <c r="N39">
        <f t="shared" si="0"/>
        <v>11.600000000000009</v>
      </c>
      <c r="O39">
        <f t="shared" si="1"/>
        <v>0.70000000000000284</v>
      </c>
      <c r="P39">
        <f t="shared" si="2"/>
        <v>14.099999999999994</v>
      </c>
      <c r="Q39">
        <f t="shared" si="3"/>
        <v>10.699999999999996</v>
      </c>
      <c r="R39">
        <f t="shared" si="4"/>
        <v>7.6999999999999993</v>
      </c>
    </row>
    <row r="40" spans="1:18" x14ac:dyDescent="0.35">
      <c r="A40">
        <v>2017</v>
      </c>
      <c r="B40">
        <v>54.1</v>
      </c>
      <c r="C40">
        <v>65.8</v>
      </c>
      <c r="D40">
        <v>48.8</v>
      </c>
      <c r="E40">
        <v>50.2</v>
      </c>
      <c r="F40">
        <v>71.2</v>
      </c>
      <c r="G40">
        <v>85</v>
      </c>
      <c r="H40">
        <v>56.5</v>
      </c>
      <c r="I40">
        <v>67.5</v>
      </c>
      <c r="J40">
        <v>15</v>
      </c>
      <c r="K40">
        <v>23.1</v>
      </c>
      <c r="M40">
        <v>2017</v>
      </c>
      <c r="N40">
        <f t="shared" si="0"/>
        <v>11.699999999999996</v>
      </c>
      <c r="O40">
        <f t="shared" si="1"/>
        <v>1.4000000000000057</v>
      </c>
      <c r="P40">
        <f t="shared" si="2"/>
        <v>13.799999999999997</v>
      </c>
      <c r="Q40">
        <f t="shared" si="3"/>
        <v>11</v>
      </c>
      <c r="R40">
        <f t="shared" si="4"/>
        <v>8.1000000000000014</v>
      </c>
    </row>
    <row r="41" spans="1:18" x14ac:dyDescent="0.35">
      <c r="A41">
        <v>2018</v>
      </c>
      <c r="B41">
        <v>54.6</v>
      </c>
      <c r="C41">
        <v>66.099999999999994</v>
      </c>
      <c r="D41">
        <v>49.9</v>
      </c>
      <c r="E41">
        <v>50.9</v>
      </c>
      <c r="F41">
        <v>72.099999999999994</v>
      </c>
      <c r="G41">
        <v>85.4</v>
      </c>
      <c r="H41">
        <v>57.2</v>
      </c>
      <c r="I41">
        <v>68.400000000000006</v>
      </c>
      <c r="J41">
        <v>15</v>
      </c>
      <c r="K41">
        <v>23.1</v>
      </c>
      <c r="M41">
        <v>2018</v>
      </c>
      <c r="N41">
        <f t="shared" si="0"/>
        <v>11.499999999999993</v>
      </c>
      <c r="O41">
        <f t="shared" si="1"/>
        <v>1</v>
      </c>
      <c r="P41">
        <f t="shared" si="2"/>
        <v>13.300000000000011</v>
      </c>
      <c r="Q41">
        <f t="shared" si="3"/>
        <v>11.200000000000003</v>
      </c>
      <c r="R41">
        <f t="shared" si="4"/>
        <v>8.1000000000000014</v>
      </c>
    </row>
    <row r="42" spans="1:18" x14ac:dyDescent="0.35">
      <c r="A42">
        <v>2019</v>
      </c>
      <c r="B42">
        <v>54.9</v>
      </c>
      <c r="C42">
        <v>66.3</v>
      </c>
      <c r="D42">
        <v>50.4</v>
      </c>
      <c r="E42">
        <v>50.5</v>
      </c>
      <c r="F42">
        <v>72.900000000000006</v>
      </c>
      <c r="G42">
        <v>86.2</v>
      </c>
      <c r="H42">
        <v>57.6</v>
      </c>
      <c r="I42">
        <v>69.2</v>
      </c>
      <c r="J42">
        <v>15.5</v>
      </c>
      <c r="K42">
        <v>23.3</v>
      </c>
      <c r="M42">
        <v>2019</v>
      </c>
      <c r="N42">
        <f t="shared" si="0"/>
        <v>11.399999999999999</v>
      </c>
      <c r="O42">
        <f t="shared" si="1"/>
        <v>0.10000000000000142</v>
      </c>
      <c r="P42">
        <f t="shared" si="2"/>
        <v>13.299999999999997</v>
      </c>
      <c r="Q42">
        <f t="shared" si="3"/>
        <v>11.600000000000001</v>
      </c>
      <c r="R42">
        <f t="shared" si="4"/>
        <v>7.8000000000000007</v>
      </c>
    </row>
    <row r="43" spans="1:18" x14ac:dyDescent="0.35">
      <c r="A43">
        <v>2020</v>
      </c>
      <c r="B43">
        <v>55.4</v>
      </c>
      <c r="C43">
        <v>66.599999999999994</v>
      </c>
      <c r="D43">
        <v>51.2</v>
      </c>
      <c r="E43">
        <v>51.4</v>
      </c>
      <c r="F43">
        <v>73.8</v>
      </c>
      <c r="G43">
        <v>86.4</v>
      </c>
      <c r="H43">
        <v>58</v>
      </c>
      <c r="I43">
        <v>69.900000000000006</v>
      </c>
      <c r="J43">
        <v>16</v>
      </c>
      <c r="K43">
        <v>24.1</v>
      </c>
      <c r="M43">
        <v>2020</v>
      </c>
      <c r="N43">
        <f t="shared" si="0"/>
        <v>11.199999999999996</v>
      </c>
      <c r="O43">
        <f t="shared" si="1"/>
        <v>0.19999999999999574</v>
      </c>
      <c r="P43">
        <f t="shared" si="2"/>
        <v>12.600000000000009</v>
      </c>
      <c r="Q43">
        <f t="shared" si="3"/>
        <v>11.900000000000006</v>
      </c>
      <c r="R43">
        <f t="shared" si="4"/>
        <v>8.1000000000000014</v>
      </c>
    </row>
    <row r="44" spans="1:18" x14ac:dyDescent="0.35">
      <c r="A44">
        <v>2021</v>
      </c>
      <c r="B44">
        <v>51.2</v>
      </c>
      <c r="C44">
        <v>62.1</v>
      </c>
      <c r="D44">
        <v>45</v>
      </c>
      <c r="E44">
        <v>46.2</v>
      </c>
      <c r="F44">
        <v>69.3</v>
      </c>
      <c r="G44">
        <v>81.400000000000006</v>
      </c>
      <c r="H44">
        <v>54.6</v>
      </c>
      <c r="I44">
        <v>66</v>
      </c>
      <c r="J44">
        <v>14.3</v>
      </c>
      <c r="K44">
        <v>22.1</v>
      </c>
      <c r="M44">
        <v>2021</v>
      </c>
      <c r="N44">
        <f t="shared" si="0"/>
        <v>10.899999999999999</v>
      </c>
      <c r="O44">
        <f t="shared" si="1"/>
        <v>1.2000000000000028</v>
      </c>
      <c r="P44">
        <f t="shared" si="2"/>
        <v>12.100000000000009</v>
      </c>
      <c r="Q44">
        <f t="shared" si="3"/>
        <v>11.399999999999999</v>
      </c>
      <c r="R44">
        <f t="shared" si="4"/>
        <v>7.8000000000000007</v>
      </c>
    </row>
    <row r="45" spans="1:18" x14ac:dyDescent="0.35">
      <c r="A45">
        <v>2022</v>
      </c>
      <c r="B45">
        <v>53.4</v>
      </c>
      <c r="C45">
        <v>64.099999999999994</v>
      </c>
      <c r="D45">
        <v>49.9</v>
      </c>
      <c r="E45">
        <v>50.7</v>
      </c>
      <c r="F45">
        <v>72</v>
      </c>
      <c r="G45">
        <v>83.8</v>
      </c>
      <c r="H45">
        <v>56.9</v>
      </c>
      <c r="I45">
        <v>67.7</v>
      </c>
      <c r="J45">
        <v>14.5</v>
      </c>
      <c r="K45">
        <v>22.4</v>
      </c>
      <c r="M45">
        <v>2022</v>
      </c>
      <c r="N45">
        <f t="shared" si="0"/>
        <v>10.699999999999996</v>
      </c>
      <c r="O45">
        <f t="shared" si="1"/>
        <v>0.80000000000000426</v>
      </c>
      <c r="P45">
        <f t="shared" si="2"/>
        <v>11.799999999999997</v>
      </c>
      <c r="Q45">
        <f t="shared" si="3"/>
        <v>10.800000000000004</v>
      </c>
      <c r="R45">
        <f t="shared" si="4"/>
        <v>7.8999999999999986</v>
      </c>
    </row>
    <row r="46" spans="1:18" x14ac:dyDescent="0.35">
      <c r="A46" t="s">
        <v>114</v>
      </c>
      <c r="B46">
        <f>SUM(B2:B45)</f>
        <v>2360.1</v>
      </c>
      <c r="C46">
        <v>2312.1</v>
      </c>
      <c r="D46">
        <v>3057.5</v>
      </c>
      <c r="E46">
        <v>2183.6999999999998</v>
      </c>
      <c r="F46">
        <v>458.8</v>
      </c>
    </row>
    <row r="47" spans="1:18" x14ac:dyDescent="0.35">
      <c r="B47">
        <v>3037.3</v>
      </c>
      <c r="C47">
        <v>2501.4</v>
      </c>
      <c r="D47">
        <v>3815.4</v>
      </c>
      <c r="E47">
        <v>2913.5</v>
      </c>
      <c r="F47">
        <v>821.8</v>
      </c>
    </row>
    <row r="48" spans="1:18" x14ac:dyDescent="0.35">
      <c r="B48" t="s">
        <v>1</v>
      </c>
      <c r="C48" t="s">
        <v>2</v>
      </c>
      <c r="D48" t="s">
        <v>3</v>
      </c>
      <c r="E48" t="s">
        <v>4</v>
      </c>
      <c r="F48" t="s">
        <v>5</v>
      </c>
    </row>
    <row r="49" spans="1:6" x14ac:dyDescent="0.35">
      <c r="A49" t="s">
        <v>115</v>
      </c>
      <c r="B49">
        <f>B46/44</f>
        <v>53.638636363636358</v>
      </c>
      <c r="C49">
        <f t="shared" ref="C49:F49" si="5">C46/44</f>
        <v>52.547727272727272</v>
      </c>
      <c r="D49">
        <f t="shared" si="5"/>
        <v>69.48863636363636</v>
      </c>
      <c r="E49">
        <f t="shared" si="5"/>
        <v>49.62954545454545</v>
      </c>
      <c r="F49">
        <f t="shared" si="5"/>
        <v>10.427272727272728</v>
      </c>
    </row>
    <row r="50" spans="1:6" x14ac:dyDescent="0.35">
      <c r="B50">
        <f>B47/44</f>
        <v>69.029545454545456</v>
      </c>
      <c r="C50">
        <f t="shared" ref="C50:F50" si="6">C47/44</f>
        <v>56.85</v>
      </c>
      <c r="D50">
        <f t="shared" si="6"/>
        <v>86.713636363636368</v>
      </c>
      <c r="E50">
        <f t="shared" si="6"/>
        <v>66.215909090909093</v>
      </c>
      <c r="F50">
        <f t="shared" si="6"/>
        <v>18.677272727272726</v>
      </c>
    </row>
  </sheetData>
  <sortState xmlns:xlrd2="http://schemas.microsoft.com/office/spreadsheetml/2017/richdata2" ref="A2:C45">
    <sortCondition ref="A2:A45"/>
  </sortState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5FAC0-1946-4752-84BE-0538E0D1AD6C}">
  <dimension ref="A1:R45"/>
  <sheetViews>
    <sheetView topLeftCell="D16" workbookViewId="0">
      <selection activeCell="T26" sqref="T26"/>
    </sheetView>
  </sheetViews>
  <sheetFormatPr defaultRowHeight="14.15" x14ac:dyDescent="0.35"/>
  <sheetData>
    <row r="1" spans="1:18" x14ac:dyDescent="0.35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 spans="1:18" x14ac:dyDescent="0.35">
      <c r="A2">
        <v>2022</v>
      </c>
      <c r="B2">
        <v>28.4</v>
      </c>
      <c r="C2">
        <v>44.2</v>
      </c>
      <c r="D2">
        <v>55.2</v>
      </c>
      <c r="E2">
        <v>65.599999999999994</v>
      </c>
      <c r="F2">
        <v>69.599999999999994</v>
      </c>
      <c r="G2">
        <v>43</v>
      </c>
      <c r="H2">
        <v>61.9</v>
      </c>
      <c r="I2">
        <v>64.7</v>
      </c>
      <c r="J2">
        <v>74.5</v>
      </c>
      <c r="K2">
        <v>73.3</v>
      </c>
    </row>
    <row r="3" spans="1:18" x14ac:dyDescent="0.35">
      <c r="A3">
        <v>2021</v>
      </c>
      <c r="B3">
        <v>26</v>
      </c>
      <c r="C3">
        <v>42.1</v>
      </c>
      <c r="D3">
        <v>52.7</v>
      </c>
      <c r="E3">
        <v>63.3</v>
      </c>
      <c r="F3">
        <v>68.5</v>
      </c>
      <c r="G3">
        <v>40.4</v>
      </c>
      <c r="H3">
        <v>59.6</v>
      </c>
      <c r="I3">
        <v>62.2</v>
      </c>
      <c r="J3">
        <v>73.099999999999994</v>
      </c>
      <c r="K3">
        <v>72.599999999999994</v>
      </c>
      <c r="M3" t="s">
        <v>113</v>
      </c>
      <c r="N3" t="s">
        <v>6</v>
      </c>
      <c r="O3" t="s">
        <v>7</v>
      </c>
      <c r="P3" t="s">
        <v>8</v>
      </c>
      <c r="Q3" t="s">
        <v>9</v>
      </c>
      <c r="R3" t="s">
        <v>10</v>
      </c>
    </row>
    <row r="4" spans="1:18" x14ac:dyDescent="0.35">
      <c r="A4">
        <v>2020</v>
      </c>
      <c r="B4">
        <v>29.2</v>
      </c>
      <c r="C4">
        <v>47.8</v>
      </c>
      <c r="D4">
        <v>57.8</v>
      </c>
      <c r="E4">
        <v>67.8</v>
      </c>
      <c r="F4">
        <v>71.5</v>
      </c>
      <c r="G4">
        <v>44.7</v>
      </c>
      <c r="H4">
        <v>65.3</v>
      </c>
      <c r="I4">
        <v>68</v>
      </c>
      <c r="J4">
        <v>76.8</v>
      </c>
      <c r="K4">
        <v>75.3</v>
      </c>
      <c r="M4" t="s">
        <v>21</v>
      </c>
      <c r="N4">
        <f>SUM(G2:G45)</f>
        <v>2076.6000000000004</v>
      </c>
      <c r="O4">
        <f>SUM(H2:H45)</f>
        <v>3125.2</v>
      </c>
      <c r="P4">
        <f>SUM(I2:I45)</f>
        <v>3232.3</v>
      </c>
      <c r="Q4">
        <f>SUM(J2:J45)</f>
        <v>3613.5</v>
      </c>
      <c r="R4">
        <f>SUM(K2:K45)</f>
        <v>3588.9</v>
      </c>
    </row>
    <row r="5" spans="1:18" x14ac:dyDescent="0.35">
      <c r="A5">
        <v>2019</v>
      </c>
      <c r="B5">
        <v>29.5</v>
      </c>
      <c r="C5">
        <v>46.9</v>
      </c>
      <c r="D5">
        <v>58.1</v>
      </c>
      <c r="E5">
        <v>67.8</v>
      </c>
      <c r="F5">
        <v>70.900000000000006</v>
      </c>
      <c r="G5">
        <v>44.4</v>
      </c>
      <c r="H5">
        <v>65.2</v>
      </c>
      <c r="I5">
        <v>67.7</v>
      </c>
      <c r="J5">
        <v>76.900000000000006</v>
      </c>
      <c r="K5">
        <v>75.3</v>
      </c>
      <c r="M5" t="s">
        <v>11</v>
      </c>
      <c r="N5">
        <f>SUM(B2:B45)</f>
        <v>1263.5999999999999</v>
      </c>
      <c r="O5">
        <f>SUM(C2:C45)</f>
        <v>2275.5999999999995</v>
      </c>
      <c r="P5">
        <f>SUM(D2:D45)</f>
        <v>2713.8</v>
      </c>
      <c r="Q5">
        <f>SUM(E2:E45)</f>
        <v>3031.0000000000005</v>
      </c>
      <c r="R5">
        <f>SUM(F2:F45)</f>
        <v>3249.8</v>
      </c>
    </row>
    <row r="6" spans="1:18" x14ac:dyDescent="0.35">
      <c r="A6">
        <v>2018</v>
      </c>
      <c r="B6">
        <v>28.9</v>
      </c>
      <c r="C6">
        <v>46.8</v>
      </c>
      <c r="D6">
        <v>58.4</v>
      </c>
      <c r="E6">
        <v>67.3</v>
      </c>
      <c r="F6">
        <v>71.099999999999994</v>
      </c>
      <c r="G6">
        <v>44</v>
      </c>
      <c r="H6">
        <v>64.8</v>
      </c>
      <c r="I6">
        <v>67.8</v>
      </c>
      <c r="J6">
        <v>76.900000000000006</v>
      </c>
      <c r="K6">
        <v>75.5</v>
      </c>
      <c r="M6" t="s">
        <v>117</v>
      </c>
      <c r="N6">
        <f>N4-N5</f>
        <v>813.00000000000045</v>
      </c>
      <c r="O6">
        <f t="shared" ref="O6:R6" si="0">O4-O5</f>
        <v>849.60000000000036</v>
      </c>
      <c r="P6">
        <f t="shared" si="0"/>
        <v>518.5</v>
      </c>
      <c r="Q6">
        <f t="shared" si="0"/>
        <v>582.49999999999955</v>
      </c>
      <c r="R6">
        <f t="shared" si="0"/>
        <v>339.09999999999991</v>
      </c>
    </row>
    <row r="7" spans="1:18" x14ac:dyDescent="0.35">
      <c r="A7">
        <v>2017</v>
      </c>
      <c r="B7">
        <v>27.9</v>
      </c>
      <c r="C7">
        <v>46.3</v>
      </c>
      <c r="D7">
        <v>58.5</v>
      </c>
      <c r="E7">
        <v>67.3</v>
      </c>
      <c r="F7">
        <v>70.5</v>
      </c>
      <c r="G7">
        <v>43.7</v>
      </c>
      <c r="H7">
        <v>64.2</v>
      </c>
      <c r="I7">
        <v>68</v>
      </c>
      <c r="J7">
        <v>77.099999999999994</v>
      </c>
      <c r="K7">
        <v>76</v>
      </c>
    </row>
    <row r="8" spans="1:18" x14ac:dyDescent="0.35">
      <c r="A8">
        <v>2016</v>
      </c>
      <c r="B8">
        <v>27.3</v>
      </c>
      <c r="C8">
        <v>46.2</v>
      </c>
      <c r="D8">
        <v>58.4</v>
      </c>
      <c r="E8">
        <v>67.599999999999994</v>
      </c>
      <c r="F8">
        <v>70.5</v>
      </c>
      <c r="G8">
        <v>43.7</v>
      </c>
      <c r="H8">
        <v>63.4</v>
      </c>
      <c r="I8">
        <v>67.7</v>
      </c>
      <c r="J8">
        <v>77.5</v>
      </c>
      <c r="K8">
        <v>76</v>
      </c>
    </row>
    <row r="9" spans="1:18" x14ac:dyDescent="0.35">
      <c r="A9">
        <v>2015</v>
      </c>
      <c r="B9">
        <v>26.4</v>
      </c>
      <c r="C9">
        <v>46.6</v>
      </c>
      <c r="D9">
        <v>58.4</v>
      </c>
      <c r="E9">
        <v>68</v>
      </c>
      <c r="F9">
        <v>70.099999999999994</v>
      </c>
      <c r="G9">
        <v>42.8</v>
      </c>
      <c r="H9">
        <v>63.4</v>
      </c>
      <c r="I9">
        <v>67.099999999999994</v>
      </c>
      <c r="J9">
        <v>77.599999999999994</v>
      </c>
      <c r="K9">
        <v>75.7</v>
      </c>
    </row>
    <row r="10" spans="1:18" x14ac:dyDescent="0.35">
      <c r="A10">
        <v>2014</v>
      </c>
      <c r="B10">
        <v>25.7</v>
      </c>
      <c r="C10">
        <v>46.4</v>
      </c>
      <c r="D10">
        <v>58.4</v>
      </c>
      <c r="E10">
        <v>67.8</v>
      </c>
      <c r="F10">
        <v>70.900000000000006</v>
      </c>
      <c r="G10">
        <v>41.8</v>
      </c>
      <c r="H10">
        <v>62.6</v>
      </c>
      <c r="I10">
        <v>66.900000000000006</v>
      </c>
      <c r="J10">
        <v>77.5</v>
      </c>
      <c r="K10">
        <v>76.099999999999994</v>
      </c>
    </row>
    <row r="11" spans="1:18" x14ac:dyDescent="0.35">
      <c r="A11">
        <v>2013</v>
      </c>
      <c r="B11">
        <v>26.2</v>
      </c>
      <c r="C11">
        <v>46.3</v>
      </c>
      <c r="D11">
        <v>58.7</v>
      </c>
      <c r="E11">
        <v>67.599999999999994</v>
      </c>
      <c r="F11">
        <v>71.400000000000006</v>
      </c>
      <c r="G11">
        <v>41</v>
      </c>
      <c r="H11">
        <v>62.8</v>
      </c>
      <c r="I11">
        <v>67.5</v>
      </c>
      <c r="J11">
        <v>77.7</v>
      </c>
      <c r="K11">
        <v>76.900000000000006</v>
      </c>
    </row>
    <row r="12" spans="1:18" x14ac:dyDescent="0.35">
      <c r="A12">
        <v>2012</v>
      </c>
      <c r="B12">
        <v>25.9</v>
      </c>
      <c r="C12">
        <v>47</v>
      </c>
      <c r="D12">
        <v>58.9</v>
      </c>
      <c r="E12">
        <v>67.5</v>
      </c>
      <c r="F12">
        <v>72</v>
      </c>
      <c r="G12">
        <v>41.2</v>
      </c>
      <c r="H12">
        <v>62.1</v>
      </c>
      <c r="I12">
        <v>66.8</v>
      </c>
      <c r="J12">
        <v>77.599999999999994</v>
      </c>
      <c r="K12">
        <v>77.599999999999994</v>
      </c>
    </row>
    <row r="13" spans="1:18" x14ac:dyDescent="0.35">
      <c r="A13">
        <v>2011</v>
      </c>
      <c r="B13">
        <v>26</v>
      </c>
      <c r="C13">
        <v>47.8</v>
      </c>
      <c r="D13">
        <v>59.7</v>
      </c>
      <c r="E13">
        <v>68.2</v>
      </c>
      <c r="F13">
        <v>71.7</v>
      </c>
      <c r="G13">
        <v>40.799999999999997</v>
      </c>
      <c r="H13">
        <v>62.2</v>
      </c>
      <c r="I13">
        <v>67</v>
      </c>
      <c r="J13">
        <v>77.099999999999994</v>
      </c>
      <c r="K13">
        <v>77.5</v>
      </c>
    </row>
    <row r="14" spans="1:18" x14ac:dyDescent="0.35">
      <c r="A14">
        <v>2010</v>
      </c>
      <c r="B14">
        <v>27.1</v>
      </c>
      <c r="C14">
        <v>48.7</v>
      </c>
      <c r="D14">
        <v>60.9</v>
      </c>
      <c r="E14">
        <v>69.2</v>
      </c>
      <c r="F14">
        <v>72.3</v>
      </c>
      <c r="G14">
        <v>41.6</v>
      </c>
      <c r="H14">
        <v>63</v>
      </c>
      <c r="I14">
        <v>67.900000000000006</v>
      </c>
      <c r="J14">
        <v>77.7</v>
      </c>
      <c r="K14">
        <v>77.400000000000006</v>
      </c>
    </row>
    <row r="15" spans="1:18" x14ac:dyDescent="0.35">
      <c r="A15">
        <v>2009</v>
      </c>
      <c r="B15">
        <v>28.9</v>
      </c>
      <c r="C15">
        <v>51</v>
      </c>
      <c r="D15">
        <v>63.2</v>
      </c>
      <c r="E15">
        <v>70.400000000000006</v>
      </c>
      <c r="F15">
        <v>74</v>
      </c>
      <c r="G15">
        <v>45.8</v>
      </c>
      <c r="H15">
        <v>67.8</v>
      </c>
      <c r="I15">
        <v>72.099999999999994</v>
      </c>
      <c r="J15">
        <v>80.7</v>
      </c>
      <c r="K15">
        <v>78.900000000000006</v>
      </c>
    </row>
    <row r="16" spans="1:18" x14ac:dyDescent="0.35">
      <c r="A16">
        <v>2008</v>
      </c>
      <c r="B16">
        <v>30.2</v>
      </c>
      <c r="C16">
        <v>51.9</v>
      </c>
      <c r="D16">
        <v>64</v>
      </c>
      <c r="E16">
        <v>70.599999999999994</v>
      </c>
      <c r="F16">
        <v>74.400000000000006</v>
      </c>
      <c r="G16">
        <v>48.4</v>
      </c>
      <c r="H16">
        <v>69.7</v>
      </c>
      <c r="I16">
        <v>73.5</v>
      </c>
      <c r="J16">
        <v>81.8</v>
      </c>
      <c r="K16">
        <v>79.900000000000006</v>
      </c>
    </row>
    <row r="17" spans="1:11" x14ac:dyDescent="0.35">
      <c r="A17">
        <v>2007</v>
      </c>
      <c r="B17">
        <v>30.9</v>
      </c>
      <c r="C17">
        <v>52.4</v>
      </c>
      <c r="D17">
        <v>64.099999999999994</v>
      </c>
      <c r="E17">
        <v>70.8</v>
      </c>
      <c r="F17">
        <v>74</v>
      </c>
      <c r="G17">
        <v>49.5</v>
      </c>
      <c r="H17">
        <v>70.2</v>
      </c>
      <c r="I17">
        <v>74.400000000000006</v>
      </c>
      <c r="J17">
        <v>81.8</v>
      </c>
      <c r="K17">
        <v>80</v>
      </c>
    </row>
    <row r="18" spans="1:11" x14ac:dyDescent="0.35">
      <c r="A18">
        <v>2006</v>
      </c>
      <c r="B18">
        <v>30.3</v>
      </c>
      <c r="C18">
        <v>52.1</v>
      </c>
      <c r="D18">
        <v>64.2</v>
      </c>
      <c r="E18">
        <v>70.400000000000006</v>
      </c>
      <c r="F18">
        <v>74.099999999999994</v>
      </c>
      <c r="G18">
        <v>48.4</v>
      </c>
      <c r="H18">
        <v>70.2</v>
      </c>
      <c r="I18">
        <v>74.099999999999994</v>
      </c>
      <c r="J18">
        <v>81.599999999999994</v>
      </c>
      <c r="K18">
        <v>80.099999999999994</v>
      </c>
    </row>
    <row r="19" spans="1:11" x14ac:dyDescent="0.35">
      <c r="A19">
        <v>2005</v>
      </c>
      <c r="B19">
        <v>29.9</v>
      </c>
      <c r="C19">
        <v>52.3</v>
      </c>
      <c r="D19">
        <v>64</v>
      </c>
      <c r="E19">
        <v>69.900000000000006</v>
      </c>
      <c r="F19">
        <v>74.599999999999994</v>
      </c>
      <c r="G19">
        <v>48</v>
      </c>
      <c r="H19">
        <v>69.7</v>
      </c>
      <c r="I19">
        <v>73.5</v>
      </c>
      <c r="J19">
        <v>81</v>
      </c>
      <c r="K19">
        <v>79.599999999999994</v>
      </c>
    </row>
    <row r="20" spans="1:11" x14ac:dyDescent="0.35">
      <c r="A20">
        <v>2004</v>
      </c>
      <c r="B20">
        <v>30.2</v>
      </c>
      <c r="C20">
        <v>52.9</v>
      </c>
      <c r="D20">
        <v>64.2</v>
      </c>
      <c r="E20">
        <v>69.900000000000006</v>
      </c>
      <c r="F20">
        <v>74.099999999999994</v>
      </c>
      <c r="G20">
        <v>47.7</v>
      </c>
      <c r="H20">
        <v>69.599999999999994</v>
      </c>
      <c r="I20">
        <v>73.400000000000006</v>
      </c>
      <c r="J20">
        <v>81</v>
      </c>
      <c r="K20">
        <v>79.2</v>
      </c>
    </row>
    <row r="21" spans="1:11" x14ac:dyDescent="0.35">
      <c r="A21">
        <v>2003</v>
      </c>
      <c r="B21">
        <v>30.9</v>
      </c>
      <c r="C21">
        <v>53.6</v>
      </c>
      <c r="D21">
        <v>64.400000000000006</v>
      </c>
      <c r="E21">
        <v>70.3</v>
      </c>
      <c r="F21">
        <v>73.5</v>
      </c>
      <c r="G21">
        <v>48.3</v>
      </c>
      <c r="H21">
        <v>70.5</v>
      </c>
      <c r="I21">
        <v>74.2</v>
      </c>
      <c r="J21">
        <v>81.8</v>
      </c>
      <c r="K21">
        <v>80.3</v>
      </c>
    </row>
    <row r="22" spans="1:11" x14ac:dyDescent="0.35">
      <c r="A22">
        <v>2002</v>
      </c>
      <c r="B22">
        <v>31.9</v>
      </c>
      <c r="C22">
        <v>54.2</v>
      </c>
      <c r="D22">
        <v>65.599999999999994</v>
      </c>
      <c r="E22">
        <v>70.599999999999994</v>
      </c>
      <c r="F22">
        <v>74.400000000000006</v>
      </c>
      <c r="G22">
        <v>49.4</v>
      </c>
      <c r="H22">
        <v>71.400000000000006</v>
      </c>
      <c r="I22">
        <v>75.900000000000006</v>
      </c>
      <c r="J22">
        <v>82.7</v>
      </c>
      <c r="K22">
        <v>81.2</v>
      </c>
    </row>
    <row r="23" spans="1:11" x14ac:dyDescent="0.35">
      <c r="A23">
        <v>2001</v>
      </c>
      <c r="B23">
        <v>32.299999999999997</v>
      </c>
      <c r="C23">
        <v>54.9</v>
      </c>
      <c r="D23">
        <v>66.400000000000006</v>
      </c>
      <c r="E23">
        <v>71.7</v>
      </c>
      <c r="F23">
        <v>76.2</v>
      </c>
      <c r="G23">
        <v>50.6</v>
      </c>
      <c r="H23">
        <v>72.900000000000006</v>
      </c>
      <c r="I23">
        <v>77.2</v>
      </c>
      <c r="J23">
        <v>83.7</v>
      </c>
      <c r="K23">
        <v>81.8</v>
      </c>
    </row>
    <row r="24" spans="1:11" x14ac:dyDescent="0.35">
      <c r="A24">
        <v>2000</v>
      </c>
      <c r="B24">
        <v>31.7</v>
      </c>
      <c r="C24">
        <v>55.1</v>
      </c>
      <c r="D24">
        <v>66.5</v>
      </c>
      <c r="E24">
        <v>72.400000000000006</v>
      </c>
      <c r="F24">
        <v>76.900000000000006</v>
      </c>
      <c r="G24">
        <v>49.5</v>
      </c>
      <c r="H24">
        <v>73.5</v>
      </c>
      <c r="I24">
        <v>76.8</v>
      </c>
      <c r="J24">
        <v>83.4</v>
      </c>
      <c r="K24">
        <v>82.2</v>
      </c>
    </row>
    <row r="25" spans="1:11" x14ac:dyDescent="0.35">
      <c r="A25">
        <v>1999</v>
      </c>
      <c r="B25">
        <v>31.5</v>
      </c>
      <c r="C25">
        <v>55</v>
      </c>
      <c r="D25">
        <v>66.400000000000006</v>
      </c>
      <c r="E25">
        <v>72.7</v>
      </c>
      <c r="F25">
        <v>76.900000000000006</v>
      </c>
      <c r="G25">
        <v>49.4</v>
      </c>
      <c r="H25">
        <v>73.5</v>
      </c>
      <c r="I25">
        <v>77</v>
      </c>
      <c r="J25">
        <v>83.9</v>
      </c>
      <c r="K25">
        <v>82.9</v>
      </c>
    </row>
    <row r="26" spans="1:11" x14ac:dyDescent="0.35">
      <c r="A26">
        <v>1998</v>
      </c>
      <c r="B26">
        <v>30.2</v>
      </c>
      <c r="C26">
        <v>55.6</v>
      </c>
      <c r="D26">
        <v>66.400000000000006</v>
      </c>
      <c r="E26">
        <v>73</v>
      </c>
      <c r="F26">
        <v>77.5</v>
      </c>
      <c r="G26">
        <v>48.9</v>
      </c>
      <c r="H26">
        <v>73.599999999999994</v>
      </c>
      <c r="I26">
        <v>77.2</v>
      </c>
      <c r="J26">
        <v>83.7</v>
      </c>
      <c r="K26">
        <v>82.8</v>
      </c>
    </row>
    <row r="27" spans="1:11" x14ac:dyDescent="0.35">
      <c r="A27">
        <v>1997</v>
      </c>
      <c r="B27">
        <v>29.3</v>
      </c>
      <c r="C27">
        <v>55.1</v>
      </c>
      <c r="D27">
        <v>66.2</v>
      </c>
      <c r="E27">
        <v>72.400000000000006</v>
      </c>
      <c r="F27">
        <v>77.8</v>
      </c>
      <c r="G27">
        <v>47.9</v>
      </c>
      <c r="H27">
        <v>73.2</v>
      </c>
      <c r="I27">
        <v>77.2</v>
      </c>
      <c r="J27">
        <v>83.4</v>
      </c>
      <c r="K27">
        <v>83.1</v>
      </c>
    </row>
    <row r="28" spans="1:11" x14ac:dyDescent="0.35">
      <c r="A28">
        <v>1996</v>
      </c>
      <c r="B28">
        <v>29</v>
      </c>
      <c r="C28">
        <v>54.7</v>
      </c>
      <c r="D28">
        <v>65.599999999999994</v>
      </c>
      <c r="E28">
        <v>72.5</v>
      </c>
      <c r="F28">
        <v>77.400000000000006</v>
      </c>
      <c r="G28">
        <v>46.6</v>
      </c>
      <c r="H28">
        <v>73.3</v>
      </c>
      <c r="I28">
        <v>77.099999999999994</v>
      </c>
      <c r="J28">
        <v>83.8</v>
      </c>
      <c r="K28">
        <v>83.3</v>
      </c>
    </row>
    <row r="29" spans="1:11" x14ac:dyDescent="0.35">
      <c r="A29">
        <v>1995</v>
      </c>
      <c r="B29">
        <v>28.2</v>
      </c>
      <c r="C29">
        <v>54.6</v>
      </c>
      <c r="D29">
        <v>65.900000000000006</v>
      </c>
      <c r="E29">
        <v>72.5</v>
      </c>
      <c r="F29">
        <v>77.599999999999994</v>
      </c>
      <c r="G29">
        <v>46.7</v>
      </c>
      <c r="H29">
        <v>72.900000000000006</v>
      </c>
      <c r="I29">
        <v>77.099999999999994</v>
      </c>
      <c r="J29">
        <v>84.2</v>
      </c>
      <c r="K29">
        <v>83.6</v>
      </c>
    </row>
    <row r="30" spans="1:11" x14ac:dyDescent="0.35">
      <c r="A30">
        <v>1994</v>
      </c>
      <c r="B30">
        <v>27.2</v>
      </c>
      <c r="C30">
        <v>54.1</v>
      </c>
      <c r="D30">
        <v>64.7</v>
      </c>
      <c r="E30">
        <v>72.099999999999994</v>
      </c>
      <c r="F30">
        <v>77</v>
      </c>
      <c r="G30">
        <v>46.5</v>
      </c>
      <c r="H30">
        <v>72.5</v>
      </c>
      <c r="I30">
        <v>76.5</v>
      </c>
      <c r="J30">
        <v>83.7</v>
      </c>
      <c r="K30">
        <v>83.9</v>
      </c>
    </row>
    <row r="31" spans="1:11" x14ac:dyDescent="0.35">
      <c r="A31">
        <v>1993</v>
      </c>
      <c r="B31">
        <v>27.4</v>
      </c>
      <c r="C31">
        <v>54.2</v>
      </c>
      <c r="D31">
        <v>64.400000000000006</v>
      </c>
      <c r="E31">
        <v>71.400000000000006</v>
      </c>
      <c r="F31">
        <v>77.099999999999994</v>
      </c>
      <c r="G31">
        <v>46.7</v>
      </c>
      <c r="H31">
        <v>72.900000000000006</v>
      </c>
      <c r="I31">
        <v>75.900000000000006</v>
      </c>
      <c r="J31">
        <v>83.4</v>
      </c>
      <c r="K31">
        <v>84.3</v>
      </c>
    </row>
    <row r="32" spans="1:11" x14ac:dyDescent="0.35">
      <c r="A32">
        <v>1992</v>
      </c>
      <c r="B32">
        <v>27.9</v>
      </c>
      <c r="C32">
        <v>55.2</v>
      </c>
      <c r="D32">
        <v>64.099999999999994</v>
      </c>
      <c r="E32">
        <v>71.2</v>
      </c>
      <c r="F32">
        <v>76</v>
      </c>
      <c r="G32">
        <v>47.5</v>
      </c>
      <c r="H32">
        <v>74.2</v>
      </c>
      <c r="I32">
        <v>75.900000000000006</v>
      </c>
      <c r="J32">
        <v>84.3</v>
      </c>
      <c r="K32">
        <v>84.6</v>
      </c>
    </row>
    <row r="33" spans="1:11" x14ac:dyDescent="0.35">
      <c r="A33">
        <v>1991</v>
      </c>
      <c r="B33">
        <v>29</v>
      </c>
      <c r="C33">
        <v>56.1</v>
      </c>
      <c r="D33">
        <v>64.8</v>
      </c>
      <c r="E33">
        <v>71.900000000000006</v>
      </c>
      <c r="F33">
        <v>75.7</v>
      </c>
      <c r="G33">
        <v>49.7</v>
      </c>
      <c r="H33">
        <v>76.599999999999994</v>
      </c>
      <c r="I33">
        <v>77.099999999999994</v>
      </c>
      <c r="J33">
        <v>85.7</v>
      </c>
      <c r="K33">
        <v>85.9</v>
      </c>
    </row>
    <row r="34" spans="1:11" x14ac:dyDescent="0.35">
      <c r="A34">
        <v>1990</v>
      </c>
      <c r="B34">
        <v>29.9</v>
      </c>
      <c r="C34">
        <v>56.3</v>
      </c>
      <c r="D34">
        <v>65.099999999999994</v>
      </c>
      <c r="E34">
        <v>71.2</v>
      </c>
      <c r="F34">
        <v>76.2</v>
      </c>
      <c r="G34">
        <v>50.2</v>
      </c>
      <c r="H34">
        <v>77.2</v>
      </c>
      <c r="I34">
        <v>78.2</v>
      </c>
      <c r="J34">
        <v>86.1</v>
      </c>
      <c r="K34">
        <v>86.5</v>
      </c>
    </row>
    <row r="35" spans="1:11" x14ac:dyDescent="0.35">
      <c r="A35">
        <v>1989</v>
      </c>
      <c r="B35">
        <v>29.6</v>
      </c>
      <c r="C35">
        <v>55.7</v>
      </c>
      <c r="D35">
        <v>64.3</v>
      </c>
      <c r="E35">
        <v>71</v>
      </c>
      <c r="F35">
        <v>76.400000000000006</v>
      </c>
      <c r="G35">
        <v>50</v>
      </c>
      <c r="H35">
        <v>77</v>
      </c>
      <c r="I35">
        <v>78</v>
      </c>
      <c r="J35">
        <v>86.1</v>
      </c>
      <c r="K35">
        <v>86.8</v>
      </c>
    </row>
    <row r="36" spans="1:11" x14ac:dyDescent="0.35">
      <c r="A36">
        <v>1988</v>
      </c>
      <c r="B36">
        <v>28.8</v>
      </c>
      <c r="C36">
        <v>55.4</v>
      </c>
      <c r="D36">
        <v>63.7</v>
      </c>
      <c r="E36">
        <v>70</v>
      </c>
      <c r="F36">
        <v>76.8</v>
      </c>
      <c r="G36">
        <v>49.1</v>
      </c>
      <c r="H36">
        <v>77.2</v>
      </c>
      <c r="I36">
        <v>77.599999999999994</v>
      </c>
      <c r="J36">
        <v>86</v>
      </c>
      <c r="K36">
        <v>86.1</v>
      </c>
    </row>
    <row r="37" spans="1:11" x14ac:dyDescent="0.35">
      <c r="A37">
        <v>1987</v>
      </c>
      <c r="B37">
        <v>27.9</v>
      </c>
      <c r="C37">
        <v>54.6</v>
      </c>
      <c r="D37">
        <v>62.5</v>
      </c>
      <c r="E37">
        <v>69.3</v>
      </c>
      <c r="F37">
        <v>76.3</v>
      </c>
      <c r="G37">
        <v>48.6</v>
      </c>
      <c r="H37">
        <v>77</v>
      </c>
      <c r="I37">
        <v>76.900000000000006</v>
      </c>
      <c r="J37">
        <v>85.9</v>
      </c>
      <c r="K37">
        <v>85.9</v>
      </c>
    </row>
    <row r="38" spans="1:11" x14ac:dyDescent="0.35">
      <c r="A38">
        <v>1986</v>
      </c>
      <c r="B38">
        <v>27.5</v>
      </c>
      <c r="C38">
        <v>53.8</v>
      </c>
      <c r="D38">
        <v>61.6</v>
      </c>
      <c r="E38">
        <v>68.7</v>
      </c>
      <c r="F38">
        <v>75.900000000000006</v>
      </c>
      <c r="G38">
        <v>48.9</v>
      </c>
      <c r="H38">
        <v>76.900000000000006</v>
      </c>
      <c r="I38">
        <v>77.099999999999994</v>
      </c>
      <c r="J38">
        <v>86.3</v>
      </c>
      <c r="K38">
        <v>86.7</v>
      </c>
    </row>
    <row r="39" spans="1:11" x14ac:dyDescent="0.35">
      <c r="A39">
        <v>1985</v>
      </c>
      <c r="B39">
        <v>27.5</v>
      </c>
      <c r="C39">
        <v>53.4</v>
      </c>
      <c r="D39">
        <v>60.5</v>
      </c>
      <c r="E39">
        <v>67.5</v>
      </c>
      <c r="F39">
        <v>74.599999999999994</v>
      </c>
      <c r="G39">
        <v>48.9</v>
      </c>
      <c r="H39">
        <v>77</v>
      </c>
      <c r="I39">
        <v>76.8</v>
      </c>
      <c r="J39">
        <v>86.4</v>
      </c>
      <c r="K39">
        <v>87</v>
      </c>
    </row>
    <row r="40" spans="1:11" x14ac:dyDescent="0.35">
      <c r="A40">
        <v>1984</v>
      </c>
      <c r="B40">
        <v>26.7</v>
      </c>
      <c r="C40">
        <v>52.5</v>
      </c>
      <c r="D40">
        <v>59.2</v>
      </c>
      <c r="E40">
        <v>65.8</v>
      </c>
      <c r="F40">
        <v>73.400000000000006</v>
      </c>
      <c r="G40">
        <v>47.7</v>
      </c>
      <c r="H40">
        <v>74.900000000000006</v>
      </c>
      <c r="I40">
        <v>75.2</v>
      </c>
      <c r="J40">
        <v>85.8</v>
      </c>
      <c r="K40">
        <v>86.5</v>
      </c>
    </row>
    <row r="41" spans="1:11" x14ac:dyDescent="0.35">
      <c r="A41">
        <v>1983</v>
      </c>
      <c r="B41">
        <v>27</v>
      </c>
      <c r="C41">
        <v>52.5</v>
      </c>
      <c r="D41">
        <v>58.4</v>
      </c>
      <c r="E41">
        <v>64.7</v>
      </c>
      <c r="F41">
        <v>72.8</v>
      </c>
      <c r="G41">
        <v>48.2</v>
      </c>
      <c r="H41">
        <v>75.099999999999994</v>
      </c>
      <c r="I41">
        <v>74.8</v>
      </c>
      <c r="J41">
        <v>86.2</v>
      </c>
      <c r="K41">
        <v>87.5</v>
      </c>
    </row>
    <row r="42" spans="1:11" x14ac:dyDescent="0.35">
      <c r="A42">
        <v>1982</v>
      </c>
      <c r="B42">
        <v>28.3</v>
      </c>
      <c r="C42">
        <v>53.6</v>
      </c>
      <c r="D42">
        <v>58.4</v>
      </c>
      <c r="E42">
        <v>64.400000000000006</v>
      </c>
      <c r="F42">
        <v>73</v>
      </c>
      <c r="G42">
        <v>51.3</v>
      </c>
      <c r="H42">
        <v>78.599999999999994</v>
      </c>
      <c r="I42">
        <v>77</v>
      </c>
      <c r="J42">
        <v>87.3</v>
      </c>
      <c r="K42">
        <v>88</v>
      </c>
    </row>
    <row r="43" spans="1:11" x14ac:dyDescent="0.35">
      <c r="A43">
        <v>1981</v>
      </c>
      <c r="B43">
        <v>28.7</v>
      </c>
      <c r="C43">
        <v>53.5</v>
      </c>
      <c r="D43">
        <v>57.7</v>
      </c>
      <c r="E43">
        <v>63.3</v>
      </c>
      <c r="F43">
        <v>72.099999999999994</v>
      </c>
      <c r="G43">
        <v>52.8</v>
      </c>
      <c r="H43">
        <v>79.7</v>
      </c>
      <c r="I43">
        <v>77.400000000000006</v>
      </c>
      <c r="J43">
        <v>88.1</v>
      </c>
      <c r="K43">
        <v>88.2</v>
      </c>
    </row>
    <row r="44" spans="1:11" x14ac:dyDescent="0.35">
      <c r="A44">
        <v>1980</v>
      </c>
      <c r="B44">
        <v>30</v>
      </c>
      <c r="C44">
        <v>53.7</v>
      </c>
      <c r="D44">
        <v>57</v>
      </c>
      <c r="E44">
        <v>62.4</v>
      </c>
      <c r="F44">
        <v>71.599999999999994</v>
      </c>
      <c r="G44">
        <v>55.8</v>
      </c>
      <c r="H44">
        <v>82.8</v>
      </c>
      <c r="I44">
        <v>78.900000000000006</v>
      </c>
      <c r="J44">
        <v>88</v>
      </c>
      <c r="K44">
        <v>88.4</v>
      </c>
    </row>
    <row r="45" spans="1:11" x14ac:dyDescent="0.35">
      <c r="A45">
        <v>1979</v>
      </c>
      <c r="B45">
        <v>30.3</v>
      </c>
      <c r="C45">
        <v>52.5</v>
      </c>
      <c r="D45">
        <v>56.2</v>
      </c>
      <c r="E45">
        <v>61</v>
      </c>
      <c r="F45">
        <v>70.5</v>
      </c>
      <c r="G45">
        <v>56.5</v>
      </c>
      <c r="H45">
        <v>83.1</v>
      </c>
      <c r="I45">
        <v>79</v>
      </c>
      <c r="J45">
        <v>87.7</v>
      </c>
      <c r="K45">
        <v>88.5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7ADE-0131-4823-853D-5136A1A49ED8}">
  <dimension ref="A1:D45"/>
  <sheetViews>
    <sheetView topLeftCell="B1" workbookViewId="0">
      <selection activeCell="U19" sqref="U19"/>
    </sheetView>
  </sheetViews>
  <sheetFormatPr defaultRowHeight="14.15" x14ac:dyDescent="0.35"/>
  <sheetData>
    <row r="1" spans="1:4" x14ac:dyDescent="0.35">
      <c r="A1" t="s">
        <v>0</v>
      </c>
      <c r="B1" t="s">
        <v>31</v>
      </c>
      <c r="C1" t="s">
        <v>56</v>
      </c>
      <c r="D1" t="s">
        <v>83</v>
      </c>
    </row>
    <row r="2" spans="1:4" x14ac:dyDescent="0.35">
      <c r="A2">
        <v>1979</v>
      </c>
      <c r="B2">
        <v>53.8</v>
      </c>
      <c r="C2">
        <v>57.6</v>
      </c>
      <c r="D2">
        <v>60.4</v>
      </c>
    </row>
    <row r="3" spans="1:4" x14ac:dyDescent="0.35">
      <c r="A3">
        <v>1980</v>
      </c>
      <c r="B3">
        <v>54.1</v>
      </c>
      <c r="C3">
        <v>58.6</v>
      </c>
      <c r="D3">
        <v>61</v>
      </c>
    </row>
    <row r="4" spans="1:4" x14ac:dyDescent="0.35">
      <c r="A4">
        <v>1981</v>
      </c>
      <c r="B4">
        <v>52.3</v>
      </c>
      <c r="C4">
        <v>57.4</v>
      </c>
      <c r="D4">
        <v>60.2</v>
      </c>
    </row>
    <row r="5" spans="1:4" x14ac:dyDescent="0.35">
      <c r="A5">
        <v>1982</v>
      </c>
      <c r="B5">
        <v>51.4</v>
      </c>
      <c r="C5">
        <v>57.5</v>
      </c>
      <c r="D5">
        <v>60.2</v>
      </c>
    </row>
    <row r="6" spans="1:4" x14ac:dyDescent="0.35">
      <c r="A6">
        <v>1983</v>
      </c>
      <c r="B6">
        <v>49.5</v>
      </c>
      <c r="C6">
        <v>54.8</v>
      </c>
      <c r="D6">
        <v>59.1</v>
      </c>
    </row>
    <row r="7" spans="1:4" x14ac:dyDescent="0.35">
      <c r="A7">
        <v>1984</v>
      </c>
      <c r="B7">
        <v>50</v>
      </c>
      <c r="C7">
        <v>55.5</v>
      </c>
      <c r="D7">
        <v>59.4</v>
      </c>
    </row>
    <row r="8" spans="1:4" x14ac:dyDescent="0.35">
      <c r="A8">
        <v>1985</v>
      </c>
      <c r="B8">
        <v>52.8</v>
      </c>
      <c r="C8">
        <v>57.5</v>
      </c>
      <c r="D8">
        <v>60.9</v>
      </c>
    </row>
    <row r="9" spans="1:4" x14ac:dyDescent="0.35">
      <c r="A9">
        <v>1986</v>
      </c>
      <c r="B9">
        <v>53.5</v>
      </c>
      <c r="C9">
        <v>57.9</v>
      </c>
      <c r="D9">
        <v>61.4</v>
      </c>
    </row>
    <row r="10" spans="1:4" x14ac:dyDescent="0.35">
      <c r="A10">
        <v>1987</v>
      </c>
      <c r="B10">
        <v>54.3</v>
      </c>
      <c r="C10">
        <v>58.8</v>
      </c>
      <c r="D10">
        <v>61.8</v>
      </c>
    </row>
    <row r="11" spans="1:4" x14ac:dyDescent="0.35">
      <c r="A11">
        <v>1988</v>
      </c>
      <c r="B11">
        <v>55.8</v>
      </c>
      <c r="C11">
        <v>60.9</v>
      </c>
      <c r="D11">
        <v>62.5</v>
      </c>
    </row>
    <row r="12" spans="1:4" x14ac:dyDescent="0.35">
      <c r="A12">
        <v>1989</v>
      </c>
      <c r="B12">
        <v>56.3</v>
      </c>
      <c r="C12">
        <v>61.9</v>
      </c>
      <c r="D12">
        <v>63.3</v>
      </c>
    </row>
    <row r="13" spans="1:4" x14ac:dyDescent="0.35">
      <c r="A13">
        <v>1990</v>
      </c>
      <c r="B13">
        <v>56.9</v>
      </c>
      <c r="C13">
        <v>62.2</v>
      </c>
      <c r="D13">
        <v>63.9</v>
      </c>
    </row>
    <row r="14" spans="1:4" x14ac:dyDescent="0.35">
      <c r="A14">
        <v>1991</v>
      </c>
      <c r="B14">
        <v>56.6</v>
      </c>
      <c r="C14">
        <v>61.7</v>
      </c>
      <c r="D14">
        <v>63.8</v>
      </c>
    </row>
    <row r="15" spans="1:4" x14ac:dyDescent="0.35">
      <c r="A15">
        <v>1992</v>
      </c>
      <c r="B15">
        <v>55.4</v>
      </c>
      <c r="C15">
        <v>59.7</v>
      </c>
      <c r="D15">
        <v>62.8</v>
      </c>
    </row>
    <row r="16" spans="1:4" x14ac:dyDescent="0.35">
      <c r="A16">
        <v>1993</v>
      </c>
      <c r="B16">
        <v>54.9</v>
      </c>
      <c r="C16">
        <v>59.2</v>
      </c>
      <c r="D16">
        <v>62.7</v>
      </c>
    </row>
    <row r="17" spans="1:4" x14ac:dyDescent="0.35">
      <c r="A17">
        <v>1994</v>
      </c>
      <c r="B17">
        <v>55.1</v>
      </c>
      <c r="C17">
        <v>59.2</v>
      </c>
      <c r="D17">
        <v>63.2</v>
      </c>
    </row>
    <row r="18" spans="1:4" x14ac:dyDescent="0.35">
      <c r="A18">
        <v>1995</v>
      </c>
      <c r="B18">
        <v>56.4</v>
      </c>
      <c r="C18">
        <v>59.6</v>
      </c>
      <c r="D18">
        <v>64.099999999999994</v>
      </c>
    </row>
    <row r="19" spans="1:4" x14ac:dyDescent="0.35">
      <c r="A19">
        <v>1996</v>
      </c>
      <c r="B19">
        <v>57.3</v>
      </c>
      <c r="C19">
        <v>59.8</v>
      </c>
      <c r="D19">
        <v>64.3</v>
      </c>
    </row>
    <row r="20" spans="1:4" x14ac:dyDescent="0.35">
      <c r="A20">
        <v>1997</v>
      </c>
      <c r="B20">
        <v>57.5</v>
      </c>
      <c r="C20">
        <v>60.9</v>
      </c>
      <c r="D20">
        <v>64.599999999999994</v>
      </c>
    </row>
    <row r="21" spans="1:4" x14ac:dyDescent="0.35">
      <c r="A21">
        <v>1998</v>
      </c>
      <c r="B21">
        <v>58.6</v>
      </c>
      <c r="C21">
        <v>62.6</v>
      </c>
      <c r="D21">
        <v>64.900000000000006</v>
      </c>
    </row>
    <row r="22" spans="1:4" x14ac:dyDescent="0.35">
      <c r="A22">
        <v>1999</v>
      </c>
      <c r="B22">
        <v>59.9</v>
      </c>
      <c r="C22">
        <v>63.1</v>
      </c>
      <c r="D22">
        <v>64.900000000000006</v>
      </c>
    </row>
    <row r="23" spans="1:4" x14ac:dyDescent="0.35">
      <c r="A23">
        <v>2000</v>
      </c>
      <c r="B23">
        <v>60.5</v>
      </c>
      <c r="C23">
        <v>63.6</v>
      </c>
      <c r="D23">
        <v>65.099999999999994</v>
      </c>
    </row>
    <row r="24" spans="1:4" x14ac:dyDescent="0.35">
      <c r="A24">
        <v>2001</v>
      </c>
      <c r="B24">
        <v>60.7</v>
      </c>
      <c r="C24">
        <v>65.7</v>
      </c>
      <c r="D24">
        <v>64.8</v>
      </c>
    </row>
    <row r="25" spans="1:4" x14ac:dyDescent="0.35">
      <c r="A25">
        <v>2002</v>
      </c>
      <c r="B25">
        <v>59.5</v>
      </c>
      <c r="C25">
        <v>64.8</v>
      </c>
      <c r="D25">
        <v>64</v>
      </c>
    </row>
    <row r="26" spans="1:4" x14ac:dyDescent="0.35">
      <c r="A26">
        <v>2003</v>
      </c>
      <c r="B26">
        <v>58</v>
      </c>
      <c r="C26">
        <v>63.9</v>
      </c>
      <c r="D26">
        <v>63.3</v>
      </c>
    </row>
    <row r="27" spans="1:4" x14ac:dyDescent="0.35">
      <c r="A27">
        <v>2004</v>
      </c>
      <c r="B27">
        <v>57.4</v>
      </c>
      <c r="C27">
        <v>63</v>
      </c>
      <c r="D27">
        <v>63</v>
      </c>
    </row>
    <row r="28" spans="1:4" x14ac:dyDescent="0.35">
      <c r="A28">
        <v>2005</v>
      </c>
      <c r="B28">
        <v>57.1</v>
      </c>
      <c r="C28">
        <v>63.8</v>
      </c>
      <c r="D28">
        <v>63</v>
      </c>
    </row>
    <row r="29" spans="1:4" x14ac:dyDescent="0.35">
      <c r="A29">
        <v>2006</v>
      </c>
      <c r="B29">
        <v>57.8</v>
      </c>
      <c r="C29">
        <v>64.099999999999994</v>
      </c>
      <c r="D29">
        <v>63.3</v>
      </c>
    </row>
    <row r="30" spans="1:4" x14ac:dyDescent="0.35">
      <c r="A30">
        <v>2007</v>
      </c>
      <c r="B30">
        <v>58.4</v>
      </c>
      <c r="C30">
        <v>65.2</v>
      </c>
      <c r="D30">
        <v>63.6</v>
      </c>
    </row>
    <row r="31" spans="1:4" x14ac:dyDescent="0.35">
      <c r="A31">
        <v>2008</v>
      </c>
      <c r="B31">
        <v>58.3</v>
      </c>
      <c r="C31">
        <v>64.8</v>
      </c>
      <c r="D31">
        <v>63.4</v>
      </c>
    </row>
    <row r="32" spans="1:4" x14ac:dyDescent="0.35">
      <c r="A32">
        <v>2009</v>
      </c>
      <c r="B32">
        <v>56.9</v>
      </c>
      <c r="C32">
        <v>63</v>
      </c>
      <c r="D32">
        <v>62.6</v>
      </c>
    </row>
    <row r="33" spans="1:4" x14ac:dyDescent="0.35">
      <c r="A33">
        <v>2010</v>
      </c>
      <c r="B33">
        <v>52.9</v>
      </c>
      <c r="C33">
        <v>59.6</v>
      </c>
      <c r="D33">
        <v>60.1</v>
      </c>
    </row>
    <row r="34" spans="1:4" x14ac:dyDescent="0.35">
      <c r="A34">
        <v>2011</v>
      </c>
      <c r="B34">
        <v>52.3</v>
      </c>
      <c r="C34">
        <v>59</v>
      </c>
      <c r="D34">
        <v>59.4</v>
      </c>
    </row>
    <row r="35" spans="1:4" x14ac:dyDescent="0.35">
      <c r="A35">
        <v>2012</v>
      </c>
      <c r="B35">
        <v>51.7</v>
      </c>
      <c r="C35">
        <v>58.9</v>
      </c>
      <c r="D35">
        <v>59.5</v>
      </c>
    </row>
    <row r="36" spans="1:4" x14ac:dyDescent="0.35">
      <c r="A36">
        <v>2013</v>
      </c>
      <c r="B36">
        <v>52.8</v>
      </c>
      <c r="C36">
        <v>59.6</v>
      </c>
      <c r="D36">
        <v>59.4</v>
      </c>
    </row>
    <row r="37" spans="1:4" x14ac:dyDescent="0.35">
      <c r="A37">
        <v>2014</v>
      </c>
      <c r="B37">
        <v>52.9</v>
      </c>
      <c r="C37">
        <v>60.1</v>
      </c>
      <c r="D37">
        <v>59.3</v>
      </c>
    </row>
    <row r="38" spans="1:4" x14ac:dyDescent="0.35">
      <c r="A38">
        <v>2015</v>
      </c>
      <c r="B38">
        <v>54.2</v>
      </c>
      <c r="C38">
        <v>61.3</v>
      </c>
      <c r="D38">
        <v>59.4</v>
      </c>
    </row>
    <row r="39" spans="1:4" x14ac:dyDescent="0.35">
      <c r="A39">
        <v>2016</v>
      </c>
      <c r="B39">
        <v>55.5</v>
      </c>
      <c r="C39">
        <v>61.6</v>
      </c>
      <c r="D39">
        <v>59.6</v>
      </c>
    </row>
    <row r="40" spans="1:4" x14ac:dyDescent="0.35">
      <c r="A40">
        <v>2017</v>
      </c>
      <c r="B40">
        <v>56.3</v>
      </c>
      <c r="C40">
        <v>62.1</v>
      </c>
      <c r="D40">
        <v>59.8</v>
      </c>
    </row>
    <row r="41" spans="1:4" x14ac:dyDescent="0.35">
      <c r="A41">
        <v>2018</v>
      </c>
      <c r="B41">
        <v>57.6</v>
      </c>
      <c r="C41">
        <v>62.7</v>
      </c>
      <c r="D41">
        <v>59.9</v>
      </c>
    </row>
    <row r="42" spans="1:4" x14ac:dyDescent="0.35">
      <c r="A42">
        <v>2019</v>
      </c>
      <c r="B42">
        <v>58.4</v>
      </c>
      <c r="C42">
        <v>63.3</v>
      </c>
      <c r="D42">
        <v>60.1</v>
      </c>
    </row>
    <row r="43" spans="1:4" x14ac:dyDescent="0.35">
      <c r="A43">
        <v>2020</v>
      </c>
      <c r="B43">
        <v>58.9</v>
      </c>
      <c r="C43">
        <v>64</v>
      </c>
      <c r="D43">
        <v>60.3</v>
      </c>
    </row>
    <row r="44" spans="1:4" x14ac:dyDescent="0.35">
      <c r="A44">
        <v>2021</v>
      </c>
      <c r="B44">
        <v>53.3</v>
      </c>
      <c r="C44">
        <v>58.3</v>
      </c>
      <c r="D44">
        <v>56.7</v>
      </c>
    </row>
    <row r="45" spans="1:4" x14ac:dyDescent="0.35">
      <c r="A45">
        <v>2022</v>
      </c>
      <c r="B45">
        <v>56</v>
      </c>
      <c r="C45">
        <v>61.4</v>
      </c>
      <c r="D45">
        <v>58.1</v>
      </c>
    </row>
  </sheetData>
  <sortState xmlns:xlrd2="http://schemas.microsoft.com/office/spreadsheetml/2017/richdata2" ref="A2:D45">
    <sortCondition ref="A2:A45"/>
  </sortState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952B-1A5E-4214-A4F1-F48706E47D96}">
  <dimension ref="A1:DR45"/>
  <sheetViews>
    <sheetView workbookViewId="0">
      <selection sqref="A1:A1048576"/>
    </sheetView>
  </sheetViews>
  <sheetFormatPr defaultRowHeight="14.15" x14ac:dyDescent="0.35"/>
  <sheetData>
    <row r="1" spans="1:1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120</v>
      </c>
      <c r="AQ1" t="s">
        <v>122</v>
      </c>
      <c r="AR1" t="s">
        <v>121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123</v>
      </c>
      <c r="BA1" t="s">
        <v>124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126</v>
      </c>
      <c r="BU1" t="s">
        <v>66</v>
      </c>
      <c r="BV1" t="s">
        <v>67</v>
      </c>
      <c r="BW1" t="s">
        <v>125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127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U1" t="s">
        <v>90</v>
      </c>
      <c r="CV1" t="s">
        <v>91</v>
      </c>
      <c r="CW1" t="s">
        <v>92</v>
      </c>
      <c r="CX1" t="s">
        <v>128</v>
      </c>
      <c r="CY1" t="s">
        <v>93</v>
      </c>
      <c r="CZ1" t="s">
        <v>94</v>
      </c>
      <c r="DA1" t="s">
        <v>95</v>
      </c>
      <c r="DB1" t="s">
        <v>96</v>
      </c>
      <c r="DC1" t="s">
        <v>97</v>
      </c>
      <c r="DD1" t="s">
        <v>98</v>
      </c>
      <c r="DE1" t="s">
        <v>99</v>
      </c>
      <c r="DF1" t="s">
        <v>100</v>
      </c>
      <c r="DG1" t="s">
        <v>101</v>
      </c>
      <c r="DH1" t="s">
        <v>129</v>
      </c>
      <c r="DI1" t="s">
        <v>102</v>
      </c>
      <c r="DJ1" t="s">
        <v>103</v>
      </c>
      <c r="DK1" t="s">
        <v>104</v>
      </c>
      <c r="DL1" t="s">
        <v>105</v>
      </c>
      <c r="DM1" t="s">
        <v>106</v>
      </c>
      <c r="DN1" t="s">
        <v>107</v>
      </c>
      <c r="DO1" t="s">
        <v>108</v>
      </c>
      <c r="DP1" t="s">
        <v>109</v>
      </c>
      <c r="DQ1" t="s">
        <v>110</v>
      </c>
      <c r="DR1" t="s">
        <v>111</v>
      </c>
    </row>
    <row r="2" spans="1:122" x14ac:dyDescent="0.35">
      <c r="A2">
        <v>2022</v>
      </c>
      <c r="B2">
        <v>58.5</v>
      </c>
      <c r="C2">
        <v>50.3</v>
      </c>
      <c r="D2">
        <v>77.8</v>
      </c>
      <c r="E2">
        <v>62.1</v>
      </c>
      <c r="F2">
        <v>18.100000000000001</v>
      </c>
      <c r="G2">
        <v>35.9</v>
      </c>
      <c r="H2">
        <v>53.3</v>
      </c>
      <c r="I2">
        <v>59.6</v>
      </c>
      <c r="J2">
        <v>69.7</v>
      </c>
      <c r="K2">
        <v>71.3</v>
      </c>
      <c r="L2">
        <v>53.4</v>
      </c>
      <c r="M2">
        <v>49.9</v>
      </c>
      <c r="N2">
        <v>72</v>
      </c>
      <c r="O2">
        <v>56.9</v>
      </c>
      <c r="P2">
        <v>14.5</v>
      </c>
      <c r="Q2">
        <v>28.4</v>
      </c>
      <c r="R2">
        <v>44.2</v>
      </c>
      <c r="S2">
        <v>55.2</v>
      </c>
      <c r="T2">
        <v>65.599999999999994</v>
      </c>
      <c r="U2">
        <v>69.599999999999994</v>
      </c>
      <c r="V2">
        <v>64.099999999999994</v>
      </c>
      <c r="W2">
        <v>50.7</v>
      </c>
      <c r="X2">
        <v>83.8</v>
      </c>
      <c r="Y2">
        <v>67.7</v>
      </c>
      <c r="Z2">
        <v>22.4</v>
      </c>
      <c r="AA2">
        <v>43</v>
      </c>
      <c r="AB2">
        <v>61.9</v>
      </c>
      <c r="AC2">
        <v>64.7</v>
      </c>
      <c r="AD2">
        <v>74.5</v>
      </c>
      <c r="AE2">
        <v>73.3</v>
      </c>
      <c r="AF2">
        <v>56</v>
      </c>
      <c r="AG2">
        <v>43.4</v>
      </c>
      <c r="AH2">
        <v>72.900000000000006</v>
      </c>
      <c r="AI2">
        <v>53.9</v>
      </c>
      <c r="AJ2">
        <v>17.600000000000001</v>
      </c>
      <c r="AK2">
        <v>23.6</v>
      </c>
      <c r="AL2">
        <v>52.1</v>
      </c>
      <c r="AM2">
        <v>60.4</v>
      </c>
      <c r="AN2">
        <v>72.3</v>
      </c>
      <c r="AO2">
        <v>75.099999999999994</v>
      </c>
      <c r="AP2">
        <v>54.6</v>
      </c>
      <c r="AQ2">
        <v>44.2</v>
      </c>
      <c r="AR2">
        <v>72.2</v>
      </c>
      <c r="AS2">
        <v>52.4</v>
      </c>
      <c r="AT2">
        <v>15.9</v>
      </c>
      <c r="AU2">
        <v>22.7</v>
      </c>
      <c r="AV2">
        <v>48.1</v>
      </c>
      <c r="AW2">
        <v>58.5</v>
      </c>
      <c r="AX2">
        <v>70.099999999999994</v>
      </c>
      <c r="AY2">
        <v>74.3</v>
      </c>
      <c r="AZ2">
        <v>57.5</v>
      </c>
      <c r="BA2">
        <v>42.5</v>
      </c>
      <c r="BB2">
        <v>73.599999999999994</v>
      </c>
      <c r="BC2">
        <v>55.6</v>
      </c>
      <c r="BD2">
        <v>20.100000000000001</v>
      </c>
      <c r="BE2">
        <v>24.4</v>
      </c>
      <c r="BF2">
        <v>55.9</v>
      </c>
      <c r="BG2">
        <v>62.9</v>
      </c>
      <c r="BH2">
        <v>75.2</v>
      </c>
      <c r="BI2">
        <v>76.3</v>
      </c>
      <c r="BJ2">
        <v>61.4</v>
      </c>
      <c r="BK2">
        <v>49.1</v>
      </c>
      <c r="BL2">
        <v>74.400000000000006</v>
      </c>
      <c r="BM2">
        <v>61.7</v>
      </c>
      <c r="BN2">
        <v>17.7</v>
      </c>
      <c r="BO2">
        <v>45.8</v>
      </c>
      <c r="BP2">
        <v>62.9</v>
      </c>
      <c r="BQ2">
        <v>66.5</v>
      </c>
      <c r="BR2">
        <v>75.3</v>
      </c>
      <c r="BS2">
        <v>78.5</v>
      </c>
      <c r="BT2">
        <v>52.1</v>
      </c>
      <c r="BU2">
        <v>45.8</v>
      </c>
      <c r="BV2">
        <v>63.4</v>
      </c>
      <c r="BW2">
        <v>52.3</v>
      </c>
      <c r="BX2">
        <v>12.4</v>
      </c>
      <c r="BY2">
        <v>31.4</v>
      </c>
      <c r="BZ2">
        <v>50.4</v>
      </c>
      <c r="CA2">
        <v>60.7</v>
      </c>
      <c r="CB2">
        <v>70.400000000000006</v>
      </c>
      <c r="CC2">
        <v>74.2</v>
      </c>
      <c r="CD2">
        <v>70.8</v>
      </c>
      <c r="CE2">
        <v>52.3</v>
      </c>
      <c r="CF2">
        <v>85.1</v>
      </c>
      <c r="CG2">
        <v>71.5</v>
      </c>
      <c r="CH2">
        <v>24.6</v>
      </c>
      <c r="CI2">
        <v>59.1</v>
      </c>
      <c r="CJ2">
        <v>73.900000000000006</v>
      </c>
      <c r="CK2">
        <v>73.400000000000006</v>
      </c>
      <c r="CL2">
        <v>81.2</v>
      </c>
      <c r="CM2">
        <v>83.5</v>
      </c>
      <c r="CN2">
        <v>58.1</v>
      </c>
      <c r="CO2">
        <v>54.6</v>
      </c>
      <c r="CP2">
        <v>80.400000000000006</v>
      </c>
      <c r="CQ2">
        <v>63.7</v>
      </c>
      <c r="CR2">
        <v>18.2</v>
      </c>
      <c r="CS2">
        <v>32.200000000000003</v>
      </c>
      <c r="CT2">
        <v>50.7</v>
      </c>
      <c r="CU2">
        <v>58.1</v>
      </c>
      <c r="CV2">
        <v>68.900000000000006</v>
      </c>
      <c r="CW2">
        <v>68.7</v>
      </c>
      <c r="CX2">
        <v>53.3</v>
      </c>
      <c r="CY2">
        <v>55.1</v>
      </c>
      <c r="CZ2">
        <v>75.3</v>
      </c>
      <c r="DA2">
        <v>58.7</v>
      </c>
      <c r="DB2">
        <v>14.6</v>
      </c>
      <c r="DC2">
        <v>28.5</v>
      </c>
      <c r="DD2">
        <v>41.2</v>
      </c>
      <c r="DE2">
        <v>53.4</v>
      </c>
      <c r="DF2">
        <v>64.7</v>
      </c>
      <c r="DG2">
        <v>68</v>
      </c>
      <c r="DH2">
        <v>63.2</v>
      </c>
      <c r="DI2">
        <v>54.2</v>
      </c>
      <c r="DJ2">
        <v>85.5</v>
      </c>
      <c r="DK2">
        <v>68.900000000000006</v>
      </c>
      <c r="DL2">
        <v>22.4</v>
      </c>
      <c r="DM2">
        <v>35.5</v>
      </c>
      <c r="DN2">
        <v>59.7</v>
      </c>
      <c r="DO2">
        <v>63.5</v>
      </c>
      <c r="DP2">
        <v>73.5</v>
      </c>
      <c r="DQ2">
        <v>69.599999999999994</v>
      </c>
      <c r="DR2">
        <v>333287557</v>
      </c>
    </row>
    <row r="3" spans="1:122" x14ac:dyDescent="0.35">
      <c r="A3">
        <v>2021</v>
      </c>
      <c r="B3">
        <v>56.5</v>
      </c>
      <c r="C3">
        <v>45.6</v>
      </c>
      <c r="D3">
        <v>75.3</v>
      </c>
      <c r="E3">
        <v>60.1</v>
      </c>
      <c r="F3">
        <v>17.8</v>
      </c>
      <c r="G3">
        <v>33.4</v>
      </c>
      <c r="H3">
        <v>51.1</v>
      </c>
      <c r="I3">
        <v>57.1</v>
      </c>
      <c r="J3">
        <v>67.900000000000006</v>
      </c>
      <c r="K3">
        <v>70.400000000000006</v>
      </c>
      <c r="L3">
        <v>51.2</v>
      </c>
      <c r="M3">
        <v>45</v>
      </c>
      <c r="N3">
        <v>69.3</v>
      </c>
      <c r="O3">
        <v>54.6</v>
      </c>
      <c r="P3">
        <v>14.3</v>
      </c>
      <c r="Q3">
        <v>26</v>
      </c>
      <c r="R3">
        <v>42.1</v>
      </c>
      <c r="S3">
        <v>52.7</v>
      </c>
      <c r="T3">
        <v>63.3</v>
      </c>
      <c r="U3">
        <v>68.5</v>
      </c>
      <c r="V3">
        <v>62.1</v>
      </c>
      <c r="W3">
        <v>46.2</v>
      </c>
      <c r="X3">
        <v>81.400000000000006</v>
      </c>
      <c r="Y3">
        <v>66</v>
      </c>
      <c r="Z3">
        <v>22.1</v>
      </c>
      <c r="AA3">
        <v>40.4</v>
      </c>
      <c r="AB3">
        <v>59.6</v>
      </c>
      <c r="AC3">
        <v>62.2</v>
      </c>
      <c r="AD3">
        <v>73.099999999999994</v>
      </c>
      <c r="AE3">
        <v>72.599999999999994</v>
      </c>
      <c r="AF3">
        <v>53.3</v>
      </c>
      <c r="AG3">
        <v>39.4</v>
      </c>
      <c r="AH3">
        <v>69.8</v>
      </c>
      <c r="AI3">
        <v>51.8</v>
      </c>
      <c r="AJ3">
        <v>16</v>
      </c>
      <c r="AK3">
        <v>23.8</v>
      </c>
      <c r="AL3">
        <v>48</v>
      </c>
      <c r="AM3">
        <v>57.3</v>
      </c>
      <c r="AN3">
        <v>70.400000000000006</v>
      </c>
      <c r="AO3">
        <v>73.8</v>
      </c>
      <c r="AP3">
        <v>52.2</v>
      </c>
      <c r="AQ3">
        <v>40.5</v>
      </c>
      <c r="AR3">
        <v>68.8</v>
      </c>
      <c r="AS3">
        <v>51.7</v>
      </c>
      <c r="AT3">
        <v>14.6</v>
      </c>
      <c r="AU3">
        <v>23.9</v>
      </c>
      <c r="AV3">
        <v>44.4</v>
      </c>
      <c r="AW3">
        <v>55.2</v>
      </c>
      <c r="AX3">
        <v>68.099999999999994</v>
      </c>
      <c r="AY3">
        <v>73.400000000000006</v>
      </c>
      <c r="AZ3">
        <v>54.6</v>
      </c>
      <c r="BA3">
        <v>38.200000000000003</v>
      </c>
      <c r="BB3">
        <v>71</v>
      </c>
      <c r="BC3">
        <v>51.9</v>
      </c>
      <c r="BD3">
        <v>18</v>
      </c>
      <c r="BE3">
        <v>23.6</v>
      </c>
      <c r="BF3">
        <v>51.5</v>
      </c>
      <c r="BG3">
        <v>60</v>
      </c>
      <c r="BH3">
        <v>73.400000000000006</v>
      </c>
      <c r="BI3">
        <v>74.5</v>
      </c>
      <c r="BJ3">
        <v>58.3</v>
      </c>
      <c r="BK3">
        <v>44.3</v>
      </c>
      <c r="BL3">
        <v>71</v>
      </c>
      <c r="BM3">
        <v>58.4</v>
      </c>
      <c r="BN3">
        <v>17.3</v>
      </c>
      <c r="BO3">
        <v>43</v>
      </c>
      <c r="BP3">
        <v>59.7</v>
      </c>
      <c r="BQ3">
        <v>63.1</v>
      </c>
      <c r="BR3">
        <v>71</v>
      </c>
      <c r="BS3">
        <v>76.2</v>
      </c>
      <c r="BT3">
        <v>49.5</v>
      </c>
      <c r="BU3">
        <v>41.8</v>
      </c>
      <c r="BV3">
        <v>60.4</v>
      </c>
      <c r="BW3">
        <v>49.2</v>
      </c>
      <c r="BX3">
        <v>12.9</v>
      </c>
      <c r="BY3">
        <v>29.8</v>
      </c>
      <c r="BZ3">
        <v>48</v>
      </c>
      <c r="CA3">
        <v>57.1</v>
      </c>
      <c r="CB3">
        <v>66.2</v>
      </c>
      <c r="CC3">
        <v>72.3</v>
      </c>
      <c r="CD3">
        <v>67.099999999999994</v>
      </c>
      <c r="CE3">
        <v>46.9</v>
      </c>
      <c r="CF3">
        <v>81.2</v>
      </c>
      <c r="CG3">
        <v>68</v>
      </c>
      <c r="CH3">
        <v>23.1</v>
      </c>
      <c r="CI3">
        <v>55.2</v>
      </c>
      <c r="CJ3">
        <v>70.099999999999994</v>
      </c>
      <c r="CK3">
        <v>69.8</v>
      </c>
      <c r="CL3">
        <v>77</v>
      </c>
      <c r="CM3">
        <v>80.8</v>
      </c>
      <c r="CN3">
        <v>56.7</v>
      </c>
      <c r="CO3">
        <v>49.8</v>
      </c>
      <c r="CP3">
        <v>78.5</v>
      </c>
      <c r="CQ3">
        <v>62</v>
      </c>
      <c r="CR3">
        <v>18.100000000000001</v>
      </c>
      <c r="CS3">
        <v>29.2</v>
      </c>
      <c r="CT3">
        <v>49.6</v>
      </c>
      <c r="CU3">
        <v>56.1</v>
      </c>
      <c r="CV3">
        <v>67.5</v>
      </c>
      <c r="CW3">
        <v>68.400000000000006</v>
      </c>
      <c r="CX3">
        <v>51.6</v>
      </c>
      <c r="CY3">
        <v>49.4</v>
      </c>
      <c r="CZ3">
        <v>73.2</v>
      </c>
      <c r="DA3">
        <v>56.4</v>
      </c>
      <c r="DB3">
        <v>14.4</v>
      </c>
      <c r="DC3">
        <v>24</v>
      </c>
      <c r="DD3">
        <v>39.9</v>
      </c>
      <c r="DE3">
        <v>51.3</v>
      </c>
      <c r="DF3">
        <v>63.1</v>
      </c>
      <c r="DG3">
        <v>67.3</v>
      </c>
      <c r="DH3">
        <v>62</v>
      </c>
      <c r="DI3">
        <v>50.1</v>
      </c>
      <c r="DJ3">
        <v>83.9</v>
      </c>
      <c r="DK3">
        <v>67.900000000000006</v>
      </c>
      <c r="DL3">
        <v>22.5</v>
      </c>
      <c r="DM3">
        <v>33.799999999999997</v>
      </c>
      <c r="DN3">
        <v>58.8</v>
      </c>
      <c r="DO3">
        <v>61.6</v>
      </c>
      <c r="DP3">
        <v>72.5</v>
      </c>
      <c r="DQ3">
        <v>69.7</v>
      </c>
      <c r="DR3">
        <v>332031554</v>
      </c>
    </row>
    <row r="4" spans="1:122" x14ac:dyDescent="0.35">
      <c r="A4">
        <v>2020</v>
      </c>
      <c r="B4">
        <v>60.8</v>
      </c>
      <c r="C4">
        <v>51.3</v>
      </c>
      <c r="D4">
        <v>80</v>
      </c>
      <c r="E4">
        <v>63.7</v>
      </c>
      <c r="F4">
        <v>19.600000000000001</v>
      </c>
      <c r="G4">
        <v>37.1</v>
      </c>
      <c r="H4">
        <v>56.7</v>
      </c>
      <c r="I4">
        <v>62.5</v>
      </c>
      <c r="J4">
        <v>72</v>
      </c>
      <c r="K4">
        <v>73.2</v>
      </c>
      <c r="L4">
        <v>55.4</v>
      </c>
      <c r="M4">
        <v>51.2</v>
      </c>
      <c r="N4">
        <v>73.8</v>
      </c>
      <c r="O4">
        <v>58</v>
      </c>
      <c r="P4">
        <v>16</v>
      </c>
      <c r="Q4">
        <v>29.2</v>
      </c>
      <c r="R4">
        <v>47.8</v>
      </c>
      <c r="S4">
        <v>57.8</v>
      </c>
      <c r="T4">
        <v>67.8</v>
      </c>
      <c r="U4">
        <v>71.5</v>
      </c>
      <c r="V4">
        <v>66.599999999999994</v>
      </c>
      <c r="W4">
        <v>51.4</v>
      </c>
      <c r="X4">
        <v>86.4</v>
      </c>
      <c r="Y4">
        <v>69.900000000000006</v>
      </c>
      <c r="Z4">
        <v>24.1</v>
      </c>
      <c r="AA4">
        <v>44.7</v>
      </c>
      <c r="AB4">
        <v>65.3</v>
      </c>
      <c r="AC4">
        <v>68</v>
      </c>
      <c r="AD4">
        <v>76.8</v>
      </c>
      <c r="AE4">
        <v>75.3</v>
      </c>
      <c r="AF4">
        <v>58.9</v>
      </c>
      <c r="AG4">
        <v>46.1</v>
      </c>
      <c r="AH4">
        <v>76.400000000000006</v>
      </c>
      <c r="AI4">
        <v>55.3</v>
      </c>
      <c r="AJ4">
        <v>17.7</v>
      </c>
      <c r="AK4">
        <v>26.6</v>
      </c>
      <c r="AL4">
        <v>55.2</v>
      </c>
      <c r="AM4">
        <v>65</v>
      </c>
      <c r="AN4">
        <v>75.2</v>
      </c>
      <c r="AO4">
        <v>76.099999999999994</v>
      </c>
      <c r="AP4">
        <v>57.5</v>
      </c>
      <c r="AQ4">
        <v>48.1</v>
      </c>
      <c r="AR4">
        <v>74.8</v>
      </c>
      <c r="AS4">
        <v>54.7</v>
      </c>
      <c r="AT4">
        <v>16.5</v>
      </c>
      <c r="AU4">
        <v>25.9</v>
      </c>
      <c r="AV4">
        <v>51.7</v>
      </c>
      <c r="AW4">
        <v>63.1</v>
      </c>
      <c r="AX4">
        <v>72.7</v>
      </c>
      <c r="AY4">
        <v>75.7</v>
      </c>
      <c r="AZ4">
        <v>60.5</v>
      </c>
      <c r="BA4">
        <v>43.9</v>
      </c>
      <c r="BB4">
        <v>78.2</v>
      </c>
      <c r="BC4">
        <v>56.1</v>
      </c>
      <c r="BD4">
        <v>19.600000000000001</v>
      </c>
      <c r="BE4">
        <v>27.3</v>
      </c>
      <c r="BF4">
        <v>58.6</v>
      </c>
      <c r="BG4">
        <v>67.400000000000006</v>
      </c>
      <c r="BH4">
        <v>78.400000000000006</v>
      </c>
      <c r="BI4">
        <v>76.8</v>
      </c>
      <c r="BJ4">
        <v>64</v>
      </c>
      <c r="BK4">
        <v>49.6</v>
      </c>
      <c r="BL4">
        <v>77.5</v>
      </c>
      <c r="BM4">
        <v>63.4</v>
      </c>
      <c r="BN4">
        <v>18.7</v>
      </c>
      <c r="BO4">
        <v>47.9</v>
      </c>
      <c r="BP4">
        <v>67.3</v>
      </c>
      <c r="BQ4">
        <v>70.2</v>
      </c>
      <c r="BR4">
        <v>76.7</v>
      </c>
      <c r="BS4">
        <v>78.7</v>
      </c>
      <c r="BT4">
        <v>55.1</v>
      </c>
      <c r="BU4">
        <v>47.2</v>
      </c>
      <c r="BV4">
        <v>66.8</v>
      </c>
      <c r="BW4">
        <v>53.7</v>
      </c>
      <c r="BX4">
        <v>14.2</v>
      </c>
      <c r="BY4">
        <v>33.700000000000003</v>
      </c>
      <c r="BZ4">
        <v>56.3</v>
      </c>
      <c r="CA4">
        <v>65.099999999999994</v>
      </c>
      <c r="CB4">
        <v>71.5</v>
      </c>
      <c r="CC4">
        <v>75.900000000000006</v>
      </c>
      <c r="CD4">
        <v>73</v>
      </c>
      <c r="CE4">
        <v>52</v>
      </c>
      <c r="CF4">
        <v>87.8</v>
      </c>
      <c r="CG4">
        <v>73.7</v>
      </c>
      <c r="CH4">
        <v>24.5</v>
      </c>
      <c r="CI4">
        <v>61.3</v>
      </c>
      <c r="CJ4">
        <v>77.099999999999994</v>
      </c>
      <c r="CK4">
        <v>75.900000000000006</v>
      </c>
      <c r="CL4">
        <v>83.1</v>
      </c>
      <c r="CM4">
        <v>82.3</v>
      </c>
      <c r="CN4">
        <v>60.3</v>
      </c>
      <c r="CO4">
        <v>55.2</v>
      </c>
      <c r="CP4">
        <v>82.2</v>
      </c>
      <c r="CQ4">
        <v>65.2</v>
      </c>
      <c r="CR4">
        <v>19.899999999999999</v>
      </c>
      <c r="CS4">
        <v>32.200000000000003</v>
      </c>
      <c r="CT4">
        <v>53.9</v>
      </c>
      <c r="CU4">
        <v>60.6</v>
      </c>
      <c r="CV4">
        <v>71.3</v>
      </c>
      <c r="CW4">
        <v>71.5</v>
      </c>
      <c r="CX4">
        <v>55</v>
      </c>
      <c r="CY4">
        <v>55.3</v>
      </c>
      <c r="CZ4">
        <v>76.599999999999994</v>
      </c>
      <c r="DA4">
        <v>59.5</v>
      </c>
      <c r="DB4">
        <v>16</v>
      </c>
      <c r="DC4">
        <v>26.9</v>
      </c>
      <c r="DD4">
        <v>44.3</v>
      </c>
      <c r="DE4">
        <v>55.2</v>
      </c>
      <c r="DF4">
        <v>67.2</v>
      </c>
      <c r="DG4">
        <v>70.5</v>
      </c>
      <c r="DH4">
        <v>65.900000000000006</v>
      </c>
      <c r="DI4">
        <v>55</v>
      </c>
      <c r="DJ4">
        <v>87.8</v>
      </c>
      <c r="DK4">
        <v>71.3</v>
      </c>
      <c r="DL4">
        <v>24.5</v>
      </c>
      <c r="DM4">
        <v>36.9</v>
      </c>
      <c r="DN4">
        <v>63.3</v>
      </c>
      <c r="DO4">
        <v>66.8</v>
      </c>
      <c r="DP4">
        <v>75.8</v>
      </c>
      <c r="DQ4">
        <v>72.7</v>
      </c>
      <c r="DR4">
        <v>331511512</v>
      </c>
    </row>
    <row r="5" spans="1:122" x14ac:dyDescent="0.35">
      <c r="A5">
        <v>2019</v>
      </c>
      <c r="B5">
        <v>60.5</v>
      </c>
      <c r="C5">
        <v>50.4</v>
      </c>
      <c r="D5">
        <v>79.400000000000006</v>
      </c>
      <c r="E5">
        <v>63.2</v>
      </c>
      <c r="F5">
        <v>19</v>
      </c>
      <c r="G5">
        <v>37.1</v>
      </c>
      <c r="H5">
        <v>56.2</v>
      </c>
      <c r="I5">
        <v>62.6</v>
      </c>
      <c r="J5">
        <v>72.099999999999994</v>
      </c>
      <c r="K5">
        <v>73</v>
      </c>
      <c r="L5">
        <v>54.9</v>
      </c>
      <c r="M5">
        <v>50.4</v>
      </c>
      <c r="N5">
        <v>72.900000000000006</v>
      </c>
      <c r="O5">
        <v>57.6</v>
      </c>
      <c r="P5">
        <v>15.5</v>
      </c>
      <c r="Q5">
        <v>29.5</v>
      </c>
      <c r="R5">
        <v>46.9</v>
      </c>
      <c r="S5">
        <v>58.1</v>
      </c>
      <c r="T5">
        <v>67.8</v>
      </c>
      <c r="U5">
        <v>70.900000000000006</v>
      </c>
      <c r="V5">
        <v>66.3</v>
      </c>
      <c r="W5">
        <v>50.5</v>
      </c>
      <c r="X5">
        <v>86.2</v>
      </c>
      <c r="Y5">
        <v>69.2</v>
      </c>
      <c r="Z5">
        <v>23.3</v>
      </c>
      <c r="AA5">
        <v>44.4</v>
      </c>
      <c r="AB5">
        <v>65.2</v>
      </c>
      <c r="AC5">
        <v>67.7</v>
      </c>
      <c r="AD5">
        <v>76.900000000000006</v>
      </c>
      <c r="AE5">
        <v>75.3</v>
      </c>
      <c r="AF5">
        <v>58.4</v>
      </c>
      <c r="AG5">
        <v>45.4</v>
      </c>
      <c r="AH5">
        <v>75.900000000000006</v>
      </c>
      <c r="AI5">
        <v>54.5</v>
      </c>
      <c r="AJ5">
        <v>16.899999999999999</v>
      </c>
      <c r="AK5">
        <v>26.4</v>
      </c>
      <c r="AL5">
        <v>55.6</v>
      </c>
      <c r="AM5">
        <v>64.099999999999994</v>
      </c>
      <c r="AN5">
        <v>75.400000000000006</v>
      </c>
      <c r="AO5">
        <v>76.3</v>
      </c>
      <c r="AP5">
        <v>56.9</v>
      </c>
      <c r="AQ5">
        <v>47.5</v>
      </c>
      <c r="AR5">
        <v>74.099999999999994</v>
      </c>
      <c r="AS5">
        <v>53.1</v>
      </c>
      <c r="AT5">
        <v>15.9</v>
      </c>
      <c r="AU5">
        <v>26.2</v>
      </c>
      <c r="AV5">
        <v>51.8</v>
      </c>
      <c r="AW5">
        <v>62.4</v>
      </c>
      <c r="AX5">
        <v>73.2</v>
      </c>
      <c r="AY5">
        <v>76.400000000000006</v>
      </c>
      <c r="AZ5">
        <v>60.2</v>
      </c>
      <c r="BA5">
        <v>43.1</v>
      </c>
      <c r="BB5">
        <v>78</v>
      </c>
      <c r="BC5">
        <v>56.1</v>
      </c>
      <c r="BD5">
        <v>18.399999999999999</v>
      </c>
      <c r="BE5">
        <v>26.6</v>
      </c>
      <c r="BF5">
        <v>59.5</v>
      </c>
      <c r="BG5">
        <v>66.2</v>
      </c>
      <c r="BH5">
        <v>78.3</v>
      </c>
      <c r="BI5">
        <v>76.099999999999994</v>
      </c>
      <c r="BJ5">
        <v>63.3</v>
      </c>
      <c r="BK5">
        <v>49.1</v>
      </c>
      <c r="BL5">
        <v>76.900000000000006</v>
      </c>
      <c r="BM5">
        <v>61.3</v>
      </c>
      <c r="BN5">
        <v>17.7</v>
      </c>
      <c r="BO5">
        <v>48.5</v>
      </c>
      <c r="BP5">
        <v>66.400000000000006</v>
      </c>
      <c r="BQ5">
        <v>69.400000000000006</v>
      </c>
      <c r="BR5">
        <v>76.400000000000006</v>
      </c>
      <c r="BS5">
        <v>78</v>
      </c>
      <c r="BT5">
        <v>54.2</v>
      </c>
      <c r="BU5">
        <v>46.9</v>
      </c>
      <c r="BV5">
        <v>65.900000000000006</v>
      </c>
      <c r="BW5">
        <v>51.2</v>
      </c>
      <c r="BX5">
        <v>13.3</v>
      </c>
      <c r="BY5">
        <v>34.5</v>
      </c>
      <c r="BZ5">
        <v>54.7</v>
      </c>
      <c r="CA5">
        <v>64.5</v>
      </c>
      <c r="CB5">
        <v>70.599999999999994</v>
      </c>
      <c r="CC5">
        <v>73.7</v>
      </c>
      <c r="CD5">
        <v>72.5</v>
      </c>
      <c r="CE5">
        <v>51.2</v>
      </c>
      <c r="CF5">
        <v>87.5</v>
      </c>
      <c r="CG5">
        <v>72.099999999999994</v>
      </c>
      <c r="CH5">
        <v>23.5</v>
      </c>
      <c r="CI5">
        <v>61.6</v>
      </c>
      <c r="CJ5">
        <v>76.8</v>
      </c>
      <c r="CK5">
        <v>74.900000000000006</v>
      </c>
      <c r="CL5">
        <v>83.4</v>
      </c>
      <c r="CM5">
        <v>83.5</v>
      </c>
      <c r="CN5">
        <v>60.1</v>
      </c>
      <c r="CO5">
        <v>54.4</v>
      </c>
      <c r="CP5">
        <v>81.5</v>
      </c>
      <c r="CQ5">
        <v>65</v>
      </c>
      <c r="CR5">
        <v>19.3</v>
      </c>
      <c r="CS5">
        <v>31.7</v>
      </c>
      <c r="CT5">
        <v>53.4</v>
      </c>
      <c r="CU5">
        <v>61.1</v>
      </c>
      <c r="CV5">
        <v>71.5</v>
      </c>
      <c r="CW5">
        <v>71.400000000000006</v>
      </c>
      <c r="CX5">
        <v>54.7</v>
      </c>
      <c r="CY5">
        <v>54.5</v>
      </c>
      <c r="CZ5">
        <v>75.5</v>
      </c>
      <c r="DA5">
        <v>59.6</v>
      </c>
      <c r="DB5">
        <v>15.5</v>
      </c>
      <c r="DC5">
        <v>27</v>
      </c>
      <c r="DD5">
        <v>43.5</v>
      </c>
      <c r="DE5">
        <v>56</v>
      </c>
      <c r="DF5">
        <v>67.3</v>
      </c>
      <c r="DG5">
        <v>70</v>
      </c>
      <c r="DH5">
        <v>65.7</v>
      </c>
      <c r="DI5">
        <v>54.2</v>
      </c>
      <c r="DJ5">
        <v>87.6</v>
      </c>
      <c r="DK5">
        <v>70.599999999999994</v>
      </c>
      <c r="DL5">
        <v>23.8</v>
      </c>
      <c r="DM5">
        <v>35.9</v>
      </c>
      <c r="DN5">
        <v>63.1</v>
      </c>
      <c r="DO5">
        <v>66.900000000000006</v>
      </c>
      <c r="DP5">
        <v>76.099999999999994</v>
      </c>
      <c r="DQ5">
        <v>72.900000000000006</v>
      </c>
      <c r="DR5">
        <v>328329953</v>
      </c>
    </row>
    <row r="6" spans="1:122" x14ac:dyDescent="0.35">
      <c r="A6">
        <v>2018</v>
      </c>
      <c r="B6">
        <v>60.1</v>
      </c>
      <c r="C6">
        <v>50.4</v>
      </c>
      <c r="D6">
        <v>78.7</v>
      </c>
      <c r="E6">
        <v>62.6</v>
      </c>
      <c r="F6">
        <v>18.600000000000001</v>
      </c>
      <c r="G6">
        <v>36.6</v>
      </c>
      <c r="H6">
        <v>55.8</v>
      </c>
      <c r="I6">
        <v>62.7</v>
      </c>
      <c r="J6">
        <v>71.8</v>
      </c>
      <c r="K6">
        <v>73.2</v>
      </c>
      <c r="L6">
        <v>54.6</v>
      </c>
      <c r="M6">
        <v>49.9</v>
      </c>
      <c r="N6">
        <v>72.099999999999994</v>
      </c>
      <c r="O6">
        <v>57.2</v>
      </c>
      <c r="P6">
        <v>15</v>
      </c>
      <c r="Q6">
        <v>28.9</v>
      </c>
      <c r="R6">
        <v>46.8</v>
      </c>
      <c r="S6">
        <v>58.4</v>
      </c>
      <c r="T6">
        <v>67.3</v>
      </c>
      <c r="U6">
        <v>71.099999999999994</v>
      </c>
      <c r="V6">
        <v>66.099999999999994</v>
      </c>
      <c r="W6">
        <v>50.9</v>
      </c>
      <c r="X6">
        <v>85.4</v>
      </c>
      <c r="Y6">
        <v>68.400000000000006</v>
      </c>
      <c r="Z6">
        <v>23.1</v>
      </c>
      <c r="AA6">
        <v>44</v>
      </c>
      <c r="AB6">
        <v>64.8</v>
      </c>
      <c r="AC6">
        <v>67.8</v>
      </c>
      <c r="AD6">
        <v>76.900000000000006</v>
      </c>
      <c r="AE6">
        <v>75.5</v>
      </c>
      <c r="AF6">
        <v>57.6</v>
      </c>
      <c r="AG6">
        <v>45</v>
      </c>
      <c r="AH6">
        <v>74.599999999999994</v>
      </c>
      <c r="AI6">
        <v>52.6</v>
      </c>
      <c r="AJ6">
        <v>17.100000000000001</v>
      </c>
      <c r="AK6">
        <v>25.9</v>
      </c>
      <c r="AL6">
        <v>54.9</v>
      </c>
      <c r="AM6">
        <v>64.2</v>
      </c>
      <c r="AN6">
        <v>74.599999999999994</v>
      </c>
      <c r="AO6">
        <v>76.3</v>
      </c>
      <c r="AP6">
        <v>56.1</v>
      </c>
      <c r="AQ6">
        <v>47.4</v>
      </c>
      <c r="AR6">
        <v>72.900000000000006</v>
      </c>
      <c r="AS6">
        <v>50.9</v>
      </c>
      <c r="AT6">
        <v>15.5</v>
      </c>
      <c r="AU6">
        <v>25.7</v>
      </c>
      <c r="AV6">
        <v>51.2</v>
      </c>
      <c r="AW6">
        <v>62.6</v>
      </c>
      <c r="AX6">
        <v>72.5</v>
      </c>
      <c r="AY6">
        <v>75.5</v>
      </c>
      <c r="AZ6">
        <v>59.3</v>
      </c>
      <c r="BA6">
        <v>42.5</v>
      </c>
      <c r="BB6">
        <v>76.5</v>
      </c>
      <c r="BC6">
        <v>54.6</v>
      </c>
      <c r="BD6">
        <v>19.399999999999999</v>
      </c>
      <c r="BE6">
        <v>26</v>
      </c>
      <c r="BF6">
        <v>58.7</v>
      </c>
      <c r="BG6">
        <v>66.2</v>
      </c>
      <c r="BH6">
        <v>77.3</v>
      </c>
      <c r="BI6">
        <v>77.400000000000006</v>
      </c>
      <c r="BJ6">
        <v>62.7</v>
      </c>
      <c r="BK6">
        <v>48.4</v>
      </c>
      <c r="BL6">
        <v>75.900000000000006</v>
      </c>
      <c r="BM6">
        <v>60.5</v>
      </c>
      <c r="BN6">
        <v>18</v>
      </c>
      <c r="BO6">
        <v>48.3</v>
      </c>
      <c r="BP6">
        <v>65.5</v>
      </c>
      <c r="BQ6">
        <v>69.099999999999994</v>
      </c>
      <c r="BR6">
        <v>75.5</v>
      </c>
      <c r="BS6">
        <v>79.900000000000006</v>
      </c>
      <c r="BT6">
        <v>53.2</v>
      </c>
      <c r="BU6">
        <v>45.3</v>
      </c>
      <c r="BV6">
        <v>64.400000000000006</v>
      </c>
      <c r="BW6">
        <v>50.6</v>
      </c>
      <c r="BX6">
        <v>13.8</v>
      </c>
      <c r="BY6">
        <v>34</v>
      </c>
      <c r="BZ6">
        <v>53.7</v>
      </c>
      <c r="CA6">
        <v>63.6</v>
      </c>
      <c r="CB6">
        <v>69.2</v>
      </c>
      <c r="CC6">
        <v>76.5</v>
      </c>
      <c r="CD6">
        <v>72.3</v>
      </c>
      <c r="CE6">
        <v>51.3</v>
      </c>
      <c r="CF6">
        <v>87.2</v>
      </c>
      <c r="CG6">
        <v>71</v>
      </c>
      <c r="CH6">
        <v>23.5</v>
      </c>
      <c r="CI6">
        <v>61.6</v>
      </c>
      <c r="CJ6">
        <v>76.3</v>
      </c>
      <c r="CK6">
        <v>75.400000000000006</v>
      </c>
      <c r="CL6">
        <v>83</v>
      </c>
      <c r="CM6">
        <v>84.2</v>
      </c>
      <c r="CN6">
        <v>59.9</v>
      </c>
      <c r="CO6">
        <v>54.2</v>
      </c>
      <c r="CP6">
        <v>80.900000000000006</v>
      </c>
      <c r="CQ6">
        <v>64.5</v>
      </c>
      <c r="CR6">
        <v>18.899999999999999</v>
      </c>
      <c r="CS6">
        <v>31</v>
      </c>
      <c r="CT6">
        <v>53.3</v>
      </c>
      <c r="CU6">
        <v>61.3</v>
      </c>
      <c r="CV6">
        <v>71.599999999999994</v>
      </c>
      <c r="CW6">
        <v>71.599999999999994</v>
      </c>
      <c r="CX6">
        <v>54.6</v>
      </c>
      <c r="CY6">
        <v>54.1</v>
      </c>
      <c r="CZ6">
        <v>75</v>
      </c>
      <c r="DA6">
        <v>59.2</v>
      </c>
      <c r="DB6">
        <v>15.1</v>
      </c>
      <c r="DC6">
        <v>26.1</v>
      </c>
      <c r="DD6">
        <v>43.5</v>
      </c>
      <c r="DE6">
        <v>56.5</v>
      </c>
      <c r="DF6">
        <v>67.3</v>
      </c>
      <c r="DG6">
        <v>70.3</v>
      </c>
      <c r="DH6">
        <v>65.5</v>
      </c>
      <c r="DI6">
        <v>54.4</v>
      </c>
      <c r="DJ6">
        <v>86.8</v>
      </c>
      <c r="DK6">
        <v>70.099999999999994</v>
      </c>
      <c r="DL6">
        <v>23.4</v>
      </c>
      <c r="DM6">
        <v>35.700000000000003</v>
      </c>
      <c r="DN6">
        <v>62.9</v>
      </c>
      <c r="DO6">
        <v>66.900000000000006</v>
      </c>
      <c r="DP6">
        <v>76.2</v>
      </c>
      <c r="DQ6">
        <v>73</v>
      </c>
      <c r="DR6">
        <v>326838199</v>
      </c>
    </row>
    <row r="7" spans="1:122" x14ac:dyDescent="0.35">
      <c r="A7">
        <v>2017</v>
      </c>
      <c r="B7">
        <v>59.7</v>
      </c>
      <c r="C7">
        <v>49.5</v>
      </c>
      <c r="D7">
        <v>78</v>
      </c>
      <c r="E7">
        <v>61.8</v>
      </c>
      <c r="F7">
        <v>18.600000000000001</v>
      </c>
      <c r="G7">
        <v>36</v>
      </c>
      <c r="H7">
        <v>55.3</v>
      </c>
      <c r="I7">
        <v>62.8</v>
      </c>
      <c r="J7">
        <v>71.900000000000006</v>
      </c>
      <c r="K7">
        <v>73.2</v>
      </c>
      <c r="L7">
        <v>54.1</v>
      </c>
      <c r="M7">
        <v>48.8</v>
      </c>
      <c r="N7">
        <v>71.2</v>
      </c>
      <c r="O7">
        <v>56.5</v>
      </c>
      <c r="P7">
        <v>15</v>
      </c>
      <c r="Q7">
        <v>27.9</v>
      </c>
      <c r="R7">
        <v>46.3</v>
      </c>
      <c r="S7">
        <v>58.5</v>
      </c>
      <c r="T7">
        <v>67.3</v>
      </c>
      <c r="U7">
        <v>70.5</v>
      </c>
      <c r="V7">
        <v>65.8</v>
      </c>
      <c r="W7">
        <v>50.2</v>
      </c>
      <c r="X7">
        <v>85</v>
      </c>
      <c r="Y7">
        <v>67.5</v>
      </c>
      <c r="Z7">
        <v>23.1</v>
      </c>
      <c r="AA7">
        <v>43.7</v>
      </c>
      <c r="AB7">
        <v>64.2</v>
      </c>
      <c r="AC7">
        <v>68</v>
      </c>
      <c r="AD7">
        <v>77.099999999999994</v>
      </c>
      <c r="AE7">
        <v>76</v>
      </c>
      <c r="AF7">
        <v>56.3</v>
      </c>
      <c r="AG7">
        <v>42.7</v>
      </c>
      <c r="AH7">
        <v>73.3</v>
      </c>
      <c r="AI7">
        <v>52</v>
      </c>
      <c r="AJ7">
        <v>15.8</v>
      </c>
      <c r="AK7">
        <v>25.2</v>
      </c>
      <c r="AL7">
        <v>54</v>
      </c>
      <c r="AM7">
        <v>63.3</v>
      </c>
      <c r="AN7">
        <v>74.099999999999994</v>
      </c>
      <c r="AO7">
        <v>75.3</v>
      </c>
      <c r="AP7">
        <v>54.7</v>
      </c>
      <c r="AQ7">
        <v>44.7</v>
      </c>
      <c r="AR7">
        <v>71.5</v>
      </c>
      <c r="AS7">
        <v>49.8</v>
      </c>
      <c r="AT7">
        <v>14.2</v>
      </c>
      <c r="AU7">
        <v>24.2</v>
      </c>
      <c r="AV7">
        <v>50.1</v>
      </c>
      <c r="AW7">
        <v>61.6</v>
      </c>
      <c r="AX7">
        <v>71.900000000000006</v>
      </c>
      <c r="AY7">
        <v>74.099999999999994</v>
      </c>
      <c r="AZ7">
        <v>58.3</v>
      </c>
      <c r="BA7">
        <v>40.6</v>
      </c>
      <c r="BB7">
        <v>75.400000000000006</v>
      </c>
      <c r="BC7">
        <v>54.6</v>
      </c>
      <c r="BD7">
        <v>18.399999999999999</v>
      </c>
      <c r="BE7">
        <v>26.2</v>
      </c>
      <c r="BF7">
        <v>58</v>
      </c>
      <c r="BG7">
        <v>65.599999999999994</v>
      </c>
      <c r="BH7">
        <v>77</v>
      </c>
      <c r="BI7">
        <v>77.099999999999994</v>
      </c>
      <c r="BJ7">
        <v>62.1</v>
      </c>
      <c r="BK7">
        <v>47.7</v>
      </c>
      <c r="BL7">
        <v>75.3</v>
      </c>
      <c r="BM7">
        <v>58.7</v>
      </c>
      <c r="BN7">
        <v>17.3</v>
      </c>
      <c r="BO7">
        <v>48</v>
      </c>
      <c r="BP7">
        <v>64.2</v>
      </c>
      <c r="BQ7">
        <v>68.8</v>
      </c>
      <c r="BR7">
        <v>76.900000000000006</v>
      </c>
      <c r="BS7">
        <v>79.599999999999994</v>
      </c>
      <c r="BT7">
        <v>52.3</v>
      </c>
      <c r="BU7">
        <v>44.8</v>
      </c>
      <c r="BV7">
        <v>63.1</v>
      </c>
      <c r="BW7">
        <v>49.2</v>
      </c>
      <c r="BX7">
        <v>13.3</v>
      </c>
      <c r="BY7">
        <v>33.6</v>
      </c>
      <c r="BZ7">
        <v>52</v>
      </c>
      <c r="CA7">
        <v>62.9</v>
      </c>
      <c r="CB7">
        <v>71.2</v>
      </c>
      <c r="CC7">
        <v>75.8</v>
      </c>
      <c r="CD7">
        <v>71.900000000000006</v>
      </c>
      <c r="CE7">
        <v>50.5</v>
      </c>
      <c r="CF7">
        <v>87</v>
      </c>
      <c r="CG7">
        <v>68.900000000000006</v>
      </c>
      <c r="CH7">
        <v>22.5</v>
      </c>
      <c r="CI7">
        <v>61.3</v>
      </c>
      <c r="CJ7">
        <v>75.3</v>
      </c>
      <c r="CK7">
        <v>75.7</v>
      </c>
      <c r="CL7">
        <v>83.4</v>
      </c>
      <c r="CM7">
        <v>84.1</v>
      </c>
      <c r="CN7">
        <v>59.8</v>
      </c>
      <c r="CO7">
        <v>53.5</v>
      </c>
      <c r="CP7">
        <v>80.3</v>
      </c>
      <c r="CQ7">
        <v>63.8</v>
      </c>
      <c r="CR7">
        <v>19</v>
      </c>
      <c r="CS7">
        <v>30.4</v>
      </c>
      <c r="CT7">
        <v>53.2</v>
      </c>
      <c r="CU7">
        <v>61.9</v>
      </c>
      <c r="CV7">
        <v>71.7</v>
      </c>
      <c r="CW7">
        <v>71.8</v>
      </c>
      <c r="CX7">
        <v>54.5</v>
      </c>
      <c r="CY7">
        <v>52.9</v>
      </c>
      <c r="CZ7">
        <v>74.400000000000006</v>
      </c>
      <c r="DA7">
        <v>58.7</v>
      </c>
      <c r="DB7">
        <v>15.2</v>
      </c>
      <c r="DC7">
        <v>24.7</v>
      </c>
      <c r="DD7">
        <v>43.8</v>
      </c>
      <c r="DE7">
        <v>57.2</v>
      </c>
      <c r="DF7">
        <v>67.3</v>
      </c>
      <c r="DG7">
        <v>69.900000000000006</v>
      </c>
      <c r="DH7">
        <v>65.400000000000006</v>
      </c>
      <c r="DI7">
        <v>54</v>
      </c>
      <c r="DJ7">
        <v>86.3</v>
      </c>
      <c r="DK7">
        <v>69.2</v>
      </c>
      <c r="DL7">
        <v>23.6</v>
      </c>
      <c r="DM7">
        <v>35.700000000000003</v>
      </c>
      <c r="DN7">
        <v>62.5</v>
      </c>
      <c r="DO7">
        <v>67.3</v>
      </c>
      <c r="DP7">
        <v>76.400000000000006</v>
      </c>
      <c r="DQ7">
        <v>73.8</v>
      </c>
      <c r="DR7">
        <v>325122128</v>
      </c>
    </row>
    <row r="8" spans="1:122" x14ac:dyDescent="0.35">
      <c r="A8">
        <v>2016</v>
      </c>
      <c r="B8">
        <v>59.4</v>
      </c>
      <c r="C8">
        <v>48.7</v>
      </c>
      <c r="D8">
        <v>77.3</v>
      </c>
      <c r="E8">
        <v>61.6</v>
      </c>
      <c r="F8">
        <v>18.2</v>
      </c>
      <c r="G8">
        <v>35.700000000000003</v>
      </c>
      <c r="H8">
        <v>54.8</v>
      </c>
      <c r="I8">
        <v>62.7</v>
      </c>
      <c r="J8">
        <v>72.3</v>
      </c>
      <c r="K8">
        <v>73.099999999999994</v>
      </c>
      <c r="L8">
        <v>53.8</v>
      </c>
      <c r="M8">
        <v>48.3</v>
      </c>
      <c r="N8">
        <v>70.400000000000006</v>
      </c>
      <c r="O8">
        <v>56.4</v>
      </c>
      <c r="P8">
        <v>14.8</v>
      </c>
      <c r="Q8">
        <v>27.3</v>
      </c>
      <c r="R8">
        <v>46.2</v>
      </c>
      <c r="S8">
        <v>58.4</v>
      </c>
      <c r="T8">
        <v>67.599999999999994</v>
      </c>
      <c r="U8">
        <v>70.5</v>
      </c>
      <c r="V8">
        <v>65.400000000000006</v>
      </c>
      <c r="W8">
        <v>49</v>
      </c>
      <c r="X8">
        <v>84.5</v>
      </c>
      <c r="Y8">
        <v>67.099999999999994</v>
      </c>
      <c r="Z8">
        <v>22.5</v>
      </c>
      <c r="AA8">
        <v>43.7</v>
      </c>
      <c r="AB8">
        <v>63.4</v>
      </c>
      <c r="AC8">
        <v>67.7</v>
      </c>
      <c r="AD8">
        <v>77.5</v>
      </c>
      <c r="AE8">
        <v>76</v>
      </c>
      <c r="AF8">
        <v>55.5</v>
      </c>
      <c r="AG8">
        <v>41.5</v>
      </c>
      <c r="AH8">
        <v>72</v>
      </c>
      <c r="AI8">
        <v>51.5</v>
      </c>
      <c r="AJ8">
        <v>15.9</v>
      </c>
      <c r="AK8">
        <v>24.7</v>
      </c>
      <c r="AL8">
        <v>52.5</v>
      </c>
      <c r="AM8">
        <v>62.8</v>
      </c>
      <c r="AN8">
        <v>74.599999999999994</v>
      </c>
      <c r="AO8">
        <v>73.8</v>
      </c>
      <c r="AP8">
        <v>54.4</v>
      </c>
      <c r="AQ8">
        <v>43.1</v>
      </c>
      <c r="AR8">
        <v>70.5</v>
      </c>
      <c r="AS8">
        <v>50.9</v>
      </c>
      <c r="AT8">
        <v>14.7</v>
      </c>
      <c r="AU8">
        <v>24.1</v>
      </c>
      <c r="AV8">
        <v>49.4</v>
      </c>
      <c r="AW8">
        <v>61.4</v>
      </c>
      <c r="AX8">
        <v>72.2</v>
      </c>
      <c r="AY8">
        <v>72.8</v>
      </c>
      <c r="AZ8">
        <v>56.9</v>
      </c>
      <c r="BA8">
        <v>39.9</v>
      </c>
      <c r="BB8">
        <v>73.8</v>
      </c>
      <c r="BC8">
        <v>52.1</v>
      </c>
      <c r="BD8">
        <v>17.8</v>
      </c>
      <c r="BE8">
        <v>25.4</v>
      </c>
      <c r="BF8">
        <v>55.6</v>
      </c>
      <c r="BG8">
        <v>64.7</v>
      </c>
      <c r="BH8">
        <v>77.7</v>
      </c>
      <c r="BI8">
        <v>75.2</v>
      </c>
      <c r="BJ8">
        <v>61.6</v>
      </c>
      <c r="BK8">
        <v>47</v>
      </c>
      <c r="BL8">
        <v>74.5</v>
      </c>
      <c r="BM8">
        <v>59.3</v>
      </c>
      <c r="BN8">
        <v>16.100000000000001</v>
      </c>
      <c r="BO8">
        <v>47.9</v>
      </c>
      <c r="BP8">
        <v>64.400000000000006</v>
      </c>
      <c r="BQ8">
        <v>68.400000000000006</v>
      </c>
      <c r="BR8">
        <v>76.599999999999994</v>
      </c>
      <c r="BS8">
        <v>78</v>
      </c>
      <c r="BT8">
        <v>51.8</v>
      </c>
      <c r="BU8">
        <v>44.2</v>
      </c>
      <c r="BV8">
        <v>62.2</v>
      </c>
      <c r="BW8">
        <v>49.7</v>
      </c>
      <c r="BX8">
        <v>12.7</v>
      </c>
      <c r="BY8">
        <v>33.200000000000003</v>
      </c>
      <c r="BZ8">
        <v>52.8</v>
      </c>
      <c r="CA8">
        <v>62.9</v>
      </c>
      <c r="CB8">
        <v>70.5</v>
      </c>
      <c r="CC8">
        <v>73.3</v>
      </c>
      <c r="CD8">
        <v>71.400000000000006</v>
      </c>
      <c r="CE8">
        <v>49.8</v>
      </c>
      <c r="CF8">
        <v>86.4</v>
      </c>
      <c r="CG8">
        <v>69.7</v>
      </c>
      <c r="CH8">
        <v>20.6</v>
      </c>
      <c r="CI8">
        <v>61.4</v>
      </c>
      <c r="CJ8">
        <v>75.3</v>
      </c>
      <c r="CK8">
        <v>74.900000000000006</v>
      </c>
      <c r="CL8">
        <v>83.5</v>
      </c>
      <c r="CM8">
        <v>83.7</v>
      </c>
      <c r="CN8">
        <v>59.6</v>
      </c>
      <c r="CO8">
        <v>52.9</v>
      </c>
      <c r="CP8">
        <v>79.7</v>
      </c>
      <c r="CQ8">
        <v>63.5</v>
      </c>
      <c r="CR8">
        <v>18.600000000000001</v>
      </c>
      <c r="CS8">
        <v>30</v>
      </c>
      <c r="CT8">
        <v>52.9</v>
      </c>
      <c r="CU8">
        <v>61.9</v>
      </c>
      <c r="CV8">
        <v>72</v>
      </c>
      <c r="CW8">
        <v>72.3</v>
      </c>
      <c r="CX8">
        <v>54.2</v>
      </c>
      <c r="CY8">
        <v>53</v>
      </c>
      <c r="CZ8">
        <v>73.5</v>
      </c>
      <c r="DA8">
        <v>58.3</v>
      </c>
      <c r="DB8">
        <v>14.9</v>
      </c>
      <c r="DC8">
        <v>24</v>
      </c>
      <c r="DD8">
        <v>43.7</v>
      </c>
      <c r="DE8">
        <v>57.1</v>
      </c>
      <c r="DF8">
        <v>67.5</v>
      </c>
      <c r="DG8">
        <v>70.5</v>
      </c>
      <c r="DH8">
        <v>65.3</v>
      </c>
      <c r="DI8">
        <v>52.7</v>
      </c>
      <c r="DJ8">
        <v>86</v>
      </c>
      <c r="DK8">
        <v>68.900000000000006</v>
      </c>
      <c r="DL8">
        <v>23.2</v>
      </c>
      <c r="DM8">
        <v>35.6</v>
      </c>
      <c r="DN8">
        <v>62</v>
      </c>
      <c r="DO8">
        <v>67.400000000000006</v>
      </c>
      <c r="DP8">
        <v>76.900000000000006</v>
      </c>
      <c r="DQ8">
        <v>74.2</v>
      </c>
      <c r="DR8">
        <v>323071755</v>
      </c>
    </row>
    <row r="9" spans="1:122" x14ac:dyDescent="0.35">
      <c r="A9">
        <v>2015</v>
      </c>
      <c r="B9">
        <v>59.1</v>
      </c>
      <c r="C9">
        <v>47.8</v>
      </c>
      <c r="D9">
        <v>76.8</v>
      </c>
      <c r="E9">
        <v>61.4</v>
      </c>
      <c r="F9">
        <v>17.8</v>
      </c>
      <c r="G9">
        <v>34.700000000000003</v>
      </c>
      <c r="H9">
        <v>54.9</v>
      </c>
      <c r="I9">
        <v>62.4</v>
      </c>
      <c r="J9">
        <v>72.5</v>
      </c>
      <c r="K9">
        <v>72.8</v>
      </c>
      <c r="L9">
        <v>53.5</v>
      </c>
      <c r="M9">
        <v>47.1</v>
      </c>
      <c r="N9">
        <v>70</v>
      </c>
      <c r="O9">
        <v>56.4</v>
      </c>
      <c r="P9">
        <v>14.4</v>
      </c>
      <c r="Q9">
        <v>26.4</v>
      </c>
      <c r="R9">
        <v>46.6</v>
      </c>
      <c r="S9">
        <v>58.4</v>
      </c>
      <c r="T9">
        <v>68</v>
      </c>
      <c r="U9">
        <v>70.099999999999994</v>
      </c>
      <c r="V9">
        <v>64.900000000000006</v>
      </c>
      <c r="W9">
        <v>48.4</v>
      </c>
      <c r="X9">
        <v>83.7</v>
      </c>
      <c r="Y9">
        <v>66.900000000000006</v>
      </c>
      <c r="Z9">
        <v>21.9</v>
      </c>
      <c r="AA9">
        <v>42.8</v>
      </c>
      <c r="AB9">
        <v>63.4</v>
      </c>
      <c r="AC9">
        <v>67.099999999999994</v>
      </c>
      <c r="AD9">
        <v>77.599999999999994</v>
      </c>
      <c r="AE9">
        <v>75.7</v>
      </c>
      <c r="AF9">
        <v>54.2</v>
      </c>
      <c r="AG9">
        <v>38.1</v>
      </c>
      <c r="AH9">
        <v>70.8</v>
      </c>
      <c r="AI9">
        <v>51.3</v>
      </c>
      <c r="AJ9">
        <v>15.2</v>
      </c>
      <c r="AK9">
        <v>23.8</v>
      </c>
      <c r="AL9">
        <v>51.9</v>
      </c>
      <c r="AM9">
        <v>61.2</v>
      </c>
      <c r="AN9">
        <v>74.3</v>
      </c>
      <c r="AO9">
        <v>74</v>
      </c>
      <c r="AP9">
        <v>53</v>
      </c>
      <c r="AQ9">
        <v>39.5</v>
      </c>
      <c r="AR9">
        <v>69.3</v>
      </c>
      <c r="AS9">
        <v>50.8</v>
      </c>
      <c r="AT9">
        <v>13.8</v>
      </c>
      <c r="AU9">
        <v>22.1</v>
      </c>
      <c r="AV9">
        <v>48.5</v>
      </c>
      <c r="AW9">
        <v>60.1</v>
      </c>
      <c r="AX9">
        <v>72.2</v>
      </c>
      <c r="AY9">
        <v>72.3</v>
      </c>
      <c r="AZ9">
        <v>55.5</v>
      </c>
      <c r="BA9">
        <v>36.700000000000003</v>
      </c>
      <c r="BB9">
        <v>72.7</v>
      </c>
      <c r="BC9">
        <v>52</v>
      </c>
      <c r="BD9">
        <v>17.2</v>
      </c>
      <c r="BE9">
        <v>25.5</v>
      </c>
      <c r="BF9">
        <v>55.4</v>
      </c>
      <c r="BG9">
        <v>62.6</v>
      </c>
      <c r="BH9">
        <v>77.099999999999994</v>
      </c>
      <c r="BI9">
        <v>76.7</v>
      </c>
      <c r="BJ9">
        <v>61.3</v>
      </c>
      <c r="BK9">
        <v>46.1</v>
      </c>
      <c r="BL9">
        <v>74.400000000000006</v>
      </c>
      <c r="BM9">
        <v>58.1</v>
      </c>
      <c r="BN9">
        <v>16.2</v>
      </c>
      <c r="BO9">
        <v>47.8</v>
      </c>
      <c r="BP9">
        <v>64.2</v>
      </c>
      <c r="BQ9">
        <v>68.2</v>
      </c>
      <c r="BR9">
        <v>77</v>
      </c>
      <c r="BS9">
        <v>76.599999999999994</v>
      </c>
      <c r="BT9">
        <v>51.4</v>
      </c>
      <c r="BU9">
        <v>42.2</v>
      </c>
      <c r="BV9">
        <v>62.3</v>
      </c>
      <c r="BW9">
        <v>48.1</v>
      </c>
      <c r="BX9">
        <v>12.9</v>
      </c>
      <c r="BY9">
        <v>32.5</v>
      </c>
      <c r="BZ9">
        <v>52.8</v>
      </c>
      <c r="CA9">
        <v>62.5</v>
      </c>
      <c r="CB9">
        <v>71.5</v>
      </c>
      <c r="CC9">
        <v>73.099999999999994</v>
      </c>
      <c r="CD9">
        <v>71.2</v>
      </c>
      <c r="CE9">
        <v>49.8</v>
      </c>
      <c r="CF9">
        <v>86</v>
      </c>
      <c r="CG9">
        <v>69</v>
      </c>
      <c r="CH9">
        <v>20.6</v>
      </c>
      <c r="CI9">
        <v>62</v>
      </c>
      <c r="CJ9">
        <v>74.599999999999994</v>
      </c>
      <c r="CK9">
        <v>74.599999999999994</v>
      </c>
      <c r="CL9">
        <v>83.3</v>
      </c>
      <c r="CM9">
        <v>80.8</v>
      </c>
      <c r="CN9">
        <v>59.4</v>
      </c>
      <c r="CO9">
        <v>52.4</v>
      </c>
      <c r="CP9">
        <v>79.099999999999994</v>
      </c>
      <c r="CQ9">
        <v>63.4</v>
      </c>
      <c r="CR9">
        <v>18.100000000000001</v>
      </c>
      <c r="CS9">
        <v>28.8</v>
      </c>
      <c r="CT9">
        <v>53.4</v>
      </c>
      <c r="CU9">
        <v>61.9</v>
      </c>
      <c r="CV9">
        <v>72.2</v>
      </c>
      <c r="CW9">
        <v>71.8</v>
      </c>
      <c r="CX9">
        <v>54.2</v>
      </c>
      <c r="CY9">
        <v>52.7</v>
      </c>
      <c r="CZ9">
        <v>73.099999999999994</v>
      </c>
      <c r="DA9">
        <v>58.4</v>
      </c>
      <c r="DB9">
        <v>14.7</v>
      </c>
      <c r="DC9">
        <v>23.4</v>
      </c>
      <c r="DD9">
        <v>44.7</v>
      </c>
      <c r="DE9">
        <v>57.5</v>
      </c>
      <c r="DF9">
        <v>67.599999999999994</v>
      </c>
      <c r="DG9">
        <v>70</v>
      </c>
      <c r="DH9">
        <v>64.900000000000006</v>
      </c>
      <c r="DI9">
        <v>52.1</v>
      </c>
      <c r="DJ9">
        <v>85.2</v>
      </c>
      <c r="DK9">
        <v>68.599999999999994</v>
      </c>
      <c r="DL9">
        <v>22.4</v>
      </c>
      <c r="DM9">
        <v>33.9</v>
      </c>
      <c r="DN9">
        <v>62.2</v>
      </c>
      <c r="DO9">
        <v>67</v>
      </c>
      <c r="DP9">
        <v>77.099999999999994</v>
      </c>
      <c r="DQ9">
        <v>73.8</v>
      </c>
      <c r="DR9">
        <v>320738994</v>
      </c>
    </row>
    <row r="10" spans="1:122" x14ac:dyDescent="0.35">
      <c r="A10">
        <v>2014</v>
      </c>
      <c r="B10">
        <v>58.6</v>
      </c>
      <c r="C10">
        <v>46.5</v>
      </c>
      <c r="D10">
        <v>76</v>
      </c>
      <c r="E10">
        <v>60.9</v>
      </c>
      <c r="F10">
        <v>17.7</v>
      </c>
      <c r="G10">
        <v>33.9</v>
      </c>
      <c r="H10">
        <v>54.4</v>
      </c>
      <c r="I10">
        <v>62.3</v>
      </c>
      <c r="J10">
        <v>72.400000000000006</v>
      </c>
      <c r="K10">
        <v>73.400000000000006</v>
      </c>
      <c r="L10">
        <v>53.2</v>
      </c>
      <c r="M10">
        <v>46.1</v>
      </c>
      <c r="N10">
        <v>69.3</v>
      </c>
      <c r="O10">
        <v>56.2</v>
      </c>
      <c r="P10">
        <v>14.2</v>
      </c>
      <c r="Q10">
        <v>25.7</v>
      </c>
      <c r="R10">
        <v>46.4</v>
      </c>
      <c r="S10">
        <v>58.4</v>
      </c>
      <c r="T10">
        <v>67.8</v>
      </c>
      <c r="U10">
        <v>70.900000000000006</v>
      </c>
      <c r="V10">
        <v>64.400000000000006</v>
      </c>
      <c r="W10">
        <v>46.9</v>
      </c>
      <c r="X10">
        <v>82.8</v>
      </c>
      <c r="Y10">
        <v>66</v>
      </c>
      <c r="Z10">
        <v>22.2</v>
      </c>
      <c r="AA10">
        <v>41.8</v>
      </c>
      <c r="AB10">
        <v>62.6</v>
      </c>
      <c r="AC10">
        <v>66.900000000000006</v>
      </c>
      <c r="AD10">
        <v>77.5</v>
      </c>
      <c r="AE10">
        <v>76.099999999999994</v>
      </c>
      <c r="AF10">
        <v>52.9</v>
      </c>
      <c r="AG10">
        <v>36.299999999999997</v>
      </c>
      <c r="AH10">
        <v>69.2</v>
      </c>
      <c r="AI10">
        <v>50.4</v>
      </c>
      <c r="AJ10">
        <v>14.9</v>
      </c>
      <c r="AK10">
        <v>22.5</v>
      </c>
      <c r="AL10">
        <v>50.5</v>
      </c>
      <c r="AM10">
        <v>60.7</v>
      </c>
      <c r="AN10">
        <v>74.2</v>
      </c>
      <c r="AO10">
        <v>73</v>
      </c>
      <c r="AP10">
        <v>52</v>
      </c>
      <c r="AQ10">
        <v>38.200000000000003</v>
      </c>
      <c r="AR10">
        <v>67.7</v>
      </c>
      <c r="AS10">
        <v>50</v>
      </c>
      <c r="AT10">
        <v>13.7</v>
      </c>
      <c r="AU10">
        <v>21.4</v>
      </c>
      <c r="AV10">
        <v>48.1</v>
      </c>
      <c r="AW10">
        <v>59.3</v>
      </c>
      <c r="AX10">
        <v>71.400000000000006</v>
      </c>
      <c r="AY10">
        <v>71.8</v>
      </c>
      <c r="AZ10">
        <v>54.1</v>
      </c>
      <c r="BA10">
        <v>34.200000000000003</v>
      </c>
      <c r="BB10">
        <v>71.099999999999994</v>
      </c>
      <c r="BC10">
        <v>50.9</v>
      </c>
      <c r="BD10">
        <v>16.8</v>
      </c>
      <c r="BE10">
        <v>23.8</v>
      </c>
      <c r="BF10">
        <v>53.1</v>
      </c>
      <c r="BG10">
        <v>62.6</v>
      </c>
      <c r="BH10">
        <v>78.2</v>
      </c>
      <c r="BI10">
        <v>75</v>
      </c>
      <c r="BJ10">
        <v>60.1</v>
      </c>
      <c r="BK10">
        <v>44.7</v>
      </c>
      <c r="BL10">
        <v>72.900000000000006</v>
      </c>
      <c r="BM10">
        <v>56.3</v>
      </c>
      <c r="BN10">
        <v>15.8</v>
      </c>
      <c r="BO10">
        <v>47.3</v>
      </c>
      <c r="BP10">
        <v>62.6</v>
      </c>
      <c r="BQ10">
        <v>66.8</v>
      </c>
      <c r="BR10">
        <v>75.900000000000006</v>
      </c>
      <c r="BS10">
        <v>76.900000000000006</v>
      </c>
      <c r="BT10">
        <v>50.4</v>
      </c>
      <c r="BU10">
        <v>40.799999999999997</v>
      </c>
      <c r="BV10">
        <v>61</v>
      </c>
      <c r="BW10">
        <v>48.2</v>
      </c>
      <c r="BX10">
        <v>11.8</v>
      </c>
      <c r="BY10">
        <v>32.200000000000003</v>
      </c>
      <c r="BZ10">
        <v>51.8</v>
      </c>
      <c r="CA10">
        <v>61.4</v>
      </c>
      <c r="CB10">
        <v>70.3</v>
      </c>
      <c r="CC10">
        <v>73</v>
      </c>
      <c r="CD10">
        <v>69.7</v>
      </c>
      <c r="CE10">
        <v>48.5</v>
      </c>
      <c r="CF10">
        <v>84.3</v>
      </c>
      <c r="CG10">
        <v>65.2</v>
      </c>
      <c r="CH10">
        <v>21.1</v>
      </c>
      <c r="CI10">
        <v>61</v>
      </c>
      <c r="CJ10">
        <v>72.599999999999994</v>
      </c>
      <c r="CK10">
        <v>73.099999999999994</v>
      </c>
      <c r="CL10">
        <v>82.3</v>
      </c>
      <c r="CM10">
        <v>81.5</v>
      </c>
      <c r="CN10">
        <v>59.3</v>
      </c>
      <c r="CO10">
        <v>51.4</v>
      </c>
      <c r="CP10">
        <v>78.5</v>
      </c>
      <c r="CQ10">
        <v>63</v>
      </c>
      <c r="CR10">
        <v>18.2</v>
      </c>
      <c r="CS10">
        <v>27.9</v>
      </c>
      <c r="CT10">
        <v>53.3</v>
      </c>
      <c r="CU10">
        <v>62.1</v>
      </c>
      <c r="CV10">
        <v>72.2</v>
      </c>
      <c r="CW10">
        <v>72.5</v>
      </c>
      <c r="CX10">
        <v>54</v>
      </c>
      <c r="CY10">
        <v>51.7</v>
      </c>
      <c r="CZ10">
        <v>72.5</v>
      </c>
      <c r="DA10">
        <v>58.2</v>
      </c>
      <c r="DB10">
        <v>14.4</v>
      </c>
      <c r="DC10">
        <v>22.4</v>
      </c>
      <c r="DD10">
        <v>44.6</v>
      </c>
      <c r="DE10">
        <v>57.9</v>
      </c>
      <c r="DF10">
        <v>67.8</v>
      </c>
      <c r="DG10">
        <v>70.7</v>
      </c>
      <c r="DH10">
        <v>64.8</v>
      </c>
      <c r="DI10">
        <v>51</v>
      </c>
      <c r="DJ10">
        <v>84.5</v>
      </c>
      <c r="DK10">
        <v>68.099999999999994</v>
      </c>
      <c r="DL10">
        <v>22.9</v>
      </c>
      <c r="DM10">
        <v>33.200000000000003</v>
      </c>
      <c r="DN10">
        <v>62.2</v>
      </c>
      <c r="DO10">
        <v>67</v>
      </c>
      <c r="DP10">
        <v>77</v>
      </c>
      <c r="DQ10">
        <v>74.3</v>
      </c>
      <c r="DR10">
        <v>318386329</v>
      </c>
    </row>
    <row r="11" spans="1:122" x14ac:dyDescent="0.35">
      <c r="A11">
        <v>2013</v>
      </c>
      <c r="B11">
        <v>58.6</v>
      </c>
      <c r="C11">
        <v>46</v>
      </c>
      <c r="D11">
        <v>75.7</v>
      </c>
      <c r="E11">
        <v>60.7</v>
      </c>
      <c r="F11">
        <v>17.399999999999999</v>
      </c>
      <c r="G11">
        <v>33.700000000000003</v>
      </c>
      <c r="H11">
        <v>54.4</v>
      </c>
      <c r="I11">
        <v>62.7</v>
      </c>
      <c r="J11">
        <v>72.400000000000006</v>
      </c>
      <c r="K11">
        <v>74.099999999999994</v>
      </c>
      <c r="L11">
        <v>53.1</v>
      </c>
      <c r="M11">
        <v>45.4</v>
      </c>
      <c r="N11">
        <v>69.2</v>
      </c>
      <c r="O11">
        <v>56.2</v>
      </c>
      <c r="P11">
        <v>13.6</v>
      </c>
      <c r="Q11">
        <v>26.2</v>
      </c>
      <c r="R11">
        <v>46.3</v>
      </c>
      <c r="S11">
        <v>58.7</v>
      </c>
      <c r="T11">
        <v>67.599999999999994</v>
      </c>
      <c r="U11">
        <v>71.400000000000006</v>
      </c>
      <c r="V11">
        <v>64.400000000000006</v>
      </c>
      <c r="W11">
        <v>46.6</v>
      </c>
      <c r="X11">
        <v>82.6</v>
      </c>
      <c r="Y11">
        <v>65.7</v>
      </c>
      <c r="Z11">
        <v>22.2</v>
      </c>
      <c r="AA11">
        <v>41</v>
      </c>
      <c r="AB11">
        <v>62.8</v>
      </c>
      <c r="AC11">
        <v>67.5</v>
      </c>
      <c r="AD11">
        <v>77.7</v>
      </c>
      <c r="AE11">
        <v>76.900000000000006</v>
      </c>
      <c r="AF11">
        <v>52.8</v>
      </c>
      <c r="AG11">
        <v>35.9</v>
      </c>
      <c r="AH11">
        <v>68.8</v>
      </c>
      <c r="AI11">
        <v>50.7</v>
      </c>
      <c r="AJ11">
        <v>14.8</v>
      </c>
      <c r="AK11">
        <v>21.5</v>
      </c>
      <c r="AL11">
        <v>51.4</v>
      </c>
      <c r="AM11">
        <v>60.6</v>
      </c>
      <c r="AN11">
        <v>74.099999999999994</v>
      </c>
      <c r="AO11">
        <v>73.2</v>
      </c>
      <c r="AP11">
        <v>52.3</v>
      </c>
      <c r="AQ11">
        <v>38.299999999999997</v>
      </c>
      <c r="AR11">
        <v>68</v>
      </c>
      <c r="AS11">
        <v>50.1</v>
      </c>
      <c r="AT11">
        <v>13.2</v>
      </c>
      <c r="AU11">
        <v>21.2</v>
      </c>
      <c r="AV11">
        <v>48.9</v>
      </c>
      <c r="AW11">
        <v>59.3</v>
      </c>
      <c r="AX11">
        <v>73.2</v>
      </c>
      <c r="AY11">
        <v>72.5</v>
      </c>
      <c r="AZ11">
        <v>53.4</v>
      </c>
      <c r="BA11">
        <v>33.299999999999997</v>
      </c>
      <c r="BB11">
        <v>69.8</v>
      </c>
      <c r="BC11">
        <v>51.3</v>
      </c>
      <c r="BD11">
        <v>17.3</v>
      </c>
      <c r="BE11">
        <v>21.8</v>
      </c>
      <c r="BF11">
        <v>54.1</v>
      </c>
      <c r="BG11">
        <v>62.4</v>
      </c>
      <c r="BH11">
        <v>75.5</v>
      </c>
      <c r="BI11">
        <v>74.3</v>
      </c>
      <c r="BJ11">
        <v>59.6</v>
      </c>
      <c r="BK11">
        <v>43.9</v>
      </c>
      <c r="BL11">
        <v>72.5</v>
      </c>
      <c r="BM11">
        <v>55.2</v>
      </c>
      <c r="BN11">
        <v>15.1</v>
      </c>
      <c r="BO11">
        <v>46.4</v>
      </c>
      <c r="BP11">
        <v>62.7</v>
      </c>
      <c r="BQ11">
        <v>67.2</v>
      </c>
      <c r="BR11">
        <v>75.099999999999994</v>
      </c>
      <c r="BS11">
        <v>79.3</v>
      </c>
      <c r="BT11">
        <v>50.5</v>
      </c>
      <c r="BU11">
        <v>39.700000000000003</v>
      </c>
      <c r="BV11">
        <v>61.3</v>
      </c>
      <c r="BW11">
        <v>47.3</v>
      </c>
      <c r="BX11">
        <v>11.9</v>
      </c>
      <c r="BY11">
        <v>32.299999999999997</v>
      </c>
      <c r="BZ11">
        <v>52.2</v>
      </c>
      <c r="CA11">
        <v>62.8</v>
      </c>
      <c r="CB11">
        <v>69.5</v>
      </c>
      <c r="CC11">
        <v>75.400000000000006</v>
      </c>
      <c r="CD11">
        <v>68.599999999999994</v>
      </c>
      <c r="CE11">
        <v>47.7</v>
      </c>
      <c r="CF11">
        <v>83.2</v>
      </c>
      <c r="CG11">
        <v>63.7</v>
      </c>
      <c r="CH11">
        <v>19.3</v>
      </c>
      <c r="CI11">
        <v>59.3</v>
      </c>
      <c r="CJ11">
        <v>72.3</v>
      </c>
      <c r="CK11">
        <v>72.3</v>
      </c>
      <c r="CL11">
        <v>81.8</v>
      </c>
      <c r="CM11">
        <v>83.4</v>
      </c>
      <c r="CN11">
        <v>59.4</v>
      </c>
      <c r="CO11">
        <v>50.8</v>
      </c>
      <c r="CP11">
        <v>78.3</v>
      </c>
      <c r="CQ11">
        <v>63</v>
      </c>
      <c r="CR11">
        <v>17.8</v>
      </c>
      <c r="CS11">
        <v>28.5</v>
      </c>
      <c r="CT11">
        <v>53.1</v>
      </c>
      <c r="CU11">
        <v>62.7</v>
      </c>
      <c r="CV11">
        <v>72.400000000000006</v>
      </c>
      <c r="CW11">
        <v>73.400000000000006</v>
      </c>
      <c r="CX11">
        <v>53.9</v>
      </c>
      <c r="CY11">
        <v>50.9</v>
      </c>
      <c r="CZ11">
        <v>72.099999999999994</v>
      </c>
      <c r="DA11">
        <v>58.4</v>
      </c>
      <c r="DB11">
        <v>13.7</v>
      </c>
      <c r="DC11">
        <v>23.3</v>
      </c>
      <c r="DD11">
        <v>44.4</v>
      </c>
      <c r="DE11">
        <v>58.1</v>
      </c>
      <c r="DF11">
        <v>67.599999999999994</v>
      </c>
      <c r="DG11">
        <v>71.099999999999994</v>
      </c>
      <c r="DH11">
        <v>65.099999999999994</v>
      </c>
      <c r="DI11">
        <v>50.7</v>
      </c>
      <c r="DJ11">
        <v>84.7</v>
      </c>
      <c r="DK11">
        <v>67.900000000000006</v>
      </c>
      <c r="DL11">
        <v>22.9</v>
      </c>
      <c r="DM11">
        <v>33.4</v>
      </c>
      <c r="DN11">
        <v>62.1</v>
      </c>
      <c r="DO11">
        <v>67.900000000000006</v>
      </c>
      <c r="DP11">
        <v>77.599999999999994</v>
      </c>
      <c r="DQ11">
        <v>75.7</v>
      </c>
      <c r="DR11">
        <v>316059947</v>
      </c>
    </row>
    <row r="12" spans="1:122" x14ac:dyDescent="0.35">
      <c r="A12">
        <v>2012</v>
      </c>
      <c r="B12">
        <v>58.4</v>
      </c>
      <c r="C12">
        <v>45.5</v>
      </c>
      <c r="D12">
        <v>75.099999999999994</v>
      </c>
      <c r="E12">
        <v>60</v>
      </c>
      <c r="F12">
        <v>16.8</v>
      </c>
      <c r="G12">
        <v>33.700000000000003</v>
      </c>
      <c r="H12">
        <v>54.5</v>
      </c>
      <c r="I12">
        <v>62.5</v>
      </c>
      <c r="J12">
        <v>72.3</v>
      </c>
      <c r="K12">
        <v>74.7</v>
      </c>
      <c r="L12">
        <v>53.2</v>
      </c>
      <c r="M12">
        <v>44.9</v>
      </c>
      <c r="N12">
        <v>68.900000000000006</v>
      </c>
      <c r="O12">
        <v>55.9</v>
      </c>
      <c r="P12">
        <v>13.1</v>
      </c>
      <c r="Q12">
        <v>25.9</v>
      </c>
      <c r="R12">
        <v>47</v>
      </c>
      <c r="S12">
        <v>58.9</v>
      </c>
      <c r="T12">
        <v>67.5</v>
      </c>
      <c r="U12">
        <v>72</v>
      </c>
      <c r="V12">
        <v>63.9</v>
      </c>
      <c r="W12">
        <v>46</v>
      </c>
      <c r="X12">
        <v>81.5</v>
      </c>
      <c r="Y12">
        <v>64.5</v>
      </c>
      <c r="Z12">
        <v>21.4</v>
      </c>
      <c r="AA12">
        <v>41.2</v>
      </c>
      <c r="AB12">
        <v>62.1</v>
      </c>
      <c r="AC12">
        <v>66.8</v>
      </c>
      <c r="AD12">
        <v>77.599999999999994</v>
      </c>
      <c r="AE12">
        <v>77.599999999999994</v>
      </c>
      <c r="AF12">
        <v>51.7</v>
      </c>
      <c r="AG12">
        <v>34.1</v>
      </c>
      <c r="AH12">
        <v>66.900000000000006</v>
      </c>
      <c r="AI12">
        <v>49.1</v>
      </c>
      <c r="AJ12">
        <v>14.9</v>
      </c>
      <c r="AK12">
        <v>21.6</v>
      </c>
      <c r="AL12">
        <v>50.7</v>
      </c>
      <c r="AM12">
        <v>59.7</v>
      </c>
      <c r="AN12">
        <v>72.400000000000006</v>
      </c>
      <c r="AO12">
        <v>73.099999999999994</v>
      </c>
      <c r="AP12">
        <v>50.8</v>
      </c>
      <c r="AQ12">
        <v>35</v>
      </c>
      <c r="AR12">
        <v>66</v>
      </c>
      <c r="AS12">
        <v>49.6</v>
      </c>
      <c r="AT12">
        <v>12.9</v>
      </c>
      <c r="AU12">
        <v>20.3</v>
      </c>
      <c r="AV12">
        <v>47.9</v>
      </c>
      <c r="AW12">
        <v>59</v>
      </c>
      <c r="AX12">
        <v>71.3</v>
      </c>
      <c r="AY12">
        <v>71.599999999999994</v>
      </c>
      <c r="AZ12">
        <v>52.7</v>
      </c>
      <c r="BA12">
        <v>33.1</v>
      </c>
      <c r="BB12">
        <v>68</v>
      </c>
      <c r="BC12">
        <v>48.5</v>
      </c>
      <c r="BD12">
        <v>17.899999999999999</v>
      </c>
      <c r="BE12">
        <v>23.1</v>
      </c>
      <c r="BF12">
        <v>53.7</v>
      </c>
      <c r="BG12">
        <v>60.7</v>
      </c>
      <c r="BH12">
        <v>74</v>
      </c>
      <c r="BI12">
        <v>75.7</v>
      </c>
      <c r="BJ12">
        <v>58.9</v>
      </c>
      <c r="BK12">
        <v>42.4</v>
      </c>
      <c r="BL12">
        <v>71.7</v>
      </c>
      <c r="BM12">
        <v>54.7</v>
      </c>
      <c r="BN12">
        <v>15.8</v>
      </c>
      <c r="BO12">
        <v>46.5</v>
      </c>
      <c r="BP12">
        <v>62.9</v>
      </c>
      <c r="BQ12">
        <v>65.900000000000006</v>
      </c>
      <c r="BR12">
        <v>74.900000000000006</v>
      </c>
      <c r="BS12">
        <v>77.5</v>
      </c>
      <c r="BT12">
        <v>49.3</v>
      </c>
      <c r="BU12">
        <v>37.5</v>
      </c>
      <c r="BV12">
        <v>60</v>
      </c>
      <c r="BW12">
        <v>47.3</v>
      </c>
      <c r="BX12">
        <v>12.1</v>
      </c>
      <c r="BY12">
        <v>31.8</v>
      </c>
      <c r="BZ12">
        <v>52.8</v>
      </c>
      <c r="CA12">
        <v>60.9</v>
      </c>
      <c r="CB12">
        <v>68.7</v>
      </c>
      <c r="CC12">
        <v>73.8</v>
      </c>
      <c r="CD12">
        <v>68</v>
      </c>
      <c r="CE12">
        <v>46.5</v>
      </c>
      <c r="CF12">
        <v>82.4</v>
      </c>
      <c r="CG12">
        <v>62.7</v>
      </c>
      <c r="CH12">
        <v>20.7</v>
      </c>
      <c r="CI12">
        <v>59.4</v>
      </c>
      <c r="CJ12">
        <v>71.7</v>
      </c>
      <c r="CK12">
        <v>71.3</v>
      </c>
      <c r="CL12">
        <v>81.599999999999994</v>
      </c>
      <c r="CM12">
        <v>81.5</v>
      </c>
      <c r="CN12">
        <v>59.5</v>
      </c>
      <c r="CO12">
        <v>50.5</v>
      </c>
      <c r="CP12">
        <v>77.900000000000006</v>
      </c>
      <c r="CQ12">
        <v>62.3</v>
      </c>
      <c r="CR12">
        <v>17</v>
      </c>
      <c r="CS12">
        <v>28.9</v>
      </c>
      <c r="CT12">
        <v>53.5</v>
      </c>
      <c r="CU12">
        <v>62.9</v>
      </c>
      <c r="CV12">
        <v>72.5</v>
      </c>
      <c r="CW12">
        <v>74.2</v>
      </c>
      <c r="CX12">
        <v>54.5</v>
      </c>
      <c r="CY12">
        <v>50.9</v>
      </c>
      <c r="CZ12">
        <v>72.099999999999994</v>
      </c>
      <c r="DA12">
        <v>58.2</v>
      </c>
      <c r="DB12">
        <v>13.4</v>
      </c>
      <c r="DC12">
        <v>23.9</v>
      </c>
      <c r="DD12">
        <v>45.6</v>
      </c>
      <c r="DE12">
        <v>58.9</v>
      </c>
      <c r="DF12">
        <v>67.7</v>
      </c>
      <c r="DG12">
        <v>72.099999999999994</v>
      </c>
      <c r="DH12">
        <v>64.8</v>
      </c>
      <c r="DI12">
        <v>50.1</v>
      </c>
      <c r="DJ12">
        <v>83.8</v>
      </c>
      <c r="DK12">
        <v>66.7</v>
      </c>
      <c r="DL12">
        <v>21.7</v>
      </c>
      <c r="DM12">
        <v>33.6</v>
      </c>
      <c r="DN12">
        <v>61.7</v>
      </c>
      <c r="DO12">
        <v>67.5</v>
      </c>
      <c r="DP12">
        <v>77.7</v>
      </c>
      <c r="DQ12">
        <v>76.3</v>
      </c>
      <c r="DR12">
        <v>313877662</v>
      </c>
    </row>
    <row r="13" spans="1:122" x14ac:dyDescent="0.35">
      <c r="A13">
        <v>2011</v>
      </c>
      <c r="B13">
        <v>58.5</v>
      </c>
      <c r="C13">
        <v>45.1</v>
      </c>
      <c r="D13">
        <v>75.099999999999994</v>
      </c>
      <c r="E13">
        <v>60.3</v>
      </c>
      <c r="F13">
        <v>16.2</v>
      </c>
      <c r="G13">
        <v>33.6</v>
      </c>
      <c r="H13">
        <v>55</v>
      </c>
      <c r="I13">
        <v>63.1</v>
      </c>
      <c r="J13">
        <v>72.400000000000006</v>
      </c>
      <c r="K13">
        <v>74.599999999999994</v>
      </c>
      <c r="L13">
        <v>53.5</v>
      </c>
      <c r="M13">
        <v>45</v>
      </c>
      <c r="N13">
        <v>69.3</v>
      </c>
      <c r="O13">
        <v>56.4</v>
      </c>
      <c r="P13">
        <v>12.9</v>
      </c>
      <c r="Q13">
        <v>26</v>
      </c>
      <c r="R13">
        <v>47.8</v>
      </c>
      <c r="S13">
        <v>59.7</v>
      </c>
      <c r="T13">
        <v>68.2</v>
      </c>
      <c r="U13">
        <v>71.7</v>
      </c>
      <c r="V13">
        <v>63.7</v>
      </c>
      <c r="W13">
        <v>45.1</v>
      </c>
      <c r="X13">
        <v>81</v>
      </c>
      <c r="Y13">
        <v>64.400000000000006</v>
      </c>
      <c r="Z13">
        <v>20.5</v>
      </c>
      <c r="AA13">
        <v>40.799999999999997</v>
      </c>
      <c r="AB13">
        <v>62.2</v>
      </c>
      <c r="AC13">
        <v>67</v>
      </c>
      <c r="AD13">
        <v>77.099999999999994</v>
      </c>
      <c r="AE13">
        <v>77.5</v>
      </c>
      <c r="AF13">
        <v>52.3</v>
      </c>
      <c r="AG13">
        <v>33.799999999999997</v>
      </c>
      <c r="AH13">
        <v>67.8</v>
      </c>
      <c r="AI13">
        <v>50.8</v>
      </c>
      <c r="AJ13">
        <v>13.8</v>
      </c>
      <c r="AK13">
        <v>22.7</v>
      </c>
      <c r="AL13">
        <v>51.6</v>
      </c>
      <c r="AM13">
        <v>61.3</v>
      </c>
      <c r="AN13">
        <v>72.5</v>
      </c>
      <c r="AO13">
        <v>73.8</v>
      </c>
      <c r="AP13">
        <v>51.8</v>
      </c>
      <c r="AQ13">
        <v>35.5</v>
      </c>
      <c r="AR13">
        <v>67</v>
      </c>
      <c r="AS13">
        <v>51.5</v>
      </c>
      <c r="AT13">
        <v>12.3</v>
      </c>
      <c r="AU13">
        <v>21.3</v>
      </c>
      <c r="AV13">
        <v>49.5</v>
      </c>
      <c r="AW13">
        <v>60.8</v>
      </c>
      <c r="AX13">
        <v>71.900000000000006</v>
      </c>
      <c r="AY13">
        <v>72.2</v>
      </c>
      <c r="AZ13">
        <v>53</v>
      </c>
      <c r="BA13">
        <v>31.9</v>
      </c>
      <c r="BB13">
        <v>68.7</v>
      </c>
      <c r="BC13">
        <v>49.9</v>
      </c>
      <c r="BD13">
        <v>16.2</v>
      </c>
      <c r="BE13">
        <v>24.3</v>
      </c>
      <c r="BF13">
        <v>53.7</v>
      </c>
      <c r="BG13">
        <v>61.9</v>
      </c>
      <c r="BH13">
        <v>73.3</v>
      </c>
      <c r="BI13">
        <v>76.3</v>
      </c>
      <c r="BJ13">
        <v>59</v>
      </c>
      <c r="BK13">
        <v>41.6</v>
      </c>
      <c r="BL13">
        <v>71.7</v>
      </c>
      <c r="BM13">
        <v>54.9</v>
      </c>
      <c r="BN13">
        <v>16.399999999999999</v>
      </c>
      <c r="BO13">
        <v>46.8</v>
      </c>
      <c r="BP13">
        <v>62.9</v>
      </c>
      <c r="BQ13">
        <v>66.099999999999994</v>
      </c>
      <c r="BR13">
        <v>75.5</v>
      </c>
      <c r="BS13">
        <v>78</v>
      </c>
      <c r="BT13">
        <v>49.5</v>
      </c>
      <c r="BU13">
        <v>37.200000000000003</v>
      </c>
      <c r="BV13">
        <v>60.5</v>
      </c>
      <c r="BW13">
        <v>48.6</v>
      </c>
      <c r="BX13">
        <v>11.9</v>
      </c>
      <c r="BY13">
        <v>32.1</v>
      </c>
      <c r="BZ13">
        <v>52.8</v>
      </c>
      <c r="CA13">
        <v>61.1</v>
      </c>
      <c r="CB13">
        <v>70.5</v>
      </c>
      <c r="CC13">
        <v>74.2</v>
      </c>
      <c r="CD13">
        <v>68</v>
      </c>
      <c r="CE13">
        <v>45.8</v>
      </c>
      <c r="CF13">
        <v>81.599999999999994</v>
      </c>
      <c r="CG13">
        <v>61.6</v>
      </c>
      <c r="CH13">
        <v>22.4</v>
      </c>
      <c r="CI13">
        <v>59.6</v>
      </c>
      <c r="CJ13">
        <v>71.7</v>
      </c>
      <c r="CK13">
        <v>71.599999999999994</v>
      </c>
      <c r="CL13">
        <v>81</v>
      </c>
      <c r="CM13">
        <v>81.8</v>
      </c>
      <c r="CN13">
        <v>59.4</v>
      </c>
      <c r="CO13">
        <v>50</v>
      </c>
      <c r="CP13">
        <v>77.599999999999994</v>
      </c>
      <c r="CQ13">
        <v>62.2</v>
      </c>
      <c r="CR13">
        <v>16.5</v>
      </c>
      <c r="CS13">
        <v>28.3</v>
      </c>
      <c r="CT13">
        <v>54</v>
      </c>
      <c r="CU13">
        <v>63.3</v>
      </c>
      <c r="CV13">
        <v>72.599999999999994</v>
      </c>
      <c r="CW13">
        <v>74.099999999999994</v>
      </c>
      <c r="CX13">
        <v>54.7</v>
      </c>
      <c r="CY13">
        <v>51</v>
      </c>
      <c r="CZ13">
        <v>72.2</v>
      </c>
      <c r="DA13">
        <v>58.4</v>
      </c>
      <c r="DB13">
        <v>13.2</v>
      </c>
      <c r="DC13">
        <v>23.5</v>
      </c>
      <c r="DD13">
        <v>46.5</v>
      </c>
      <c r="DE13">
        <v>59.8</v>
      </c>
      <c r="DF13">
        <v>68.2</v>
      </c>
      <c r="DG13">
        <v>71.7</v>
      </c>
      <c r="DH13">
        <v>64.5</v>
      </c>
      <c r="DI13">
        <v>49.1</v>
      </c>
      <c r="DJ13">
        <v>83.1</v>
      </c>
      <c r="DK13">
        <v>66.2</v>
      </c>
      <c r="DL13">
        <v>20.7</v>
      </c>
      <c r="DM13">
        <v>32.799999999999997</v>
      </c>
      <c r="DN13">
        <v>61.8</v>
      </c>
      <c r="DO13">
        <v>67.5</v>
      </c>
      <c r="DP13">
        <v>77.3</v>
      </c>
      <c r="DQ13">
        <v>76.599999999999994</v>
      </c>
      <c r="DR13">
        <v>311583481</v>
      </c>
    </row>
    <row r="14" spans="1:122" x14ac:dyDescent="0.35">
      <c r="A14">
        <v>2010</v>
      </c>
      <c r="B14">
        <v>59.1</v>
      </c>
      <c r="C14">
        <v>46.5</v>
      </c>
      <c r="D14">
        <v>75.599999999999994</v>
      </c>
      <c r="E14">
        <v>60.5</v>
      </c>
      <c r="F14">
        <v>16.100000000000001</v>
      </c>
      <c r="G14">
        <v>34.5</v>
      </c>
      <c r="H14">
        <v>55.7</v>
      </c>
      <c r="I14">
        <v>64.099999999999994</v>
      </c>
      <c r="J14">
        <v>73.3</v>
      </c>
      <c r="K14">
        <v>74.900000000000006</v>
      </c>
      <c r="L14">
        <v>54.3</v>
      </c>
      <c r="M14">
        <v>46.7</v>
      </c>
      <c r="N14">
        <v>70.099999999999994</v>
      </c>
      <c r="O14">
        <v>56.3</v>
      </c>
      <c r="P14">
        <v>12.8</v>
      </c>
      <c r="Q14">
        <v>27.1</v>
      </c>
      <c r="R14">
        <v>48.7</v>
      </c>
      <c r="S14">
        <v>60.9</v>
      </c>
      <c r="T14">
        <v>69.2</v>
      </c>
      <c r="U14">
        <v>72.3</v>
      </c>
      <c r="V14">
        <v>64.3</v>
      </c>
      <c r="W14">
        <v>46.3</v>
      </c>
      <c r="X14">
        <v>81.3</v>
      </c>
      <c r="Y14">
        <v>65</v>
      </c>
      <c r="Z14">
        <v>20.399999999999999</v>
      </c>
      <c r="AA14">
        <v>41.6</v>
      </c>
      <c r="AB14">
        <v>63</v>
      </c>
      <c r="AC14">
        <v>67.900000000000006</v>
      </c>
      <c r="AD14">
        <v>77.7</v>
      </c>
      <c r="AE14">
        <v>77.400000000000006</v>
      </c>
      <c r="AF14">
        <v>52.9</v>
      </c>
      <c r="AG14">
        <v>33.6</v>
      </c>
      <c r="AH14">
        <v>68.7</v>
      </c>
      <c r="AI14">
        <v>50.6</v>
      </c>
      <c r="AJ14">
        <v>13.9</v>
      </c>
      <c r="AK14">
        <v>23.2</v>
      </c>
      <c r="AL14">
        <v>52.7</v>
      </c>
      <c r="AM14">
        <v>61.8</v>
      </c>
      <c r="AN14">
        <v>74.099999999999994</v>
      </c>
      <c r="AO14">
        <v>75.099999999999994</v>
      </c>
      <c r="AP14">
        <v>52.6</v>
      </c>
      <c r="AQ14">
        <v>35.5</v>
      </c>
      <c r="AR14">
        <v>68.400000000000006</v>
      </c>
      <c r="AS14">
        <v>50.2</v>
      </c>
      <c r="AT14">
        <v>12.4</v>
      </c>
      <c r="AU14">
        <v>22.4</v>
      </c>
      <c r="AV14">
        <v>50.5</v>
      </c>
      <c r="AW14">
        <v>62.1</v>
      </c>
      <c r="AX14">
        <v>72.5</v>
      </c>
      <c r="AY14">
        <v>73</v>
      </c>
      <c r="AZ14">
        <v>53.4</v>
      </c>
      <c r="BA14">
        <v>31.7</v>
      </c>
      <c r="BB14">
        <v>68.900000000000006</v>
      </c>
      <c r="BC14">
        <v>51.2</v>
      </c>
      <c r="BD14">
        <v>16.100000000000001</v>
      </c>
      <c r="BE14">
        <v>24</v>
      </c>
      <c r="BF14">
        <v>55.2</v>
      </c>
      <c r="BG14">
        <v>61.4</v>
      </c>
      <c r="BH14">
        <v>76.3</v>
      </c>
      <c r="BI14">
        <v>78.3</v>
      </c>
      <c r="BJ14">
        <v>59.6</v>
      </c>
      <c r="BK14">
        <v>43.6</v>
      </c>
      <c r="BL14">
        <v>71.400000000000006</v>
      </c>
      <c r="BM14">
        <v>55.6</v>
      </c>
      <c r="BN14">
        <v>15.8</v>
      </c>
      <c r="BO14">
        <v>47.2</v>
      </c>
      <c r="BP14">
        <v>63.3</v>
      </c>
      <c r="BQ14">
        <v>68.3</v>
      </c>
      <c r="BR14">
        <v>75.8</v>
      </c>
      <c r="BS14">
        <v>78.400000000000006</v>
      </c>
      <c r="BT14">
        <v>50</v>
      </c>
      <c r="BU14">
        <v>39.1</v>
      </c>
      <c r="BV14">
        <v>60.4</v>
      </c>
      <c r="BW14">
        <v>48.3</v>
      </c>
      <c r="BX14">
        <v>11.8</v>
      </c>
      <c r="BY14">
        <v>33.1</v>
      </c>
      <c r="BZ14">
        <v>52.7</v>
      </c>
      <c r="CA14">
        <v>63.5</v>
      </c>
      <c r="CB14">
        <v>71</v>
      </c>
      <c r="CC14">
        <v>73.599999999999994</v>
      </c>
      <c r="CD14">
        <v>68.599999999999994</v>
      </c>
      <c r="CE14">
        <v>47.8</v>
      </c>
      <c r="CF14">
        <v>81.2</v>
      </c>
      <c r="CG14">
        <v>63.5</v>
      </c>
      <c r="CH14">
        <v>21.2</v>
      </c>
      <c r="CI14">
        <v>59.8</v>
      </c>
      <c r="CJ14">
        <v>72.599999999999994</v>
      </c>
      <c r="CK14">
        <v>73.599999999999994</v>
      </c>
      <c r="CL14">
        <v>81.2</v>
      </c>
      <c r="CM14">
        <v>82.9</v>
      </c>
      <c r="CN14">
        <v>60.1</v>
      </c>
      <c r="CO14">
        <v>51.6</v>
      </c>
      <c r="CP14">
        <v>78.2</v>
      </c>
      <c r="CQ14">
        <v>62.5</v>
      </c>
      <c r="CR14">
        <v>16.3</v>
      </c>
      <c r="CS14">
        <v>29.8</v>
      </c>
      <c r="CT14">
        <v>54.8</v>
      </c>
      <c r="CU14">
        <v>64.2</v>
      </c>
      <c r="CV14">
        <v>73.3</v>
      </c>
      <c r="CW14">
        <v>74.2</v>
      </c>
      <c r="CX14">
        <v>55.5</v>
      </c>
      <c r="CY14">
        <v>53.1</v>
      </c>
      <c r="CZ14">
        <v>73.099999999999994</v>
      </c>
      <c r="DA14">
        <v>58.3</v>
      </c>
      <c r="DB14">
        <v>12.9</v>
      </c>
      <c r="DC14">
        <v>24.9</v>
      </c>
      <c r="DD14">
        <v>47.6</v>
      </c>
      <c r="DE14">
        <v>60.6</v>
      </c>
      <c r="DF14">
        <v>69.099999999999994</v>
      </c>
      <c r="DG14">
        <v>72.3</v>
      </c>
      <c r="DH14">
        <v>65</v>
      </c>
      <c r="DI14">
        <v>50.1</v>
      </c>
      <c r="DJ14">
        <v>83.3</v>
      </c>
      <c r="DK14">
        <v>66.900000000000006</v>
      </c>
      <c r="DL14">
        <v>20.8</v>
      </c>
      <c r="DM14">
        <v>34.4</v>
      </c>
      <c r="DN14">
        <v>62.4</v>
      </c>
      <c r="DO14">
        <v>68.400000000000006</v>
      </c>
      <c r="DP14">
        <v>77.599999999999994</v>
      </c>
      <c r="DQ14">
        <v>76.099999999999994</v>
      </c>
      <c r="DR14">
        <v>309327143</v>
      </c>
    </row>
    <row r="15" spans="1:122" x14ac:dyDescent="0.35">
      <c r="A15">
        <v>2009</v>
      </c>
      <c r="B15">
        <v>62</v>
      </c>
      <c r="C15">
        <v>50.9</v>
      </c>
      <c r="D15">
        <v>78.8</v>
      </c>
      <c r="E15">
        <v>62.1</v>
      </c>
      <c r="F15">
        <v>16.2</v>
      </c>
      <c r="G15">
        <v>37.5</v>
      </c>
      <c r="H15">
        <v>59.2</v>
      </c>
      <c r="I15">
        <v>67.3</v>
      </c>
      <c r="J15">
        <v>75.400000000000006</v>
      </c>
      <c r="K15">
        <v>76.5</v>
      </c>
      <c r="L15">
        <v>56.1</v>
      </c>
      <c r="M15">
        <v>50</v>
      </c>
      <c r="N15">
        <v>72.2</v>
      </c>
      <c r="O15">
        <v>56.9</v>
      </c>
      <c r="P15">
        <v>12.8</v>
      </c>
      <c r="Q15">
        <v>28.9</v>
      </c>
      <c r="R15">
        <v>51</v>
      </c>
      <c r="S15">
        <v>63.2</v>
      </c>
      <c r="T15">
        <v>70.400000000000006</v>
      </c>
      <c r="U15">
        <v>74</v>
      </c>
      <c r="V15">
        <v>68.2</v>
      </c>
      <c r="W15">
        <v>51.9</v>
      </c>
      <c r="X15">
        <v>85.7</v>
      </c>
      <c r="Y15">
        <v>67.599999999999994</v>
      </c>
      <c r="Z15">
        <v>20.6</v>
      </c>
      <c r="AA15">
        <v>45.8</v>
      </c>
      <c r="AB15">
        <v>67.8</v>
      </c>
      <c r="AC15">
        <v>72.099999999999994</v>
      </c>
      <c r="AD15">
        <v>80.7</v>
      </c>
      <c r="AE15">
        <v>78.900000000000006</v>
      </c>
      <c r="AF15">
        <v>56.9</v>
      </c>
      <c r="AG15">
        <v>38.799999999999997</v>
      </c>
      <c r="AH15">
        <v>73.5</v>
      </c>
      <c r="AI15">
        <v>51.7</v>
      </c>
      <c r="AJ15">
        <v>13.7</v>
      </c>
      <c r="AK15">
        <v>26.8</v>
      </c>
      <c r="AL15">
        <v>57.6</v>
      </c>
      <c r="AM15">
        <v>66.3</v>
      </c>
      <c r="AN15">
        <v>78.5</v>
      </c>
      <c r="AO15">
        <v>75.099999999999994</v>
      </c>
      <c r="AP15">
        <v>55.6</v>
      </c>
      <c r="AQ15">
        <v>39.799999999999997</v>
      </c>
      <c r="AR15">
        <v>71.900000000000006</v>
      </c>
      <c r="AS15">
        <v>51.6</v>
      </c>
      <c r="AT15">
        <v>12.2</v>
      </c>
      <c r="AU15">
        <v>26.3</v>
      </c>
      <c r="AV15">
        <v>54</v>
      </c>
      <c r="AW15">
        <v>65.599999999999994</v>
      </c>
      <c r="AX15">
        <v>76.099999999999994</v>
      </c>
      <c r="AY15">
        <v>72.900000000000006</v>
      </c>
      <c r="AZ15">
        <v>58.5</v>
      </c>
      <c r="BA15">
        <v>37.799999999999997</v>
      </c>
      <c r="BB15">
        <v>75.400000000000006</v>
      </c>
      <c r="BC15">
        <v>51.9</v>
      </c>
      <c r="BD15">
        <v>16.100000000000001</v>
      </c>
      <c r="BE15">
        <v>27.3</v>
      </c>
      <c r="BF15">
        <v>61.6</v>
      </c>
      <c r="BG15">
        <v>67.3</v>
      </c>
      <c r="BH15">
        <v>81.8</v>
      </c>
      <c r="BI15">
        <v>78.099999999999994</v>
      </c>
      <c r="BJ15">
        <v>63</v>
      </c>
      <c r="BK15">
        <v>48</v>
      </c>
      <c r="BL15">
        <v>75.2</v>
      </c>
      <c r="BM15">
        <v>57</v>
      </c>
      <c r="BN15">
        <v>14.7</v>
      </c>
      <c r="BO15">
        <v>50.4</v>
      </c>
      <c r="BP15">
        <v>67.8</v>
      </c>
      <c r="BQ15">
        <v>71.400000000000006</v>
      </c>
      <c r="BR15">
        <v>78.5</v>
      </c>
      <c r="BS15">
        <v>83</v>
      </c>
      <c r="BT15">
        <v>51.7</v>
      </c>
      <c r="BU15">
        <v>41.5</v>
      </c>
      <c r="BV15">
        <v>62.5</v>
      </c>
      <c r="BW15">
        <v>46.9</v>
      </c>
      <c r="BX15">
        <v>10.8</v>
      </c>
      <c r="BY15">
        <v>33.799999999999997</v>
      </c>
      <c r="BZ15">
        <v>55.8</v>
      </c>
      <c r="CA15">
        <v>65.5</v>
      </c>
      <c r="CB15">
        <v>71.8</v>
      </c>
      <c r="CC15">
        <v>79.400000000000006</v>
      </c>
      <c r="CD15">
        <v>73.7</v>
      </c>
      <c r="CE15">
        <v>54.1</v>
      </c>
      <c r="CF15">
        <v>86.5</v>
      </c>
      <c r="CG15">
        <v>68</v>
      </c>
      <c r="CH15">
        <v>20</v>
      </c>
      <c r="CI15">
        <v>65.099999999999994</v>
      </c>
      <c r="CJ15">
        <v>78.3</v>
      </c>
      <c r="CK15">
        <v>77.900000000000006</v>
      </c>
      <c r="CL15">
        <v>86</v>
      </c>
      <c r="CM15">
        <v>86.5</v>
      </c>
      <c r="CN15">
        <v>62.6</v>
      </c>
      <c r="CO15">
        <v>55.6</v>
      </c>
      <c r="CP15">
        <v>80.900000000000006</v>
      </c>
      <c r="CQ15">
        <v>64.099999999999994</v>
      </c>
      <c r="CR15">
        <v>16.5</v>
      </c>
      <c r="CS15">
        <v>32.700000000000003</v>
      </c>
      <c r="CT15">
        <v>57.8</v>
      </c>
      <c r="CU15">
        <v>67.099999999999994</v>
      </c>
      <c r="CV15">
        <v>75</v>
      </c>
      <c r="CW15">
        <v>76</v>
      </c>
      <c r="CX15">
        <v>57</v>
      </c>
      <c r="CY15">
        <v>55.8</v>
      </c>
      <c r="CZ15">
        <v>74.8</v>
      </c>
      <c r="DA15">
        <v>58.9</v>
      </c>
      <c r="DB15">
        <v>13</v>
      </c>
      <c r="DC15">
        <v>26.6</v>
      </c>
      <c r="DD15">
        <v>49.4</v>
      </c>
      <c r="DE15">
        <v>62.6</v>
      </c>
      <c r="DF15">
        <v>70.099999999999994</v>
      </c>
      <c r="DG15">
        <v>74.099999999999994</v>
      </c>
      <c r="DH15">
        <v>68.5</v>
      </c>
      <c r="DI15">
        <v>55.4</v>
      </c>
      <c r="DJ15">
        <v>87.2</v>
      </c>
      <c r="DK15">
        <v>69.5</v>
      </c>
      <c r="DL15">
        <v>21.1</v>
      </c>
      <c r="DM15">
        <v>38.5</v>
      </c>
      <c r="DN15">
        <v>66.900000000000006</v>
      </c>
      <c r="DO15">
        <v>72.3</v>
      </c>
      <c r="DP15">
        <v>80.2</v>
      </c>
      <c r="DQ15">
        <v>77.7</v>
      </c>
      <c r="DR15">
        <v>306771529</v>
      </c>
    </row>
    <row r="16" spans="1:122" x14ac:dyDescent="0.35">
      <c r="A16">
        <v>2008</v>
      </c>
      <c r="B16">
        <v>63</v>
      </c>
      <c r="C16">
        <v>53</v>
      </c>
      <c r="D16">
        <v>79.900000000000006</v>
      </c>
      <c r="E16">
        <v>61.9</v>
      </c>
      <c r="F16">
        <v>15.6</v>
      </c>
      <c r="G16">
        <v>39.4</v>
      </c>
      <c r="H16">
        <v>60.5</v>
      </c>
      <c r="I16">
        <v>68.3</v>
      </c>
      <c r="J16">
        <v>75.900000000000006</v>
      </c>
      <c r="K16">
        <v>77.2</v>
      </c>
      <c r="L16">
        <v>56.6</v>
      </c>
      <c r="M16">
        <v>51.7</v>
      </c>
      <c r="N16">
        <v>72.5</v>
      </c>
      <c r="O16">
        <v>56.7</v>
      </c>
      <c r="P16">
        <v>12.3</v>
      </c>
      <c r="Q16">
        <v>30.2</v>
      </c>
      <c r="R16">
        <v>51.9</v>
      </c>
      <c r="S16">
        <v>64</v>
      </c>
      <c r="T16">
        <v>70.599999999999994</v>
      </c>
      <c r="U16">
        <v>74.400000000000006</v>
      </c>
      <c r="V16">
        <v>69.7</v>
      </c>
      <c r="W16">
        <v>54.2</v>
      </c>
      <c r="X16">
        <v>87.5</v>
      </c>
      <c r="Y16">
        <v>67.5</v>
      </c>
      <c r="Z16">
        <v>19.899999999999999</v>
      </c>
      <c r="AA16">
        <v>48.4</v>
      </c>
      <c r="AB16">
        <v>69.7</v>
      </c>
      <c r="AC16">
        <v>73.5</v>
      </c>
      <c r="AD16">
        <v>81.8</v>
      </c>
      <c r="AE16">
        <v>79.900000000000006</v>
      </c>
      <c r="AF16">
        <v>58.3</v>
      </c>
      <c r="AG16">
        <v>40.4</v>
      </c>
      <c r="AH16">
        <v>74.900000000000006</v>
      </c>
      <c r="AI16">
        <v>52.8</v>
      </c>
      <c r="AJ16">
        <v>13.4</v>
      </c>
      <c r="AK16">
        <v>28</v>
      </c>
      <c r="AL16">
        <v>59</v>
      </c>
      <c r="AM16">
        <v>68.3</v>
      </c>
      <c r="AN16">
        <v>80</v>
      </c>
      <c r="AO16">
        <v>78.900000000000006</v>
      </c>
      <c r="AP16">
        <v>56.6</v>
      </c>
      <c r="AQ16">
        <v>40.9</v>
      </c>
      <c r="AR16">
        <v>72.5</v>
      </c>
      <c r="AS16">
        <v>53.8</v>
      </c>
      <c r="AT16">
        <v>11.5</v>
      </c>
      <c r="AU16">
        <v>26.8</v>
      </c>
      <c r="AV16">
        <v>55.7</v>
      </c>
      <c r="AW16">
        <v>66.900000000000006</v>
      </c>
      <c r="AX16">
        <v>77.599999999999994</v>
      </c>
      <c r="AY16">
        <v>77.099999999999994</v>
      </c>
      <c r="AZ16">
        <v>60.4</v>
      </c>
      <c r="BA16">
        <v>39.9</v>
      </c>
      <c r="BB16">
        <v>77.7</v>
      </c>
      <c r="BC16">
        <v>51.5</v>
      </c>
      <c r="BD16">
        <v>16.399999999999999</v>
      </c>
      <c r="BE16">
        <v>29.3</v>
      </c>
      <c r="BF16">
        <v>62.7</v>
      </c>
      <c r="BG16">
        <v>70.2</v>
      </c>
      <c r="BH16">
        <v>83</v>
      </c>
      <c r="BI16">
        <v>81.400000000000006</v>
      </c>
      <c r="BJ16">
        <v>64.8</v>
      </c>
      <c r="BK16">
        <v>51.4</v>
      </c>
      <c r="BL16">
        <v>76.8</v>
      </c>
      <c r="BM16">
        <v>56.1</v>
      </c>
      <c r="BN16">
        <v>15.2</v>
      </c>
      <c r="BO16">
        <v>53.4</v>
      </c>
      <c r="BP16">
        <v>69.400000000000006</v>
      </c>
      <c r="BQ16">
        <v>73.3</v>
      </c>
      <c r="BR16">
        <v>80</v>
      </c>
      <c r="BS16">
        <v>81.900000000000006</v>
      </c>
      <c r="BT16">
        <v>52.9</v>
      </c>
      <c r="BU16">
        <v>44.1</v>
      </c>
      <c r="BV16">
        <v>63.5</v>
      </c>
      <c r="BW16">
        <v>45.3</v>
      </c>
      <c r="BX16">
        <v>11</v>
      </c>
      <c r="BY16">
        <v>35.6</v>
      </c>
      <c r="BZ16">
        <v>57</v>
      </c>
      <c r="CA16">
        <v>67.5</v>
      </c>
      <c r="CB16">
        <v>73.400000000000006</v>
      </c>
      <c r="CC16">
        <v>77.2</v>
      </c>
      <c r="CD16">
        <v>76.099999999999994</v>
      </c>
      <c r="CE16">
        <v>58.2</v>
      </c>
      <c r="CF16">
        <v>88.7</v>
      </c>
      <c r="CG16">
        <v>67.900000000000006</v>
      </c>
      <c r="CH16">
        <v>20.9</v>
      </c>
      <c r="CI16">
        <v>68.8</v>
      </c>
      <c r="CJ16">
        <v>80.7</v>
      </c>
      <c r="CK16">
        <v>79.8</v>
      </c>
      <c r="CL16">
        <v>87.2</v>
      </c>
      <c r="CM16">
        <v>86.4</v>
      </c>
      <c r="CN16">
        <v>63.4</v>
      </c>
      <c r="CO16">
        <v>57.3</v>
      </c>
      <c r="CP16">
        <v>81.8</v>
      </c>
      <c r="CQ16">
        <v>63.8</v>
      </c>
      <c r="CR16">
        <v>15.8</v>
      </c>
      <c r="CS16">
        <v>34.299999999999997</v>
      </c>
      <c r="CT16">
        <v>59.2</v>
      </c>
      <c r="CU16">
        <v>68</v>
      </c>
      <c r="CV16">
        <v>75.5</v>
      </c>
      <c r="CW16">
        <v>76.5</v>
      </c>
      <c r="CX16">
        <v>57.4</v>
      </c>
      <c r="CY16">
        <v>57.3</v>
      </c>
      <c r="CZ16">
        <v>74.900000000000006</v>
      </c>
      <c r="DA16">
        <v>58.6</v>
      </c>
      <c r="DB16">
        <v>12.5</v>
      </c>
      <c r="DC16">
        <v>28.1</v>
      </c>
      <c r="DD16">
        <v>50.3</v>
      </c>
      <c r="DE16">
        <v>63.2</v>
      </c>
      <c r="DF16">
        <v>70</v>
      </c>
      <c r="DG16">
        <v>74.099999999999994</v>
      </c>
      <c r="DH16">
        <v>69.8</v>
      </c>
      <c r="DI16">
        <v>57.3</v>
      </c>
      <c r="DJ16">
        <v>88.9</v>
      </c>
      <c r="DK16">
        <v>69.3</v>
      </c>
      <c r="DL16">
        <v>20.100000000000001</v>
      </c>
      <c r="DM16">
        <v>40.299999999999997</v>
      </c>
      <c r="DN16">
        <v>68.8</v>
      </c>
      <c r="DO16">
        <v>73.5</v>
      </c>
      <c r="DP16">
        <v>81.3</v>
      </c>
      <c r="DQ16">
        <v>78.599999999999994</v>
      </c>
      <c r="DR16">
        <v>304093966</v>
      </c>
    </row>
    <row r="17" spans="1:122" x14ac:dyDescent="0.35">
      <c r="A17">
        <v>2007</v>
      </c>
      <c r="B17">
        <v>63.2</v>
      </c>
      <c r="C17">
        <v>54.3</v>
      </c>
      <c r="D17">
        <v>79.900000000000006</v>
      </c>
      <c r="E17">
        <v>61.8</v>
      </c>
      <c r="F17">
        <v>15</v>
      </c>
      <c r="G17">
        <v>40.299999999999997</v>
      </c>
      <c r="H17">
        <v>61</v>
      </c>
      <c r="I17">
        <v>68.8</v>
      </c>
      <c r="J17">
        <v>76.099999999999994</v>
      </c>
      <c r="K17">
        <v>77.099999999999994</v>
      </c>
      <c r="L17">
        <v>56.7</v>
      </c>
      <c r="M17">
        <v>52.3</v>
      </c>
      <c r="N17">
        <v>72.599999999999994</v>
      </c>
      <c r="O17">
        <v>56.6</v>
      </c>
      <c r="P17">
        <v>11.4</v>
      </c>
      <c r="Q17">
        <v>30.9</v>
      </c>
      <c r="R17">
        <v>52.4</v>
      </c>
      <c r="S17">
        <v>64.099999999999994</v>
      </c>
      <c r="T17">
        <v>70.8</v>
      </c>
      <c r="U17">
        <v>74</v>
      </c>
      <c r="V17">
        <v>70.099999999999994</v>
      </c>
      <c r="W17">
        <v>56.2</v>
      </c>
      <c r="X17">
        <v>87.4</v>
      </c>
      <c r="Y17">
        <v>67.5</v>
      </c>
      <c r="Z17">
        <v>19.7</v>
      </c>
      <c r="AA17">
        <v>49.5</v>
      </c>
      <c r="AB17">
        <v>70.2</v>
      </c>
      <c r="AC17">
        <v>74.400000000000006</v>
      </c>
      <c r="AD17">
        <v>81.8</v>
      </c>
      <c r="AE17">
        <v>80</v>
      </c>
      <c r="AF17">
        <v>58.4</v>
      </c>
      <c r="AG17">
        <v>41.9</v>
      </c>
      <c r="AH17">
        <v>74.400000000000006</v>
      </c>
      <c r="AI17">
        <v>53</v>
      </c>
      <c r="AJ17">
        <v>13.1</v>
      </c>
      <c r="AK17">
        <v>29.5</v>
      </c>
      <c r="AL17">
        <v>60</v>
      </c>
      <c r="AM17">
        <v>67.900000000000006</v>
      </c>
      <c r="AN17">
        <v>80</v>
      </c>
      <c r="AO17">
        <v>79</v>
      </c>
      <c r="AP17">
        <v>56.7</v>
      </c>
      <c r="AQ17">
        <v>42.7</v>
      </c>
      <c r="AR17">
        <v>72.099999999999994</v>
      </c>
      <c r="AS17">
        <v>53.3</v>
      </c>
      <c r="AT17">
        <v>11.5</v>
      </c>
      <c r="AU17">
        <v>27.6</v>
      </c>
      <c r="AV17">
        <v>56.5</v>
      </c>
      <c r="AW17">
        <v>66.599999999999994</v>
      </c>
      <c r="AX17">
        <v>78</v>
      </c>
      <c r="AY17">
        <v>77.400000000000006</v>
      </c>
      <c r="AZ17">
        <v>60.5</v>
      </c>
      <c r="BA17">
        <v>41</v>
      </c>
      <c r="BB17">
        <v>77.2</v>
      </c>
      <c r="BC17">
        <v>52.6</v>
      </c>
      <c r="BD17">
        <v>15.8</v>
      </c>
      <c r="BE17">
        <v>31.6</v>
      </c>
      <c r="BF17">
        <v>64</v>
      </c>
      <c r="BG17">
        <v>69.7</v>
      </c>
      <c r="BH17">
        <v>82.7</v>
      </c>
      <c r="BI17">
        <v>81.099999999999994</v>
      </c>
      <c r="BJ17">
        <v>65.2</v>
      </c>
      <c r="BK17">
        <v>52.9</v>
      </c>
      <c r="BL17">
        <v>76.7</v>
      </c>
      <c r="BM17">
        <v>56.8</v>
      </c>
      <c r="BN17">
        <v>15.2</v>
      </c>
      <c r="BO17">
        <v>54</v>
      </c>
      <c r="BP17">
        <v>70.5</v>
      </c>
      <c r="BQ17">
        <v>74.2</v>
      </c>
      <c r="BR17">
        <v>79.2</v>
      </c>
      <c r="BS17">
        <v>80.3</v>
      </c>
      <c r="BT17">
        <v>52.9</v>
      </c>
      <c r="BU17">
        <v>44.5</v>
      </c>
      <c r="BV17">
        <v>63</v>
      </c>
      <c r="BW17">
        <v>47.7</v>
      </c>
      <c r="BX17">
        <v>10.1</v>
      </c>
      <c r="BY17">
        <v>36.5</v>
      </c>
      <c r="BZ17">
        <v>57.7</v>
      </c>
      <c r="CA17">
        <v>67.900000000000006</v>
      </c>
      <c r="CB17">
        <v>72.5</v>
      </c>
      <c r="CC17">
        <v>74.900000000000006</v>
      </c>
      <c r="CD17">
        <v>76.8</v>
      </c>
      <c r="CE17">
        <v>60.6</v>
      </c>
      <c r="CF17">
        <v>89</v>
      </c>
      <c r="CG17">
        <v>66.8</v>
      </c>
      <c r="CH17">
        <v>22.1</v>
      </c>
      <c r="CI17">
        <v>69.5</v>
      </c>
      <c r="CJ17">
        <v>82</v>
      </c>
      <c r="CK17">
        <v>81.099999999999994</v>
      </c>
      <c r="CL17">
        <v>86.5</v>
      </c>
      <c r="CM17">
        <v>85.4</v>
      </c>
      <c r="CN17">
        <v>63.6</v>
      </c>
      <c r="CO17">
        <v>58.6</v>
      </c>
      <c r="CP17">
        <v>81.900000000000006</v>
      </c>
      <c r="CQ17">
        <v>63.5</v>
      </c>
      <c r="CR17">
        <v>15.1</v>
      </c>
      <c r="CS17">
        <v>35.700000000000003</v>
      </c>
      <c r="CT17">
        <v>59.7</v>
      </c>
      <c r="CU17">
        <v>68.5</v>
      </c>
      <c r="CV17">
        <v>75.7</v>
      </c>
      <c r="CW17">
        <v>76.5</v>
      </c>
      <c r="CX17">
        <v>57.4</v>
      </c>
      <c r="CY17">
        <v>57.8</v>
      </c>
      <c r="CZ17">
        <v>75.099999999999994</v>
      </c>
      <c r="DA17">
        <v>58.1</v>
      </c>
      <c r="DB17">
        <v>11.4</v>
      </c>
      <c r="DC17">
        <v>29</v>
      </c>
      <c r="DD17">
        <v>50.7</v>
      </c>
      <c r="DE17">
        <v>63.4</v>
      </c>
      <c r="DF17">
        <v>70.400000000000006</v>
      </c>
      <c r="DG17">
        <v>73.900000000000006</v>
      </c>
      <c r="DH17">
        <v>70.2</v>
      </c>
      <c r="DI17">
        <v>59.5</v>
      </c>
      <c r="DJ17">
        <v>88.8</v>
      </c>
      <c r="DK17">
        <v>69.099999999999994</v>
      </c>
      <c r="DL17">
        <v>19.899999999999999</v>
      </c>
      <c r="DM17">
        <v>42.2</v>
      </c>
      <c r="DN17">
        <v>69.3</v>
      </c>
      <c r="DO17">
        <v>74.5</v>
      </c>
      <c r="DP17">
        <v>81.2</v>
      </c>
      <c r="DQ17">
        <v>78.8</v>
      </c>
      <c r="DR17">
        <v>301231207</v>
      </c>
    </row>
    <row r="18" spans="1:122" x14ac:dyDescent="0.35">
      <c r="A18">
        <v>2006</v>
      </c>
      <c r="B18">
        <v>62.7</v>
      </c>
      <c r="C18">
        <v>53.9</v>
      </c>
      <c r="D18">
        <v>79.400000000000006</v>
      </c>
      <c r="E18">
        <v>60.9</v>
      </c>
      <c r="F18">
        <v>14.6</v>
      </c>
      <c r="G18">
        <v>39.4</v>
      </c>
      <c r="H18">
        <v>60.8</v>
      </c>
      <c r="I18">
        <v>68.7</v>
      </c>
      <c r="J18">
        <v>75.8</v>
      </c>
      <c r="K18">
        <v>77.3</v>
      </c>
      <c r="L18">
        <v>56.3</v>
      </c>
      <c r="M18">
        <v>52.6</v>
      </c>
      <c r="N18">
        <v>72</v>
      </c>
      <c r="O18">
        <v>55.2</v>
      </c>
      <c r="P18">
        <v>11.2</v>
      </c>
      <c r="Q18">
        <v>30.3</v>
      </c>
      <c r="R18">
        <v>52.1</v>
      </c>
      <c r="S18">
        <v>64.2</v>
      </c>
      <c r="T18">
        <v>70.400000000000006</v>
      </c>
      <c r="U18">
        <v>74.099999999999994</v>
      </c>
      <c r="V18">
        <v>69.7</v>
      </c>
      <c r="W18">
        <v>55.2</v>
      </c>
      <c r="X18">
        <v>87</v>
      </c>
      <c r="Y18">
        <v>67.099999999999994</v>
      </c>
      <c r="Z18">
        <v>19.2</v>
      </c>
      <c r="AA18">
        <v>48.4</v>
      </c>
      <c r="AB18">
        <v>70.2</v>
      </c>
      <c r="AC18">
        <v>74.099999999999994</v>
      </c>
      <c r="AD18">
        <v>81.599999999999994</v>
      </c>
      <c r="AE18">
        <v>80.099999999999994</v>
      </c>
      <c r="AF18">
        <v>57.8</v>
      </c>
      <c r="AG18">
        <v>40.200000000000003</v>
      </c>
      <c r="AH18">
        <v>74</v>
      </c>
      <c r="AI18">
        <v>52.5</v>
      </c>
      <c r="AJ18">
        <v>12.7</v>
      </c>
      <c r="AK18">
        <v>28.2</v>
      </c>
      <c r="AL18">
        <v>60.3</v>
      </c>
      <c r="AM18">
        <v>67.900000000000006</v>
      </c>
      <c r="AN18">
        <v>79.599999999999994</v>
      </c>
      <c r="AO18">
        <v>78.2</v>
      </c>
      <c r="AP18">
        <v>56</v>
      </c>
      <c r="AQ18">
        <v>41.5</v>
      </c>
      <c r="AR18">
        <v>71.7</v>
      </c>
      <c r="AS18">
        <v>50.8</v>
      </c>
      <c r="AT18">
        <v>10.9</v>
      </c>
      <c r="AU18">
        <v>26.4</v>
      </c>
      <c r="AV18">
        <v>56.5</v>
      </c>
      <c r="AW18">
        <v>66.099999999999994</v>
      </c>
      <c r="AX18">
        <v>77.5</v>
      </c>
      <c r="AY18">
        <v>78</v>
      </c>
      <c r="AZ18">
        <v>60.1</v>
      </c>
      <c r="BA18">
        <v>38.700000000000003</v>
      </c>
      <c r="BB18">
        <v>76.7</v>
      </c>
      <c r="BC18">
        <v>54.6</v>
      </c>
      <c r="BD18">
        <v>15.6</v>
      </c>
      <c r="BE18">
        <v>30.3</v>
      </c>
      <c r="BF18">
        <v>64.400000000000006</v>
      </c>
      <c r="BG18">
        <v>70.3</v>
      </c>
      <c r="BH18">
        <v>82.4</v>
      </c>
      <c r="BI18">
        <v>78.7</v>
      </c>
      <c r="BJ18">
        <v>64.099999999999994</v>
      </c>
      <c r="BK18">
        <v>51.9</v>
      </c>
      <c r="BL18">
        <v>75.599999999999994</v>
      </c>
      <c r="BM18">
        <v>56</v>
      </c>
      <c r="BN18">
        <v>13.3</v>
      </c>
      <c r="BO18">
        <v>52.9</v>
      </c>
      <c r="BP18">
        <v>69.900000000000006</v>
      </c>
      <c r="BQ18">
        <v>72.7</v>
      </c>
      <c r="BR18">
        <v>78.7</v>
      </c>
      <c r="BS18">
        <v>80.3</v>
      </c>
      <c r="BT18">
        <v>51.6</v>
      </c>
      <c r="BU18">
        <v>43.4</v>
      </c>
      <c r="BV18">
        <v>61.6</v>
      </c>
      <c r="BW18">
        <v>46.2</v>
      </c>
      <c r="BX18">
        <v>8.9</v>
      </c>
      <c r="BY18">
        <v>35.5</v>
      </c>
      <c r="BZ18">
        <v>56.9</v>
      </c>
      <c r="CA18">
        <v>66.400000000000006</v>
      </c>
      <c r="CB18">
        <v>71.900000000000006</v>
      </c>
      <c r="CC18">
        <v>74.7</v>
      </c>
      <c r="CD18">
        <v>75.900000000000006</v>
      </c>
      <c r="CE18">
        <v>59.6</v>
      </c>
      <c r="CF18">
        <v>88.3</v>
      </c>
      <c r="CG18">
        <v>66.900000000000006</v>
      </c>
      <c r="CH18">
        <v>19.399999999999999</v>
      </c>
      <c r="CI18">
        <v>68.599999999999994</v>
      </c>
      <c r="CJ18">
        <v>81.7</v>
      </c>
      <c r="CK18">
        <v>79.400000000000006</v>
      </c>
      <c r="CL18">
        <v>86.1</v>
      </c>
      <c r="CM18">
        <v>85.7</v>
      </c>
      <c r="CN18">
        <v>63.3</v>
      </c>
      <c r="CO18">
        <v>58.5</v>
      </c>
      <c r="CP18">
        <v>81.5</v>
      </c>
      <c r="CQ18">
        <v>62.5</v>
      </c>
      <c r="CR18">
        <v>14.9</v>
      </c>
      <c r="CS18">
        <v>35.1</v>
      </c>
      <c r="CT18">
        <v>59.5</v>
      </c>
      <c r="CU18">
        <v>68.7</v>
      </c>
      <c r="CV18">
        <v>75.400000000000006</v>
      </c>
      <c r="CW18">
        <v>76.8</v>
      </c>
      <c r="CX18">
        <v>57.1</v>
      </c>
      <c r="CY18">
        <v>58.4</v>
      </c>
      <c r="CZ18">
        <v>74.7</v>
      </c>
      <c r="DA18">
        <v>56.8</v>
      </c>
      <c r="DB18">
        <v>11.3</v>
      </c>
      <c r="DC18">
        <v>28.6</v>
      </c>
      <c r="DD18">
        <v>50.7</v>
      </c>
      <c r="DE18">
        <v>63.9</v>
      </c>
      <c r="DF18">
        <v>69.900000000000006</v>
      </c>
      <c r="DG18">
        <v>74.2</v>
      </c>
      <c r="DH18">
        <v>69.900000000000006</v>
      </c>
      <c r="DI18">
        <v>58.7</v>
      </c>
      <c r="DJ18">
        <v>88.5</v>
      </c>
      <c r="DK18">
        <v>68.400000000000006</v>
      </c>
      <c r="DL18">
        <v>19.600000000000001</v>
      </c>
      <c r="DM18">
        <v>41.4</v>
      </c>
      <c r="DN18">
        <v>69.3</v>
      </c>
      <c r="DO18">
        <v>74.3</v>
      </c>
      <c r="DP18">
        <v>81.3</v>
      </c>
      <c r="DQ18">
        <v>79.2</v>
      </c>
      <c r="DR18">
        <v>298379912</v>
      </c>
    </row>
    <row r="19" spans="1:122" x14ac:dyDescent="0.35">
      <c r="A19">
        <v>2005</v>
      </c>
      <c r="B19">
        <v>62.3</v>
      </c>
      <c r="C19">
        <v>53.9</v>
      </c>
      <c r="D19">
        <v>79</v>
      </c>
      <c r="E19">
        <v>59.9</v>
      </c>
      <c r="F19">
        <v>13.9</v>
      </c>
      <c r="G19">
        <v>39</v>
      </c>
      <c r="H19">
        <v>60.6</v>
      </c>
      <c r="I19">
        <v>68.3</v>
      </c>
      <c r="J19">
        <v>75.3</v>
      </c>
      <c r="K19">
        <v>77.2</v>
      </c>
      <c r="L19">
        <v>56</v>
      </c>
      <c r="M19">
        <v>52.3</v>
      </c>
      <c r="N19">
        <v>71.900000000000006</v>
      </c>
      <c r="O19">
        <v>54.4</v>
      </c>
      <c r="P19">
        <v>10.7</v>
      </c>
      <c r="Q19">
        <v>29.9</v>
      </c>
      <c r="R19">
        <v>52.3</v>
      </c>
      <c r="S19">
        <v>64</v>
      </c>
      <c r="T19">
        <v>69.900000000000006</v>
      </c>
      <c r="U19">
        <v>74.599999999999994</v>
      </c>
      <c r="V19">
        <v>69.2</v>
      </c>
      <c r="W19">
        <v>55.4</v>
      </c>
      <c r="X19">
        <v>86.4</v>
      </c>
      <c r="Y19">
        <v>66</v>
      </c>
      <c r="Z19">
        <v>18.3</v>
      </c>
      <c r="AA19">
        <v>48</v>
      </c>
      <c r="AB19">
        <v>69.7</v>
      </c>
      <c r="AC19">
        <v>73.5</v>
      </c>
      <c r="AD19">
        <v>81</v>
      </c>
      <c r="AE19">
        <v>79.599999999999994</v>
      </c>
      <c r="AF19">
        <v>57.1</v>
      </c>
      <c r="AG19">
        <v>40</v>
      </c>
      <c r="AH19">
        <v>72.900000000000006</v>
      </c>
      <c r="AI19">
        <v>51.2</v>
      </c>
      <c r="AJ19">
        <v>12.3</v>
      </c>
      <c r="AK19">
        <v>28</v>
      </c>
      <c r="AL19">
        <v>59.9</v>
      </c>
      <c r="AM19">
        <v>66.400000000000006</v>
      </c>
      <c r="AN19">
        <v>79.599999999999994</v>
      </c>
      <c r="AO19">
        <v>77.3</v>
      </c>
      <c r="AP19">
        <v>55.6</v>
      </c>
      <c r="AQ19">
        <v>41.6</v>
      </c>
      <c r="AR19">
        <v>71.2</v>
      </c>
      <c r="AS19">
        <v>49.7</v>
      </c>
      <c r="AT19">
        <v>10</v>
      </c>
      <c r="AU19">
        <v>26.1</v>
      </c>
      <c r="AV19">
        <v>56.8</v>
      </c>
      <c r="AW19">
        <v>64.900000000000006</v>
      </c>
      <c r="AX19">
        <v>78.3</v>
      </c>
      <c r="AY19">
        <v>76.099999999999994</v>
      </c>
      <c r="AZ19">
        <v>59</v>
      </c>
      <c r="BA19">
        <v>38.4</v>
      </c>
      <c r="BB19">
        <v>74.900000000000006</v>
      </c>
      <c r="BC19">
        <v>53</v>
      </c>
      <c r="BD19">
        <v>16</v>
      </c>
      <c r="BE19">
        <v>30.2</v>
      </c>
      <c r="BF19">
        <v>63.5</v>
      </c>
      <c r="BG19">
        <v>68.5</v>
      </c>
      <c r="BH19">
        <v>81.2</v>
      </c>
      <c r="BI19">
        <v>78.8</v>
      </c>
      <c r="BJ19">
        <v>63.8</v>
      </c>
      <c r="BK19">
        <v>52</v>
      </c>
      <c r="BL19">
        <v>75.2</v>
      </c>
      <c r="BM19">
        <v>54.9</v>
      </c>
      <c r="BN19">
        <v>13.5</v>
      </c>
      <c r="BO19">
        <v>53</v>
      </c>
      <c r="BP19">
        <v>68.8</v>
      </c>
      <c r="BQ19">
        <v>72.599999999999994</v>
      </c>
      <c r="BR19">
        <v>79.599999999999994</v>
      </c>
      <c r="BS19">
        <v>77.7</v>
      </c>
      <c r="BT19">
        <v>51.8</v>
      </c>
      <c r="BU19">
        <v>44.1</v>
      </c>
      <c r="BV19">
        <v>61.7</v>
      </c>
      <c r="BW19">
        <v>45.4</v>
      </c>
      <c r="BX19">
        <v>9.1999999999999993</v>
      </c>
      <c r="BY19">
        <v>35.200000000000003</v>
      </c>
      <c r="BZ19">
        <v>57.5</v>
      </c>
      <c r="CA19">
        <v>67.599999999999994</v>
      </c>
      <c r="CB19">
        <v>72.8</v>
      </c>
      <c r="CC19">
        <v>70.400000000000006</v>
      </c>
      <c r="CD19">
        <v>75.099999999999994</v>
      </c>
      <c r="CE19">
        <v>59.1</v>
      </c>
      <c r="CF19">
        <v>87.5</v>
      </c>
      <c r="CG19">
        <v>65.3</v>
      </c>
      <c r="CH19">
        <v>19.3</v>
      </c>
      <c r="CI19">
        <v>68.900000000000006</v>
      </c>
      <c r="CJ19">
        <v>79.400000000000006</v>
      </c>
      <c r="CK19">
        <v>78</v>
      </c>
      <c r="CL19">
        <v>86.3</v>
      </c>
      <c r="CM19">
        <v>85.4</v>
      </c>
      <c r="CN19">
        <v>63</v>
      </c>
      <c r="CO19">
        <v>58.5</v>
      </c>
      <c r="CP19">
        <v>81.2</v>
      </c>
      <c r="CQ19">
        <v>61.5</v>
      </c>
      <c r="CR19">
        <v>14.2</v>
      </c>
      <c r="CS19">
        <v>34.700000000000003</v>
      </c>
      <c r="CT19">
        <v>59.4</v>
      </c>
      <c r="CU19">
        <v>68.400000000000006</v>
      </c>
      <c r="CV19">
        <v>75</v>
      </c>
      <c r="CW19">
        <v>76.900000000000006</v>
      </c>
      <c r="CX19">
        <v>56.8</v>
      </c>
      <c r="CY19">
        <v>57.7</v>
      </c>
      <c r="CZ19">
        <v>74.5</v>
      </c>
      <c r="DA19">
        <v>56</v>
      </c>
      <c r="DB19">
        <v>11</v>
      </c>
      <c r="DC19">
        <v>28.2</v>
      </c>
      <c r="DD19">
        <v>50.8</v>
      </c>
      <c r="DE19">
        <v>63.6</v>
      </c>
      <c r="DF19">
        <v>69.400000000000006</v>
      </c>
      <c r="DG19">
        <v>74.8</v>
      </c>
      <c r="DH19">
        <v>69.5</v>
      </c>
      <c r="DI19">
        <v>59.2</v>
      </c>
      <c r="DJ19">
        <v>88</v>
      </c>
      <c r="DK19">
        <v>67.400000000000006</v>
      </c>
      <c r="DL19">
        <v>18.399999999999999</v>
      </c>
      <c r="DM19">
        <v>41</v>
      </c>
      <c r="DN19">
        <v>69.2</v>
      </c>
      <c r="DO19">
        <v>74</v>
      </c>
      <c r="DP19">
        <v>80.7</v>
      </c>
      <c r="DQ19">
        <v>78.7</v>
      </c>
      <c r="DR19">
        <v>295516599</v>
      </c>
    </row>
    <row r="20" spans="1:122" x14ac:dyDescent="0.35">
      <c r="A20">
        <v>2004</v>
      </c>
      <c r="B20">
        <v>62.3</v>
      </c>
      <c r="C20">
        <v>53.8</v>
      </c>
      <c r="D20">
        <v>78.8</v>
      </c>
      <c r="E20">
        <v>59.9</v>
      </c>
      <c r="F20">
        <v>13.5</v>
      </c>
      <c r="G20">
        <v>39</v>
      </c>
      <c r="H20">
        <v>60.8</v>
      </c>
      <c r="I20">
        <v>68.400000000000006</v>
      </c>
      <c r="J20">
        <v>75.3</v>
      </c>
      <c r="K20">
        <v>76.900000000000006</v>
      </c>
      <c r="L20">
        <v>56.1</v>
      </c>
      <c r="M20">
        <v>52.4</v>
      </c>
      <c r="N20">
        <v>71.900000000000006</v>
      </c>
      <c r="O20">
        <v>54.5</v>
      </c>
      <c r="P20">
        <v>10.199999999999999</v>
      </c>
      <c r="Q20">
        <v>30.2</v>
      </c>
      <c r="R20">
        <v>52.9</v>
      </c>
      <c r="S20">
        <v>64.2</v>
      </c>
      <c r="T20">
        <v>69.900000000000006</v>
      </c>
      <c r="U20">
        <v>74.099999999999994</v>
      </c>
      <c r="V20">
        <v>68.900000000000006</v>
      </c>
      <c r="W20">
        <v>55.3</v>
      </c>
      <c r="X20">
        <v>85.9</v>
      </c>
      <c r="Y20">
        <v>65.7</v>
      </c>
      <c r="Z20">
        <v>17.899999999999999</v>
      </c>
      <c r="AA20">
        <v>47.7</v>
      </c>
      <c r="AB20">
        <v>69.599999999999994</v>
      </c>
      <c r="AC20">
        <v>73.400000000000006</v>
      </c>
      <c r="AD20">
        <v>81</v>
      </c>
      <c r="AE20">
        <v>79.2</v>
      </c>
      <c r="AF20">
        <v>57.4</v>
      </c>
      <c r="AG20">
        <v>39.6</v>
      </c>
      <c r="AH20">
        <v>73.400000000000006</v>
      </c>
      <c r="AI20">
        <v>51.2</v>
      </c>
      <c r="AJ20">
        <v>12.1</v>
      </c>
      <c r="AK20">
        <v>28.9</v>
      </c>
      <c r="AL20">
        <v>59.9</v>
      </c>
      <c r="AM20">
        <v>67.599999999999994</v>
      </c>
      <c r="AN20">
        <v>79.099999999999994</v>
      </c>
      <c r="AO20">
        <v>76.599999999999994</v>
      </c>
      <c r="AP20">
        <v>55.7</v>
      </c>
      <c r="AQ20">
        <v>40.6</v>
      </c>
      <c r="AR20">
        <v>71.900000000000006</v>
      </c>
      <c r="AS20">
        <v>49</v>
      </c>
      <c r="AT20">
        <v>9.6999999999999993</v>
      </c>
      <c r="AU20">
        <v>27.6</v>
      </c>
      <c r="AV20">
        <v>56.1</v>
      </c>
      <c r="AW20">
        <v>65.900000000000006</v>
      </c>
      <c r="AX20">
        <v>77.8</v>
      </c>
      <c r="AY20">
        <v>75.8</v>
      </c>
      <c r="AZ20">
        <v>59.4</v>
      </c>
      <c r="BA20">
        <v>38.6</v>
      </c>
      <c r="BB20">
        <v>75.3</v>
      </c>
      <c r="BC20">
        <v>54</v>
      </c>
      <c r="BD20">
        <v>16.100000000000001</v>
      </c>
      <c r="BE20">
        <v>30.4</v>
      </c>
      <c r="BF20">
        <v>64.5</v>
      </c>
      <c r="BG20">
        <v>69.900000000000006</v>
      </c>
      <c r="BH20">
        <v>80.8</v>
      </c>
      <c r="BI20">
        <v>77.900000000000006</v>
      </c>
      <c r="BJ20">
        <v>63</v>
      </c>
      <c r="BK20">
        <v>51.9</v>
      </c>
      <c r="BL20">
        <v>73.900000000000006</v>
      </c>
      <c r="BM20">
        <v>54.1</v>
      </c>
      <c r="BN20">
        <v>12.4</v>
      </c>
      <c r="BO20">
        <v>52.2</v>
      </c>
      <c r="BP20">
        <v>68.599999999999994</v>
      </c>
      <c r="BQ20">
        <v>72.3</v>
      </c>
      <c r="BR20">
        <v>77.599999999999994</v>
      </c>
      <c r="BS20">
        <v>78.2</v>
      </c>
      <c r="BT20">
        <v>51.1</v>
      </c>
      <c r="BU20">
        <v>44.1</v>
      </c>
      <c r="BV20">
        <v>60.4</v>
      </c>
      <c r="BW20">
        <v>44.3</v>
      </c>
      <c r="BX20">
        <v>9.1999999999999993</v>
      </c>
      <c r="BY20">
        <v>35.4</v>
      </c>
      <c r="BZ20">
        <v>57.7</v>
      </c>
      <c r="CA20">
        <v>66.2</v>
      </c>
      <c r="CB20">
        <v>69.5</v>
      </c>
      <c r="CC20">
        <v>70.2</v>
      </c>
      <c r="CD20">
        <v>74.3</v>
      </c>
      <c r="CE20">
        <v>59</v>
      </c>
      <c r="CF20">
        <v>86.3</v>
      </c>
      <c r="CG20">
        <v>65.099999999999994</v>
      </c>
      <c r="CH20">
        <v>16.8</v>
      </c>
      <c r="CI20">
        <v>67.400000000000006</v>
      </c>
      <c r="CJ20">
        <v>78.599999999999994</v>
      </c>
      <c r="CK20">
        <v>79.099999999999994</v>
      </c>
      <c r="CL20">
        <v>86.1</v>
      </c>
      <c r="CM20">
        <v>85.4</v>
      </c>
      <c r="CN20">
        <v>63</v>
      </c>
      <c r="CO20">
        <v>58.6</v>
      </c>
      <c r="CP20">
        <v>81.2</v>
      </c>
      <c r="CQ20">
        <v>61.5</v>
      </c>
      <c r="CR20">
        <v>13.7</v>
      </c>
      <c r="CS20">
        <v>35.1</v>
      </c>
      <c r="CT20">
        <v>59.8</v>
      </c>
      <c r="CU20">
        <v>68.3</v>
      </c>
      <c r="CV20">
        <v>75.2</v>
      </c>
      <c r="CW20">
        <v>76.599999999999994</v>
      </c>
      <c r="CX20">
        <v>57</v>
      </c>
      <c r="CY20">
        <v>58.3</v>
      </c>
      <c r="CZ20">
        <v>74.7</v>
      </c>
      <c r="DA20">
        <v>56.4</v>
      </c>
      <c r="DB20">
        <v>10.5</v>
      </c>
      <c r="DC20">
        <v>28.5</v>
      </c>
      <c r="DD20">
        <v>51.7</v>
      </c>
      <c r="DE20">
        <v>63.8</v>
      </c>
      <c r="DF20">
        <v>69.7</v>
      </c>
      <c r="DG20">
        <v>74.5</v>
      </c>
      <c r="DH20">
        <v>69.400000000000006</v>
      </c>
      <c r="DI20">
        <v>58.9</v>
      </c>
      <c r="DJ20">
        <v>87.8</v>
      </c>
      <c r="DK20">
        <v>67</v>
      </c>
      <c r="DL20">
        <v>18.100000000000001</v>
      </c>
      <c r="DM20">
        <v>41.5</v>
      </c>
      <c r="DN20">
        <v>69</v>
      </c>
      <c r="DO20">
        <v>73.599999999999994</v>
      </c>
      <c r="DP20">
        <v>80.900000000000006</v>
      </c>
      <c r="DQ20">
        <v>78.400000000000006</v>
      </c>
      <c r="DR20">
        <v>292805298</v>
      </c>
    </row>
    <row r="21" spans="1:122" x14ac:dyDescent="0.35">
      <c r="A21">
        <v>2003</v>
      </c>
      <c r="B21">
        <v>62.7</v>
      </c>
      <c r="C21">
        <v>55.7</v>
      </c>
      <c r="D21">
        <v>79.3</v>
      </c>
      <c r="E21">
        <v>59.6</v>
      </c>
      <c r="F21">
        <v>12.8</v>
      </c>
      <c r="G21">
        <v>39.6</v>
      </c>
      <c r="H21">
        <v>61.5</v>
      </c>
      <c r="I21">
        <v>68.900000000000006</v>
      </c>
      <c r="J21">
        <v>75.900000000000006</v>
      </c>
      <c r="K21">
        <v>77.2</v>
      </c>
      <c r="L21">
        <v>56.3</v>
      </c>
      <c r="M21">
        <v>54.2</v>
      </c>
      <c r="N21">
        <v>72.3</v>
      </c>
      <c r="O21">
        <v>53.4</v>
      </c>
      <c r="P21">
        <v>9.5</v>
      </c>
      <c r="Q21">
        <v>30.9</v>
      </c>
      <c r="R21">
        <v>53.6</v>
      </c>
      <c r="S21">
        <v>64.400000000000006</v>
      </c>
      <c r="T21">
        <v>70.3</v>
      </c>
      <c r="U21">
        <v>73.5</v>
      </c>
      <c r="V21">
        <v>69.599999999999994</v>
      </c>
      <c r="W21">
        <v>57.1</v>
      </c>
      <c r="X21">
        <v>86.5</v>
      </c>
      <c r="Y21">
        <v>66.3</v>
      </c>
      <c r="Z21">
        <v>17.3</v>
      </c>
      <c r="AA21">
        <v>48.3</v>
      </c>
      <c r="AB21">
        <v>70.5</v>
      </c>
      <c r="AC21">
        <v>74.2</v>
      </c>
      <c r="AD21">
        <v>81.8</v>
      </c>
      <c r="AE21">
        <v>80.3</v>
      </c>
      <c r="AF21">
        <v>58</v>
      </c>
      <c r="AG21">
        <v>41.1</v>
      </c>
      <c r="AH21">
        <v>73.7</v>
      </c>
      <c r="AI21">
        <v>52.2</v>
      </c>
      <c r="AJ21">
        <v>11.7</v>
      </c>
      <c r="AK21">
        <v>30.1</v>
      </c>
      <c r="AL21">
        <v>60.4</v>
      </c>
      <c r="AM21">
        <v>69.2</v>
      </c>
      <c r="AN21">
        <v>79.5</v>
      </c>
      <c r="AO21">
        <v>77.599999999999994</v>
      </c>
      <c r="AP21">
        <v>55.9</v>
      </c>
      <c r="AQ21">
        <v>41.4</v>
      </c>
      <c r="AR21">
        <v>71.8</v>
      </c>
      <c r="AS21">
        <v>49.8</v>
      </c>
      <c r="AT21">
        <v>9.1999999999999993</v>
      </c>
      <c r="AU21">
        <v>27.4</v>
      </c>
      <c r="AV21">
        <v>56</v>
      </c>
      <c r="AW21">
        <v>67.900000000000006</v>
      </c>
      <c r="AX21">
        <v>77.900000000000006</v>
      </c>
      <c r="AY21">
        <v>77.3</v>
      </c>
      <c r="AZ21">
        <v>60.6</v>
      </c>
      <c r="BA21">
        <v>40.799999999999997</v>
      </c>
      <c r="BB21">
        <v>76.2</v>
      </c>
      <c r="BC21">
        <v>55.2</v>
      </c>
      <c r="BD21">
        <v>15.8</v>
      </c>
      <c r="BE21">
        <v>33.1</v>
      </c>
      <c r="BF21">
        <v>65.5</v>
      </c>
      <c r="BG21">
        <v>70.900000000000006</v>
      </c>
      <c r="BH21">
        <v>81.8</v>
      </c>
      <c r="BI21">
        <v>78</v>
      </c>
      <c r="BJ21">
        <v>63.9</v>
      </c>
      <c r="BK21">
        <v>54.6</v>
      </c>
      <c r="BL21">
        <v>74.7</v>
      </c>
      <c r="BM21">
        <v>52.9</v>
      </c>
      <c r="BN21">
        <v>11.2</v>
      </c>
      <c r="BO21">
        <v>52.8</v>
      </c>
      <c r="BP21">
        <v>69.3</v>
      </c>
      <c r="BQ21">
        <v>73.5</v>
      </c>
      <c r="BR21">
        <v>80.099999999999994</v>
      </c>
      <c r="BS21">
        <v>80.400000000000006</v>
      </c>
      <c r="BT21">
        <v>52.8</v>
      </c>
      <c r="BU21">
        <v>46.1</v>
      </c>
      <c r="BV21">
        <v>62.6</v>
      </c>
      <c r="BW21">
        <v>43.8</v>
      </c>
      <c r="BX21">
        <v>7.9</v>
      </c>
      <c r="BY21">
        <v>36.799999999999997</v>
      </c>
      <c r="BZ21">
        <v>58.9</v>
      </c>
      <c r="CA21">
        <v>68.400000000000006</v>
      </c>
      <c r="CB21">
        <v>73.8</v>
      </c>
      <c r="CC21">
        <v>74.5</v>
      </c>
      <c r="CD21">
        <v>74.5</v>
      </c>
      <c r="CE21">
        <v>62.2</v>
      </c>
      <c r="CF21">
        <v>86.1</v>
      </c>
      <c r="CG21">
        <v>63.5</v>
      </c>
      <c r="CH21">
        <v>15.5</v>
      </c>
      <c r="CI21">
        <v>67.099999999999994</v>
      </c>
      <c r="CJ21">
        <v>79.7</v>
      </c>
      <c r="CK21">
        <v>79</v>
      </c>
      <c r="CL21">
        <v>86.8</v>
      </c>
      <c r="CM21">
        <v>85.4</v>
      </c>
      <c r="CN21">
        <v>63.3</v>
      </c>
      <c r="CO21">
        <v>60.2</v>
      </c>
      <c r="CP21">
        <v>81.400000000000006</v>
      </c>
      <c r="CQ21">
        <v>61.2</v>
      </c>
      <c r="CR21">
        <v>13</v>
      </c>
      <c r="CS21">
        <v>35.799999999999997</v>
      </c>
      <c r="CT21">
        <v>60.6</v>
      </c>
      <c r="CU21">
        <v>68.7</v>
      </c>
      <c r="CV21">
        <v>75.599999999999994</v>
      </c>
      <c r="CW21">
        <v>77</v>
      </c>
      <c r="CX21">
        <v>57</v>
      </c>
      <c r="CY21">
        <v>60.2</v>
      </c>
      <c r="CZ21">
        <v>74.599999999999994</v>
      </c>
      <c r="DA21">
        <v>55.1</v>
      </c>
      <c r="DB21">
        <v>9.8000000000000007</v>
      </c>
      <c r="DC21">
        <v>29.1</v>
      </c>
      <c r="DD21">
        <v>52.4</v>
      </c>
      <c r="DE21">
        <v>63.8</v>
      </c>
      <c r="DF21">
        <v>69.8</v>
      </c>
      <c r="DG21">
        <v>73.900000000000006</v>
      </c>
      <c r="DH21">
        <v>70.099999999999994</v>
      </c>
      <c r="DI21">
        <v>60.3</v>
      </c>
      <c r="DJ21">
        <v>88.4</v>
      </c>
      <c r="DK21">
        <v>67.7</v>
      </c>
      <c r="DL21">
        <v>17.399999999999999</v>
      </c>
      <c r="DM21">
        <v>42.6</v>
      </c>
      <c r="DN21">
        <v>69.900000000000006</v>
      </c>
      <c r="DO21">
        <v>74.5</v>
      </c>
      <c r="DP21">
        <v>81.599999999999994</v>
      </c>
      <c r="DQ21">
        <v>79.5</v>
      </c>
      <c r="DR21">
        <v>290107933</v>
      </c>
    </row>
    <row r="22" spans="1:122" x14ac:dyDescent="0.35">
      <c r="A22">
        <v>2002</v>
      </c>
      <c r="B22">
        <v>63.5</v>
      </c>
      <c r="C22">
        <v>57.4</v>
      </c>
      <c r="D22">
        <v>80.400000000000006</v>
      </c>
      <c r="E22">
        <v>58.6</v>
      </c>
      <c r="F22">
        <v>12.6</v>
      </c>
      <c r="G22">
        <v>40.6</v>
      </c>
      <c r="H22">
        <v>62.3</v>
      </c>
      <c r="I22">
        <v>70.3</v>
      </c>
      <c r="J22">
        <v>76.599999999999994</v>
      </c>
      <c r="K22">
        <v>78.099999999999994</v>
      </c>
      <c r="L22">
        <v>56.9</v>
      </c>
      <c r="M22">
        <v>55.7</v>
      </c>
      <c r="N22">
        <v>73.3</v>
      </c>
      <c r="O22">
        <v>51.8</v>
      </c>
      <c r="P22">
        <v>9.3000000000000007</v>
      </c>
      <c r="Q22">
        <v>31.9</v>
      </c>
      <c r="R22">
        <v>54.2</v>
      </c>
      <c r="S22">
        <v>65.599999999999994</v>
      </c>
      <c r="T22">
        <v>70.599999999999994</v>
      </c>
      <c r="U22">
        <v>74.400000000000006</v>
      </c>
      <c r="V22">
        <v>70.7</v>
      </c>
      <c r="W22">
        <v>59</v>
      </c>
      <c r="X22">
        <v>87.8</v>
      </c>
      <c r="Y22">
        <v>66</v>
      </c>
      <c r="Z22">
        <v>17.2</v>
      </c>
      <c r="AA22">
        <v>49.4</v>
      </c>
      <c r="AB22">
        <v>71.400000000000006</v>
      </c>
      <c r="AC22">
        <v>75.900000000000006</v>
      </c>
      <c r="AD22">
        <v>82.7</v>
      </c>
      <c r="AE22">
        <v>81.2</v>
      </c>
      <c r="AF22">
        <v>59.5</v>
      </c>
      <c r="AG22">
        <v>42.9</v>
      </c>
      <c r="AH22">
        <v>75.5</v>
      </c>
      <c r="AI22">
        <v>51.8</v>
      </c>
      <c r="AJ22">
        <v>12.2</v>
      </c>
      <c r="AK22">
        <v>31.6</v>
      </c>
      <c r="AL22">
        <v>61.8</v>
      </c>
      <c r="AM22">
        <v>71.400000000000006</v>
      </c>
      <c r="AN22">
        <v>81.8</v>
      </c>
      <c r="AO22">
        <v>78.099999999999994</v>
      </c>
      <c r="AP22">
        <v>57.7</v>
      </c>
      <c r="AQ22">
        <v>44.3</v>
      </c>
      <c r="AR22">
        <v>73.900000000000006</v>
      </c>
      <c r="AS22">
        <v>48.3</v>
      </c>
      <c r="AT22">
        <v>9.6999999999999993</v>
      </c>
      <c r="AU22">
        <v>28.9</v>
      </c>
      <c r="AV22">
        <v>58.1</v>
      </c>
      <c r="AW22">
        <v>70.099999999999994</v>
      </c>
      <c r="AX22">
        <v>80.7</v>
      </c>
      <c r="AY22">
        <v>77.400000000000006</v>
      </c>
      <c r="AZ22">
        <v>61.8</v>
      </c>
      <c r="BA22">
        <v>41.2</v>
      </c>
      <c r="BB22">
        <v>77.599999999999994</v>
      </c>
      <c r="BC22">
        <v>56.2</v>
      </c>
      <c r="BD22">
        <v>16.399999999999999</v>
      </c>
      <c r="BE22">
        <v>34.700000000000003</v>
      </c>
      <c r="BF22">
        <v>66.2</v>
      </c>
      <c r="BG22">
        <v>73.2</v>
      </c>
      <c r="BH22">
        <v>83.3</v>
      </c>
      <c r="BI22">
        <v>78.900000000000006</v>
      </c>
      <c r="BJ22">
        <v>64.8</v>
      </c>
      <c r="BK22">
        <v>56.6</v>
      </c>
      <c r="BL22">
        <v>75.7</v>
      </c>
      <c r="BM22">
        <v>52.1</v>
      </c>
      <c r="BN22">
        <v>10.6</v>
      </c>
      <c r="BO22">
        <v>53.5</v>
      </c>
      <c r="BP22">
        <v>71</v>
      </c>
      <c r="BQ22">
        <v>75.2</v>
      </c>
      <c r="BR22">
        <v>78.599999999999994</v>
      </c>
      <c r="BS22">
        <v>82.7</v>
      </c>
      <c r="BT22">
        <v>53.2</v>
      </c>
      <c r="BU22">
        <v>47.9</v>
      </c>
      <c r="BV22">
        <v>63.1</v>
      </c>
      <c r="BW22">
        <v>41.8</v>
      </c>
      <c r="BX22">
        <v>6.6</v>
      </c>
      <c r="BY22">
        <v>37.299999999999997</v>
      </c>
      <c r="BZ22">
        <v>60.3</v>
      </c>
      <c r="CA22">
        <v>68.900000000000006</v>
      </c>
      <c r="CB22">
        <v>71.5</v>
      </c>
      <c r="CC22">
        <v>77</v>
      </c>
      <c r="CD22">
        <v>75.900000000000006</v>
      </c>
      <c r="CE22">
        <v>64.3</v>
      </c>
      <c r="CF22">
        <v>87.5</v>
      </c>
      <c r="CG22">
        <v>63.8</v>
      </c>
      <c r="CH22">
        <v>16.2</v>
      </c>
      <c r="CI22">
        <v>68.2</v>
      </c>
      <c r="CJ22">
        <v>81.8</v>
      </c>
      <c r="CK22">
        <v>82.1</v>
      </c>
      <c r="CL22">
        <v>85.8</v>
      </c>
      <c r="CM22">
        <v>87.9</v>
      </c>
      <c r="CN22">
        <v>64</v>
      </c>
      <c r="CO22">
        <v>61.9</v>
      </c>
      <c r="CP22">
        <v>82.4</v>
      </c>
      <c r="CQ22">
        <v>60.2</v>
      </c>
      <c r="CR22">
        <v>12.8</v>
      </c>
      <c r="CS22">
        <v>37.1</v>
      </c>
      <c r="CT22">
        <v>61.1</v>
      </c>
      <c r="CU22">
        <v>69.8</v>
      </c>
      <c r="CV22">
        <v>76.400000000000006</v>
      </c>
      <c r="CW22">
        <v>77.7</v>
      </c>
      <c r="CX22">
        <v>57.4</v>
      </c>
      <c r="CY22">
        <v>61.6</v>
      </c>
      <c r="CZ22">
        <v>75.400000000000006</v>
      </c>
      <c r="DA22">
        <v>53.6</v>
      </c>
      <c r="DB22">
        <v>9.5</v>
      </c>
      <c r="DC22">
        <v>30.5</v>
      </c>
      <c r="DD22">
        <v>52.8</v>
      </c>
      <c r="DE22">
        <v>64.7</v>
      </c>
      <c r="DF22">
        <v>70.099999999999994</v>
      </c>
      <c r="DG22">
        <v>74.5</v>
      </c>
      <c r="DH22">
        <v>71.099999999999994</v>
      </c>
      <c r="DI22">
        <v>62.3</v>
      </c>
      <c r="DJ22">
        <v>89.5</v>
      </c>
      <c r="DK22">
        <v>67.2</v>
      </c>
      <c r="DL22">
        <v>17.3</v>
      </c>
      <c r="DM22">
        <v>44</v>
      </c>
      <c r="DN22">
        <v>70.7</v>
      </c>
      <c r="DO22">
        <v>75.8</v>
      </c>
      <c r="DP22">
        <v>82.7</v>
      </c>
      <c r="DQ22">
        <v>80.400000000000006</v>
      </c>
      <c r="DR22">
        <v>287625193</v>
      </c>
    </row>
    <row r="23" spans="1:122" x14ac:dyDescent="0.35">
      <c r="A23">
        <v>2001</v>
      </c>
      <c r="B23">
        <v>64.400000000000006</v>
      </c>
      <c r="C23">
        <v>59.7</v>
      </c>
      <c r="D23">
        <v>81.400000000000006</v>
      </c>
      <c r="E23">
        <v>57.8</v>
      </c>
      <c r="F23">
        <v>12.5</v>
      </c>
      <c r="G23">
        <v>41.3</v>
      </c>
      <c r="H23">
        <v>63.2</v>
      </c>
      <c r="I23">
        <v>71.3</v>
      </c>
      <c r="J23">
        <v>77.599999999999994</v>
      </c>
      <c r="K23">
        <v>79.3</v>
      </c>
      <c r="L23">
        <v>57.5</v>
      </c>
      <c r="M23">
        <v>57.4</v>
      </c>
      <c r="N23">
        <v>74.2</v>
      </c>
      <c r="O23">
        <v>50.6</v>
      </c>
      <c r="P23">
        <v>9.1999999999999993</v>
      </c>
      <c r="Q23">
        <v>32.299999999999997</v>
      </c>
      <c r="R23">
        <v>54.9</v>
      </c>
      <c r="S23">
        <v>66.400000000000006</v>
      </c>
      <c r="T23">
        <v>71.7</v>
      </c>
      <c r="U23">
        <v>76.2</v>
      </c>
      <c r="V23">
        <v>71.900000000000006</v>
      </c>
      <c r="W23">
        <v>61.9</v>
      </c>
      <c r="X23">
        <v>88.9</v>
      </c>
      <c r="Y23">
        <v>65.599999999999994</v>
      </c>
      <c r="Z23">
        <v>17.2</v>
      </c>
      <c r="AA23">
        <v>50.6</v>
      </c>
      <c r="AB23">
        <v>72.900000000000006</v>
      </c>
      <c r="AC23">
        <v>77.2</v>
      </c>
      <c r="AD23">
        <v>83.7</v>
      </c>
      <c r="AE23">
        <v>81.8</v>
      </c>
      <c r="AF23">
        <v>60.7</v>
      </c>
      <c r="AG23">
        <v>45.8</v>
      </c>
      <c r="AH23">
        <v>76.8</v>
      </c>
      <c r="AI23">
        <v>50.9</v>
      </c>
      <c r="AJ23">
        <v>11</v>
      </c>
      <c r="AK23">
        <v>32.1</v>
      </c>
      <c r="AL23">
        <v>63.7</v>
      </c>
      <c r="AM23">
        <v>73.2</v>
      </c>
      <c r="AN23">
        <v>82.3</v>
      </c>
      <c r="AO23">
        <v>80.400000000000006</v>
      </c>
      <c r="AP23">
        <v>58.6</v>
      </c>
      <c r="AQ23">
        <v>46.9</v>
      </c>
      <c r="AR23">
        <v>74.8</v>
      </c>
      <c r="AS23">
        <v>46.8</v>
      </c>
      <c r="AT23">
        <v>9.3000000000000007</v>
      </c>
      <c r="AU23">
        <v>29.3</v>
      </c>
      <c r="AV23">
        <v>60.5</v>
      </c>
      <c r="AW23">
        <v>71.3</v>
      </c>
      <c r="AX23">
        <v>80.400000000000006</v>
      </c>
      <c r="AY23">
        <v>78.900000000000006</v>
      </c>
      <c r="AZ23">
        <v>63.3</v>
      </c>
      <c r="BA23">
        <v>44.6</v>
      </c>
      <c r="BB23">
        <v>79.2</v>
      </c>
      <c r="BC23">
        <v>56</v>
      </c>
      <c r="BD23">
        <v>13.6</v>
      </c>
      <c r="BE23">
        <v>35.4</v>
      </c>
      <c r="BF23">
        <v>67.400000000000006</v>
      </c>
      <c r="BG23">
        <v>75.7</v>
      </c>
      <c r="BH23">
        <v>84.9</v>
      </c>
      <c r="BI23">
        <v>82.4</v>
      </c>
      <c r="BJ23">
        <v>65.7</v>
      </c>
      <c r="BK23">
        <v>57.8</v>
      </c>
      <c r="BL23">
        <v>76.8</v>
      </c>
      <c r="BM23">
        <v>51.6</v>
      </c>
      <c r="BN23">
        <v>11.4</v>
      </c>
      <c r="BO23">
        <v>54.4</v>
      </c>
      <c r="BP23">
        <v>71.900000000000006</v>
      </c>
      <c r="BQ23">
        <v>76.400000000000006</v>
      </c>
      <c r="BR23">
        <v>81.3</v>
      </c>
      <c r="BS23">
        <v>81.5</v>
      </c>
      <c r="BT23">
        <v>53.6</v>
      </c>
      <c r="BU23">
        <v>48</v>
      </c>
      <c r="BV23">
        <v>64</v>
      </c>
      <c r="BW23">
        <v>38.9</v>
      </c>
      <c r="BX23">
        <v>7.1</v>
      </c>
      <c r="BY23">
        <v>38</v>
      </c>
      <c r="BZ23">
        <v>60.2</v>
      </c>
      <c r="CA23">
        <v>69.099999999999994</v>
      </c>
      <c r="CB23">
        <v>75</v>
      </c>
      <c r="CC23">
        <v>75.599999999999994</v>
      </c>
      <c r="CD23">
        <v>77.400000000000006</v>
      </c>
      <c r="CE23">
        <v>66.099999999999994</v>
      </c>
      <c r="CF23">
        <v>89</v>
      </c>
      <c r="CG23">
        <v>66.5</v>
      </c>
      <c r="CH23">
        <v>17.2</v>
      </c>
      <c r="CI23">
        <v>69.400000000000006</v>
      </c>
      <c r="CJ23">
        <v>83.2</v>
      </c>
      <c r="CK23">
        <v>84.3</v>
      </c>
      <c r="CL23">
        <v>88.3</v>
      </c>
      <c r="CM23">
        <v>86.8</v>
      </c>
      <c r="CN23">
        <v>64.8</v>
      </c>
      <c r="CO23">
        <v>64.5</v>
      </c>
      <c r="CP23">
        <v>83.3</v>
      </c>
      <c r="CQ23">
        <v>59.3</v>
      </c>
      <c r="CR23">
        <v>12.7</v>
      </c>
      <c r="CS23">
        <v>38</v>
      </c>
      <c r="CT23">
        <v>62.1</v>
      </c>
      <c r="CU23">
        <v>70.8</v>
      </c>
      <c r="CV23">
        <v>77.2</v>
      </c>
      <c r="CW23">
        <v>79</v>
      </c>
      <c r="CX23">
        <v>58</v>
      </c>
      <c r="CY23">
        <v>63.2</v>
      </c>
      <c r="CZ23">
        <v>76.3</v>
      </c>
      <c r="DA23">
        <v>52.4</v>
      </c>
      <c r="DB23">
        <v>9.3000000000000007</v>
      </c>
      <c r="DC23">
        <v>30.7</v>
      </c>
      <c r="DD23">
        <v>53.3</v>
      </c>
      <c r="DE23">
        <v>65.5</v>
      </c>
      <c r="DF23">
        <v>71</v>
      </c>
      <c r="DG23">
        <v>76.400000000000006</v>
      </c>
      <c r="DH23">
        <v>72.2</v>
      </c>
      <c r="DI23">
        <v>65.7</v>
      </c>
      <c r="DJ23">
        <v>90.5</v>
      </c>
      <c r="DK23">
        <v>66.599999999999994</v>
      </c>
      <c r="DL23">
        <v>17.5</v>
      </c>
      <c r="DM23">
        <v>45.5</v>
      </c>
      <c r="DN23">
        <v>72.400000000000006</v>
      </c>
      <c r="DO23">
        <v>77</v>
      </c>
      <c r="DP23">
        <v>83.4</v>
      </c>
      <c r="DQ23">
        <v>81</v>
      </c>
      <c r="DR23">
        <v>284968955</v>
      </c>
    </row>
    <row r="24" spans="1:122" x14ac:dyDescent="0.35">
      <c r="A24">
        <v>2000</v>
      </c>
      <c r="B24">
        <v>64.3</v>
      </c>
      <c r="C24">
        <v>59.1</v>
      </c>
      <c r="D24">
        <v>81.400000000000006</v>
      </c>
      <c r="E24">
        <v>57.8</v>
      </c>
      <c r="F24">
        <v>12</v>
      </c>
      <c r="G24">
        <v>40.5</v>
      </c>
      <c r="H24">
        <v>63.6</v>
      </c>
      <c r="I24">
        <v>71.2</v>
      </c>
      <c r="J24">
        <v>77.8</v>
      </c>
      <c r="K24">
        <v>79.900000000000006</v>
      </c>
      <c r="L24">
        <v>57.4</v>
      </c>
      <c r="M24">
        <v>57</v>
      </c>
      <c r="N24">
        <v>74.2</v>
      </c>
      <c r="O24">
        <v>50.2</v>
      </c>
      <c r="P24">
        <v>8.6999999999999993</v>
      </c>
      <c r="Q24">
        <v>31.7</v>
      </c>
      <c r="R24">
        <v>55.1</v>
      </c>
      <c r="S24">
        <v>66.5</v>
      </c>
      <c r="T24">
        <v>72.400000000000006</v>
      </c>
      <c r="U24">
        <v>76.900000000000006</v>
      </c>
      <c r="V24">
        <v>71.7</v>
      </c>
      <c r="W24">
        <v>61.1</v>
      </c>
      <c r="X24">
        <v>89</v>
      </c>
      <c r="Y24">
        <v>66.099999999999994</v>
      </c>
      <c r="Z24">
        <v>16.5</v>
      </c>
      <c r="AA24">
        <v>49.5</v>
      </c>
      <c r="AB24">
        <v>73.5</v>
      </c>
      <c r="AC24">
        <v>76.8</v>
      </c>
      <c r="AD24">
        <v>83.4</v>
      </c>
      <c r="AE24">
        <v>82.2</v>
      </c>
      <c r="AF24">
        <v>60.5</v>
      </c>
      <c r="AG24">
        <v>44.7</v>
      </c>
      <c r="AH24">
        <v>77.2</v>
      </c>
      <c r="AI24">
        <v>49.5</v>
      </c>
      <c r="AJ24">
        <v>10</v>
      </c>
      <c r="AK24">
        <v>30.8</v>
      </c>
      <c r="AL24">
        <v>64.5</v>
      </c>
      <c r="AM24">
        <v>72.599999999999994</v>
      </c>
      <c r="AN24">
        <v>82.1</v>
      </c>
      <c r="AO24">
        <v>81.599999999999994</v>
      </c>
      <c r="AP24">
        <v>58.6</v>
      </c>
      <c r="AQ24">
        <v>46.8</v>
      </c>
      <c r="AR24">
        <v>74.8</v>
      </c>
      <c r="AS24">
        <v>46.5</v>
      </c>
      <c r="AT24">
        <v>8.6</v>
      </c>
      <c r="AU24">
        <v>28.8</v>
      </c>
      <c r="AV24">
        <v>60.6</v>
      </c>
      <c r="AW24">
        <v>71.3</v>
      </c>
      <c r="AX24">
        <v>80.3</v>
      </c>
      <c r="AY24">
        <v>80.5</v>
      </c>
      <c r="AZ24">
        <v>62.9</v>
      </c>
      <c r="BA24">
        <v>42.4</v>
      </c>
      <c r="BB24">
        <v>80.099999999999994</v>
      </c>
      <c r="BC24">
        <v>53.4</v>
      </c>
      <c r="BD24">
        <v>12.1</v>
      </c>
      <c r="BE24">
        <v>33.1</v>
      </c>
      <c r="BF24">
        <v>69</v>
      </c>
      <c r="BG24">
        <v>74.400000000000006</v>
      </c>
      <c r="BH24">
        <v>84.5</v>
      </c>
      <c r="BI24">
        <v>83.2</v>
      </c>
      <c r="BJ24">
        <v>63.6</v>
      </c>
      <c r="BK24">
        <v>54.9</v>
      </c>
      <c r="BL24">
        <v>75.2</v>
      </c>
      <c r="BM24">
        <v>51.7</v>
      </c>
      <c r="BN24">
        <v>10.9</v>
      </c>
      <c r="BO24">
        <v>51.5</v>
      </c>
      <c r="BP24">
        <v>70.2</v>
      </c>
      <c r="BQ24">
        <v>75.7</v>
      </c>
      <c r="BR24">
        <v>81.099999999999994</v>
      </c>
      <c r="BS24">
        <v>81.099999999999994</v>
      </c>
      <c r="BT24">
        <v>52</v>
      </c>
      <c r="BU24">
        <v>46.2</v>
      </c>
      <c r="BV24">
        <v>62.3</v>
      </c>
      <c r="BW24">
        <v>40.6</v>
      </c>
      <c r="BX24">
        <v>6.2</v>
      </c>
      <c r="BY24">
        <v>35.6</v>
      </c>
      <c r="BZ24">
        <v>58.8</v>
      </c>
      <c r="CA24">
        <v>68.900000000000006</v>
      </c>
      <c r="CB24">
        <v>75.099999999999994</v>
      </c>
      <c r="CC24">
        <v>78.2</v>
      </c>
      <c r="CD24">
        <v>75.5</v>
      </c>
      <c r="CE24">
        <v>63</v>
      </c>
      <c r="CF24">
        <v>88.1</v>
      </c>
      <c r="CG24">
        <v>65.3</v>
      </c>
      <c r="CH24">
        <v>16.899999999999999</v>
      </c>
      <c r="CI24">
        <v>66.8</v>
      </c>
      <c r="CJ24">
        <v>81.7</v>
      </c>
      <c r="CK24">
        <v>83.3</v>
      </c>
      <c r="CL24">
        <v>87.7</v>
      </c>
      <c r="CM24">
        <v>83.6</v>
      </c>
      <c r="CN24">
        <v>65.099999999999994</v>
      </c>
      <c r="CO24">
        <v>64.2</v>
      </c>
      <c r="CP24">
        <v>83.5</v>
      </c>
      <c r="CQ24">
        <v>59.4</v>
      </c>
      <c r="CR24">
        <v>12.3</v>
      </c>
      <c r="CS24">
        <v>38.6</v>
      </c>
      <c r="CT24">
        <v>62.8</v>
      </c>
      <c r="CU24">
        <v>70.8</v>
      </c>
      <c r="CV24">
        <v>77.599999999999994</v>
      </c>
      <c r="CW24">
        <v>79.599999999999994</v>
      </c>
      <c r="CX24">
        <v>58.1</v>
      </c>
      <c r="CY24">
        <v>62.6</v>
      </c>
      <c r="CZ24">
        <v>76.400000000000006</v>
      </c>
      <c r="DA24">
        <v>51.8</v>
      </c>
      <c r="DB24">
        <v>8.9</v>
      </c>
      <c r="DC24">
        <v>30.8</v>
      </c>
      <c r="DD24">
        <v>53.9</v>
      </c>
      <c r="DE24">
        <v>65.599999999999994</v>
      </c>
      <c r="DF24">
        <v>71.8</v>
      </c>
      <c r="DG24">
        <v>76.900000000000006</v>
      </c>
      <c r="DH24">
        <v>72.5</v>
      </c>
      <c r="DI24">
        <v>65.8</v>
      </c>
      <c r="DJ24">
        <v>90.7</v>
      </c>
      <c r="DK24">
        <v>67.400000000000006</v>
      </c>
      <c r="DL24">
        <v>16.8</v>
      </c>
      <c r="DM24">
        <v>46.4</v>
      </c>
      <c r="DN24">
        <v>73.3</v>
      </c>
      <c r="DO24">
        <v>76.8</v>
      </c>
      <c r="DP24">
        <v>83.2</v>
      </c>
      <c r="DQ24">
        <v>81.599999999999994</v>
      </c>
      <c r="DR24">
        <v>282162411</v>
      </c>
    </row>
    <row r="25" spans="1:122" x14ac:dyDescent="0.35">
      <c r="A25">
        <v>1999</v>
      </c>
      <c r="B25">
        <v>64.099999999999994</v>
      </c>
      <c r="C25">
        <v>59</v>
      </c>
      <c r="D25">
        <v>81.2</v>
      </c>
      <c r="E25">
        <v>57.7</v>
      </c>
      <c r="F25">
        <v>11.5</v>
      </c>
      <c r="G25">
        <v>40.4</v>
      </c>
      <c r="H25">
        <v>63.6</v>
      </c>
      <c r="I25">
        <v>71.3</v>
      </c>
      <c r="J25">
        <v>78.2</v>
      </c>
      <c r="K25">
        <v>80.2</v>
      </c>
      <c r="L25">
        <v>57.1</v>
      </c>
      <c r="M25">
        <v>57.1</v>
      </c>
      <c r="N25">
        <v>73.7</v>
      </c>
      <c r="O25">
        <v>50</v>
      </c>
      <c r="P25">
        <v>8.3000000000000007</v>
      </c>
      <c r="Q25">
        <v>31.5</v>
      </c>
      <c r="R25">
        <v>55</v>
      </c>
      <c r="S25">
        <v>66.400000000000006</v>
      </c>
      <c r="T25">
        <v>72.7</v>
      </c>
      <c r="U25">
        <v>76.900000000000006</v>
      </c>
      <c r="V25">
        <v>71.599999999999994</v>
      </c>
      <c r="W25">
        <v>60.8</v>
      </c>
      <c r="X25">
        <v>88.9</v>
      </c>
      <c r="Y25">
        <v>66.2</v>
      </c>
      <c r="Z25">
        <v>15.9</v>
      </c>
      <c r="AA25">
        <v>49.4</v>
      </c>
      <c r="AB25">
        <v>73.5</v>
      </c>
      <c r="AC25">
        <v>77</v>
      </c>
      <c r="AD25">
        <v>83.9</v>
      </c>
      <c r="AE25">
        <v>82.9</v>
      </c>
      <c r="AF25">
        <v>59.9</v>
      </c>
      <c r="AG25">
        <v>44.6</v>
      </c>
      <c r="AH25">
        <v>76.099999999999994</v>
      </c>
      <c r="AI25">
        <v>50.4</v>
      </c>
      <c r="AJ25">
        <v>9.6999999999999993</v>
      </c>
      <c r="AK25">
        <v>32.1</v>
      </c>
      <c r="AL25">
        <v>64.099999999999994</v>
      </c>
      <c r="AM25">
        <v>72</v>
      </c>
      <c r="AN25">
        <v>83</v>
      </c>
      <c r="AO25">
        <v>80.400000000000006</v>
      </c>
      <c r="AP25">
        <v>57.4</v>
      </c>
      <c r="AQ25">
        <v>46.2</v>
      </c>
      <c r="AR25">
        <v>73.2</v>
      </c>
      <c r="AS25">
        <v>47.2</v>
      </c>
      <c r="AT25">
        <v>7.5</v>
      </c>
      <c r="AU25">
        <v>29.5</v>
      </c>
      <c r="AV25">
        <v>59.3</v>
      </c>
      <c r="AW25">
        <v>70.599999999999994</v>
      </c>
      <c r="AX25">
        <v>81.099999999999994</v>
      </c>
      <c r="AY25">
        <v>77.7</v>
      </c>
      <c r="AZ25">
        <v>62.9</v>
      </c>
      <c r="BA25">
        <v>42.7</v>
      </c>
      <c r="BB25">
        <v>79.599999999999994</v>
      </c>
      <c r="BC25">
        <v>54.7</v>
      </c>
      <c r="BD25">
        <v>13.2</v>
      </c>
      <c r="BE25">
        <v>35.1</v>
      </c>
      <c r="BF25">
        <v>69.7</v>
      </c>
      <c r="BG25">
        <v>74.099999999999994</v>
      </c>
      <c r="BH25">
        <v>85.4</v>
      </c>
      <c r="BI25">
        <v>84.3</v>
      </c>
      <c r="BJ25">
        <v>63.1</v>
      </c>
      <c r="BK25">
        <v>54.3</v>
      </c>
      <c r="BL25">
        <v>74.8</v>
      </c>
      <c r="BM25">
        <v>52.4</v>
      </c>
      <c r="BN25">
        <v>9.6999999999999993</v>
      </c>
      <c r="BO25">
        <v>51</v>
      </c>
      <c r="BP25">
        <v>69.900000000000006</v>
      </c>
      <c r="BQ25">
        <v>75.2</v>
      </c>
      <c r="BR25">
        <v>80.599999999999994</v>
      </c>
      <c r="BS25">
        <v>81.099999999999994</v>
      </c>
      <c r="BT25">
        <v>51.1</v>
      </c>
      <c r="BU25">
        <v>45.7</v>
      </c>
      <c r="BV25">
        <v>61.6</v>
      </c>
      <c r="BW25">
        <v>39.5</v>
      </c>
      <c r="BX25">
        <v>6</v>
      </c>
      <c r="BY25">
        <v>34.799999999999997</v>
      </c>
      <c r="BZ25">
        <v>59</v>
      </c>
      <c r="CA25">
        <v>67.900000000000006</v>
      </c>
      <c r="CB25">
        <v>74.2</v>
      </c>
      <c r="CC25">
        <v>77.099999999999994</v>
      </c>
      <c r="CD25">
        <v>74.8</v>
      </c>
      <c r="CE25">
        <v>61.9</v>
      </c>
      <c r="CF25">
        <v>87.3</v>
      </c>
      <c r="CG25">
        <v>66.7</v>
      </c>
      <c r="CH25">
        <v>14.6</v>
      </c>
      <c r="CI25">
        <v>66.2</v>
      </c>
      <c r="CJ25">
        <v>80.7</v>
      </c>
      <c r="CK25">
        <v>83</v>
      </c>
      <c r="CL25">
        <v>87.2</v>
      </c>
      <c r="CM25">
        <v>84.3</v>
      </c>
      <c r="CN25">
        <v>64.900000000000006</v>
      </c>
      <c r="CO25">
        <v>64.2</v>
      </c>
      <c r="CP25">
        <v>83.3</v>
      </c>
      <c r="CQ25">
        <v>59.1</v>
      </c>
      <c r="CR25">
        <v>11.8</v>
      </c>
      <c r="CS25">
        <v>38.5</v>
      </c>
      <c r="CT25">
        <v>62.8</v>
      </c>
      <c r="CU25">
        <v>71</v>
      </c>
      <c r="CV25">
        <v>77.900000000000006</v>
      </c>
      <c r="CW25">
        <v>80</v>
      </c>
      <c r="CX25">
        <v>57.9</v>
      </c>
      <c r="CY25">
        <v>63</v>
      </c>
      <c r="CZ25">
        <v>76</v>
      </c>
      <c r="DA25">
        <v>51.4</v>
      </c>
      <c r="DB25">
        <v>8.6</v>
      </c>
      <c r="DC25">
        <v>30.9</v>
      </c>
      <c r="DD25">
        <v>53.8</v>
      </c>
      <c r="DE25">
        <v>65.8</v>
      </c>
      <c r="DF25">
        <v>72.099999999999994</v>
      </c>
      <c r="DG25">
        <v>77</v>
      </c>
      <c r="DH25">
        <v>72.400000000000006</v>
      </c>
      <c r="DI25">
        <v>65.3</v>
      </c>
      <c r="DJ25">
        <v>90.7</v>
      </c>
      <c r="DK25">
        <v>67.3</v>
      </c>
      <c r="DL25">
        <v>16.2</v>
      </c>
      <c r="DM25">
        <v>46.3</v>
      </c>
      <c r="DN25">
        <v>73.3</v>
      </c>
      <c r="DO25">
        <v>77.099999999999994</v>
      </c>
      <c r="DP25">
        <v>83.6</v>
      </c>
      <c r="DQ25">
        <v>82.3</v>
      </c>
      <c r="DR25">
        <v>279040000</v>
      </c>
    </row>
    <row r="26" spans="1:122" x14ac:dyDescent="0.35">
      <c r="A26">
        <v>1998</v>
      </c>
      <c r="B26">
        <v>63.9</v>
      </c>
      <c r="C26">
        <v>58.4</v>
      </c>
      <c r="D26">
        <v>80.900000000000006</v>
      </c>
      <c r="E26">
        <v>57.4</v>
      </c>
      <c r="F26">
        <v>11.8</v>
      </c>
      <c r="G26">
        <v>39.4</v>
      </c>
      <c r="H26">
        <v>63.9</v>
      </c>
      <c r="I26">
        <v>71.400000000000006</v>
      </c>
      <c r="J26">
        <v>78.3</v>
      </c>
      <c r="K26">
        <v>80.5</v>
      </c>
      <c r="L26">
        <v>56.9</v>
      </c>
      <c r="M26">
        <v>56.2</v>
      </c>
      <c r="N26">
        <v>73.599999999999994</v>
      </c>
      <c r="O26">
        <v>49.8</v>
      </c>
      <c r="P26">
        <v>8.3000000000000007</v>
      </c>
      <c r="Q26">
        <v>30.2</v>
      </c>
      <c r="R26">
        <v>55.6</v>
      </c>
      <c r="S26">
        <v>66.400000000000006</v>
      </c>
      <c r="T26">
        <v>73</v>
      </c>
      <c r="U26">
        <v>77.5</v>
      </c>
      <c r="V26">
        <v>71.400000000000006</v>
      </c>
      <c r="W26">
        <v>60.4</v>
      </c>
      <c r="X26">
        <v>88.5</v>
      </c>
      <c r="Y26">
        <v>65.7</v>
      </c>
      <c r="Z26">
        <v>16.7</v>
      </c>
      <c r="AA26">
        <v>48.9</v>
      </c>
      <c r="AB26">
        <v>73.599999999999994</v>
      </c>
      <c r="AC26">
        <v>77.2</v>
      </c>
      <c r="AD26">
        <v>83.7</v>
      </c>
      <c r="AE26">
        <v>82.8</v>
      </c>
      <c r="AF26">
        <v>58.6</v>
      </c>
      <c r="AG26">
        <v>42.7</v>
      </c>
      <c r="AH26">
        <v>74.7</v>
      </c>
      <c r="AI26">
        <v>48.4</v>
      </c>
      <c r="AJ26">
        <v>9.6</v>
      </c>
      <c r="AK26">
        <v>31</v>
      </c>
      <c r="AL26">
        <v>63.3</v>
      </c>
      <c r="AM26">
        <v>71.400000000000006</v>
      </c>
      <c r="AN26">
        <v>82.2</v>
      </c>
      <c r="AO26">
        <v>80.400000000000006</v>
      </c>
      <c r="AP26">
        <v>56</v>
      </c>
      <c r="AQ26">
        <v>44.2</v>
      </c>
      <c r="AR26">
        <v>71.5</v>
      </c>
      <c r="AS26">
        <v>45.5</v>
      </c>
      <c r="AT26">
        <v>7.7</v>
      </c>
      <c r="AU26">
        <v>27.3</v>
      </c>
      <c r="AV26">
        <v>59.3</v>
      </c>
      <c r="AW26">
        <v>69.900000000000006</v>
      </c>
      <c r="AX26">
        <v>79.8</v>
      </c>
      <c r="AY26">
        <v>78.3</v>
      </c>
      <c r="AZ26">
        <v>61.7</v>
      </c>
      <c r="BA26">
        <v>41</v>
      </c>
      <c r="BB26">
        <v>78.5</v>
      </c>
      <c r="BC26">
        <v>52.2</v>
      </c>
      <c r="BD26">
        <v>12.4</v>
      </c>
      <c r="BE26">
        <v>35.200000000000003</v>
      </c>
      <c r="BF26">
        <v>68.099999999999994</v>
      </c>
      <c r="BG26">
        <v>73.599999999999994</v>
      </c>
      <c r="BH26">
        <v>85.3</v>
      </c>
      <c r="BI26">
        <v>83.5</v>
      </c>
      <c r="BJ26">
        <v>62.6</v>
      </c>
      <c r="BK26">
        <v>52.9</v>
      </c>
      <c r="BL26">
        <v>74.400000000000006</v>
      </c>
      <c r="BM26">
        <v>50.2</v>
      </c>
      <c r="BN26">
        <v>10.9</v>
      </c>
      <c r="BO26">
        <v>50.1</v>
      </c>
      <c r="BP26">
        <v>70.099999999999994</v>
      </c>
      <c r="BQ26">
        <v>75.400000000000006</v>
      </c>
      <c r="BR26">
        <v>79.599999999999994</v>
      </c>
      <c r="BS26">
        <v>84.2</v>
      </c>
      <c r="BT26">
        <v>50.2</v>
      </c>
      <c r="BU26">
        <v>43.2</v>
      </c>
      <c r="BV26">
        <v>60.9</v>
      </c>
      <c r="BW26">
        <v>37.799999999999997</v>
      </c>
      <c r="BX26">
        <v>7.4</v>
      </c>
      <c r="BY26">
        <v>33.5</v>
      </c>
      <c r="BZ26">
        <v>58.7</v>
      </c>
      <c r="CA26">
        <v>69</v>
      </c>
      <c r="CB26">
        <v>71.900000000000006</v>
      </c>
      <c r="CC26">
        <v>75.8</v>
      </c>
      <c r="CD26">
        <v>74.599999999999994</v>
      </c>
      <c r="CE26">
        <v>61.3</v>
      </c>
      <c r="CF26">
        <v>87.1</v>
      </c>
      <c r="CG26">
        <v>63.9</v>
      </c>
      <c r="CH26">
        <v>15.8</v>
      </c>
      <c r="CI26">
        <v>65.7</v>
      </c>
      <c r="CJ26">
        <v>81.2</v>
      </c>
      <c r="CK26">
        <v>81.900000000000006</v>
      </c>
      <c r="CL26">
        <v>88</v>
      </c>
      <c r="CM26">
        <v>90.3</v>
      </c>
      <c r="CN26">
        <v>64.900000000000006</v>
      </c>
      <c r="CO26">
        <v>63.9</v>
      </c>
      <c r="CP26">
        <v>83.2</v>
      </c>
      <c r="CQ26">
        <v>59.2</v>
      </c>
      <c r="CR26">
        <v>12.1</v>
      </c>
      <c r="CS26">
        <v>37.799999999999997</v>
      </c>
      <c r="CT26">
        <v>63.3</v>
      </c>
      <c r="CU26">
        <v>71.3</v>
      </c>
      <c r="CV26">
        <v>78.2</v>
      </c>
      <c r="CW26">
        <v>80.3</v>
      </c>
      <c r="CX26">
        <v>58</v>
      </c>
      <c r="CY26">
        <v>62.4</v>
      </c>
      <c r="CZ26">
        <v>76.099999999999994</v>
      </c>
      <c r="DA26">
        <v>51.6</v>
      </c>
      <c r="DB26">
        <v>8.5</v>
      </c>
      <c r="DC26">
        <v>29.7</v>
      </c>
      <c r="DD26">
        <v>54.7</v>
      </c>
      <c r="DE26">
        <v>65.900000000000006</v>
      </c>
      <c r="DF26">
        <v>72.7</v>
      </c>
      <c r="DG26">
        <v>77.8</v>
      </c>
      <c r="DH26">
        <v>72.5</v>
      </c>
      <c r="DI26">
        <v>65.3</v>
      </c>
      <c r="DJ26">
        <v>90.4</v>
      </c>
      <c r="DK26">
        <v>67.3</v>
      </c>
      <c r="DL26">
        <v>17</v>
      </c>
      <c r="DM26">
        <v>46.1</v>
      </c>
      <c r="DN26">
        <v>73.599999999999994</v>
      </c>
      <c r="DO26">
        <v>77.5</v>
      </c>
      <c r="DP26">
        <v>83.6</v>
      </c>
      <c r="DQ26">
        <v>82.1</v>
      </c>
      <c r="DR26">
        <v>275854000</v>
      </c>
    </row>
    <row r="27" spans="1:122" x14ac:dyDescent="0.35">
      <c r="A27">
        <v>1997</v>
      </c>
      <c r="B27">
        <v>63.3</v>
      </c>
      <c r="C27">
        <v>57.8</v>
      </c>
      <c r="D27">
        <v>80.3</v>
      </c>
      <c r="E27">
        <v>56</v>
      </c>
      <c r="F27">
        <v>11.8</v>
      </c>
      <c r="G27">
        <v>38.299999999999997</v>
      </c>
      <c r="H27">
        <v>63.4</v>
      </c>
      <c r="I27">
        <v>71.3</v>
      </c>
      <c r="J27">
        <v>77.900000000000006</v>
      </c>
      <c r="K27">
        <v>80.900000000000006</v>
      </c>
      <c r="L27">
        <v>56.2</v>
      </c>
      <c r="M27">
        <v>55.3</v>
      </c>
      <c r="N27">
        <v>72.900000000000006</v>
      </c>
      <c r="O27">
        <v>48</v>
      </c>
      <c r="P27">
        <v>8.4</v>
      </c>
      <c r="Q27">
        <v>29.3</v>
      </c>
      <c r="R27">
        <v>55.1</v>
      </c>
      <c r="S27">
        <v>66.2</v>
      </c>
      <c r="T27">
        <v>72.400000000000006</v>
      </c>
      <c r="U27">
        <v>77.8</v>
      </c>
      <c r="V27">
        <v>71</v>
      </c>
      <c r="W27">
        <v>60.2</v>
      </c>
      <c r="X27">
        <v>88</v>
      </c>
      <c r="Y27">
        <v>64.8</v>
      </c>
      <c r="Z27">
        <v>16.5</v>
      </c>
      <c r="AA27">
        <v>47.9</v>
      </c>
      <c r="AB27">
        <v>73.2</v>
      </c>
      <c r="AC27">
        <v>77.2</v>
      </c>
      <c r="AD27">
        <v>83.4</v>
      </c>
      <c r="AE27">
        <v>83.1</v>
      </c>
      <c r="AF27">
        <v>57.5</v>
      </c>
      <c r="AG27">
        <v>41.6</v>
      </c>
      <c r="AH27">
        <v>73.400000000000006</v>
      </c>
      <c r="AI27">
        <v>48.7</v>
      </c>
      <c r="AJ27">
        <v>9.6</v>
      </c>
      <c r="AK27">
        <v>29.9</v>
      </c>
      <c r="AL27">
        <v>62.4</v>
      </c>
      <c r="AM27">
        <v>71.400000000000006</v>
      </c>
      <c r="AN27">
        <v>81.099999999999994</v>
      </c>
      <c r="AO27">
        <v>80.400000000000006</v>
      </c>
      <c r="AP27">
        <v>54.7</v>
      </c>
      <c r="AQ27">
        <v>41.5</v>
      </c>
      <c r="AR27">
        <v>70.2</v>
      </c>
      <c r="AS27">
        <v>45.7</v>
      </c>
      <c r="AT27">
        <v>7.7</v>
      </c>
      <c r="AU27">
        <v>25.6</v>
      </c>
      <c r="AV27">
        <v>58.1</v>
      </c>
      <c r="AW27">
        <v>69.8</v>
      </c>
      <c r="AX27">
        <v>78.5</v>
      </c>
      <c r="AY27">
        <v>78.5</v>
      </c>
      <c r="AZ27">
        <v>61</v>
      </c>
      <c r="BA27">
        <v>41.7</v>
      </c>
      <c r="BB27">
        <v>77.3</v>
      </c>
      <c r="BC27">
        <v>52.5</v>
      </c>
      <c r="BD27">
        <v>12.4</v>
      </c>
      <c r="BE27">
        <v>34.799999999999997</v>
      </c>
      <c r="BF27">
        <v>67.3</v>
      </c>
      <c r="BG27">
        <v>73.7</v>
      </c>
      <c r="BH27">
        <v>84.9</v>
      </c>
      <c r="BI27">
        <v>82.8</v>
      </c>
      <c r="BJ27">
        <v>60.9</v>
      </c>
      <c r="BK27">
        <v>51.3</v>
      </c>
      <c r="BL27">
        <v>72.7</v>
      </c>
      <c r="BM27">
        <v>49.1</v>
      </c>
      <c r="BN27">
        <v>10.4</v>
      </c>
      <c r="BO27">
        <v>48</v>
      </c>
      <c r="BP27">
        <v>69.099999999999994</v>
      </c>
      <c r="BQ27">
        <v>75</v>
      </c>
      <c r="BR27">
        <v>78.400000000000006</v>
      </c>
      <c r="BS27">
        <v>81.8</v>
      </c>
      <c r="BT27">
        <v>48.3</v>
      </c>
      <c r="BU27">
        <v>41.1</v>
      </c>
      <c r="BV27">
        <v>58.9</v>
      </c>
      <c r="BW27">
        <v>38</v>
      </c>
      <c r="BX27">
        <v>6.9</v>
      </c>
      <c r="BY27">
        <v>31.1</v>
      </c>
      <c r="BZ27">
        <v>57.8</v>
      </c>
      <c r="CA27">
        <v>69.099999999999994</v>
      </c>
      <c r="CB27">
        <v>71.5</v>
      </c>
      <c r="CC27">
        <v>74.5</v>
      </c>
      <c r="CD27">
        <v>73.599999999999994</v>
      </c>
      <c r="CE27">
        <v>60.8</v>
      </c>
      <c r="CF27">
        <v>86</v>
      </c>
      <c r="CG27">
        <v>62</v>
      </c>
      <c r="CH27">
        <v>15.4</v>
      </c>
      <c r="CI27">
        <v>64.8</v>
      </c>
      <c r="CJ27">
        <v>80.3</v>
      </c>
      <c r="CK27">
        <v>81.3</v>
      </c>
      <c r="CL27">
        <v>85.1</v>
      </c>
      <c r="CM27">
        <v>86.7</v>
      </c>
      <c r="CN27">
        <v>64.599999999999994</v>
      </c>
      <c r="CO27">
        <v>63.6</v>
      </c>
      <c r="CP27">
        <v>82.8</v>
      </c>
      <c r="CQ27">
        <v>57.6</v>
      </c>
      <c r="CR27">
        <v>12.2</v>
      </c>
      <c r="CS27">
        <v>37.200000000000003</v>
      </c>
      <c r="CT27">
        <v>63.1</v>
      </c>
      <c r="CU27">
        <v>71.2</v>
      </c>
      <c r="CV27">
        <v>77.900000000000006</v>
      </c>
      <c r="CW27">
        <v>80.8</v>
      </c>
      <c r="CX27">
        <v>57.5</v>
      </c>
      <c r="CY27">
        <v>62.2</v>
      </c>
      <c r="CZ27">
        <v>75.599999999999994</v>
      </c>
      <c r="DA27">
        <v>49.6</v>
      </c>
      <c r="DB27">
        <v>8.6999999999999993</v>
      </c>
      <c r="DC27">
        <v>29.5</v>
      </c>
      <c r="DD27">
        <v>54.4</v>
      </c>
      <c r="DE27">
        <v>65.599999999999994</v>
      </c>
      <c r="DF27">
        <v>72.099999999999994</v>
      </c>
      <c r="DG27">
        <v>78.400000000000006</v>
      </c>
      <c r="DH27">
        <v>72.2</v>
      </c>
      <c r="DI27">
        <v>65</v>
      </c>
      <c r="DJ27">
        <v>90.1</v>
      </c>
      <c r="DK27">
        <v>66.3</v>
      </c>
      <c r="DL27">
        <v>16.899999999999999</v>
      </c>
      <c r="DM27">
        <v>45.2</v>
      </c>
      <c r="DN27">
        <v>73.5</v>
      </c>
      <c r="DO27">
        <v>77.599999999999994</v>
      </c>
      <c r="DP27">
        <v>83.4</v>
      </c>
      <c r="DQ27">
        <v>82.6</v>
      </c>
      <c r="DR27">
        <v>272657000</v>
      </c>
    </row>
    <row r="28" spans="1:122" x14ac:dyDescent="0.35">
      <c r="A28">
        <v>1996</v>
      </c>
      <c r="B28">
        <v>62.9</v>
      </c>
      <c r="C28">
        <v>58.2</v>
      </c>
      <c r="D28">
        <v>79.8</v>
      </c>
      <c r="E28">
        <v>55.2</v>
      </c>
      <c r="F28">
        <v>11.8</v>
      </c>
      <c r="G28">
        <v>37.5</v>
      </c>
      <c r="H28">
        <v>63.2</v>
      </c>
      <c r="I28">
        <v>70.900000000000006</v>
      </c>
      <c r="J28">
        <v>78.2</v>
      </c>
      <c r="K28">
        <v>80.8</v>
      </c>
      <c r="L28">
        <v>55.7</v>
      </c>
      <c r="M28">
        <v>55</v>
      </c>
      <c r="N28">
        <v>72.3</v>
      </c>
      <c r="O28">
        <v>47.5</v>
      </c>
      <c r="P28">
        <v>8.6</v>
      </c>
      <c r="Q28">
        <v>29</v>
      </c>
      <c r="R28">
        <v>54.7</v>
      </c>
      <c r="S28">
        <v>65.599999999999994</v>
      </c>
      <c r="T28">
        <v>72.5</v>
      </c>
      <c r="U28">
        <v>77.400000000000006</v>
      </c>
      <c r="V28">
        <v>70.8</v>
      </c>
      <c r="W28">
        <v>61.4</v>
      </c>
      <c r="X28">
        <v>87.5</v>
      </c>
      <c r="Y28">
        <v>63.7</v>
      </c>
      <c r="Z28">
        <v>16.2</v>
      </c>
      <c r="AA28">
        <v>46.6</v>
      </c>
      <c r="AB28">
        <v>73.3</v>
      </c>
      <c r="AC28">
        <v>77.099999999999994</v>
      </c>
      <c r="AD28">
        <v>83.8</v>
      </c>
      <c r="AE28">
        <v>83.3</v>
      </c>
      <c r="AF28">
        <v>57.3</v>
      </c>
      <c r="AG28">
        <v>42</v>
      </c>
      <c r="AH28">
        <v>72.8</v>
      </c>
      <c r="AI28">
        <v>48.5</v>
      </c>
      <c r="AJ28">
        <v>10</v>
      </c>
      <c r="AK28">
        <v>28.8</v>
      </c>
      <c r="AL28">
        <v>62.6</v>
      </c>
      <c r="AM28">
        <v>70.900000000000006</v>
      </c>
      <c r="AN28">
        <v>83.2</v>
      </c>
      <c r="AO28">
        <v>81.5</v>
      </c>
      <c r="AP28">
        <v>53.8</v>
      </c>
      <c r="AQ28">
        <v>40.799999999999997</v>
      </c>
      <c r="AR28">
        <v>69</v>
      </c>
      <c r="AS28">
        <v>45.9</v>
      </c>
      <c r="AT28">
        <v>7.6</v>
      </c>
      <c r="AU28">
        <v>25.2</v>
      </c>
      <c r="AV28">
        <v>57.1</v>
      </c>
      <c r="AW28">
        <v>68.400000000000006</v>
      </c>
      <c r="AX28">
        <v>81.099999999999994</v>
      </c>
      <c r="AY28">
        <v>77.2</v>
      </c>
      <c r="AZ28">
        <v>61.5</v>
      </c>
      <c r="BA28">
        <v>43.4</v>
      </c>
      <c r="BB28">
        <v>77.400000000000006</v>
      </c>
      <c r="BC28">
        <v>52</v>
      </c>
      <c r="BD28">
        <v>13.8</v>
      </c>
      <c r="BE28">
        <v>33.1</v>
      </c>
      <c r="BF28">
        <v>68.900000000000006</v>
      </c>
      <c r="BG28">
        <v>74.400000000000006</v>
      </c>
      <c r="BH28">
        <v>85.9</v>
      </c>
      <c r="BI28">
        <v>86.7</v>
      </c>
      <c r="BJ28">
        <v>59.8</v>
      </c>
      <c r="BK28">
        <v>51</v>
      </c>
      <c r="BL28">
        <v>71.599999999999994</v>
      </c>
      <c r="BM28">
        <v>45.2</v>
      </c>
      <c r="BN28">
        <v>9.3000000000000007</v>
      </c>
      <c r="BO28">
        <v>47</v>
      </c>
      <c r="BP28">
        <v>67.900000000000006</v>
      </c>
      <c r="BQ28">
        <v>72.5</v>
      </c>
      <c r="BR28">
        <v>79.5</v>
      </c>
      <c r="BS28">
        <v>80.599999999999994</v>
      </c>
      <c r="BT28">
        <v>47.4</v>
      </c>
      <c r="BU28">
        <v>40.6</v>
      </c>
      <c r="BV28">
        <v>57.9</v>
      </c>
      <c r="BW28">
        <v>34.700000000000003</v>
      </c>
      <c r="BX28">
        <v>6.1</v>
      </c>
      <c r="BY28">
        <v>30.9</v>
      </c>
      <c r="BZ28">
        <v>56.7</v>
      </c>
      <c r="CA28">
        <v>64.8</v>
      </c>
      <c r="CB28">
        <v>74.400000000000006</v>
      </c>
      <c r="CC28">
        <v>75.099999999999994</v>
      </c>
      <c r="CD28">
        <v>72.2</v>
      </c>
      <c r="CE28">
        <v>60.7</v>
      </c>
      <c r="CF28">
        <v>84.8</v>
      </c>
      <c r="CG28">
        <v>57.8</v>
      </c>
      <c r="CH28">
        <v>13.6</v>
      </c>
      <c r="CI28">
        <v>63.1</v>
      </c>
      <c r="CJ28">
        <v>79.099999999999994</v>
      </c>
      <c r="CK28">
        <v>80.5</v>
      </c>
      <c r="CL28">
        <v>84.6</v>
      </c>
      <c r="CM28">
        <v>84</v>
      </c>
      <c r="CN28">
        <v>64.3</v>
      </c>
      <c r="CO28">
        <v>63.8</v>
      </c>
      <c r="CP28">
        <v>82.2</v>
      </c>
      <c r="CQ28">
        <v>57</v>
      </c>
      <c r="CR28">
        <v>12.1</v>
      </c>
      <c r="CS28">
        <v>36.799999999999997</v>
      </c>
      <c r="CT28">
        <v>63</v>
      </c>
      <c r="CU28">
        <v>70.900000000000006</v>
      </c>
      <c r="CV28">
        <v>77.900000000000006</v>
      </c>
      <c r="CW28">
        <v>80.7</v>
      </c>
      <c r="CX28">
        <v>57.1</v>
      </c>
      <c r="CY28">
        <v>61.5</v>
      </c>
      <c r="CZ28">
        <v>75</v>
      </c>
      <c r="DA28">
        <v>49</v>
      </c>
      <c r="DB28">
        <v>8.8000000000000007</v>
      </c>
      <c r="DC28">
        <v>29.5</v>
      </c>
      <c r="DD28">
        <v>54.2</v>
      </c>
      <c r="DE28">
        <v>65.3</v>
      </c>
      <c r="DF28">
        <v>71.8</v>
      </c>
      <c r="DG28">
        <v>77.599999999999994</v>
      </c>
      <c r="DH28">
        <v>72</v>
      </c>
      <c r="DI28">
        <v>66</v>
      </c>
      <c r="DJ28">
        <v>89.6</v>
      </c>
      <c r="DK28">
        <v>65.5</v>
      </c>
      <c r="DL28">
        <v>16.5</v>
      </c>
      <c r="DM28">
        <v>44.4</v>
      </c>
      <c r="DN28">
        <v>73.5</v>
      </c>
      <c r="DO28">
        <v>77.5</v>
      </c>
      <c r="DP28">
        <v>83.8</v>
      </c>
      <c r="DQ28">
        <v>82.9</v>
      </c>
      <c r="DR28">
        <v>269394000</v>
      </c>
    </row>
    <row r="29" spans="1:122" x14ac:dyDescent="0.35">
      <c r="A29">
        <v>1995</v>
      </c>
      <c r="B29">
        <v>62.7</v>
      </c>
      <c r="C29">
        <v>58.4</v>
      </c>
      <c r="D29">
        <v>79.3</v>
      </c>
      <c r="E29">
        <v>54.6</v>
      </c>
      <c r="F29">
        <v>11.9</v>
      </c>
      <c r="G29">
        <v>37.200000000000003</v>
      </c>
      <c r="H29">
        <v>62.9</v>
      </c>
      <c r="I29">
        <v>71.099999999999994</v>
      </c>
      <c r="J29">
        <v>78.400000000000006</v>
      </c>
      <c r="K29">
        <v>81.099999999999994</v>
      </c>
      <c r="L29">
        <v>55.4</v>
      </c>
      <c r="M29">
        <v>55.5</v>
      </c>
      <c r="N29">
        <v>71.599999999999994</v>
      </c>
      <c r="O29">
        <v>47.1</v>
      </c>
      <c r="P29">
        <v>8.8000000000000007</v>
      </c>
      <c r="Q29">
        <v>28.2</v>
      </c>
      <c r="R29">
        <v>54.6</v>
      </c>
      <c r="S29">
        <v>65.900000000000006</v>
      </c>
      <c r="T29">
        <v>72.5</v>
      </c>
      <c r="U29">
        <v>77.599999999999994</v>
      </c>
      <c r="V29">
        <v>70.599999999999994</v>
      </c>
      <c r="W29">
        <v>61.3</v>
      </c>
      <c r="X29">
        <v>87.3</v>
      </c>
      <c r="Y29">
        <v>62.8</v>
      </c>
      <c r="Z29">
        <v>16.3</v>
      </c>
      <c r="AA29">
        <v>46.7</v>
      </c>
      <c r="AB29">
        <v>72.900000000000006</v>
      </c>
      <c r="AC29">
        <v>77.099999999999994</v>
      </c>
      <c r="AD29">
        <v>84.2</v>
      </c>
      <c r="AE29">
        <v>83.6</v>
      </c>
      <c r="AF29">
        <v>56.4</v>
      </c>
      <c r="AG29">
        <v>41.8</v>
      </c>
      <c r="AH29">
        <v>71.7</v>
      </c>
      <c r="AI29">
        <v>47.1</v>
      </c>
      <c r="AJ29">
        <v>10.1</v>
      </c>
      <c r="AK29">
        <v>29.4</v>
      </c>
      <c r="AL29">
        <v>61.1</v>
      </c>
      <c r="AM29">
        <v>70.7</v>
      </c>
      <c r="AN29">
        <v>83</v>
      </c>
      <c r="AO29">
        <v>80.099999999999994</v>
      </c>
      <c r="AP29">
        <v>52.5</v>
      </c>
      <c r="AQ29">
        <v>39.700000000000003</v>
      </c>
      <c r="AR29">
        <v>67.5</v>
      </c>
      <c r="AS29">
        <v>43.5</v>
      </c>
      <c r="AT29">
        <v>8.8000000000000007</v>
      </c>
      <c r="AU29">
        <v>24.8</v>
      </c>
      <c r="AV29">
        <v>55.5</v>
      </c>
      <c r="AW29">
        <v>67.900000000000006</v>
      </c>
      <c r="AX29">
        <v>81.099999999999994</v>
      </c>
      <c r="AY29">
        <v>77.7</v>
      </c>
      <c r="AZ29">
        <v>61.1</v>
      </c>
      <c r="BA29">
        <v>44</v>
      </c>
      <c r="BB29">
        <v>76.900000000000006</v>
      </c>
      <c r="BC29">
        <v>51.7</v>
      </c>
      <c r="BD29">
        <v>12</v>
      </c>
      <c r="BE29">
        <v>34.700000000000003</v>
      </c>
      <c r="BF29">
        <v>67.7</v>
      </c>
      <c r="BG29">
        <v>74.7</v>
      </c>
      <c r="BH29">
        <v>85.3</v>
      </c>
      <c r="BI29">
        <v>83.1</v>
      </c>
      <c r="BJ29">
        <v>59.6</v>
      </c>
      <c r="BK29">
        <v>51.9</v>
      </c>
      <c r="BL29">
        <v>70.7</v>
      </c>
      <c r="BM29">
        <v>46.1</v>
      </c>
      <c r="BN29">
        <v>10.4</v>
      </c>
      <c r="BO29">
        <v>46.8</v>
      </c>
      <c r="BP29">
        <v>66.8</v>
      </c>
      <c r="BQ29">
        <v>73.599999999999994</v>
      </c>
      <c r="BR29">
        <v>79.7</v>
      </c>
      <c r="BS29">
        <v>77.900000000000006</v>
      </c>
      <c r="BT29">
        <v>47.4</v>
      </c>
      <c r="BU29">
        <v>41.7</v>
      </c>
      <c r="BV29">
        <v>57</v>
      </c>
      <c r="BW29">
        <v>35.6</v>
      </c>
      <c r="BX29">
        <v>7.8</v>
      </c>
      <c r="BY29">
        <v>30.7</v>
      </c>
      <c r="BZ29">
        <v>55.8</v>
      </c>
      <c r="CA29">
        <v>66.3</v>
      </c>
      <c r="CB29">
        <v>72.400000000000006</v>
      </c>
      <c r="CC29">
        <v>73.2</v>
      </c>
      <c r="CD29">
        <v>71.8</v>
      </c>
      <c r="CE29">
        <v>61.2</v>
      </c>
      <c r="CF29">
        <v>84</v>
      </c>
      <c r="CG29">
        <v>58.5</v>
      </c>
      <c r="CH29">
        <v>13.7</v>
      </c>
      <c r="CI29">
        <v>62.3</v>
      </c>
      <c r="CJ29">
        <v>78.400000000000006</v>
      </c>
      <c r="CK29">
        <v>81.099999999999994</v>
      </c>
      <c r="CL29">
        <v>86.8</v>
      </c>
      <c r="CM29">
        <v>81.400000000000006</v>
      </c>
      <c r="CN29">
        <v>64.099999999999994</v>
      </c>
      <c r="CO29">
        <v>64.099999999999994</v>
      </c>
      <c r="CP29">
        <v>82</v>
      </c>
      <c r="CQ29">
        <v>56.2</v>
      </c>
      <c r="CR29">
        <v>12.2</v>
      </c>
      <c r="CS29">
        <v>36.299999999999997</v>
      </c>
      <c r="CT29">
        <v>63</v>
      </c>
      <c r="CU29">
        <v>71.2</v>
      </c>
      <c r="CV29">
        <v>78.3</v>
      </c>
      <c r="CW29">
        <v>81.3</v>
      </c>
      <c r="CX29">
        <v>56.8</v>
      </c>
      <c r="CY29">
        <v>62.4</v>
      </c>
      <c r="CZ29">
        <v>74.5</v>
      </c>
      <c r="DA29">
        <v>48.7</v>
      </c>
      <c r="DB29">
        <v>8.9</v>
      </c>
      <c r="DC29">
        <v>28.4</v>
      </c>
      <c r="DD29">
        <v>54.4</v>
      </c>
      <c r="DE29">
        <v>65.900000000000006</v>
      </c>
      <c r="DF29">
        <v>72</v>
      </c>
      <c r="DG29">
        <v>78</v>
      </c>
      <c r="DH29">
        <v>71.900000000000006</v>
      </c>
      <c r="DI29">
        <v>65.8</v>
      </c>
      <c r="DJ29">
        <v>89.5</v>
      </c>
      <c r="DK29">
        <v>64.3</v>
      </c>
      <c r="DL29">
        <v>16.899999999999999</v>
      </c>
      <c r="DM29">
        <v>44.6</v>
      </c>
      <c r="DN29">
        <v>73.3</v>
      </c>
      <c r="DO29">
        <v>77.400000000000006</v>
      </c>
      <c r="DP29">
        <v>84.2</v>
      </c>
      <c r="DQ29">
        <v>83.7</v>
      </c>
      <c r="DR29">
        <v>266278000</v>
      </c>
    </row>
    <row r="30" spans="1:122" x14ac:dyDescent="0.35">
      <c r="A30">
        <v>1994</v>
      </c>
      <c r="B30">
        <v>61.8</v>
      </c>
      <c r="C30">
        <v>57.3</v>
      </c>
      <c r="D30">
        <v>78.599999999999994</v>
      </c>
      <c r="E30">
        <v>53.8</v>
      </c>
      <c r="F30">
        <v>11.1</v>
      </c>
      <c r="G30">
        <v>36.5</v>
      </c>
      <c r="H30">
        <v>62.5</v>
      </c>
      <c r="I30">
        <v>70.2</v>
      </c>
      <c r="J30">
        <v>78</v>
      </c>
      <c r="K30">
        <v>81</v>
      </c>
      <c r="L30">
        <v>54.2</v>
      </c>
      <c r="M30">
        <v>54.4</v>
      </c>
      <c r="N30">
        <v>70.5</v>
      </c>
      <c r="O30">
        <v>45.5</v>
      </c>
      <c r="P30">
        <v>8.1</v>
      </c>
      <c r="Q30">
        <v>27.2</v>
      </c>
      <c r="R30">
        <v>54.1</v>
      </c>
      <c r="S30">
        <v>64.7</v>
      </c>
      <c r="T30">
        <v>72.099999999999994</v>
      </c>
      <c r="U30">
        <v>77</v>
      </c>
      <c r="V30">
        <v>70.099999999999994</v>
      </c>
      <c r="W30">
        <v>60.2</v>
      </c>
      <c r="X30">
        <v>87.1</v>
      </c>
      <c r="Y30">
        <v>63.1</v>
      </c>
      <c r="Z30">
        <v>15.2</v>
      </c>
      <c r="AA30">
        <v>46.5</v>
      </c>
      <c r="AB30">
        <v>72.5</v>
      </c>
      <c r="AC30">
        <v>76.5</v>
      </c>
      <c r="AD30">
        <v>83.7</v>
      </c>
      <c r="AE30">
        <v>83.9</v>
      </c>
      <c r="AF30">
        <v>55.1</v>
      </c>
      <c r="AG30">
        <v>39.299999999999997</v>
      </c>
      <c r="AH30">
        <v>70.8</v>
      </c>
      <c r="AI30">
        <v>46.6</v>
      </c>
      <c r="AJ30">
        <v>9.3000000000000007</v>
      </c>
      <c r="AK30">
        <v>28.5</v>
      </c>
      <c r="AL30">
        <v>61.1</v>
      </c>
      <c r="AM30">
        <v>68.7</v>
      </c>
      <c r="AN30">
        <v>82.3</v>
      </c>
      <c r="AO30">
        <v>79.8</v>
      </c>
      <c r="AP30">
        <v>51.3</v>
      </c>
      <c r="AQ30">
        <v>37.9</v>
      </c>
      <c r="AR30">
        <v>66.5</v>
      </c>
      <c r="AS30">
        <v>42.4</v>
      </c>
      <c r="AT30">
        <v>8.1</v>
      </c>
      <c r="AU30">
        <v>23.4</v>
      </c>
      <c r="AV30">
        <v>56.1</v>
      </c>
      <c r="AW30">
        <v>66.2</v>
      </c>
      <c r="AX30">
        <v>81</v>
      </c>
      <c r="AY30">
        <v>78.400000000000006</v>
      </c>
      <c r="AZ30">
        <v>59.8</v>
      </c>
      <c r="BA30">
        <v>40.9</v>
      </c>
      <c r="BB30">
        <v>76.099999999999994</v>
      </c>
      <c r="BC30">
        <v>52.1</v>
      </c>
      <c r="BD30">
        <v>11.1</v>
      </c>
      <c r="BE30">
        <v>34.5</v>
      </c>
      <c r="BF30">
        <v>67.2</v>
      </c>
      <c r="BG30">
        <v>72.3</v>
      </c>
      <c r="BH30">
        <v>83.8</v>
      </c>
      <c r="BI30">
        <v>81.400000000000006</v>
      </c>
      <c r="BJ30">
        <v>59.2</v>
      </c>
      <c r="BK30">
        <v>50.6</v>
      </c>
      <c r="BL30">
        <v>70.3</v>
      </c>
      <c r="BM30">
        <v>47.7</v>
      </c>
      <c r="BN30">
        <v>10.3</v>
      </c>
      <c r="BO30">
        <v>46.5</v>
      </c>
      <c r="BP30">
        <v>66.2</v>
      </c>
      <c r="BQ30">
        <v>73.099999999999994</v>
      </c>
      <c r="BR30">
        <v>81</v>
      </c>
      <c r="BS30">
        <v>78.8</v>
      </c>
      <c r="BT30">
        <v>46.4</v>
      </c>
      <c r="BU30">
        <v>39.299999999999997</v>
      </c>
      <c r="BV30">
        <v>56.2</v>
      </c>
      <c r="BW30">
        <v>37.799999999999997</v>
      </c>
      <c r="BX30">
        <v>7.4</v>
      </c>
      <c r="BY30">
        <v>29.7</v>
      </c>
      <c r="BZ30">
        <v>55.4</v>
      </c>
      <c r="CA30">
        <v>65.400000000000006</v>
      </c>
      <c r="CB30">
        <v>73.5</v>
      </c>
      <c r="CC30">
        <v>75.900000000000006</v>
      </c>
      <c r="CD30">
        <v>71.8</v>
      </c>
      <c r="CE30">
        <v>61.1</v>
      </c>
      <c r="CF30">
        <v>83.6</v>
      </c>
      <c r="CG30">
        <v>59.6</v>
      </c>
      <c r="CH30">
        <v>14.1</v>
      </c>
      <c r="CI30">
        <v>63</v>
      </c>
      <c r="CJ30">
        <v>77.3</v>
      </c>
      <c r="CK30">
        <v>80.599999999999994</v>
      </c>
      <c r="CL30">
        <v>88.3</v>
      </c>
      <c r="CM30">
        <v>81.099999999999994</v>
      </c>
      <c r="CN30">
        <v>63.2</v>
      </c>
      <c r="CO30">
        <v>63.3</v>
      </c>
      <c r="CP30">
        <v>81.2</v>
      </c>
      <c r="CQ30">
        <v>55.3</v>
      </c>
      <c r="CR30">
        <v>11.3</v>
      </c>
      <c r="CS30">
        <v>35.6</v>
      </c>
      <c r="CT30">
        <v>62.4</v>
      </c>
      <c r="CU30">
        <v>70.5</v>
      </c>
      <c r="CV30">
        <v>77.7</v>
      </c>
      <c r="CW30">
        <v>81.2</v>
      </c>
      <c r="CX30">
        <v>55.7</v>
      </c>
      <c r="CY30">
        <v>61.8</v>
      </c>
      <c r="CZ30">
        <v>73.3</v>
      </c>
      <c r="DA30">
        <v>46.7</v>
      </c>
      <c r="DB30">
        <v>8.1</v>
      </c>
      <c r="DC30">
        <v>27.5</v>
      </c>
      <c r="DD30">
        <v>53.7</v>
      </c>
      <c r="DE30">
        <v>64.599999999999994</v>
      </c>
      <c r="DF30">
        <v>71.400000000000006</v>
      </c>
      <c r="DG30">
        <v>77.2</v>
      </c>
      <c r="DH30">
        <v>71.400000000000006</v>
      </c>
      <c r="DI30">
        <v>64.7</v>
      </c>
      <c r="DJ30">
        <v>89.3</v>
      </c>
      <c r="DK30">
        <v>64.5</v>
      </c>
      <c r="DL30">
        <v>15.7</v>
      </c>
      <c r="DM30">
        <v>44.2</v>
      </c>
      <c r="DN30">
        <v>72.900000000000006</v>
      </c>
      <c r="DO30">
        <v>77.099999999999994</v>
      </c>
      <c r="DP30">
        <v>83.7</v>
      </c>
      <c r="DQ30">
        <v>84</v>
      </c>
      <c r="DR30">
        <v>263126000</v>
      </c>
    </row>
    <row r="31" spans="1:122" x14ac:dyDescent="0.35">
      <c r="A31">
        <v>1993</v>
      </c>
      <c r="B31">
        <v>61.5</v>
      </c>
      <c r="C31">
        <v>56.8</v>
      </c>
      <c r="D31">
        <v>78.3</v>
      </c>
      <c r="E31">
        <v>53.4</v>
      </c>
      <c r="F31">
        <v>11.1</v>
      </c>
      <c r="G31">
        <v>36.700000000000003</v>
      </c>
      <c r="H31">
        <v>62.7</v>
      </c>
      <c r="I31">
        <v>69.8</v>
      </c>
      <c r="J31">
        <v>77.5</v>
      </c>
      <c r="K31">
        <v>81.3</v>
      </c>
      <c r="L31">
        <v>53.8</v>
      </c>
      <c r="M31">
        <v>53.7</v>
      </c>
      <c r="N31">
        <v>70.099999999999994</v>
      </c>
      <c r="O31">
        <v>44.5</v>
      </c>
      <c r="P31">
        <v>7.9</v>
      </c>
      <c r="Q31">
        <v>27.4</v>
      </c>
      <c r="R31">
        <v>54.2</v>
      </c>
      <c r="S31">
        <v>64.400000000000006</v>
      </c>
      <c r="T31">
        <v>71.400000000000006</v>
      </c>
      <c r="U31">
        <v>77.099999999999994</v>
      </c>
      <c r="V31">
        <v>69.900000000000006</v>
      </c>
      <c r="W31">
        <v>59.9</v>
      </c>
      <c r="X31">
        <v>86.8</v>
      </c>
      <c r="Y31">
        <v>63.1</v>
      </c>
      <c r="Z31">
        <v>15.6</v>
      </c>
      <c r="AA31">
        <v>46.7</v>
      </c>
      <c r="AB31">
        <v>72.900000000000006</v>
      </c>
      <c r="AC31">
        <v>75.900000000000006</v>
      </c>
      <c r="AD31">
        <v>83.4</v>
      </c>
      <c r="AE31">
        <v>84.3</v>
      </c>
      <c r="AF31">
        <v>54.9</v>
      </c>
      <c r="AG31">
        <v>38.799999999999997</v>
      </c>
      <c r="AH31">
        <v>70.400000000000006</v>
      </c>
      <c r="AI31">
        <v>48.5</v>
      </c>
      <c r="AJ31">
        <v>10</v>
      </c>
      <c r="AK31">
        <v>30.1</v>
      </c>
      <c r="AL31">
        <v>61.4</v>
      </c>
      <c r="AM31">
        <v>67.900000000000006</v>
      </c>
      <c r="AN31">
        <v>82.9</v>
      </c>
      <c r="AO31">
        <v>81.099999999999994</v>
      </c>
      <c r="AP31">
        <v>50.9</v>
      </c>
      <c r="AQ31">
        <v>36.299999999999997</v>
      </c>
      <c r="AR31">
        <v>66.3</v>
      </c>
      <c r="AS31">
        <v>43.4</v>
      </c>
      <c r="AT31">
        <v>8</v>
      </c>
      <c r="AU31">
        <v>24.6</v>
      </c>
      <c r="AV31">
        <v>56.9</v>
      </c>
      <c r="AW31">
        <v>64.7</v>
      </c>
      <c r="AX31">
        <v>81.5</v>
      </c>
      <c r="AY31">
        <v>79.400000000000006</v>
      </c>
      <c r="AZ31">
        <v>59.9</v>
      </c>
      <c r="BA31">
        <v>41.5</v>
      </c>
      <c r="BB31">
        <v>75.5</v>
      </c>
      <c r="BC31">
        <v>55.2</v>
      </c>
      <c r="BD31">
        <v>13.1</v>
      </c>
      <c r="BE31">
        <v>36.799999999999997</v>
      </c>
      <c r="BF31">
        <v>67</v>
      </c>
      <c r="BG31">
        <v>72.2</v>
      </c>
      <c r="BH31">
        <v>84.7</v>
      </c>
      <c r="BI31">
        <v>83.1</v>
      </c>
      <c r="BJ31">
        <v>59.2</v>
      </c>
      <c r="BK31">
        <v>51.6</v>
      </c>
      <c r="BL31">
        <v>69.599999999999994</v>
      </c>
      <c r="BM31">
        <v>47.6</v>
      </c>
      <c r="BN31">
        <v>9</v>
      </c>
      <c r="BO31">
        <v>46.7</v>
      </c>
      <c r="BP31">
        <v>67.8</v>
      </c>
      <c r="BQ31">
        <v>73</v>
      </c>
      <c r="BR31">
        <v>77.400000000000006</v>
      </c>
      <c r="BS31">
        <v>82.3</v>
      </c>
      <c r="BT31">
        <v>46.7</v>
      </c>
      <c r="BU31">
        <v>42.1</v>
      </c>
      <c r="BV31">
        <v>56</v>
      </c>
      <c r="BW31">
        <v>35.799999999999997</v>
      </c>
      <c r="BX31">
        <v>5.8</v>
      </c>
      <c r="BY31">
        <v>30.4</v>
      </c>
      <c r="BZ31">
        <v>57.6</v>
      </c>
      <c r="CA31">
        <v>65.5</v>
      </c>
      <c r="CB31">
        <v>69.2</v>
      </c>
      <c r="CC31">
        <v>77.5</v>
      </c>
      <c r="CD31">
        <v>71.400000000000006</v>
      </c>
      <c r="CE31">
        <v>60.3</v>
      </c>
      <c r="CF31">
        <v>82.5</v>
      </c>
      <c r="CG31">
        <v>61.8</v>
      </c>
      <c r="CH31">
        <v>13.5</v>
      </c>
      <c r="CI31">
        <v>62.4</v>
      </c>
      <c r="CJ31">
        <v>78.400000000000006</v>
      </c>
      <c r="CK31">
        <v>80.599999999999994</v>
      </c>
      <c r="CL31">
        <v>85.5</v>
      </c>
      <c r="CM31">
        <v>85.8</v>
      </c>
      <c r="CN31">
        <v>62.7</v>
      </c>
      <c r="CO31">
        <v>62.4</v>
      </c>
      <c r="CP31">
        <v>80.8</v>
      </c>
      <c r="CQ31">
        <v>54.5</v>
      </c>
      <c r="CR31">
        <v>11.3</v>
      </c>
      <c r="CS31">
        <v>35.4</v>
      </c>
      <c r="CT31">
        <v>62.5</v>
      </c>
      <c r="CU31">
        <v>70</v>
      </c>
      <c r="CV31">
        <v>77.2</v>
      </c>
      <c r="CW31">
        <v>81.3</v>
      </c>
      <c r="CX31">
        <v>55</v>
      </c>
      <c r="CY31">
        <v>60.4</v>
      </c>
      <c r="CZ31">
        <v>72.7</v>
      </c>
      <c r="DA31">
        <v>45.6</v>
      </c>
      <c r="DB31">
        <v>8</v>
      </c>
      <c r="DC31">
        <v>27.1</v>
      </c>
      <c r="DD31">
        <v>53.6</v>
      </c>
      <c r="DE31">
        <v>64.400000000000006</v>
      </c>
      <c r="DF31">
        <v>70.7</v>
      </c>
      <c r="DG31">
        <v>77.099999999999994</v>
      </c>
      <c r="DH31">
        <v>71.099999999999994</v>
      </c>
      <c r="DI31">
        <v>64.400000000000006</v>
      </c>
      <c r="DJ31">
        <v>89.1</v>
      </c>
      <c r="DK31">
        <v>64</v>
      </c>
      <c r="DL31">
        <v>15.9</v>
      </c>
      <c r="DM31">
        <v>44.3</v>
      </c>
      <c r="DN31">
        <v>73.400000000000006</v>
      </c>
      <c r="DO31">
        <v>76.400000000000006</v>
      </c>
      <c r="DP31">
        <v>83.4</v>
      </c>
      <c r="DQ31">
        <v>84.1</v>
      </c>
      <c r="DR31">
        <v>259919000</v>
      </c>
    </row>
    <row r="32" spans="1:122" x14ac:dyDescent="0.35">
      <c r="A32">
        <v>1992</v>
      </c>
      <c r="B32">
        <v>61.6</v>
      </c>
      <c r="C32">
        <v>57</v>
      </c>
      <c r="D32">
        <v>78.599999999999994</v>
      </c>
      <c r="E32">
        <v>53.2</v>
      </c>
      <c r="F32">
        <v>11.2</v>
      </c>
      <c r="G32">
        <v>37.4</v>
      </c>
      <c r="H32">
        <v>63.6</v>
      </c>
      <c r="I32">
        <v>69.7</v>
      </c>
      <c r="J32">
        <v>77.8</v>
      </c>
      <c r="K32">
        <v>81.2</v>
      </c>
      <c r="L32">
        <v>53.7</v>
      </c>
      <c r="M32">
        <v>53.9</v>
      </c>
      <c r="N32">
        <v>70.099999999999994</v>
      </c>
      <c r="O32">
        <v>43.7</v>
      </c>
      <c r="P32">
        <v>8.3000000000000007</v>
      </c>
      <c r="Q32">
        <v>27.9</v>
      </c>
      <c r="R32">
        <v>55.2</v>
      </c>
      <c r="S32">
        <v>64.099999999999994</v>
      </c>
      <c r="T32">
        <v>71.2</v>
      </c>
      <c r="U32">
        <v>76</v>
      </c>
      <c r="V32">
        <v>70.3</v>
      </c>
      <c r="W32">
        <v>60.2</v>
      </c>
      <c r="X32">
        <v>87.4</v>
      </c>
      <c r="Y32">
        <v>63.7</v>
      </c>
      <c r="Z32">
        <v>15.3</v>
      </c>
      <c r="AA32">
        <v>47.5</v>
      </c>
      <c r="AB32">
        <v>74.2</v>
      </c>
      <c r="AC32">
        <v>75.900000000000006</v>
      </c>
      <c r="AD32">
        <v>84.3</v>
      </c>
      <c r="AE32">
        <v>84.6</v>
      </c>
      <c r="AF32">
        <v>55.4</v>
      </c>
      <c r="AG32">
        <v>39.1</v>
      </c>
      <c r="AH32">
        <v>71.3</v>
      </c>
      <c r="AI32">
        <v>47.9</v>
      </c>
      <c r="AJ32">
        <v>9.9</v>
      </c>
      <c r="AK32">
        <v>30.4</v>
      </c>
      <c r="AL32">
        <v>63.7</v>
      </c>
      <c r="AM32">
        <v>68.400000000000006</v>
      </c>
      <c r="AN32">
        <v>82.1</v>
      </c>
      <c r="AO32">
        <v>80.599999999999994</v>
      </c>
      <c r="AP32">
        <v>50.7</v>
      </c>
      <c r="AQ32">
        <v>36.299999999999997</v>
      </c>
      <c r="AR32">
        <v>66.400000000000006</v>
      </c>
      <c r="AS32">
        <v>41.9</v>
      </c>
      <c r="AT32">
        <v>8.6</v>
      </c>
      <c r="AU32">
        <v>24.6</v>
      </c>
      <c r="AV32">
        <v>58.2</v>
      </c>
      <c r="AW32">
        <v>65.400000000000006</v>
      </c>
      <c r="AX32">
        <v>78.599999999999994</v>
      </c>
      <c r="AY32">
        <v>79.5</v>
      </c>
      <c r="AZ32">
        <v>61.1</v>
      </c>
      <c r="BA32">
        <v>42.3</v>
      </c>
      <c r="BB32">
        <v>77.400000000000006</v>
      </c>
      <c r="BC32">
        <v>55.8</v>
      </c>
      <c r="BD32">
        <v>12</v>
      </c>
      <c r="BE32">
        <v>37.4</v>
      </c>
      <c r="BF32">
        <v>70.599999999999994</v>
      </c>
      <c r="BG32">
        <v>72.3</v>
      </c>
      <c r="BH32">
        <v>86.5</v>
      </c>
      <c r="BI32">
        <v>82.1</v>
      </c>
      <c r="BJ32">
        <v>59.7</v>
      </c>
      <c r="BK32">
        <v>52.6</v>
      </c>
      <c r="BL32">
        <v>70</v>
      </c>
      <c r="BM32">
        <v>49.1</v>
      </c>
      <c r="BN32">
        <v>9.3000000000000007</v>
      </c>
      <c r="BO32">
        <v>47.6</v>
      </c>
      <c r="BP32">
        <v>69</v>
      </c>
      <c r="BQ32">
        <v>73.400000000000006</v>
      </c>
      <c r="BR32">
        <v>78.3</v>
      </c>
      <c r="BS32">
        <v>81.3</v>
      </c>
      <c r="BT32">
        <v>47.4</v>
      </c>
      <c r="BU32">
        <v>41.5</v>
      </c>
      <c r="BV32">
        <v>56.7</v>
      </c>
      <c r="BW32">
        <v>38.1</v>
      </c>
      <c r="BX32">
        <v>6.2</v>
      </c>
      <c r="BY32">
        <v>31.3</v>
      </c>
      <c r="BZ32">
        <v>58.7</v>
      </c>
      <c r="CA32">
        <v>66.900000000000006</v>
      </c>
      <c r="CB32">
        <v>70.400000000000006</v>
      </c>
      <c r="CC32">
        <v>74.099999999999994</v>
      </c>
      <c r="CD32">
        <v>71.8</v>
      </c>
      <c r="CE32">
        <v>62.2</v>
      </c>
      <c r="CF32">
        <v>82.9</v>
      </c>
      <c r="CG32">
        <v>61.9</v>
      </c>
      <c r="CH32">
        <v>13.5</v>
      </c>
      <c r="CI32">
        <v>63</v>
      </c>
      <c r="CJ32">
        <v>80.099999999999994</v>
      </c>
      <c r="CK32">
        <v>79.8</v>
      </c>
      <c r="CL32">
        <v>86</v>
      </c>
      <c r="CM32">
        <v>87.2</v>
      </c>
      <c r="CN32">
        <v>62.8</v>
      </c>
      <c r="CO32">
        <v>62.4</v>
      </c>
      <c r="CP32">
        <v>81</v>
      </c>
      <c r="CQ32">
        <v>54.1</v>
      </c>
      <c r="CR32">
        <v>11.4</v>
      </c>
      <c r="CS32">
        <v>36.4</v>
      </c>
      <c r="CT32">
        <v>63.2</v>
      </c>
      <c r="CU32">
        <v>69.900000000000006</v>
      </c>
      <c r="CV32">
        <v>77.7</v>
      </c>
      <c r="CW32">
        <v>81.2</v>
      </c>
      <c r="CX32">
        <v>54.9</v>
      </c>
      <c r="CY32">
        <v>60.6</v>
      </c>
      <c r="CZ32">
        <v>72.599999999999994</v>
      </c>
      <c r="DA32">
        <v>44.4</v>
      </c>
      <c r="DB32">
        <v>8.3000000000000007</v>
      </c>
      <c r="DC32">
        <v>27.8</v>
      </c>
      <c r="DD32">
        <v>54.4</v>
      </c>
      <c r="DE32">
        <v>64</v>
      </c>
      <c r="DF32">
        <v>70.8</v>
      </c>
      <c r="DG32">
        <v>76.3</v>
      </c>
      <c r="DH32">
        <v>71.400000000000006</v>
      </c>
      <c r="DI32">
        <v>64.3</v>
      </c>
      <c r="DJ32">
        <v>89.5</v>
      </c>
      <c r="DK32">
        <v>64.599999999999994</v>
      </c>
      <c r="DL32">
        <v>15.6</v>
      </c>
      <c r="DM32">
        <v>45.5</v>
      </c>
      <c r="DN32">
        <v>74.2</v>
      </c>
      <c r="DO32">
        <v>76.400000000000006</v>
      </c>
      <c r="DP32">
        <v>84.2</v>
      </c>
      <c r="DQ32">
        <v>84.5</v>
      </c>
      <c r="DR32">
        <v>256514000</v>
      </c>
    </row>
    <row r="33" spans="1:122" x14ac:dyDescent="0.35">
      <c r="A33">
        <v>1991</v>
      </c>
      <c r="B33">
        <v>62.7</v>
      </c>
      <c r="C33">
        <v>59.6</v>
      </c>
      <c r="D33">
        <v>79.5</v>
      </c>
      <c r="E33">
        <v>54</v>
      </c>
      <c r="F33">
        <v>11.4</v>
      </c>
      <c r="G33">
        <v>39</v>
      </c>
      <c r="H33">
        <v>65.2</v>
      </c>
      <c r="I33">
        <v>70.5</v>
      </c>
      <c r="J33">
        <v>78.900000000000006</v>
      </c>
      <c r="K33">
        <v>81.900000000000006</v>
      </c>
      <c r="L33">
        <v>54.3</v>
      </c>
      <c r="M33">
        <v>56</v>
      </c>
      <c r="N33">
        <v>70.400000000000006</v>
      </c>
      <c r="O33">
        <v>43.9</v>
      </c>
      <c r="P33">
        <v>8.4</v>
      </c>
      <c r="Q33">
        <v>29</v>
      </c>
      <c r="R33">
        <v>56.1</v>
      </c>
      <c r="S33">
        <v>64.8</v>
      </c>
      <c r="T33">
        <v>71.900000000000006</v>
      </c>
      <c r="U33">
        <v>75.7</v>
      </c>
      <c r="V33">
        <v>71.900000000000006</v>
      </c>
      <c r="W33">
        <v>63.2</v>
      </c>
      <c r="X33">
        <v>89</v>
      </c>
      <c r="Y33">
        <v>65.3</v>
      </c>
      <c r="Z33">
        <v>15.8</v>
      </c>
      <c r="AA33">
        <v>49.7</v>
      </c>
      <c r="AB33">
        <v>76.599999999999994</v>
      </c>
      <c r="AC33">
        <v>77.099999999999994</v>
      </c>
      <c r="AD33">
        <v>85.7</v>
      </c>
      <c r="AE33">
        <v>85.9</v>
      </c>
      <c r="AF33">
        <v>56.6</v>
      </c>
      <c r="AG33">
        <v>41.4</v>
      </c>
      <c r="AH33">
        <v>72.8</v>
      </c>
      <c r="AI33">
        <v>47.3</v>
      </c>
      <c r="AJ33">
        <v>10.6</v>
      </c>
      <c r="AK33">
        <v>32</v>
      </c>
      <c r="AL33">
        <v>65</v>
      </c>
      <c r="AM33">
        <v>69.900000000000006</v>
      </c>
      <c r="AN33">
        <v>83.8</v>
      </c>
      <c r="AO33">
        <v>81.7</v>
      </c>
      <c r="AP33">
        <v>51.7</v>
      </c>
      <c r="AQ33">
        <v>38.700000000000003</v>
      </c>
      <c r="AR33">
        <v>67.3</v>
      </c>
      <c r="AS33">
        <v>41.5</v>
      </c>
      <c r="AT33">
        <v>9.5</v>
      </c>
      <c r="AU33">
        <v>25.6</v>
      </c>
      <c r="AV33">
        <v>58.9</v>
      </c>
      <c r="AW33">
        <v>67.5</v>
      </c>
      <c r="AX33">
        <v>80.099999999999994</v>
      </c>
      <c r="AY33">
        <v>79.3</v>
      </c>
      <c r="AZ33">
        <v>62.6</v>
      </c>
      <c r="BA33">
        <v>44.5</v>
      </c>
      <c r="BB33">
        <v>79.400000000000006</v>
      </c>
      <c r="BC33">
        <v>54.9</v>
      </c>
      <c r="BD33">
        <v>12.3</v>
      </c>
      <c r="BE33">
        <v>39.6</v>
      </c>
      <c r="BF33">
        <v>72.7</v>
      </c>
      <c r="BG33">
        <v>73.2</v>
      </c>
      <c r="BH33">
        <v>88.5</v>
      </c>
      <c r="BI33">
        <v>84.5</v>
      </c>
      <c r="BJ33">
        <v>61.7</v>
      </c>
      <c r="BK33">
        <v>56</v>
      </c>
      <c r="BL33">
        <v>71.8</v>
      </c>
      <c r="BM33">
        <v>49.3</v>
      </c>
      <c r="BN33">
        <v>9.6</v>
      </c>
      <c r="BO33">
        <v>50.1</v>
      </c>
      <c r="BP33">
        <v>70.7</v>
      </c>
      <c r="BQ33">
        <v>75.599999999999994</v>
      </c>
      <c r="BR33">
        <v>80.599999999999994</v>
      </c>
      <c r="BS33">
        <v>82.5</v>
      </c>
      <c r="BT33">
        <v>48.6</v>
      </c>
      <c r="BU33">
        <v>43.7</v>
      </c>
      <c r="BV33">
        <v>57.7</v>
      </c>
      <c r="BW33">
        <v>38.1</v>
      </c>
      <c r="BX33">
        <v>6.8</v>
      </c>
      <c r="BY33">
        <v>33.200000000000003</v>
      </c>
      <c r="BZ33">
        <v>59.5</v>
      </c>
      <c r="CA33">
        <v>67.900000000000006</v>
      </c>
      <c r="CB33">
        <v>73.8</v>
      </c>
      <c r="CC33">
        <v>73.900000000000006</v>
      </c>
      <c r="CD33">
        <v>74.5</v>
      </c>
      <c r="CE33">
        <v>66.5</v>
      </c>
      <c r="CF33">
        <v>85.6</v>
      </c>
      <c r="CG33">
        <v>62.4</v>
      </c>
      <c r="CH33">
        <v>13.5</v>
      </c>
      <c r="CI33">
        <v>66.099999999999994</v>
      </c>
      <c r="CJ33">
        <v>82.7</v>
      </c>
      <c r="CK33">
        <v>82.9</v>
      </c>
      <c r="CL33">
        <v>87</v>
      </c>
      <c r="CM33">
        <v>89.8</v>
      </c>
      <c r="CN33">
        <v>63.8</v>
      </c>
      <c r="CO33">
        <v>64.7</v>
      </c>
      <c r="CP33">
        <v>81.8</v>
      </c>
      <c r="CQ33">
        <v>55.1</v>
      </c>
      <c r="CR33">
        <v>11.6</v>
      </c>
      <c r="CS33">
        <v>38</v>
      </c>
      <c r="CT33">
        <v>64.8</v>
      </c>
      <c r="CU33">
        <v>70.5</v>
      </c>
      <c r="CV33">
        <v>78.599999999999994</v>
      </c>
      <c r="CW33">
        <v>81.8</v>
      </c>
      <c r="CX33">
        <v>55.3</v>
      </c>
      <c r="CY33">
        <v>62.4</v>
      </c>
      <c r="CZ33">
        <v>72.8</v>
      </c>
      <c r="DA33">
        <v>44.6</v>
      </c>
      <c r="DB33">
        <v>8.3000000000000007</v>
      </c>
      <c r="DC33">
        <v>28.8</v>
      </c>
      <c r="DD33">
        <v>55.4</v>
      </c>
      <c r="DE33">
        <v>64.3</v>
      </c>
      <c r="DF33">
        <v>71.3</v>
      </c>
      <c r="DG33">
        <v>75.5</v>
      </c>
      <c r="DH33">
        <v>73</v>
      </c>
      <c r="DI33">
        <v>67.099999999999994</v>
      </c>
      <c r="DJ33">
        <v>91</v>
      </c>
      <c r="DK33">
        <v>66.400000000000006</v>
      </c>
      <c r="DL33">
        <v>16.2</v>
      </c>
      <c r="DM33">
        <v>47.7</v>
      </c>
      <c r="DN33">
        <v>76.599999999999994</v>
      </c>
      <c r="DO33">
        <v>77.400000000000006</v>
      </c>
      <c r="DP33">
        <v>85.6</v>
      </c>
      <c r="DQ33">
        <v>85.8</v>
      </c>
      <c r="DR33">
        <v>252981000</v>
      </c>
    </row>
    <row r="34" spans="1:122" x14ac:dyDescent="0.35">
      <c r="A34">
        <v>1990</v>
      </c>
      <c r="B34">
        <v>63</v>
      </c>
      <c r="C34">
        <v>61.2</v>
      </c>
      <c r="D34">
        <v>79.900000000000006</v>
      </c>
      <c r="E34">
        <v>53.7</v>
      </c>
      <c r="F34">
        <v>11.5</v>
      </c>
      <c r="G34">
        <v>39.700000000000003</v>
      </c>
      <c r="H34">
        <v>65.5</v>
      </c>
      <c r="I34">
        <v>71.2</v>
      </c>
      <c r="J34">
        <v>78.8</v>
      </c>
      <c r="K34">
        <v>82.4</v>
      </c>
      <c r="L34">
        <v>54.4</v>
      </c>
      <c r="M34">
        <v>57.7</v>
      </c>
      <c r="N34">
        <v>70.5</v>
      </c>
      <c r="O34">
        <v>43.7</v>
      </c>
      <c r="P34">
        <v>8.1999999999999993</v>
      </c>
      <c r="Q34">
        <v>29.9</v>
      </c>
      <c r="R34">
        <v>56.3</v>
      </c>
      <c r="S34">
        <v>65.099999999999994</v>
      </c>
      <c r="T34">
        <v>71.2</v>
      </c>
      <c r="U34">
        <v>76.2</v>
      </c>
      <c r="V34">
        <v>72.5</v>
      </c>
      <c r="W34">
        <v>64.7</v>
      </c>
      <c r="X34">
        <v>89.9</v>
      </c>
      <c r="Y34">
        <v>64.900000000000006</v>
      </c>
      <c r="Z34">
        <v>16.2</v>
      </c>
      <c r="AA34">
        <v>50.2</v>
      </c>
      <c r="AB34">
        <v>77.2</v>
      </c>
      <c r="AC34">
        <v>78.2</v>
      </c>
      <c r="AD34">
        <v>86.1</v>
      </c>
      <c r="AE34">
        <v>86.5</v>
      </c>
      <c r="AF34">
        <v>56.9</v>
      </c>
      <c r="AG34">
        <v>45.2</v>
      </c>
      <c r="AH34">
        <v>73.2</v>
      </c>
      <c r="AI34">
        <v>46</v>
      </c>
      <c r="AJ34">
        <v>10.6</v>
      </c>
      <c r="AK34">
        <v>33</v>
      </c>
      <c r="AL34">
        <v>65.7</v>
      </c>
      <c r="AM34">
        <v>71.3</v>
      </c>
      <c r="AN34">
        <v>83.7</v>
      </c>
      <c r="AO34">
        <v>81.2</v>
      </c>
      <c r="AP34">
        <v>52.2</v>
      </c>
      <c r="AQ34">
        <v>42.3</v>
      </c>
      <c r="AR34">
        <v>67.7</v>
      </c>
      <c r="AS34">
        <v>40.700000000000003</v>
      </c>
      <c r="AT34">
        <v>9.1</v>
      </c>
      <c r="AU34">
        <v>27.2</v>
      </c>
      <c r="AV34">
        <v>59.4</v>
      </c>
      <c r="AW34">
        <v>68</v>
      </c>
      <c r="AX34">
        <v>81</v>
      </c>
      <c r="AY34">
        <v>78</v>
      </c>
      <c r="AZ34">
        <v>62.7</v>
      </c>
      <c r="BA34">
        <v>48.4</v>
      </c>
      <c r="BB34">
        <v>79.8</v>
      </c>
      <c r="BC34">
        <v>52.5</v>
      </c>
      <c r="BD34">
        <v>12.8</v>
      </c>
      <c r="BE34">
        <v>39.5</v>
      </c>
      <c r="BF34">
        <v>73.599999999999994</v>
      </c>
      <c r="BG34">
        <v>75.7</v>
      </c>
      <c r="BH34">
        <v>87.1</v>
      </c>
      <c r="BI34">
        <v>84.9</v>
      </c>
      <c r="BJ34">
        <v>62.2</v>
      </c>
      <c r="BK34">
        <v>56.1</v>
      </c>
      <c r="BL34">
        <v>72.599999999999994</v>
      </c>
      <c r="BM34">
        <v>49.6</v>
      </c>
      <c r="BN34">
        <v>11</v>
      </c>
      <c r="BO34">
        <v>50.7</v>
      </c>
      <c r="BP34">
        <v>70.099999999999994</v>
      </c>
      <c r="BQ34">
        <v>75.8</v>
      </c>
      <c r="BR34">
        <v>81.3</v>
      </c>
      <c r="BS34">
        <v>84</v>
      </c>
      <c r="BT34">
        <v>49</v>
      </c>
      <c r="BU34">
        <v>44.9</v>
      </c>
      <c r="BV34">
        <v>58</v>
      </c>
      <c r="BW34">
        <v>37.4</v>
      </c>
      <c r="BX34">
        <v>8.3000000000000007</v>
      </c>
      <c r="BY34">
        <v>33.5</v>
      </c>
      <c r="BZ34">
        <v>58.7</v>
      </c>
      <c r="CA34">
        <v>68.5</v>
      </c>
      <c r="CB34">
        <v>73.7</v>
      </c>
      <c r="CC34">
        <v>79.599999999999994</v>
      </c>
      <c r="CD34">
        <v>75.599999999999994</v>
      </c>
      <c r="CE34">
        <v>66.599999999999994</v>
      </c>
      <c r="CF34">
        <v>87.1</v>
      </c>
      <c r="CG34">
        <v>64.2</v>
      </c>
      <c r="CH34">
        <v>14.6</v>
      </c>
      <c r="CI34">
        <v>67.400000000000006</v>
      </c>
      <c r="CJ34">
        <v>83.5</v>
      </c>
      <c r="CK34">
        <v>83.2</v>
      </c>
      <c r="CL34">
        <v>88.1</v>
      </c>
      <c r="CM34">
        <v>87.6</v>
      </c>
      <c r="CN34">
        <v>63.9</v>
      </c>
      <c r="CO34">
        <v>65.7</v>
      </c>
      <c r="CP34">
        <v>81.900000000000006</v>
      </c>
      <c r="CQ34">
        <v>54.8</v>
      </c>
      <c r="CR34">
        <v>11.6</v>
      </c>
      <c r="CS34">
        <v>38.9</v>
      </c>
      <c r="CT34">
        <v>65.099999999999994</v>
      </c>
      <c r="CU34">
        <v>71.099999999999994</v>
      </c>
      <c r="CV34">
        <v>78.400000000000006</v>
      </c>
      <c r="CW34">
        <v>82.5</v>
      </c>
      <c r="CX34">
        <v>55.1</v>
      </c>
      <c r="CY34">
        <v>63.1</v>
      </c>
      <c r="CZ34">
        <v>72.400000000000006</v>
      </c>
      <c r="DA34">
        <v>44.4</v>
      </c>
      <c r="DB34">
        <v>8.1</v>
      </c>
      <c r="DC34">
        <v>29.5</v>
      </c>
      <c r="DD34">
        <v>55.7</v>
      </c>
      <c r="DE34">
        <v>64.5</v>
      </c>
      <c r="DF34">
        <v>70.2</v>
      </c>
      <c r="DG34">
        <v>76.2</v>
      </c>
      <c r="DH34">
        <v>73.5</v>
      </c>
      <c r="DI34">
        <v>68.2</v>
      </c>
      <c r="DJ34">
        <v>91.7</v>
      </c>
      <c r="DK34">
        <v>66.3</v>
      </c>
      <c r="DL34">
        <v>16.600000000000001</v>
      </c>
      <c r="DM34">
        <v>48.9</v>
      </c>
      <c r="DN34">
        <v>77.2</v>
      </c>
      <c r="DO34">
        <v>78.5</v>
      </c>
      <c r="DP34">
        <v>86</v>
      </c>
      <c r="DQ34">
        <v>86.5</v>
      </c>
      <c r="DR34">
        <v>249623000</v>
      </c>
    </row>
    <row r="35" spans="1:122" x14ac:dyDescent="0.35">
      <c r="A35">
        <v>1989</v>
      </c>
      <c r="B35">
        <v>62.4</v>
      </c>
      <c r="C35">
        <v>60.8</v>
      </c>
      <c r="D35">
        <v>79.3</v>
      </c>
      <c r="E35">
        <v>52.9</v>
      </c>
      <c r="F35">
        <v>11.3</v>
      </c>
      <c r="G35">
        <v>39.4</v>
      </c>
      <c r="H35">
        <v>65</v>
      </c>
      <c r="I35">
        <v>70.7</v>
      </c>
      <c r="J35">
        <v>78.8</v>
      </c>
      <c r="K35">
        <v>82.8</v>
      </c>
      <c r="L35">
        <v>53.6</v>
      </c>
      <c r="M35">
        <v>57.6</v>
      </c>
      <c r="N35">
        <v>69.5</v>
      </c>
      <c r="O35">
        <v>42.5</v>
      </c>
      <c r="P35">
        <v>7.7</v>
      </c>
      <c r="Q35">
        <v>29.6</v>
      </c>
      <c r="R35">
        <v>55.7</v>
      </c>
      <c r="S35">
        <v>64.3</v>
      </c>
      <c r="T35">
        <v>71</v>
      </c>
      <c r="U35">
        <v>76.400000000000006</v>
      </c>
      <c r="V35">
        <v>72.099999999999994</v>
      </c>
      <c r="W35">
        <v>64.099999999999994</v>
      </c>
      <c r="X35">
        <v>89.5</v>
      </c>
      <c r="Y35">
        <v>64.599999999999994</v>
      </c>
      <c r="Z35">
        <v>16.3</v>
      </c>
      <c r="AA35">
        <v>50</v>
      </c>
      <c r="AB35">
        <v>77</v>
      </c>
      <c r="AC35">
        <v>78</v>
      </c>
      <c r="AD35">
        <v>86.1</v>
      </c>
      <c r="AE35">
        <v>86.8</v>
      </c>
      <c r="AF35">
        <v>56.3</v>
      </c>
      <c r="AG35">
        <v>43.4</v>
      </c>
      <c r="AH35">
        <v>72.8</v>
      </c>
      <c r="AI35">
        <v>47.8</v>
      </c>
      <c r="AJ35">
        <v>10.9</v>
      </c>
      <c r="AK35">
        <v>33.700000000000003</v>
      </c>
      <c r="AL35">
        <v>64.900000000000006</v>
      </c>
      <c r="AM35">
        <v>70.5</v>
      </c>
      <c r="AN35">
        <v>83.2</v>
      </c>
      <c r="AO35">
        <v>83.1</v>
      </c>
      <c r="AP35">
        <v>51.2</v>
      </c>
      <c r="AQ35">
        <v>39.6</v>
      </c>
      <c r="AR35">
        <v>67.2</v>
      </c>
      <c r="AS35">
        <v>41.2</v>
      </c>
      <c r="AT35">
        <v>9</v>
      </c>
      <c r="AU35">
        <v>27.1</v>
      </c>
      <c r="AV35">
        <v>58.5</v>
      </c>
      <c r="AW35">
        <v>66.5</v>
      </c>
      <c r="AX35">
        <v>81.3</v>
      </c>
      <c r="AY35">
        <v>79.099999999999994</v>
      </c>
      <c r="AZ35">
        <v>62.6</v>
      </c>
      <c r="BA35">
        <v>47.7</v>
      </c>
      <c r="BB35">
        <v>79.7</v>
      </c>
      <c r="BC35">
        <v>55.9</v>
      </c>
      <c r="BD35">
        <v>13.6</v>
      </c>
      <c r="BE35">
        <v>41.2</v>
      </c>
      <c r="BF35">
        <v>73</v>
      </c>
      <c r="BG35">
        <v>75.7</v>
      </c>
      <c r="BH35">
        <v>85.9</v>
      </c>
      <c r="BI35">
        <v>87.5</v>
      </c>
      <c r="BJ35">
        <v>61.9</v>
      </c>
      <c r="BK35">
        <v>56.4</v>
      </c>
      <c r="BL35">
        <v>71.8</v>
      </c>
      <c r="BM35">
        <v>50.4</v>
      </c>
      <c r="BN35">
        <v>10.6</v>
      </c>
      <c r="BO35">
        <v>50.5</v>
      </c>
      <c r="BP35">
        <v>69.900000000000006</v>
      </c>
      <c r="BQ35">
        <v>74.5</v>
      </c>
      <c r="BR35">
        <v>82.8</v>
      </c>
      <c r="BS35">
        <v>82.8</v>
      </c>
      <c r="BT35">
        <v>48.7</v>
      </c>
      <c r="BU35">
        <v>46.8</v>
      </c>
      <c r="BV35">
        <v>56.7</v>
      </c>
      <c r="BW35">
        <v>39.4</v>
      </c>
      <c r="BX35">
        <v>6.3</v>
      </c>
      <c r="BY35">
        <v>33.700000000000003</v>
      </c>
      <c r="BZ35">
        <v>58.1</v>
      </c>
      <c r="CA35">
        <v>67.900000000000006</v>
      </c>
      <c r="CB35">
        <v>76.099999999999994</v>
      </c>
      <c r="CC35">
        <v>78</v>
      </c>
      <c r="CD35">
        <v>75.3</v>
      </c>
      <c r="CE35">
        <v>65.5</v>
      </c>
      <c r="CF35">
        <v>86.8</v>
      </c>
      <c r="CG35">
        <v>64.099999999999994</v>
      </c>
      <c r="CH35">
        <v>16.3</v>
      </c>
      <c r="CI35">
        <v>67.5</v>
      </c>
      <c r="CJ35">
        <v>83.1</v>
      </c>
      <c r="CK35">
        <v>81.5</v>
      </c>
      <c r="CL35">
        <v>88</v>
      </c>
      <c r="CM35">
        <v>86</v>
      </c>
      <c r="CN35">
        <v>63.3</v>
      </c>
      <c r="CO35">
        <v>65.5</v>
      </c>
      <c r="CP35">
        <v>81.2</v>
      </c>
      <c r="CQ35">
        <v>53.8</v>
      </c>
      <c r="CR35">
        <v>11.3</v>
      </c>
      <c r="CS35">
        <v>38.700000000000003</v>
      </c>
      <c r="CT35">
        <v>64.8</v>
      </c>
      <c r="CU35">
        <v>70.7</v>
      </c>
      <c r="CV35">
        <v>78.3</v>
      </c>
      <c r="CW35">
        <v>82.8</v>
      </c>
      <c r="CX35">
        <v>54.4</v>
      </c>
      <c r="CY35">
        <v>63.3</v>
      </c>
      <c r="CZ35">
        <v>71.400000000000006</v>
      </c>
      <c r="DA35">
        <v>43</v>
      </c>
      <c r="DB35">
        <v>7.6</v>
      </c>
      <c r="DC35">
        <v>29.4</v>
      </c>
      <c r="DD35">
        <v>55.2</v>
      </c>
      <c r="DE35">
        <v>64</v>
      </c>
      <c r="DF35">
        <v>69.900000000000006</v>
      </c>
      <c r="DG35">
        <v>76.400000000000006</v>
      </c>
      <c r="DH35">
        <v>73.099999999999994</v>
      </c>
      <c r="DI35">
        <v>67.7</v>
      </c>
      <c r="DJ35">
        <v>91.3</v>
      </c>
      <c r="DK35">
        <v>65.7</v>
      </c>
      <c r="DL35">
        <v>16.5</v>
      </c>
      <c r="DM35">
        <v>48.6</v>
      </c>
      <c r="DN35">
        <v>77.2</v>
      </c>
      <c r="DO35">
        <v>78.400000000000006</v>
      </c>
      <c r="DP35">
        <v>86.1</v>
      </c>
      <c r="DQ35">
        <v>86.8</v>
      </c>
      <c r="DR35">
        <v>246819000</v>
      </c>
    </row>
    <row r="36" spans="1:122" x14ac:dyDescent="0.35">
      <c r="A36">
        <v>1988</v>
      </c>
      <c r="B36">
        <v>61.6</v>
      </c>
      <c r="C36">
        <v>60.2</v>
      </c>
      <c r="D36">
        <v>78.5</v>
      </c>
      <c r="E36">
        <v>52.6</v>
      </c>
      <c r="F36">
        <v>10.9</v>
      </c>
      <c r="G36">
        <v>38.5</v>
      </c>
      <c r="H36">
        <v>64.900000000000006</v>
      </c>
      <c r="I36">
        <v>70.3</v>
      </c>
      <c r="J36">
        <v>78.3</v>
      </c>
      <c r="K36">
        <v>82.6</v>
      </c>
      <c r="L36">
        <v>52.6</v>
      </c>
      <c r="M36">
        <v>57.3</v>
      </c>
      <c r="N36">
        <v>68.400000000000006</v>
      </c>
      <c r="O36">
        <v>41.5</v>
      </c>
      <c r="P36">
        <v>7.3</v>
      </c>
      <c r="Q36">
        <v>28.8</v>
      </c>
      <c r="R36">
        <v>55.4</v>
      </c>
      <c r="S36">
        <v>63.7</v>
      </c>
      <c r="T36">
        <v>70</v>
      </c>
      <c r="U36">
        <v>76.8</v>
      </c>
      <c r="V36">
        <v>71.599999999999994</v>
      </c>
      <c r="W36">
        <v>63.3</v>
      </c>
      <c r="X36">
        <v>89.1</v>
      </c>
      <c r="Y36">
        <v>65.099999999999994</v>
      </c>
      <c r="Z36">
        <v>16</v>
      </c>
      <c r="AA36">
        <v>49.1</v>
      </c>
      <c r="AB36">
        <v>77.2</v>
      </c>
      <c r="AC36">
        <v>77.599999999999994</v>
      </c>
      <c r="AD36">
        <v>86</v>
      </c>
      <c r="AE36">
        <v>86.1</v>
      </c>
      <c r="AF36">
        <v>55.8</v>
      </c>
      <c r="AG36">
        <v>42.7</v>
      </c>
      <c r="AH36">
        <v>72.2</v>
      </c>
      <c r="AI36">
        <v>49.2</v>
      </c>
      <c r="AJ36">
        <v>10.5</v>
      </c>
      <c r="AK36">
        <v>33.6</v>
      </c>
      <c r="AL36">
        <v>65.3</v>
      </c>
      <c r="AM36">
        <v>69.7</v>
      </c>
      <c r="AN36">
        <v>82.2</v>
      </c>
      <c r="AO36">
        <v>83.3</v>
      </c>
      <c r="AP36">
        <v>50.7</v>
      </c>
      <c r="AQ36">
        <v>39.5</v>
      </c>
      <c r="AR36">
        <v>66.400000000000006</v>
      </c>
      <c r="AS36">
        <v>42.3</v>
      </c>
      <c r="AT36">
        <v>8.6</v>
      </c>
      <c r="AU36">
        <v>27.1</v>
      </c>
      <c r="AV36">
        <v>59.2</v>
      </c>
      <c r="AW36">
        <v>66.2</v>
      </c>
      <c r="AX36">
        <v>79.900000000000006</v>
      </c>
      <c r="AY36">
        <v>81.400000000000006</v>
      </c>
      <c r="AZ36">
        <v>62</v>
      </c>
      <c r="BA36">
        <v>46.4</v>
      </c>
      <c r="BB36">
        <v>79.2</v>
      </c>
      <c r="BC36">
        <v>57.5</v>
      </c>
      <c r="BD36">
        <v>13.3</v>
      </c>
      <c r="BE36">
        <v>41.2</v>
      </c>
      <c r="BF36">
        <v>73.3</v>
      </c>
      <c r="BG36">
        <v>74.2</v>
      </c>
      <c r="BH36">
        <v>85.1</v>
      </c>
      <c r="BI36">
        <v>85.5</v>
      </c>
      <c r="BJ36">
        <v>60.9</v>
      </c>
      <c r="BK36">
        <v>54.5</v>
      </c>
      <c r="BL36">
        <v>71.400000000000006</v>
      </c>
      <c r="BM36">
        <v>48.7</v>
      </c>
      <c r="BN36">
        <v>8.8000000000000007</v>
      </c>
      <c r="BO36">
        <v>48.3</v>
      </c>
      <c r="BP36">
        <v>70.3</v>
      </c>
      <c r="BQ36">
        <v>74.2</v>
      </c>
      <c r="BR36">
        <v>80.900000000000006</v>
      </c>
      <c r="BS36">
        <v>85.9</v>
      </c>
      <c r="BT36">
        <v>48</v>
      </c>
      <c r="BU36">
        <v>45.2</v>
      </c>
      <c r="BV36">
        <v>56.8</v>
      </c>
      <c r="BW36">
        <v>35.799999999999997</v>
      </c>
      <c r="BX36">
        <v>5.0999999999999996</v>
      </c>
      <c r="BY36">
        <v>31.7</v>
      </c>
      <c r="BZ36">
        <v>58.9</v>
      </c>
      <c r="CA36">
        <v>67.900000000000006</v>
      </c>
      <c r="CB36">
        <v>75.099999999999994</v>
      </c>
      <c r="CC36">
        <v>81.599999999999994</v>
      </c>
      <c r="CD36">
        <v>74.2</v>
      </c>
      <c r="CE36">
        <v>63.4</v>
      </c>
      <c r="CF36">
        <v>85.7</v>
      </c>
      <c r="CG36">
        <v>65.7</v>
      </c>
      <c r="CH36">
        <v>13.6</v>
      </c>
      <c r="CI36">
        <v>65.400000000000006</v>
      </c>
      <c r="CJ36">
        <v>82.9</v>
      </c>
      <c r="CK36">
        <v>80.400000000000006</v>
      </c>
      <c r="CL36">
        <v>85.9</v>
      </c>
      <c r="CM36">
        <v>88.5</v>
      </c>
      <c r="CN36">
        <v>62.5</v>
      </c>
      <c r="CO36">
        <v>64.900000000000006</v>
      </c>
      <c r="CP36">
        <v>80.3</v>
      </c>
      <c r="CQ36">
        <v>53.2</v>
      </c>
      <c r="CR36">
        <v>11</v>
      </c>
      <c r="CS36">
        <v>37.9</v>
      </c>
      <c r="CT36">
        <v>64.5</v>
      </c>
      <c r="CU36">
        <v>70.2</v>
      </c>
      <c r="CV36">
        <v>77.900000000000006</v>
      </c>
      <c r="CW36">
        <v>82.6</v>
      </c>
      <c r="CX36">
        <v>53.3</v>
      </c>
      <c r="CY36">
        <v>62.8</v>
      </c>
      <c r="CZ36">
        <v>70</v>
      </c>
      <c r="DA36">
        <v>41.7</v>
      </c>
      <c r="DB36">
        <v>7.2</v>
      </c>
      <c r="DC36">
        <v>28.6</v>
      </c>
      <c r="DD36">
        <v>54.7</v>
      </c>
      <c r="DE36">
        <v>63.1</v>
      </c>
      <c r="DF36">
        <v>68.900000000000006</v>
      </c>
      <c r="DG36">
        <v>76.400000000000006</v>
      </c>
      <c r="DH36">
        <v>72.599999999999994</v>
      </c>
      <c r="DI36">
        <v>67.099999999999994</v>
      </c>
      <c r="DJ36">
        <v>90.8</v>
      </c>
      <c r="DK36">
        <v>65.900000000000006</v>
      </c>
      <c r="DL36">
        <v>16.3</v>
      </c>
      <c r="DM36">
        <v>47.9</v>
      </c>
      <c r="DN36">
        <v>77.3</v>
      </c>
      <c r="DO36">
        <v>78.099999999999994</v>
      </c>
      <c r="DP36">
        <v>86</v>
      </c>
      <c r="DQ36">
        <v>86.2</v>
      </c>
      <c r="DR36">
        <v>244499000</v>
      </c>
    </row>
    <row r="37" spans="1:122" x14ac:dyDescent="0.35">
      <c r="A37">
        <v>1987</v>
      </c>
      <c r="B37">
        <v>60.8</v>
      </c>
      <c r="C37">
        <v>59.6</v>
      </c>
      <c r="D37">
        <v>77.400000000000006</v>
      </c>
      <c r="E37">
        <v>52</v>
      </c>
      <c r="F37">
        <v>10.6</v>
      </c>
      <c r="G37">
        <v>37.799999999999997</v>
      </c>
      <c r="H37">
        <v>64.3</v>
      </c>
      <c r="I37">
        <v>69.400000000000006</v>
      </c>
      <c r="J37">
        <v>77.900000000000006</v>
      </c>
      <c r="K37">
        <v>82.4</v>
      </c>
      <c r="L37">
        <v>51.5</v>
      </c>
      <c r="M37">
        <v>56.3</v>
      </c>
      <c r="N37">
        <v>66.8</v>
      </c>
      <c r="O37">
        <v>40.799999999999997</v>
      </c>
      <c r="P37">
        <v>7.3</v>
      </c>
      <c r="Q37">
        <v>27.9</v>
      </c>
      <c r="R37">
        <v>54.6</v>
      </c>
      <c r="S37">
        <v>62.5</v>
      </c>
      <c r="T37">
        <v>69.3</v>
      </c>
      <c r="U37">
        <v>76.3</v>
      </c>
      <c r="V37">
        <v>71</v>
      </c>
      <c r="W37">
        <v>63.1</v>
      </c>
      <c r="X37">
        <v>88.5</v>
      </c>
      <c r="Y37">
        <v>64.599999999999994</v>
      </c>
      <c r="Z37">
        <v>15.4</v>
      </c>
      <c r="AA37">
        <v>48.6</v>
      </c>
      <c r="AB37">
        <v>77</v>
      </c>
      <c r="AC37">
        <v>76.900000000000006</v>
      </c>
      <c r="AD37">
        <v>85.9</v>
      </c>
      <c r="AE37">
        <v>85.9</v>
      </c>
      <c r="AF37">
        <v>54.3</v>
      </c>
      <c r="AG37">
        <v>41.6</v>
      </c>
      <c r="AH37">
        <v>70.900000000000006</v>
      </c>
      <c r="AI37">
        <v>47.4</v>
      </c>
      <c r="AJ37">
        <v>9.1999999999999993</v>
      </c>
      <c r="AK37">
        <v>33</v>
      </c>
      <c r="AL37">
        <v>64.099999999999994</v>
      </c>
      <c r="AM37">
        <v>67.2</v>
      </c>
      <c r="AN37">
        <v>83.3</v>
      </c>
      <c r="AO37">
        <v>81.900000000000006</v>
      </c>
      <c r="AP37">
        <v>49.1</v>
      </c>
      <c r="AQ37">
        <v>38.200000000000003</v>
      </c>
      <c r="AR37">
        <v>64.599999999999994</v>
      </c>
      <c r="AS37">
        <v>41.6</v>
      </c>
      <c r="AT37">
        <v>7.4</v>
      </c>
      <c r="AU37">
        <v>26.4</v>
      </c>
      <c r="AV37">
        <v>57.4</v>
      </c>
      <c r="AW37">
        <v>64.099999999999994</v>
      </c>
      <c r="AX37">
        <v>80.2</v>
      </c>
      <c r="AY37">
        <v>81.8</v>
      </c>
      <c r="AZ37">
        <v>60.8</v>
      </c>
      <c r="BA37">
        <v>45.3</v>
      </c>
      <c r="BB37">
        <v>78.7</v>
      </c>
      <c r="BC37">
        <v>54.5</v>
      </c>
      <c r="BD37">
        <v>11.8</v>
      </c>
      <c r="BE37">
        <v>40.6</v>
      </c>
      <c r="BF37">
        <v>72.900000000000006</v>
      </c>
      <c r="BG37">
        <v>71.099999999999994</v>
      </c>
      <c r="BH37">
        <v>87.2</v>
      </c>
      <c r="BI37">
        <v>81.900000000000006</v>
      </c>
      <c r="BJ37">
        <v>58.8</v>
      </c>
      <c r="BK37">
        <v>52.4</v>
      </c>
      <c r="BL37">
        <v>69.3</v>
      </c>
      <c r="BM37">
        <v>46.4</v>
      </c>
      <c r="BN37">
        <v>8.3000000000000007</v>
      </c>
      <c r="BO37">
        <v>46.2</v>
      </c>
      <c r="BP37">
        <v>68.5</v>
      </c>
      <c r="BQ37">
        <v>72.7</v>
      </c>
      <c r="BR37">
        <v>80.599999999999994</v>
      </c>
      <c r="BS37">
        <v>84.1</v>
      </c>
      <c r="BT37">
        <v>45.1</v>
      </c>
      <c r="BU37">
        <v>41.7</v>
      </c>
      <c r="BV37">
        <v>54.2</v>
      </c>
      <c r="BW37">
        <v>31</v>
      </c>
      <c r="BX37">
        <v>4.7</v>
      </c>
      <c r="BY37">
        <v>29.3</v>
      </c>
      <c r="BZ37">
        <v>56.2</v>
      </c>
      <c r="CA37">
        <v>65.900000000000006</v>
      </c>
      <c r="CB37">
        <v>73.2</v>
      </c>
      <c r="CC37">
        <v>77.7</v>
      </c>
      <c r="CD37">
        <v>72.8</v>
      </c>
      <c r="CE37">
        <v>62.4</v>
      </c>
      <c r="CF37">
        <v>84.5</v>
      </c>
      <c r="CG37">
        <v>64.5</v>
      </c>
      <c r="CH37">
        <v>13.3</v>
      </c>
      <c r="CI37">
        <v>63.6</v>
      </c>
      <c r="CJ37">
        <v>82.1</v>
      </c>
      <c r="CK37">
        <v>79.2</v>
      </c>
      <c r="CL37">
        <v>87.3</v>
      </c>
      <c r="CM37">
        <v>88.1</v>
      </c>
      <c r="CN37">
        <v>61.8</v>
      </c>
      <c r="CO37">
        <v>64.5</v>
      </c>
      <c r="CP37">
        <v>79.3</v>
      </c>
      <c r="CQ37">
        <v>52.7</v>
      </c>
      <c r="CR37">
        <v>10.8</v>
      </c>
      <c r="CS37">
        <v>37.5</v>
      </c>
      <c r="CT37">
        <v>64.099999999999994</v>
      </c>
      <c r="CU37">
        <v>69.599999999999994</v>
      </c>
      <c r="CV37">
        <v>77.5</v>
      </c>
      <c r="CW37">
        <v>82.5</v>
      </c>
      <c r="CX37">
        <v>52.3</v>
      </c>
      <c r="CY37">
        <v>62.1</v>
      </c>
      <c r="CZ37">
        <v>68.400000000000006</v>
      </c>
      <c r="DA37">
        <v>41.1</v>
      </c>
      <c r="DB37">
        <v>7.3</v>
      </c>
      <c r="DC37">
        <v>27.9</v>
      </c>
      <c r="DD37">
        <v>54.1</v>
      </c>
      <c r="DE37">
        <v>62.1</v>
      </c>
      <c r="DF37">
        <v>68.099999999999994</v>
      </c>
      <c r="DG37">
        <v>76.099999999999994</v>
      </c>
      <c r="DH37">
        <v>72.3</v>
      </c>
      <c r="DI37">
        <v>67.099999999999994</v>
      </c>
      <c r="DJ37">
        <v>90.4</v>
      </c>
      <c r="DK37">
        <v>65.5</v>
      </c>
      <c r="DL37">
        <v>15.9</v>
      </c>
      <c r="DM37">
        <v>47.7</v>
      </c>
      <c r="DN37">
        <v>77.3</v>
      </c>
      <c r="DO37">
        <v>77.8</v>
      </c>
      <c r="DP37">
        <v>85.8</v>
      </c>
      <c r="DQ37">
        <v>86.1</v>
      </c>
      <c r="DR37">
        <v>242289000</v>
      </c>
    </row>
    <row r="38" spans="1:122" x14ac:dyDescent="0.35">
      <c r="A38">
        <v>1986</v>
      </c>
      <c r="B38">
        <v>60.3</v>
      </c>
      <c r="C38">
        <v>59.1</v>
      </c>
      <c r="D38">
        <v>76.8</v>
      </c>
      <c r="E38">
        <v>51.9</v>
      </c>
      <c r="F38">
        <v>10.5</v>
      </c>
      <c r="G38">
        <v>37.700000000000003</v>
      </c>
      <c r="H38">
        <v>63.8</v>
      </c>
      <c r="I38">
        <v>69</v>
      </c>
      <c r="J38">
        <v>77.8</v>
      </c>
      <c r="K38">
        <v>82.8</v>
      </c>
      <c r="L38">
        <v>50.6</v>
      </c>
      <c r="M38">
        <v>55.5</v>
      </c>
      <c r="N38">
        <v>65.5</v>
      </c>
      <c r="O38">
        <v>40.200000000000003</v>
      </c>
      <c r="P38">
        <v>7</v>
      </c>
      <c r="Q38">
        <v>27.5</v>
      </c>
      <c r="R38">
        <v>53.8</v>
      </c>
      <c r="S38">
        <v>61.6</v>
      </c>
      <c r="T38">
        <v>68.7</v>
      </c>
      <c r="U38">
        <v>75.900000000000006</v>
      </c>
      <c r="V38">
        <v>71</v>
      </c>
      <c r="W38">
        <v>62.8</v>
      </c>
      <c r="X38">
        <v>88.7</v>
      </c>
      <c r="Y38">
        <v>65</v>
      </c>
      <c r="Z38">
        <v>15.5</v>
      </c>
      <c r="AA38">
        <v>48.9</v>
      </c>
      <c r="AB38">
        <v>76.900000000000006</v>
      </c>
      <c r="AC38">
        <v>77.099999999999994</v>
      </c>
      <c r="AD38">
        <v>86.3</v>
      </c>
      <c r="AE38">
        <v>86.7</v>
      </c>
      <c r="AF38">
        <v>53.5</v>
      </c>
      <c r="AG38">
        <v>40.299999999999997</v>
      </c>
      <c r="AH38">
        <v>70</v>
      </c>
      <c r="AI38">
        <v>47.9</v>
      </c>
      <c r="AJ38">
        <v>10.4</v>
      </c>
      <c r="AK38">
        <v>33.6</v>
      </c>
      <c r="AL38">
        <v>62.9</v>
      </c>
      <c r="AM38">
        <v>66</v>
      </c>
      <c r="AN38">
        <v>81.3</v>
      </c>
      <c r="AO38">
        <v>81.5</v>
      </c>
      <c r="AP38">
        <v>48.3</v>
      </c>
      <c r="AQ38">
        <v>36.6</v>
      </c>
      <c r="AR38">
        <v>63.8</v>
      </c>
      <c r="AS38">
        <v>42.4</v>
      </c>
      <c r="AT38">
        <v>8.8000000000000007</v>
      </c>
      <c r="AU38">
        <v>26.8</v>
      </c>
      <c r="AV38">
        <v>56.4</v>
      </c>
      <c r="AW38">
        <v>62.5</v>
      </c>
      <c r="AX38">
        <v>79</v>
      </c>
      <c r="AY38">
        <v>79.3</v>
      </c>
      <c r="AZ38">
        <v>60</v>
      </c>
      <c r="BA38">
        <v>44.5</v>
      </c>
      <c r="BB38">
        <v>77.599999999999994</v>
      </c>
      <c r="BC38">
        <v>54.8</v>
      </c>
      <c r="BD38">
        <v>12.9</v>
      </c>
      <c r="BE38">
        <v>41.4</v>
      </c>
      <c r="BF38">
        <v>71.400000000000006</v>
      </c>
      <c r="BG38">
        <v>70.599999999999994</v>
      </c>
      <c r="BH38">
        <v>84.5</v>
      </c>
      <c r="BI38">
        <v>83.9</v>
      </c>
      <c r="BJ38">
        <v>57.9</v>
      </c>
      <c r="BK38">
        <v>51.2</v>
      </c>
      <c r="BL38">
        <v>68.3</v>
      </c>
      <c r="BM38">
        <v>48</v>
      </c>
      <c r="BN38">
        <v>8.9</v>
      </c>
      <c r="BO38">
        <v>46</v>
      </c>
      <c r="BP38">
        <v>66.8</v>
      </c>
      <c r="BQ38">
        <v>72.599999999999994</v>
      </c>
      <c r="BR38">
        <v>79.8</v>
      </c>
      <c r="BS38">
        <v>82.9</v>
      </c>
      <c r="BT38">
        <v>44</v>
      </c>
      <c r="BU38">
        <v>41.6</v>
      </c>
      <c r="BV38">
        <v>52.2</v>
      </c>
      <c r="BW38">
        <v>33.5</v>
      </c>
      <c r="BX38">
        <v>5.4</v>
      </c>
      <c r="BY38">
        <v>29.3</v>
      </c>
      <c r="BZ38">
        <v>54.6</v>
      </c>
      <c r="CA38">
        <v>64.3</v>
      </c>
      <c r="CB38">
        <v>71.3</v>
      </c>
      <c r="CC38">
        <v>78.099999999999994</v>
      </c>
      <c r="CD38">
        <v>72.3</v>
      </c>
      <c r="CE38">
        <v>60.6</v>
      </c>
      <c r="CF38">
        <v>84.8</v>
      </c>
      <c r="CG38">
        <v>65.2</v>
      </c>
      <c r="CH38">
        <v>13.6</v>
      </c>
      <c r="CI38">
        <v>63.5</v>
      </c>
      <c r="CJ38">
        <v>80.5</v>
      </c>
      <c r="CK38">
        <v>80.8</v>
      </c>
      <c r="CL38">
        <v>87.4</v>
      </c>
      <c r="CM38">
        <v>86.3</v>
      </c>
      <c r="CN38">
        <v>61.4</v>
      </c>
      <c r="CO38">
        <v>64</v>
      </c>
      <c r="CP38">
        <v>78.7</v>
      </c>
      <c r="CQ38">
        <v>52.5</v>
      </c>
      <c r="CR38">
        <v>10.6</v>
      </c>
      <c r="CS38">
        <v>37.200000000000003</v>
      </c>
      <c r="CT38">
        <v>63.8</v>
      </c>
      <c r="CU38">
        <v>69.3</v>
      </c>
      <c r="CV38">
        <v>77.599999999999994</v>
      </c>
      <c r="CW38">
        <v>82.9</v>
      </c>
      <c r="CX38">
        <v>51.3</v>
      </c>
      <c r="CY38">
        <v>61.2</v>
      </c>
      <c r="CZ38">
        <v>67.099999999999994</v>
      </c>
      <c r="DA38">
        <v>40.299999999999997</v>
      </c>
      <c r="DB38">
        <v>6.9</v>
      </c>
      <c r="DC38">
        <v>27.2</v>
      </c>
      <c r="DD38">
        <v>53.4</v>
      </c>
      <c r="DE38">
        <v>61.4</v>
      </c>
      <c r="DF38">
        <v>67.7</v>
      </c>
      <c r="DG38">
        <v>75.7</v>
      </c>
      <c r="DH38">
        <v>72.400000000000006</v>
      </c>
      <c r="DI38">
        <v>66.900000000000006</v>
      </c>
      <c r="DJ38">
        <v>90.7</v>
      </c>
      <c r="DK38">
        <v>66.099999999999994</v>
      </c>
      <c r="DL38">
        <v>15.8</v>
      </c>
      <c r="DM38">
        <v>48.1</v>
      </c>
      <c r="DN38">
        <v>77.5</v>
      </c>
      <c r="DO38">
        <v>77.900000000000006</v>
      </c>
      <c r="DP38">
        <v>86.5</v>
      </c>
      <c r="DQ38">
        <v>86.9</v>
      </c>
      <c r="DR38">
        <v>240133000</v>
      </c>
    </row>
    <row r="39" spans="1:122" x14ac:dyDescent="0.35">
      <c r="A39">
        <v>1985</v>
      </c>
      <c r="B39">
        <v>59.7</v>
      </c>
      <c r="C39">
        <v>58.7</v>
      </c>
      <c r="D39">
        <v>76</v>
      </c>
      <c r="E39">
        <v>51.9</v>
      </c>
      <c r="F39">
        <v>10.8</v>
      </c>
      <c r="G39">
        <v>37.6</v>
      </c>
      <c r="H39">
        <v>63.6</v>
      </c>
      <c r="I39">
        <v>68.3</v>
      </c>
      <c r="J39">
        <v>77.3</v>
      </c>
      <c r="K39">
        <v>82.6</v>
      </c>
      <c r="L39">
        <v>49.7</v>
      </c>
      <c r="M39">
        <v>54.8</v>
      </c>
      <c r="N39">
        <v>64.2</v>
      </c>
      <c r="O39">
        <v>40.200000000000003</v>
      </c>
      <c r="P39">
        <v>7.4</v>
      </c>
      <c r="Q39">
        <v>27.5</v>
      </c>
      <c r="R39">
        <v>53.4</v>
      </c>
      <c r="S39">
        <v>60.5</v>
      </c>
      <c r="T39">
        <v>67.5</v>
      </c>
      <c r="U39">
        <v>74.599999999999994</v>
      </c>
      <c r="V39">
        <v>70.8</v>
      </c>
      <c r="W39">
        <v>62.7</v>
      </c>
      <c r="X39">
        <v>88.5</v>
      </c>
      <c r="Y39">
        <v>65.3</v>
      </c>
      <c r="Z39">
        <v>15.8</v>
      </c>
      <c r="AA39">
        <v>48.9</v>
      </c>
      <c r="AB39">
        <v>77</v>
      </c>
      <c r="AC39">
        <v>76.8</v>
      </c>
      <c r="AD39">
        <v>86.4</v>
      </c>
      <c r="AE39">
        <v>87</v>
      </c>
      <c r="AF39">
        <v>52.8</v>
      </c>
      <c r="AG39">
        <v>39.5</v>
      </c>
      <c r="AH39">
        <v>69.3</v>
      </c>
      <c r="AI39">
        <v>48.6</v>
      </c>
      <c r="AJ39">
        <v>9.6999999999999993</v>
      </c>
      <c r="AK39">
        <v>33.4</v>
      </c>
      <c r="AL39">
        <v>62.8</v>
      </c>
      <c r="AM39">
        <v>65.5</v>
      </c>
      <c r="AN39">
        <v>80.5</v>
      </c>
      <c r="AO39">
        <v>79.900000000000006</v>
      </c>
      <c r="AP39">
        <v>47.3</v>
      </c>
      <c r="AQ39">
        <v>35.6</v>
      </c>
      <c r="AR39">
        <v>62.7</v>
      </c>
      <c r="AS39">
        <v>43.8</v>
      </c>
      <c r="AT39">
        <v>7.9</v>
      </c>
      <c r="AU39">
        <v>26.7</v>
      </c>
      <c r="AV39">
        <v>56.3</v>
      </c>
      <c r="AW39">
        <v>61.3</v>
      </c>
      <c r="AX39">
        <v>78.099999999999994</v>
      </c>
      <c r="AY39">
        <v>77</v>
      </c>
      <c r="AZ39">
        <v>59.6</v>
      </c>
      <c r="BA39">
        <v>43.8</v>
      </c>
      <c r="BB39">
        <v>77.400000000000006</v>
      </c>
      <c r="BC39">
        <v>54.9</v>
      </c>
      <c r="BD39">
        <v>12.4</v>
      </c>
      <c r="BE39">
        <v>41.3</v>
      </c>
      <c r="BF39">
        <v>71</v>
      </c>
      <c r="BG39">
        <v>71.099999999999994</v>
      </c>
      <c r="BH39">
        <v>84</v>
      </c>
      <c r="BI39">
        <v>82.8</v>
      </c>
      <c r="BJ39">
        <v>57.5</v>
      </c>
      <c r="BK39">
        <v>50.7</v>
      </c>
      <c r="BL39">
        <v>67.599999999999994</v>
      </c>
      <c r="BM39">
        <v>47.4</v>
      </c>
      <c r="BN39">
        <v>9.3000000000000007</v>
      </c>
      <c r="BO39">
        <v>45.7</v>
      </c>
      <c r="BP39">
        <v>68.099999999999994</v>
      </c>
      <c r="BQ39">
        <v>71.2</v>
      </c>
      <c r="BR39">
        <v>77.099999999999994</v>
      </c>
      <c r="BS39">
        <v>82.3</v>
      </c>
      <c r="BT39">
        <v>44.5</v>
      </c>
      <c r="BU39">
        <v>41.8</v>
      </c>
      <c r="BV39">
        <v>52</v>
      </c>
      <c r="BW39">
        <v>34.9</v>
      </c>
      <c r="BX39">
        <v>6.6</v>
      </c>
      <c r="BY39">
        <v>30.4</v>
      </c>
      <c r="BZ39">
        <v>56.7</v>
      </c>
      <c r="CA39">
        <v>62.7</v>
      </c>
      <c r="CB39">
        <v>67</v>
      </c>
      <c r="CC39">
        <v>79.400000000000006</v>
      </c>
      <c r="CD39">
        <v>71.900000000000006</v>
      </c>
      <c r="CE39">
        <v>60</v>
      </c>
      <c r="CF39">
        <v>84.9</v>
      </c>
      <c r="CG39">
        <v>62.2</v>
      </c>
      <c r="CH39">
        <v>13.1</v>
      </c>
      <c r="CI39">
        <v>62.8</v>
      </c>
      <c r="CJ39">
        <v>81.400000000000006</v>
      </c>
      <c r="CK39">
        <v>80.3</v>
      </c>
      <c r="CL39">
        <v>87.8</v>
      </c>
      <c r="CM39">
        <v>84</v>
      </c>
      <c r="CN39">
        <v>60.9</v>
      </c>
      <c r="CO39">
        <v>63.5</v>
      </c>
      <c r="CP39">
        <v>77.8</v>
      </c>
      <c r="CQ39">
        <v>52.5</v>
      </c>
      <c r="CR39">
        <v>10.9</v>
      </c>
      <c r="CS39">
        <v>37.5</v>
      </c>
      <c r="CT39">
        <v>63.5</v>
      </c>
      <c r="CU39">
        <v>68.7</v>
      </c>
      <c r="CV39">
        <v>77.099999999999994</v>
      </c>
      <c r="CW39">
        <v>82.9</v>
      </c>
      <c r="CX39">
        <v>50.4</v>
      </c>
      <c r="CY39">
        <v>60.2</v>
      </c>
      <c r="CZ39">
        <v>65.5</v>
      </c>
      <c r="DA39">
        <v>40</v>
      </c>
      <c r="DB39">
        <v>7.3</v>
      </c>
      <c r="DC39">
        <v>27.2</v>
      </c>
      <c r="DD39">
        <v>52.9</v>
      </c>
      <c r="DE39">
        <v>60.4</v>
      </c>
      <c r="DF39">
        <v>66.5</v>
      </c>
      <c r="DG39">
        <v>74.400000000000006</v>
      </c>
      <c r="DH39">
        <v>72.3</v>
      </c>
      <c r="DI39">
        <v>66.900000000000006</v>
      </c>
      <c r="DJ39">
        <v>90.3</v>
      </c>
      <c r="DK39">
        <v>66.5</v>
      </c>
      <c r="DL39">
        <v>16.100000000000001</v>
      </c>
      <c r="DM39">
        <v>48.7</v>
      </c>
      <c r="DN39">
        <v>77.599999999999994</v>
      </c>
      <c r="DO39">
        <v>77.5</v>
      </c>
      <c r="DP39">
        <v>86.6</v>
      </c>
      <c r="DQ39">
        <v>87.4</v>
      </c>
      <c r="DR39">
        <v>237924000</v>
      </c>
    </row>
    <row r="40" spans="1:122" x14ac:dyDescent="0.35">
      <c r="A40">
        <v>1984</v>
      </c>
      <c r="B40">
        <v>58.2</v>
      </c>
      <c r="C40">
        <v>56.1</v>
      </c>
      <c r="D40">
        <v>74</v>
      </c>
      <c r="E40">
        <v>51.4</v>
      </c>
      <c r="F40">
        <v>11.5</v>
      </c>
      <c r="G40">
        <v>36.700000000000003</v>
      </c>
      <c r="H40">
        <v>62.1</v>
      </c>
      <c r="I40">
        <v>66.900000000000006</v>
      </c>
      <c r="J40">
        <v>76.2</v>
      </c>
      <c r="K40">
        <v>82</v>
      </c>
      <c r="L40">
        <v>48.3</v>
      </c>
      <c r="M40">
        <v>52.7</v>
      </c>
      <c r="N40">
        <v>62.2</v>
      </c>
      <c r="O40">
        <v>39.4</v>
      </c>
      <c r="P40">
        <v>7.7</v>
      </c>
      <c r="Q40">
        <v>26.7</v>
      </c>
      <c r="R40">
        <v>52.5</v>
      </c>
      <c r="S40">
        <v>59.2</v>
      </c>
      <c r="T40">
        <v>65.8</v>
      </c>
      <c r="U40">
        <v>73.400000000000006</v>
      </c>
      <c r="V40">
        <v>69.099999999999994</v>
      </c>
      <c r="W40">
        <v>59.7</v>
      </c>
      <c r="X40">
        <v>86.4</v>
      </c>
      <c r="Y40">
        <v>65.2</v>
      </c>
      <c r="Z40">
        <v>17</v>
      </c>
      <c r="AA40">
        <v>47.7</v>
      </c>
      <c r="AB40">
        <v>74.900000000000006</v>
      </c>
      <c r="AC40">
        <v>75.2</v>
      </c>
      <c r="AD40">
        <v>85.8</v>
      </c>
      <c r="AE40">
        <v>86.5</v>
      </c>
      <c r="AF40">
        <v>50</v>
      </c>
      <c r="AG40">
        <v>34.9</v>
      </c>
      <c r="AH40">
        <v>66.900000000000006</v>
      </c>
      <c r="AI40">
        <v>47.8</v>
      </c>
      <c r="AJ40">
        <v>9.8000000000000007</v>
      </c>
      <c r="AK40">
        <v>32.700000000000003</v>
      </c>
      <c r="AL40">
        <v>59.1</v>
      </c>
      <c r="AM40">
        <v>62.8</v>
      </c>
      <c r="AN40">
        <v>78.099999999999994</v>
      </c>
      <c r="AO40">
        <v>80.7</v>
      </c>
      <c r="AP40">
        <v>44.6</v>
      </c>
      <c r="AQ40">
        <v>31</v>
      </c>
      <c r="AR40">
        <v>60.4</v>
      </c>
      <c r="AS40">
        <v>41.5</v>
      </c>
      <c r="AT40">
        <v>7.9</v>
      </c>
      <c r="AU40">
        <v>25.7</v>
      </c>
      <c r="AV40">
        <v>52.8</v>
      </c>
      <c r="AW40">
        <v>59.1</v>
      </c>
      <c r="AX40">
        <v>75.599999999999994</v>
      </c>
      <c r="AY40">
        <v>79.400000000000006</v>
      </c>
      <c r="AZ40">
        <v>56.8</v>
      </c>
      <c r="BA40">
        <v>39.200000000000003</v>
      </c>
      <c r="BB40">
        <v>75</v>
      </c>
      <c r="BC40">
        <v>55.9</v>
      </c>
      <c r="BD40">
        <v>12.6</v>
      </c>
      <c r="BE40">
        <v>40.9</v>
      </c>
      <c r="BF40">
        <v>67.3</v>
      </c>
      <c r="BG40">
        <v>67.7</v>
      </c>
      <c r="BH40">
        <v>81.599999999999994</v>
      </c>
      <c r="BI40">
        <v>81.900000000000006</v>
      </c>
      <c r="BJ40">
        <v>55.5</v>
      </c>
      <c r="BK40">
        <v>48.5</v>
      </c>
      <c r="BL40">
        <v>65.2</v>
      </c>
      <c r="BM40">
        <v>46.7</v>
      </c>
      <c r="BN40">
        <v>10.1</v>
      </c>
      <c r="BO40">
        <v>44.1</v>
      </c>
      <c r="BP40">
        <v>65.7</v>
      </c>
      <c r="BQ40">
        <v>70</v>
      </c>
      <c r="BR40">
        <v>78.3</v>
      </c>
      <c r="BS40">
        <v>79.7</v>
      </c>
      <c r="BT40">
        <v>42.4</v>
      </c>
      <c r="BU40">
        <v>39.799999999999997</v>
      </c>
      <c r="BV40">
        <v>49.6</v>
      </c>
      <c r="BW40">
        <v>33.200000000000003</v>
      </c>
      <c r="BX40">
        <v>6.2</v>
      </c>
      <c r="BY40">
        <v>29.1</v>
      </c>
      <c r="BZ40">
        <v>54.1</v>
      </c>
      <c r="CA40">
        <v>61.2</v>
      </c>
      <c r="CB40">
        <v>67.8</v>
      </c>
      <c r="CC40">
        <v>79.400000000000006</v>
      </c>
      <c r="CD40">
        <v>70.2</v>
      </c>
      <c r="CE40">
        <v>57.7</v>
      </c>
      <c r="CF40">
        <v>82.5</v>
      </c>
      <c r="CG40">
        <v>62.9</v>
      </c>
      <c r="CH40">
        <v>15.8</v>
      </c>
      <c r="CI40">
        <v>61.2</v>
      </c>
      <c r="CJ40">
        <v>79.7</v>
      </c>
      <c r="CK40">
        <v>79.3</v>
      </c>
      <c r="CL40">
        <v>88.4</v>
      </c>
      <c r="CM40">
        <v>79.8</v>
      </c>
      <c r="CN40">
        <v>59.4</v>
      </c>
      <c r="CO40">
        <v>61.1</v>
      </c>
      <c r="CP40">
        <v>75.8</v>
      </c>
      <c r="CQ40">
        <v>52</v>
      </c>
      <c r="CR40">
        <v>11.7</v>
      </c>
      <c r="CS40">
        <v>36.6</v>
      </c>
      <c r="CT40">
        <v>62.3</v>
      </c>
      <c r="CU40">
        <v>67.400000000000006</v>
      </c>
      <c r="CV40">
        <v>76.099999999999994</v>
      </c>
      <c r="CW40">
        <v>82.1</v>
      </c>
      <c r="CX40">
        <v>49.2</v>
      </c>
      <c r="CY40">
        <v>58.4</v>
      </c>
      <c r="CZ40">
        <v>63.6</v>
      </c>
      <c r="DA40">
        <v>39.5</v>
      </c>
      <c r="DB40">
        <v>7.7</v>
      </c>
      <c r="DC40">
        <v>26.6</v>
      </c>
      <c r="DD40">
        <v>52.4</v>
      </c>
      <c r="DE40">
        <v>59.2</v>
      </c>
      <c r="DF40">
        <v>64.8</v>
      </c>
      <c r="DG40">
        <v>72.8</v>
      </c>
      <c r="DH40">
        <v>70.7</v>
      </c>
      <c r="DI40">
        <v>63.8</v>
      </c>
      <c r="DJ40">
        <v>88.3</v>
      </c>
      <c r="DK40">
        <v>66.2</v>
      </c>
      <c r="DL40">
        <v>17.399999999999999</v>
      </c>
      <c r="DM40">
        <v>47.5</v>
      </c>
      <c r="DN40">
        <v>75.599999999999994</v>
      </c>
      <c r="DO40">
        <v>76</v>
      </c>
      <c r="DP40">
        <v>86.1</v>
      </c>
      <c r="DQ40">
        <v>87</v>
      </c>
      <c r="DR40">
        <v>235825000</v>
      </c>
    </row>
    <row r="41" spans="1:122" x14ac:dyDescent="0.35">
      <c r="A41">
        <v>1983</v>
      </c>
      <c r="B41">
        <v>57.8</v>
      </c>
      <c r="C41">
        <v>55.5</v>
      </c>
      <c r="D41">
        <v>73.400000000000006</v>
      </c>
      <c r="E41">
        <v>52.2</v>
      </c>
      <c r="F41">
        <v>11.6</v>
      </c>
      <c r="G41">
        <v>37.1</v>
      </c>
      <c r="H41">
        <v>62.2</v>
      </c>
      <c r="I41">
        <v>66.3</v>
      </c>
      <c r="J41">
        <v>76</v>
      </c>
      <c r="K41">
        <v>82.4</v>
      </c>
      <c r="L41">
        <v>47.8</v>
      </c>
      <c r="M41">
        <v>52.1</v>
      </c>
      <c r="N41">
        <v>61.3</v>
      </c>
      <c r="O41">
        <v>39.799999999999997</v>
      </c>
      <c r="P41">
        <v>7.7</v>
      </c>
      <c r="Q41">
        <v>27</v>
      </c>
      <c r="R41">
        <v>52.5</v>
      </c>
      <c r="S41">
        <v>58.4</v>
      </c>
      <c r="T41">
        <v>64.7</v>
      </c>
      <c r="U41">
        <v>72.8</v>
      </c>
      <c r="V41">
        <v>69</v>
      </c>
      <c r="W41">
        <v>58.9</v>
      </c>
      <c r="X41">
        <v>86.3</v>
      </c>
      <c r="Y41">
        <v>66.3</v>
      </c>
      <c r="Z41">
        <v>17.3</v>
      </c>
      <c r="AA41">
        <v>48.2</v>
      </c>
      <c r="AB41">
        <v>75.099999999999994</v>
      </c>
      <c r="AC41">
        <v>74.8</v>
      </c>
      <c r="AD41">
        <v>86.2</v>
      </c>
      <c r="AE41">
        <v>87.5</v>
      </c>
      <c r="AF41">
        <v>49.5</v>
      </c>
      <c r="AG41">
        <v>34.6</v>
      </c>
      <c r="AH41">
        <v>66</v>
      </c>
      <c r="AI41">
        <v>47.7</v>
      </c>
      <c r="AJ41">
        <v>11</v>
      </c>
      <c r="AK41">
        <v>33.200000000000003</v>
      </c>
      <c r="AL41">
        <v>59.4</v>
      </c>
      <c r="AM41">
        <v>60.9</v>
      </c>
      <c r="AN41">
        <v>78.099999999999994</v>
      </c>
      <c r="AO41">
        <v>80.3</v>
      </c>
      <c r="AP41">
        <v>44.2</v>
      </c>
      <c r="AQ41">
        <v>31.4</v>
      </c>
      <c r="AR41">
        <v>59.5</v>
      </c>
      <c r="AS41">
        <v>42</v>
      </c>
      <c r="AT41">
        <v>8.1999999999999993</v>
      </c>
      <c r="AU41">
        <v>26.8</v>
      </c>
      <c r="AV41">
        <v>53.3</v>
      </c>
      <c r="AW41">
        <v>57</v>
      </c>
      <c r="AX41">
        <v>75.5</v>
      </c>
      <c r="AY41">
        <v>77.7</v>
      </c>
      <c r="AZ41">
        <v>56.1</v>
      </c>
      <c r="BA41">
        <v>38.299999999999997</v>
      </c>
      <c r="BB41">
        <v>74.2</v>
      </c>
      <c r="BC41">
        <v>54.9</v>
      </c>
      <c r="BD41">
        <v>15.1</v>
      </c>
      <c r="BE41">
        <v>40.6</v>
      </c>
      <c r="BF41">
        <v>67.599999999999994</v>
      </c>
      <c r="BG41">
        <v>66</v>
      </c>
      <c r="BH41">
        <v>81.7</v>
      </c>
      <c r="BI41">
        <v>82.8</v>
      </c>
      <c r="BJ41">
        <v>54.8</v>
      </c>
      <c r="BK41">
        <v>47.2</v>
      </c>
      <c r="BL41">
        <v>65.2</v>
      </c>
      <c r="BM41">
        <v>45.1</v>
      </c>
      <c r="BN41">
        <v>9.6999999999999993</v>
      </c>
      <c r="BO41">
        <v>44.1</v>
      </c>
      <c r="BP41">
        <v>64.7</v>
      </c>
      <c r="BQ41">
        <v>69.599999999999994</v>
      </c>
      <c r="BR41">
        <v>78</v>
      </c>
      <c r="BS41">
        <v>77.8</v>
      </c>
      <c r="BT41">
        <v>41.7</v>
      </c>
      <c r="BU41">
        <v>39.6</v>
      </c>
      <c r="BV41">
        <v>49.2</v>
      </c>
      <c r="BW41">
        <v>29.1</v>
      </c>
      <c r="BX41">
        <v>5.6</v>
      </c>
      <c r="BY41">
        <v>28.7</v>
      </c>
      <c r="BZ41">
        <v>54.1</v>
      </c>
      <c r="CA41">
        <v>61.3</v>
      </c>
      <c r="CB41">
        <v>68.099999999999994</v>
      </c>
      <c r="CC41">
        <v>65.3</v>
      </c>
      <c r="CD41">
        <v>69.099999999999994</v>
      </c>
      <c r="CE41">
        <v>54.9</v>
      </c>
      <c r="CF41">
        <v>82.8</v>
      </c>
      <c r="CG41">
        <v>63.3</v>
      </c>
      <c r="CH41">
        <v>15.3</v>
      </c>
      <c r="CI41">
        <v>61.1</v>
      </c>
      <c r="CJ41">
        <v>77.2</v>
      </c>
      <c r="CK41">
        <v>77.900000000000006</v>
      </c>
      <c r="CL41">
        <v>88.4</v>
      </c>
      <c r="CM41">
        <v>84.2</v>
      </c>
      <c r="CN41">
        <v>59.1</v>
      </c>
      <c r="CO41">
        <v>60.3</v>
      </c>
      <c r="CP41">
        <v>75.2</v>
      </c>
      <c r="CQ41">
        <v>52.9</v>
      </c>
      <c r="CR41">
        <v>11.7</v>
      </c>
      <c r="CS41">
        <v>37</v>
      </c>
      <c r="CT41">
        <v>62.4</v>
      </c>
      <c r="CU41">
        <v>66.900000000000006</v>
      </c>
      <c r="CV41">
        <v>75.8</v>
      </c>
      <c r="CW41">
        <v>82.7</v>
      </c>
      <c r="CX41">
        <v>48.6</v>
      </c>
      <c r="CY41">
        <v>57.4</v>
      </c>
      <c r="CZ41">
        <v>62.6</v>
      </c>
      <c r="DA41">
        <v>40</v>
      </c>
      <c r="DB41">
        <v>7.7</v>
      </c>
      <c r="DC41">
        <v>26.8</v>
      </c>
      <c r="DD41">
        <v>52.3</v>
      </c>
      <c r="DE41">
        <v>58.5</v>
      </c>
      <c r="DF41">
        <v>63.7</v>
      </c>
      <c r="DG41">
        <v>72.7</v>
      </c>
      <c r="DH41">
        <v>70.7</v>
      </c>
      <c r="DI41">
        <v>63.2</v>
      </c>
      <c r="DJ41">
        <v>88.2</v>
      </c>
      <c r="DK41">
        <v>67.5</v>
      </c>
      <c r="DL41">
        <v>17.600000000000001</v>
      </c>
      <c r="DM41">
        <v>48.2</v>
      </c>
      <c r="DN41">
        <v>75.900000000000006</v>
      </c>
      <c r="DO41">
        <v>75.900000000000006</v>
      </c>
      <c r="DP41">
        <v>86.5</v>
      </c>
      <c r="DQ41">
        <v>87.8</v>
      </c>
      <c r="DR41">
        <v>233792000</v>
      </c>
    </row>
    <row r="42" spans="1:122" x14ac:dyDescent="0.35">
      <c r="A42">
        <v>1982</v>
      </c>
      <c r="B42">
        <v>59</v>
      </c>
      <c r="C42">
        <v>57.6</v>
      </c>
      <c r="D42">
        <v>74.7</v>
      </c>
      <c r="E42">
        <v>53</v>
      </c>
      <c r="F42">
        <v>12</v>
      </c>
      <c r="G42">
        <v>39.200000000000003</v>
      </c>
      <c r="H42">
        <v>64.3</v>
      </c>
      <c r="I42">
        <v>67.400000000000006</v>
      </c>
      <c r="J42">
        <v>76.400000000000006</v>
      </c>
      <c r="K42">
        <v>82.9</v>
      </c>
      <c r="L42">
        <v>48.1</v>
      </c>
      <c r="M42">
        <v>53.3</v>
      </c>
      <c r="N42">
        <v>61.3</v>
      </c>
      <c r="O42">
        <v>39.9</v>
      </c>
      <c r="P42">
        <v>7.8</v>
      </c>
      <c r="Q42">
        <v>28.3</v>
      </c>
      <c r="R42">
        <v>53.6</v>
      </c>
      <c r="S42">
        <v>58.4</v>
      </c>
      <c r="T42">
        <v>64.400000000000006</v>
      </c>
      <c r="U42">
        <v>73</v>
      </c>
      <c r="V42">
        <v>71.2</v>
      </c>
      <c r="W42">
        <v>62.1</v>
      </c>
      <c r="X42">
        <v>88.8</v>
      </c>
      <c r="Y42">
        <v>68.099999999999994</v>
      </c>
      <c r="Z42">
        <v>18</v>
      </c>
      <c r="AA42">
        <v>51.3</v>
      </c>
      <c r="AB42">
        <v>78.599999999999994</v>
      </c>
      <c r="AC42">
        <v>77</v>
      </c>
      <c r="AD42">
        <v>87.3</v>
      </c>
      <c r="AE42">
        <v>88</v>
      </c>
      <c r="AF42">
        <v>51.4</v>
      </c>
      <c r="AG42">
        <v>37.700000000000003</v>
      </c>
      <c r="AH42">
        <v>67.900000000000006</v>
      </c>
      <c r="AI42">
        <v>49.9</v>
      </c>
      <c r="AJ42">
        <v>11.3</v>
      </c>
      <c r="AK42">
        <v>35</v>
      </c>
      <c r="AL42">
        <v>63</v>
      </c>
      <c r="AM42">
        <v>63.1</v>
      </c>
      <c r="AN42">
        <v>79.099999999999994</v>
      </c>
      <c r="AO42">
        <v>83.9</v>
      </c>
      <c r="AP42">
        <v>45.4</v>
      </c>
      <c r="AQ42">
        <v>33.700000000000003</v>
      </c>
      <c r="AR42">
        <v>60.5</v>
      </c>
      <c r="AS42">
        <v>43.4</v>
      </c>
      <c r="AT42">
        <v>9</v>
      </c>
      <c r="AU42">
        <v>27.6</v>
      </c>
      <c r="AV42">
        <v>56.6</v>
      </c>
      <c r="AW42">
        <v>58.3</v>
      </c>
      <c r="AX42">
        <v>75.8</v>
      </c>
      <c r="AY42">
        <v>82.5</v>
      </c>
      <c r="AZ42">
        <v>58.9</v>
      </c>
      <c r="BA42">
        <v>42.4</v>
      </c>
      <c r="BB42">
        <v>77.2</v>
      </c>
      <c r="BC42">
        <v>58.1</v>
      </c>
      <c r="BD42">
        <v>14.9</v>
      </c>
      <c r="BE42">
        <v>43.8</v>
      </c>
      <c r="BF42">
        <v>71.400000000000006</v>
      </c>
      <c r="BG42">
        <v>69.2</v>
      </c>
      <c r="BH42">
        <v>83.7</v>
      </c>
      <c r="BI42">
        <v>85.3</v>
      </c>
      <c r="BJ42">
        <v>57.5</v>
      </c>
      <c r="BK42">
        <v>51</v>
      </c>
      <c r="BL42">
        <v>67.7</v>
      </c>
      <c r="BM42">
        <v>45.9</v>
      </c>
      <c r="BN42">
        <v>10.4</v>
      </c>
      <c r="BO42">
        <v>47.4</v>
      </c>
      <c r="BP42">
        <v>67.5</v>
      </c>
      <c r="BQ42">
        <v>71.599999999999994</v>
      </c>
      <c r="BR42">
        <v>78.599999999999994</v>
      </c>
      <c r="BS42">
        <v>81.8</v>
      </c>
      <c r="BT42">
        <v>43.2</v>
      </c>
      <c r="BU42">
        <v>41.4</v>
      </c>
      <c r="BV42">
        <v>50.8</v>
      </c>
      <c r="BW42">
        <v>28.3</v>
      </c>
      <c r="BX42">
        <v>5</v>
      </c>
      <c r="BY42">
        <v>30.3</v>
      </c>
      <c r="BZ42">
        <v>56.2</v>
      </c>
      <c r="CA42">
        <v>63</v>
      </c>
      <c r="CB42">
        <v>69.8</v>
      </c>
      <c r="CC42">
        <v>74.599999999999994</v>
      </c>
      <c r="CD42">
        <v>72.599999999999994</v>
      </c>
      <c r="CE42">
        <v>60.4</v>
      </c>
      <c r="CF42">
        <v>86</v>
      </c>
      <c r="CG42">
        <v>65.400000000000006</v>
      </c>
      <c r="CH42">
        <v>17.100000000000001</v>
      </c>
      <c r="CI42">
        <v>65.5</v>
      </c>
      <c r="CJ42">
        <v>81.099999999999994</v>
      </c>
      <c r="CK42">
        <v>79.900000000000006</v>
      </c>
      <c r="CL42">
        <v>86.7</v>
      </c>
      <c r="CM42">
        <v>85.1</v>
      </c>
      <c r="CN42">
        <v>60.2</v>
      </c>
      <c r="CO42">
        <v>62.1</v>
      </c>
      <c r="CP42">
        <v>76.2</v>
      </c>
      <c r="CQ42">
        <v>53.6</v>
      </c>
      <c r="CR42">
        <v>12.1</v>
      </c>
      <c r="CS42">
        <v>39.1</v>
      </c>
      <c r="CT42">
        <v>64.2</v>
      </c>
      <c r="CU42">
        <v>67.8</v>
      </c>
      <c r="CV42">
        <v>76.3</v>
      </c>
      <c r="CW42">
        <v>83</v>
      </c>
      <c r="CX42">
        <v>48.7</v>
      </c>
      <c r="CY42">
        <v>58.3</v>
      </c>
      <c r="CZ42">
        <v>62.3</v>
      </c>
      <c r="DA42">
        <v>39.9</v>
      </c>
      <c r="DB42">
        <v>7.8</v>
      </c>
      <c r="DC42">
        <v>28.1</v>
      </c>
      <c r="DD42">
        <v>53.1</v>
      </c>
      <c r="DE42">
        <v>58.2</v>
      </c>
      <c r="DF42">
        <v>63.4</v>
      </c>
      <c r="DG42">
        <v>72.400000000000006</v>
      </c>
      <c r="DH42">
        <v>72.7</v>
      </c>
      <c r="DI42">
        <v>65.900000000000006</v>
      </c>
      <c r="DJ42">
        <v>90.6</v>
      </c>
      <c r="DK42">
        <v>69.099999999999994</v>
      </c>
      <c r="DL42">
        <v>18.3</v>
      </c>
      <c r="DM42">
        <v>51.1</v>
      </c>
      <c r="DN42">
        <v>79.400000000000006</v>
      </c>
      <c r="DO42">
        <v>78</v>
      </c>
      <c r="DP42">
        <v>87.6</v>
      </c>
      <c r="DQ42">
        <v>88.2</v>
      </c>
      <c r="DR42">
        <v>231664000</v>
      </c>
    </row>
    <row r="43" spans="1:122" x14ac:dyDescent="0.35">
      <c r="A43">
        <v>1981</v>
      </c>
      <c r="B43">
        <v>59.2</v>
      </c>
      <c r="C43">
        <v>58.7</v>
      </c>
      <c r="D43">
        <v>74.3</v>
      </c>
      <c r="E43">
        <v>53.9</v>
      </c>
      <c r="F43">
        <v>12.2</v>
      </c>
      <c r="G43">
        <v>40.200000000000003</v>
      </c>
      <c r="H43">
        <v>64.599999999999994</v>
      </c>
      <c r="I43">
        <v>67.3</v>
      </c>
      <c r="J43">
        <v>76.2</v>
      </c>
      <c r="K43">
        <v>82.8</v>
      </c>
      <c r="L43">
        <v>47.7</v>
      </c>
      <c r="M43">
        <v>54</v>
      </c>
      <c r="N43">
        <v>60.2</v>
      </c>
      <c r="O43">
        <v>39.9</v>
      </c>
      <c r="P43">
        <v>7.8</v>
      </c>
      <c r="Q43">
        <v>28.7</v>
      </c>
      <c r="R43">
        <v>53.5</v>
      </c>
      <c r="S43">
        <v>57.7</v>
      </c>
      <c r="T43">
        <v>63.3</v>
      </c>
      <c r="U43">
        <v>72.099999999999994</v>
      </c>
      <c r="V43">
        <v>71.900000000000006</v>
      </c>
      <c r="W43">
        <v>63.6</v>
      </c>
      <c r="X43">
        <v>89.2</v>
      </c>
      <c r="Y43">
        <v>69.8</v>
      </c>
      <c r="Z43">
        <v>18.399999999999999</v>
      </c>
      <c r="AA43">
        <v>52.8</v>
      </c>
      <c r="AB43">
        <v>79.7</v>
      </c>
      <c r="AC43">
        <v>77.400000000000006</v>
      </c>
      <c r="AD43">
        <v>88.1</v>
      </c>
      <c r="AE43">
        <v>88.2</v>
      </c>
      <c r="AF43">
        <v>52.3</v>
      </c>
      <c r="AG43">
        <v>39.6</v>
      </c>
      <c r="AH43">
        <v>68.7</v>
      </c>
      <c r="AI43">
        <v>49.8</v>
      </c>
      <c r="AJ43">
        <v>11.8</v>
      </c>
      <c r="AK43">
        <v>36.9</v>
      </c>
      <c r="AL43">
        <v>64.5</v>
      </c>
      <c r="AM43">
        <v>62.9</v>
      </c>
      <c r="AN43">
        <v>80.2</v>
      </c>
      <c r="AO43">
        <v>82.9</v>
      </c>
      <c r="AP43">
        <v>45.8</v>
      </c>
      <c r="AQ43">
        <v>35.299999999999997</v>
      </c>
      <c r="AR43">
        <v>60.7</v>
      </c>
      <c r="AS43">
        <v>43.1</v>
      </c>
      <c r="AT43">
        <v>9.3000000000000007</v>
      </c>
      <c r="AU43">
        <v>28.8</v>
      </c>
      <c r="AV43">
        <v>57.5</v>
      </c>
      <c r="AW43">
        <v>57.7</v>
      </c>
      <c r="AX43">
        <v>76.400000000000006</v>
      </c>
      <c r="AY43">
        <v>81.900000000000006</v>
      </c>
      <c r="AZ43">
        <v>60.3</v>
      </c>
      <c r="BA43">
        <v>44.7</v>
      </c>
      <c r="BB43">
        <v>78.8</v>
      </c>
      <c r="BC43">
        <v>58.2</v>
      </c>
      <c r="BD43">
        <v>15.4</v>
      </c>
      <c r="BE43">
        <v>46.2</v>
      </c>
      <c r="BF43">
        <v>74</v>
      </c>
      <c r="BG43">
        <v>69.400000000000006</v>
      </c>
      <c r="BH43">
        <v>85.8</v>
      </c>
      <c r="BI43">
        <v>84</v>
      </c>
      <c r="BJ43">
        <v>57.4</v>
      </c>
      <c r="BK43">
        <v>52.6</v>
      </c>
      <c r="BL43">
        <v>66.8</v>
      </c>
      <c r="BM43">
        <v>47.9</v>
      </c>
      <c r="BN43">
        <v>10.199999999999999</v>
      </c>
      <c r="BO43">
        <v>47.9</v>
      </c>
      <c r="BP43">
        <v>67</v>
      </c>
      <c r="BQ43">
        <v>70.900000000000006</v>
      </c>
      <c r="BR43">
        <v>77.5</v>
      </c>
      <c r="BS43">
        <v>80.5</v>
      </c>
      <c r="BT43">
        <v>42.6</v>
      </c>
      <c r="BU43">
        <v>41.9</v>
      </c>
      <c r="BV43">
        <v>49.4</v>
      </c>
      <c r="BW43">
        <v>30.8</v>
      </c>
      <c r="BX43">
        <v>4.8</v>
      </c>
      <c r="BY43">
        <v>30.5</v>
      </c>
      <c r="BZ43">
        <v>54.8</v>
      </c>
      <c r="CA43">
        <v>61.6</v>
      </c>
      <c r="CB43">
        <v>68.599999999999994</v>
      </c>
      <c r="CC43">
        <v>72.5</v>
      </c>
      <c r="CD43">
        <v>73.400000000000006</v>
      </c>
      <c r="CE43">
        <v>63.4</v>
      </c>
      <c r="CF43">
        <v>85.7</v>
      </c>
      <c r="CG43">
        <v>67.900000000000006</v>
      </c>
      <c r="CH43">
        <v>17</v>
      </c>
      <c r="CI43">
        <v>66.8</v>
      </c>
      <c r="CJ43">
        <v>82.7</v>
      </c>
      <c r="CK43">
        <v>79.3</v>
      </c>
      <c r="CL43">
        <v>85.7</v>
      </c>
      <c r="CM43">
        <v>84.7</v>
      </c>
      <c r="CN43">
        <v>60.2</v>
      </c>
      <c r="CO43">
        <v>62.8</v>
      </c>
      <c r="CP43">
        <v>75.599999999999994</v>
      </c>
      <c r="CQ43">
        <v>54.5</v>
      </c>
      <c r="CR43">
        <v>12.2</v>
      </c>
      <c r="CS43">
        <v>40.1</v>
      </c>
      <c r="CT43">
        <v>64.5</v>
      </c>
      <c r="CU43">
        <v>67.7</v>
      </c>
      <c r="CV43">
        <v>75.900000000000006</v>
      </c>
      <c r="CW43">
        <v>82.9</v>
      </c>
      <c r="CX43">
        <v>48.2</v>
      </c>
      <c r="CY43">
        <v>58.8</v>
      </c>
      <c r="CZ43">
        <v>60.9</v>
      </c>
      <c r="DA43">
        <v>39.9</v>
      </c>
      <c r="DB43">
        <v>7.7</v>
      </c>
      <c r="DC43">
        <v>28.5</v>
      </c>
      <c r="DD43">
        <v>53</v>
      </c>
      <c r="DE43">
        <v>57.5</v>
      </c>
      <c r="DF43">
        <v>62</v>
      </c>
      <c r="DG43">
        <v>71.2</v>
      </c>
      <c r="DH43">
        <v>73.3</v>
      </c>
      <c r="DI43">
        <v>66.900000000000006</v>
      </c>
      <c r="DJ43">
        <v>90.8</v>
      </c>
      <c r="DK43">
        <v>71</v>
      </c>
      <c r="DL43">
        <v>18.7</v>
      </c>
      <c r="DM43">
        <v>52.6</v>
      </c>
      <c r="DN43">
        <v>80.2</v>
      </c>
      <c r="DO43">
        <v>78.3</v>
      </c>
      <c r="DP43">
        <v>88.2</v>
      </c>
      <c r="DQ43">
        <v>88.4</v>
      </c>
      <c r="DR43">
        <v>229466000</v>
      </c>
    </row>
    <row r="44" spans="1:122" x14ac:dyDescent="0.35">
      <c r="A44">
        <v>1980</v>
      </c>
      <c r="B44">
        <v>60.1</v>
      </c>
      <c r="C44">
        <v>60.7</v>
      </c>
      <c r="D44">
        <v>74.8</v>
      </c>
      <c r="E44">
        <v>54.9</v>
      </c>
      <c r="F44">
        <v>12.9</v>
      </c>
      <c r="G44">
        <v>42.3</v>
      </c>
      <c r="H44">
        <v>65.900000000000006</v>
      </c>
      <c r="I44">
        <v>67.7</v>
      </c>
      <c r="J44">
        <v>75.8</v>
      </c>
      <c r="K44">
        <v>83</v>
      </c>
      <c r="L44">
        <v>47.7</v>
      </c>
      <c r="M44">
        <v>54.9</v>
      </c>
      <c r="N44">
        <v>59.4</v>
      </c>
      <c r="O44">
        <v>40.700000000000003</v>
      </c>
      <c r="P44">
        <v>8.1999999999999993</v>
      </c>
      <c r="Q44">
        <v>30</v>
      </c>
      <c r="R44">
        <v>53.7</v>
      </c>
      <c r="S44">
        <v>57</v>
      </c>
      <c r="T44">
        <v>62.4</v>
      </c>
      <c r="U44">
        <v>71.599999999999994</v>
      </c>
      <c r="V44">
        <v>73.900000000000006</v>
      </c>
      <c r="W44">
        <v>66.8</v>
      </c>
      <c r="X44">
        <v>91.2</v>
      </c>
      <c r="Y44">
        <v>70.8</v>
      </c>
      <c r="Z44">
        <v>19.600000000000001</v>
      </c>
      <c r="AA44">
        <v>55.8</v>
      </c>
      <c r="AB44">
        <v>82.8</v>
      </c>
      <c r="AC44">
        <v>78.900000000000006</v>
      </c>
      <c r="AD44">
        <v>88</v>
      </c>
      <c r="AE44">
        <v>88.4</v>
      </c>
      <c r="AF44">
        <v>54.1</v>
      </c>
      <c r="AG44">
        <v>41.5</v>
      </c>
      <c r="AH44">
        <v>70.8</v>
      </c>
      <c r="AI44">
        <v>50.6</v>
      </c>
      <c r="AJ44">
        <v>13.9</v>
      </c>
      <c r="AK44">
        <v>39.4</v>
      </c>
      <c r="AL44">
        <v>66.8</v>
      </c>
      <c r="AM44">
        <v>65.3</v>
      </c>
      <c r="AN44">
        <v>79.5</v>
      </c>
      <c r="AO44">
        <v>83.7</v>
      </c>
      <c r="AP44">
        <v>46.5</v>
      </c>
      <c r="AQ44">
        <v>36.4</v>
      </c>
      <c r="AR44">
        <v>61.4</v>
      </c>
      <c r="AS44">
        <v>42.2</v>
      </c>
      <c r="AT44">
        <v>10.6</v>
      </c>
      <c r="AU44">
        <v>30.1</v>
      </c>
      <c r="AV44">
        <v>58.1</v>
      </c>
      <c r="AW44">
        <v>59.9</v>
      </c>
      <c r="AX44">
        <v>75.400000000000006</v>
      </c>
      <c r="AY44">
        <v>82.9</v>
      </c>
      <c r="AZ44">
        <v>63.4</v>
      </c>
      <c r="BA44">
        <v>47.5</v>
      </c>
      <c r="BB44">
        <v>82.5</v>
      </c>
      <c r="BC44">
        <v>60.7</v>
      </c>
      <c r="BD44">
        <v>18.600000000000001</v>
      </c>
      <c r="BE44">
        <v>50</v>
      </c>
      <c r="BF44">
        <v>78.8</v>
      </c>
      <c r="BG44">
        <v>72.2</v>
      </c>
      <c r="BH44">
        <v>85</v>
      </c>
      <c r="BI44">
        <v>84.6</v>
      </c>
      <c r="BJ44">
        <v>58.6</v>
      </c>
      <c r="BK44">
        <v>54.6</v>
      </c>
      <c r="BL44">
        <v>67.5</v>
      </c>
      <c r="BM44">
        <v>50</v>
      </c>
      <c r="BN44">
        <v>12.1</v>
      </c>
      <c r="BO44">
        <v>49.4</v>
      </c>
      <c r="BP44">
        <v>68.599999999999994</v>
      </c>
      <c r="BQ44">
        <v>71.2</v>
      </c>
      <c r="BR44">
        <v>76.8</v>
      </c>
      <c r="BS44">
        <v>81.2</v>
      </c>
      <c r="BT44">
        <v>42.8</v>
      </c>
      <c r="BU44">
        <v>43.8</v>
      </c>
      <c r="BV44">
        <v>48.5</v>
      </c>
      <c r="BW44">
        <v>33.1</v>
      </c>
      <c r="BX44">
        <v>5.2</v>
      </c>
      <c r="BY44">
        <v>31.7</v>
      </c>
      <c r="BZ44">
        <v>54.6</v>
      </c>
      <c r="CA44">
        <v>59.3</v>
      </c>
      <c r="CB44">
        <v>66.8</v>
      </c>
      <c r="CC44">
        <v>68.599999999999994</v>
      </c>
      <c r="CD44">
        <v>75.8</v>
      </c>
      <c r="CE44">
        <v>65.7</v>
      </c>
      <c r="CF44">
        <v>88.2</v>
      </c>
      <c r="CG44">
        <v>70</v>
      </c>
      <c r="CH44">
        <v>20.399999999999999</v>
      </c>
      <c r="CI44">
        <v>68.599999999999994</v>
      </c>
      <c r="CJ44">
        <v>86.9</v>
      </c>
      <c r="CK44">
        <v>81.8</v>
      </c>
      <c r="CL44">
        <v>86.4</v>
      </c>
      <c r="CM44">
        <v>88.5</v>
      </c>
      <c r="CN44">
        <v>61</v>
      </c>
      <c r="CO44">
        <v>64.599999999999994</v>
      </c>
      <c r="CP44">
        <v>75.8</v>
      </c>
      <c r="CQ44">
        <v>55.4</v>
      </c>
      <c r="CR44">
        <v>12.8</v>
      </c>
      <c r="CS44">
        <v>42.2</v>
      </c>
      <c r="CT44">
        <v>65.7</v>
      </c>
      <c r="CU44">
        <v>67.8</v>
      </c>
      <c r="CV44">
        <v>75.5</v>
      </c>
      <c r="CW44">
        <v>83</v>
      </c>
      <c r="CX44">
        <v>48.1</v>
      </c>
      <c r="CY44">
        <v>59.2</v>
      </c>
      <c r="CZ44">
        <v>59.8</v>
      </c>
      <c r="DA44">
        <v>40.700000000000003</v>
      </c>
      <c r="DB44">
        <v>8</v>
      </c>
      <c r="DC44">
        <v>29.7</v>
      </c>
      <c r="DD44">
        <v>53.1</v>
      </c>
      <c r="DE44">
        <v>56.4</v>
      </c>
      <c r="DF44">
        <v>61.2</v>
      </c>
      <c r="DG44">
        <v>70.599999999999994</v>
      </c>
      <c r="DH44">
        <v>75.099999999999994</v>
      </c>
      <c r="DI44">
        <v>70.099999999999994</v>
      </c>
      <c r="DJ44">
        <v>92.4</v>
      </c>
      <c r="DK44">
        <v>71.7</v>
      </c>
      <c r="DL44">
        <v>19.600000000000001</v>
      </c>
      <c r="DM44">
        <v>55.7</v>
      </c>
      <c r="DN44">
        <v>83.1</v>
      </c>
      <c r="DO44">
        <v>79.5</v>
      </c>
      <c r="DP44">
        <v>88.2</v>
      </c>
      <c r="DQ44">
        <v>88.6</v>
      </c>
      <c r="DR44">
        <v>227225000</v>
      </c>
    </row>
    <row r="45" spans="1:122" x14ac:dyDescent="0.35">
      <c r="A45">
        <v>1979</v>
      </c>
      <c r="B45">
        <v>59.6</v>
      </c>
      <c r="C45">
        <v>60.3</v>
      </c>
      <c r="D45">
        <v>73.7</v>
      </c>
      <c r="E45">
        <v>55.1</v>
      </c>
      <c r="F45">
        <v>13</v>
      </c>
      <c r="G45">
        <v>42.7</v>
      </c>
      <c r="H45">
        <v>65.3</v>
      </c>
      <c r="I45">
        <v>67.400000000000006</v>
      </c>
      <c r="J45">
        <v>75</v>
      </c>
      <c r="K45">
        <v>82.8</v>
      </c>
      <c r="L45">
        <v>46.7</v>
      </c>
      <c r="M45">
        <v>54.5</v>
      </c>
      <c r="N45">
        <v>57.5</v>
      </c>
      <c r="O45">
        <v>40.200000000000003</v>
      </c>
      <c r="P45">
        <v>8.1999999999999993</v>
      </c>
      <c r="Q45">
        <v>30.3</v>
      </c>
      <c r="R45">
        <v>52.5</v>
      </c>
      <c r="S45">
        <v>56.2</v>
      </c>
      <c r="T45">
        <v>61</v>
      </c>
      <c r="U45">
        <v>70.5</v>
      </c>
      <c r="V45">
        <v>73.900000000000006</v>
      </c>
      <c r="W45">
        <v>66.5</v>
      </c>
      <c r="X45">
        <v>91.1</v>
      </c>
      <c r="Y45">
        <v>71.7</v>
      </c>
      <c r="Z45">
        <v>19.8</v>
      </c>
      <c r="AA45">
        <v>56.5</v>
      </c>
      <c r="AB45">
        <v>83.1</v>
      </c>
      <c r="AC45">
        <v>79</v>
      </c>
      <c r="AD45">
        <v>87.7</v>
      </c>
      <c r="AE45">
        <v>88.5</v>
      </c>
      <c r="AF45">
        <v>53.8</v>
      </c>
      <c r="AG45">
        <v>40.6</v>
      </c>
      <c r="AH45">
        <v>70.5</v>
      </c>
      <c r="AI45">
        <v>52.3</v>
      </c>
      <c r="AJ45">
        <v>14.5</v>
      </c>
      <c r="AK45">
        <v>40.1</v>
      </c>
      <c r="AL45">
        <v>66.900000000000006</v>
      </c>
      <c r="AM45">
        <v>64.400000000000006</v>
      </c>
      <c r="AN45">
        <v>78.5</v>
      </c>
      <c r="AO45">
        <v>85.6</v>
      </c>
      <c r="AP45">
        <v>46</v>
      </c>
      <c r="AQ45">
        <v>36.200000000000003</v>
      </c>
      <c r="AR45">
        <v>60.8</v>
      </c>
      <c r="AS45">
        <v>41.4</v>
      </c>
      <c r="AT45">
        <v>10.9</v>
      </c>
      <c r="AU45">
        <v>30.6</v>
      </c>
      <c r="AV45">
        <v>58.4</v>
      </c>
      <c r="AW45">
        <v>59</v>
      </c>
      <c r="AX45">
        <v>75</v>
      </c>
      <c r="AY45">
        <v>84.4</v>
      </c>
      <c r="AZ45">
        <v>63.4</v>
      </c>
      <c r="BA45">
        <v>45.8</v>
      </c>
      <c r="BB45">
        <v>82.5</v>
      </c>
      <c r="BC45">
        <v>65.3</v>
      </c>
      <c r="BD45">
        <v>19.600000000000001</v>
      </c>
      <c r="BE45">
        <v>51</v>
      </c>
      <c r="BF45">
        <v>78.5</v>
      </c>
      <c r="BG45">
        <v>71.2</v>
      </c>
      <c r="BH45">
        <v>83.1</v>
      </c>
      <c r="BI45">
        <v>86.8</v>
      </c>
      <c r="BJ45">
        <v>57.6</v>
      </c>
      <c r="BK45">
        <v>52.9</v>
      </c>
      <c r="BL45">
        <v>66.7</v>
      </c>
      <c r="BM45">
        <v>49.1</v>
      </c>
      <c r="BN45">
        <v>12.2</v>
      </c>
      <c r="BO45">
        <v>48.8</v>
      </c>
      <c r="BP45">
        <v>68.400000000000006</v>
      </c>
      <c r="BQ45">
        <v>71</v>
      </c>
      <c r="BR45">
        <v>70.599999999999994</v>
      </c>
      <c r="BS45">
        <v>78.099999999999994</v>
      </c>
      <c r="BT45">
        <v>41.9</v>
      </c>
      <c r="BU45">
        <v>42</v>
      </c>
      <c r="BV45">
        <v>48</v>
      </c>
      <c r="BW45">
        <v>29.4</v>
      </c>
      <c r="BX45">
        <v>5.5</v>
      </c>
      <c r="BY45">
        <v>31.5</v>
      </c>
      <c r="BZ45">
        <v>54</v>
      </c>
      <c r="CA45">
        <v>60</v>
      </c>
      <c r="CB45">
        <v>58.6</v>
      </c>
      <c r="CC45">
        <v>66.7</v>
      </c>
      <c r="CD45">
        <v>75</v>
      </c>
      <c r="CE45">
        <v>64.3</v>
      </c>
      <c r="CF45">
        <v>87.8</v>
      </c>
      <c r="CG45">
        <v>70.8</v>
      </c>
      <c r="CH45">
        <v>20.3</v>
      </c>
      <c r="CI45">
        <v>68.2</v>
      </c>
      <c r="CJ45">
        <v>87.4</v>
      </c>
      <c r="CK45">
        <v>80.599999999999994</v>
      </c>
      <c r="CL45">
        <v>83.4</v>
      </c>
      <c r="CM45">
        <v>83.6</v>
      </c>
      <c r="CN45">
        <v>60.4</v>
      </c>
      <c r="CO45">
        <v>64.3</v>
      </c>
      <c r="CP45">
        <v>74.599999999999994</v>
      </c>
      <c r="CQ45">
        <v>55.6</v>
      </c>
      <c r="CR45">
        <v>12.8</v>
      </c>
      <c r="CS45">
        <v>42.6</v>
      </c>
      <c r="CT45">
        <v>65.099999999999994</v>
      </c>
      <c r="CU45">
        <v>67.7</v>
      </c>
      <c r="CV45">
        <v>74.900000000000006</v>
      </c>
      <c r="CW45">
        <v>82.8</v>
      </c>
      <c r="CX45">
        <v>47</v>
      </c>
      <c r="CY45">
        <v>58.7</v>
      </c>
      <c r="CZ45">
        <v>57.6</v>
      </c>
      <c r="DA45">
        <v>40.5</v>
      </c>
      <c r="DB45">
        <v>8</v>
      </c>
      <c r="DC45">
        <v>30</v>
      </c>
      <c r="DD45">
        <v>51.8</v>
      </c>
      <c r="DE45">
        <v>55.7</v>
      </c>
      <c r="DF45">
        <v>59.9</v>
      </c>
      <c r="DG45">
        <v>69.400000000000006</v>
      </c>
      <c r="DH45">
        <v>75.2</v>
      </c>
      <c r="DI45">
        <v>70.099999999999994</v>
      </c>
      <c r="DJ45">
        <v>92.3</v>
      </c>
      <c r="DK45">
        <v>72.3</v>
      </c>
      <c r="DL45">
        <v>19.8</v>
      </c>
      <c r="DM45">
        <v>56.5</v>
      </c>
      <c r="DN45">
        <v>83.4</v>
      </c>
      <c r="DO45">
        <v>79.8</v>
      </c>
      <c r="DP45">
        <v>88.1</v>
      </c>
      <c r="DQ45">
        <v>88.7</v>
      </c>
      <c r="DR45">
        <v>225055000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348E-BCFB-4087-B378-4C605C5C54DF}">
  <dimension ref="A1:L47"/>
  <sheetViews>
    <sheetView topLeftCell="A10" workbookViewId="0">
      <selection activeCell="R33" sqref="R33"/>
    </sheetView>
  </sheetViews>
  <sheetFormatPr defaultRowHeight="14.15" x14ac:dyDescent="0.35"/>
  <sheetData>
    <row r="1" spans="1:12" x14ac:dyDescent="0.35">
      <c r="A1" t="s">
        <v>0</v>
      </c>
      <c r="B1" t="s">
        <v>120</v>
      </c>
      <c r="C1" t="s">
        <v>123</v>
      </c>
      <c r="D1" t="s">
        <v>126</v>
      </c>
      <c r="E1" t="s">
        <v>127</v>
      </c>
      <c r="F1" t="s">
        <v>128</v>
      </c>
      <c r="G1" t="s">
        <v>129</v>
      </c>
    </row>
    <row r="2" spans="1:12" x14ac:dyDescent="0.35">
      <c r="A2">
        <v>2022</v>
      </c>
      <c r="B2">
        <v>54.6</v>
      </c>
      <c r="C2">
        <v>57.5</v>
      </c>
      <c r="D2">
        <v>52.1</v>
      </c>
      <c r="E2">
        <v>70.8</v>
      </c>
      <c r="F2">
        <v>53.3</v>
      </c>
      <c r="G2">
        <v>63.2</v>
      </c>
    </row>
    <row r="3" spans="1:12" x14ac:dyDescent="0.35">
      <c r="A3">
        <v>2021</v>
      </c>
      <c r="B3">
        <v>52.2</v>
      </c>
      <c r="C3">
        <v>54.6</v>
      </c>
      <c r="D3">
        <v>49.5</v>
      </c>
      <c r="E3">
        <v>67.099999999999994</v>
      </c>
      <c r="F3">
        <v>51.6</v>
      </c>
      <c r="G3">
        <v>62</v>
      </c>
    </row>
    <row r="4" spans="1:12" x14ac:dyDescent="0.35">
      <c r="A4">
        <v>2020</v>
      </c>
      <c r="B4">
        <v>57.5</v>
      </c>
      <c r="C4">
        <v>60.5</v>
      </c>
      <c r="D4">
        <v>55.1</v>
      </c>
      <c r="E4">
        <v>73</v>
      </c>
      <c r="F4">
        <v>55</v>
      </c>
      <c r="G4">
        <v>65.900000000000006</v>
      </c>
    </row>
    <row r="5" spans="1:12" x14ac:dyDescent="0.35">
      <c r="A5">
        <v>2019</v>
      </c>
      <c r="B5">
        <v>56.9</v>
      </c>
      <c r="C5">
        <v>60.2</v>
      </c>
      <c r="D5">
        <v>54.2</v>
      </c>
      <c r="E5">
        <v>72.5</v>
      </c>
      <c r="F5">
        <v>54.7</v>
      </c>
      <c r="G5">
        <v>65.7</v>
      </c>
    </row>
    <row r="6" spans="1:12" x14ac:dyDescent="0.35">
      <c r="A6">
        <v>2018</v>
      </c>
      <c r="B6">
        <v>56.1</v>
      </c>
      <c r="C6">
        <v>59.3</v>
      </c>
      <c r="D6">
        <v>53.2</v>
      </c>
      <c r="E6">
        <v>72.3</v>
      </c>
      <c r="F6">
        <v>54.6</v>
      </c>
      <c r="G6">
        <v>65.5</v>
      </c>
    </row>
    <row r="7" spans="1:12" x14ac:dyDescent="0.35">
      <c r="A7">
        <v>2017</v>
      </c>
      <c r="B7">
        <v>54.7</v>
      </c>
      <c r="C7">
        <v>58.3</v>
      </c>
      <c r="D7">
        <v>52.3</v>
      </c>
      <c r="E7">
        <v>71.900000000000006</v>
      </c>
      <c r="F7">
        <v>54.5</v>
      </c>
      <c r="G7">
        <v>65.400000000000006</v>
      </c>
      <c r="J7" t="s">
        <v>131</v>
      </c>
      <c r="K7" t="s">
        <v>132</v>
      </c>
      <c r="L7" t="s">
        <v>133</v>
      </c>
    </row>
    <row r="8" spans="1:12" x14ac:dyDescent="0.35">
      <c r="A8">
        <v>2016</v>
      </c>
      <c r="B8">
        <v>54.4</v>
      </c>
      <c r="C8">
        <v>56.9</v>
      </c>
      <c r="D8">
        <v>51.8</v>
      </c>
      <c r="E8">
        <v>71.400000000000006</v>
      </c>
      <c r="F8">
        <v>54.2</v>
      </c>
      <c r="G8">
        <v>65.3</v>
      </c>
      <c r="J8" t="s">
        <v>134</v>
      </c>
      <c r="K8" t="s">
        <v>135</v>
      </c>
    </row>
    <row r="9" spans="1:12" x14ac:dyDescent="0.35">
      <c r="A9">
        <v>2015</v>
      </c>
      <c r="B9">
        <v>53</v>
      </c>
      <c r="C9">
        <v>55.5</v>
      </c>
      <c r="D9">
        <v>51.4</v>
      </c>
      <c r="E9">
        <v>71.2</v>
      </c>
      <c r="F9">
        <v>54.2</v>
      </c>
      <c r="G9">
        <v>64.900000000000006</v>
      </c>
    </row>
    <row r="10" spans="1:12" x14ac:dyDescent="0.35">
      <c r="A10">
        <v>2014</v>
      </c>
      <c r="B10">
        <v>52</v>
      </c>
      <c r="C10">
        <v>54.1</v>
      </c>
      <c r="D10">
        <v>50.4</v>
      </c>
      <c r="E10">
        <v>69.7</v>
      </c>
      <c r="F10">
        <v>54</v>
      </c>
      <c r="G10">
        <v>64.8</v>
      </c>
    </row>
    <row r="11" spans="1:12" x14ac:dyDescent="0.35">
      <c r="A11">
        <v>2013</v>
      </c>
      <c r="B11">
        <v>52.3</v>
      </c>
      <c r="C11">
        <v>53.4</v>
      </c>
      <c r="D11">
        <v>50.5</v>
      </c>
      <c r="E11">
        <v>68.599999999999994</v>
      </c>
      <c r="F11">
        <v>53.9</v>
      </c>
      <c r="G11">
        <v>65.099999999999994</v>
      </c>
    </row>
    <row r="12" spans="1:12" x14ac:dyDescent="0.35">
      <c r="A12">
        <v>2012</v>
      </c>
      <c r="B12">
        <v>50.8</v>
      </c>
      <c r="C12">
        <v>52.7</v>
      </c>
      <c r="D12">
        <v>49.3</v>
      </c>
      <c r="E12">
        <v>68</v>
      </c>
      <c r="F12">
        <v>54.5</v>
      </c>
      <c r="G12">
        <v>64.8</v>
      </c>
    </row>
    <row r="13" spans="1:12" x14ac:dyDescent="0.35">
      <c r="A13">
        <v>2011</v>
      </c>
      <c r="B13">
        <v>51.8</v>
      </c>
      <c r="C13">
        <v>53</v>
      </c>
      <c r="D13">
        <v>49.5</v>
      </c>
      <c r="E13">
        <v>68</v>
      </c>
      <c r="F13">
        <v>54.7</v>
      </c>
      <c r="G13">
        <v>64.5</v>
      </c>
    </row>
    <row r="14" spans="1:12" x14ac:dyDescent="0.35">
      <c r="A14">
        <v>2010</v>
      </c>
      <c r="B14">
        <v>52.6</v>
      </c>
      <c r="C14">
        <v>53.4</v>
      </c>
      <c r="D14">
        <v>50</v>
      </c>
      <c r="E14">
        <v>68.599999999999994</v>
      </c>
      <c r="F14">
        <v>55.5</v>
      </c>
      <c r="G14">
        <v>65</v>
      </c>
    </row>
    <row r="15" spans="1:12" x14ac:dyDescent="0.35">
      <c r="A15">
        <v>2009</v>
      </c>
      <c r="B15">
        <v>55.6</v>
      </c>
      <c r="C15">
        <v>58.5</v>
      </c>
      <c r="D15">
        <v>51.7</v>
      </c>
      <c r="E15">
        <v>73.7</v>
      </c>
      <c r="F15">
        <v>57</v>
      </c>
      <c r="G15">
        <v>68.5</v>
      </c>
    </row>
    <row r="16" spans="1:12" x14ac:dyDescent="0.35">
      <c r="A16">
        <v>2008</v>
      </c>
      <c r="B16">
        <v>56.6</v>
      </c>
      <c r="C16">
        <v>60.4</v>
      </c>
      <c r="D16">
        <v>52.9</v>
      </c>
      <c r="E16">
        <v>76.099999999999994</v>
      </c>
      <c r="F16">
        <v>57.4</v>
      </c>
      <c r="G16">
        <v>69.8</v>
      </c>
    </row>
    <row r="17" spans="1:7" x14ac:dyDescent="0.35">
      <c r="A17">
        <v>2007</v>
      </c>
      <c r="B17">
        <v>56.7</v>
      </c>
      <c r="C17">
        <v>60.5</v>
      </c>
      <c r="D17">
        <v>52.9</v>
      </c>
      <c r="E17">
        <v>76.8</v>
      </c>
      <c r="F17">
        <v>57.4</v>
      </c>
      <c r="G17">
        <v>70.2</v>
      </c>
    </row>
    <row r="18" spans="1:7" x14ac:dyDescent="0.35">
      <c r="A18">
        <v>2006</v>
      </c>
      <c r="B18">
        <v>56</v>
      </c>
      <c r="C18">
        <v>60.1</v>
      </c>
      <c r="D18">
        <v>51.6</v>
      </c>
      <c r="E18">
        <v>75.900000000000006</v>
      </c>
      <c r="F18">
        <v>57.1</v>
      </c>
      <c r="G18">
        <v>69.900000000000006</v>
      </c>
    </row>
    <row r="19" spans="1:7" x14ac:dyDescent="0.35">
      <c r="A19">
        <v>2005</v>
      </c>
      <c r="B19">
        <v>55.6</v>
      </c>
      <c r="C19">
        <v>59</v>
      </c>
      <c r="D19">
        <v>51.8</v>
      </c>
      <c r="E19">
        <v>75.099999999999994</v>
      </c>
      <c r="F19">
        <v>56.8</v>
      </c>
      <c r="G19">
        <v>69.5</v>
      </c>
    </row>
    <row r="20" spans="1:7" x14ac:dyDescent="0.35">
      <c r="A20">
        <v>2004</v>
      </c>
      <c r="B20">
        <v>55.7</v>
      </c>
      <c r="C20">
        <v>59.4</v>
      </c>
      <c r="D20">
        <v>51.1</v>
      </c>
      <c r="E20">
        <v>74.3</v>
      </c>
      <c r="F20">
        <v>57</v>
      </c>
      <c r="G20">
        <v>69.400000000000006</v>
      </c>
    </row>
    <row r="21" spans="1:7" x14ac:dyDescent="0.35">
      <c r="A21">
        <v>2003</v>
      </c>
      <c r="B21">
        <v>55.9</v>
      </c>
      <c r="C21">
        <v>60.6</v>
      </c>
      <c r="D21">
        <v>52.8</v>
      </c>
      <c r="E21">
        <v>74.5</v>
      </c>
      <c r="F21">
        <v>57</v>
      </c>
      <c r="G21">
        <v>70.099999999999994</v>
      </c>
    </row>
    <row r="22" spans="1:7" x14ac:dyDescent="0.35">
      <c r="A22">
        <v>2002</v>
      </c>
      <c r="B22">
        <v>57.7</v>
      </c>
      <c r="C22">
        <v>61.8</v>
      </c>
      <c r="D22">
        <v>53.2</v>
      </c>
      <c r="E22">
        <v>75.900000000000006</v>
      </c>
      <c r="F22">
        <v>57.4</v>
      </c>
      <c r="G22">
        <v>71.099999999999994</v>
      </c>
    </row>
    <row r="23" spans="1:7" x14ac:dyDescent="0.35">
      <c r="A23">
        <v>2001</v>
      </c>
      <c r="B23">
        <v>58.6</v>
      </c>
      <c r="C23">
        <v>63.3</v>
      </c>
      <c r="D23">
        <v>53.6</v>
      </c>
      <c r="E23">
        <v>77.400000000000006</v>
      </c>
      <c r="F23">
        <v>58</v>
      </c>
      <c r="G23">
        <v>72.2</v>
      </c>
    </row>
    <row r="24" spans="1:7" x14ac:dyDescent="0.35">
      <c r="A24">
        <v>2000</v>
      </c>
      <c r="B24">
        <v>58.6</v>
      </c>
      <c r="C24">
        <v>62.9</v>
      </c>
      <c r="D24">
        <v>52</v>
      </c>
      <c r="E24">
        <v>75.5</v>
      </c>
      <c r="F24">
        <v>58.1</v>
      </c>
      <c r="G24">
        <v>72.5</v>
      </c>
    </row>
    <row r="25" spans="1:7" x14ac:dyDescent="0.35">
      <c r="A25">
        <v>1999</v>
      </c>
      <c r="B25">
        <v>57.4</v>
      </c>
      <c r="C25">
        <v>62.9</v>
      </c>
      <c r="D25">
        <v>51.1</v>
      </c>
      <c r="E25">
        <v>74.8</v>
      </c>
      <c r="F25">
        <v>57.9</v>
      </c>
      <c r="G25">
        <v>72.400000000000006</v>
      </c>
    </row>
    <row r="26" spans="1:7" x14ac:dyDescent="0.35">
      <c r="A26">
        <v>1998</v>
      </c>
      <c r="B26">
        <v>56</v>
      </c>
      <c r="C26">
        <v>61.7</v>
      </c>
      <c r="D26">
        <v>50.2</v>
      </c>
      <c r="E26">
        <v>74.599999999999994</v>
      </c>
      <c r="F26">
        <v>58</v>
      </c>
      <c r="G26">
        <v>72.5</v>
      </c>
    </row>
    <row r="27" spans="1:7" x14ac:dyDescent="0.35">
      <c r="A27">
        <v>1997</v>
      </c>
      <c r="B27">
        <v>54.7</v>
      </c>
      <c r="C27">
        <v>61</v>
      </c>
      <c r="D27">
        <v>48.3</v>
      </c>
      <c r="E27">
        <v>73.599999999999994</v>
      </c>
      <c r="F27">
        <v>57.5</v>
      </c>
      <c r="G27">
        <v>72.2</v>
      </c>
    </row>
    <row r="28" spans="1:7" x14ac:dyDescent="0.35">
      <c r="A28">
        <v>1996</v>
      </c>
      <c r="B28">
        <v>53.8</v>
      </c>
      <c r="C28">
        <v>61.5</v>
      </c>
      <c r="D28">
        <v>47.4</v>
      </c>
      <c r="E28">
        <v>72.2</v>
      </c>
      <c r="F28">
        <v>57.1</v>
      </c>
      <c r="G28">
        <v>72</v>
      </c>
    </row>
    <row r="29" spans="1:7" x14ac:dyDescent="0.35">
      <c r="A29">
        <v>1995</v>
      </c>
      <c r="B29">
        <v>52.5</v>
      </c>
      <c r="C29">
        <v>61.1</v>
      </c>
      <c r="D29">
        <v>47.4</v>
      </c>
      <c r="E29">
        <v>71.8</v>
      </c>
      <c r="F29">
        <v>56.8</v>
      </c>
      <c r="G29">
        <v>71.900000000000006</v>
      </c>
    </row>
    <row r="30" spans="1:7" x14ac:dyDescent="0.35">
      <c r="A30">
        <v>1994</v>
      </c>
      <c r="B30">
        <v>51.3</v>
      </c>
      <c r="C30">
        <v>59.8</v>
      </c>
      <c r="D30">
        <v>46.4</v>
      </c>
      <c r="E30">
        <v>71.8</v>
      </c>
      <c r="F30">
        <v>55.7</v>
      </c>
      <c r="G30">
        <v>71.400000000000006</v>
      </c>
    </row>
    <row r="31" spans="1:7" x14ac:dyDescent="0.35">
      <c r="A31">
        <v>1993</v>
      </c>
      <c r="B31">
        <v>50.9</v>
      </c>
      <c r="C31">
        <v>59.9</v>
      </c>
      <c r="D31">
        <v>46.7</v>
      </c>
      <c r="E31">
        <v>71.400000000000006</v>
      </c>
      <c r="F31">
        <v>55</v>
      </c>
      <c r="G31">
        <v>71.099999999999994</v>
      </c>
    </row>
    <row r="32" spans="1:7" x14ac:dyDescent="0.35">
      <c r="A32">
        <v>1992</v>
      </c>
      <c r="B32">
        <v>50.7</v>
      </c>
      <c r="C32">
        <v>61.1</v>
      </c>
      <c r="D32">
        <v>47.4</v>
      </c>
      <c r="E32">
        <v>71.8</v>
      </c>
      <c r="F32">
        <v>54.9</v>
      </c>
      <c r="G32">
        <v>71.400000000000006</v>
      </c>
    </row>
    <row r="33" spans="1:7" x14ac:dyDescent="0.35">
      <c r="A33">
        <v>1991</v>
      </c>
      <c r="B33">
        <v>51.7</v>
      </c>
      <c r="C33">
        <v>62.6</v>
      </c>
      <c r="D33">
        <v>48.6</v>
      </c>
      <c r="E33">
        <v>74.5</v>
      </c>
      <c r="F33">
        <v>55.3</v>
      </c>
      <c r="G33">
        <v>73</v>
      </c>
    </row>
    <row r="34" spans="1:7" x14ac:dyDescent="0.35">
      <c r="A34">
        <v>1990</v>
      </c>
      <c r="B34">
        <v>52.2</v>
      </c>
      <c r="C34">
        <v>62.7</v>
      </c>
      <c r="D34">
        <v>49</v>
      </c>
      <c r="E34">
        <v>75.599999999999994</v>
      </c>
      <c r="F34">
        <v>55.1</v>
      </c>
      <c r="G34">
        <v>73.5</v>
      </c>
    </row>
    <row r="35" spans="1:7" x14ac:dyDescent="0.35">
      <c r="A35">
        <v>1989</v>
      </c>
      <c r="B35">
        <v>51.2</v>
      </c>
      <c r="C35">
        <v>62.6</v>
      </c>
      <c r="D35">
        <v>48.7</v>
      </c>
      <c r="E35">
        <v>75.3</v>
      </c>
      <c r="F35">
        <v>54.4</v>
      </c>
      <c r="G35">
        <v>73.099999999999994</v>
      </c>
    </row>
    <row r="36" spans="1:7" x14ac:dyDescent="0.35">
      <c r="A36">
        <v>1988</v>
      </c>
      <c r="B36">
        <v>50.7</v>
      </c>
      <c r="C36">
        <v>62</v>
      </c>
      <c r="D36">
        <v>48</v>
      </c>
      <c r="E36">
        <v>74.2</v>
      </c>
      <c r="F36">
        <v>53.3</v>
      </c>
      <c r="G36">
        <v>72.599999999999994</v>
      </c>
    </row>
    <row r="37" spans="1:7" x14ac:dyDescent="0.35">
      <c r="A37">
        <v>1987</v>
      </c>
      <c r="B37">
        <v>49.1</v>
      </c>
      <c r="C37">
        <v>60.8</v>
      </c>
      <c r="D37">
        <v>45.1</v>
      </c>
      <c r="E37">
        <v>72.8</v>
      </c>
      <c r="F37">
        <v>52.3</v>
      </c>
      <c r="G37">
        <v>72.3</v>
      </c>
    </row>
    <row r="38" spans="1:7" x14ac:dyDescent="0.35">
      <c r="A38">
        <v>1986</v>
      </c>
      <c r="B38">
        <v>48.3</v>
      </c>
      <c r="C38">
        <v>60</v>
      </c>
      <c r="D38">
        <v>44</v>
      </c>
      <c r="E38">
        <v>72.3</v>
      </c>
      <c r="F38">
        <v>51.3</v>
      </c>
      <c r="G38">
        <v>72.400000000000006</v>
      </c>
    </row>
    <row r="39" spans="1:7" x14ac:dyDescent="0.35">
      <c r="A39">
        <v>1985</v>
      </c>
      <c r="B39">
        <v>47.3</v>
      </c>
      <c r="C39">
        <v>59.6</v>
      </c>
      <c r="D39">
        <v>44.5</v>
      </c>
      <c r="E39">
        <v>71.900000000000006</v>
      </c>
      <c r="F39">
        <v>50.4</v>
      </c>
      <c r="G39">
        <v>72.3</v>
      </c>
    </row>
    <row r="40" spans="1:7" x14ac:dyDescent="0.35">
      <c r="A40">
        <v>1984</v>
      </c>
      <c r="B40">
        <v>44.6</v>
      </c>
      <c r="C40">
        <v>56.8</v>
      </c>
      <c r="D40">
        <v>42.4</v>
      </c>
      <c r="E40">
        <v>70.2</v>
      </c>
      <c r="F40">
        <v>49.2</v>
      </c>
      <c r="G40">
        <v>70.7</v>
      </c>
    </row>
    <row r="41" spans="1:7" x14ac:dyDescent="0.35">
      <c r="A41">
        <v>1983</v>
      </c>
      <c r="B41">
        <v>44.2</v>
      </c>
      <c r="C41">
        <v>56.1</v>
      </c>
      <c r="D41">
        <v>41.7</v>
      </c>
      <c r="E41">
        <v>69.099999999999994</v>
      </c>
      <c r="F41">
        <v>48.6</v>
      </c>
      <c r="G41">
        <v>70.7</v>
      </c>
    </row>
    <row r="42" spans="1:7" x14ac:dyDescent="0.35">
      <c r="A42">
        <v>1982</v>
      </c>
      <c r="B42">
        <v>45.4</v>
      </c>
      <c r="C42">
        <v>58.9</v>
      </c>
      <c r="D42">
        <v>43.2</v>
      </c>
      <c r="E42">
        <v>72.599999999999994</v>
      </c>
      <c r="F42">
        <v>48.7</v>
      </c>
      <c r="G42">
        <v>72.7</v>
      </c>
    </row>
    <row r="43" spans="1:7" x14ac:dyDescent="0.35">
      <c r="A43">
        <v>1981</v>
      </c>
      <c r="B43">
        <v>45.8</v>
      </c>
      <c r="C43">
        <v>60.3</v>
      </c>
      <c r="D43">
        <v>42.6</v>
      </c>
      <c r="E43">
        <v>73.400000000000006</v>
      </c>
      <c r="F43">
        <v>48.2</v>
      </c>
      <c r="G43">
        <v>73.3</v>
      </c>
    </row>
    <row r="44" spans="1:7" x14ac:dyDescent="0.35">
      <c r="A44">
        <v>1980</v>
      </c>
      <c r="B44">
        <v>46.5</v>
      </c>
      <c r="C44">
        <v>63.4</v>
      </c>
      <c r="D44">
        <v>42.8</v>
      </c>
      <c r="E44">
        <v>75.8</v>
      </c>
      <c r="F44">
        <v>48.1</v>
      </c>
      <c r="G44">
        <v>75.099999999999994</v>
      </c>
    </row>
    <row r="45" spans="1:7" x14ac:dyDescent="0.35">
      <c r="A45">
        <v>1979</v>
      </c>
      <c r="B45">
        <v>46</v>
      </c>
      <c r="C45">
        <v>63.4</v>
      </c>
      <c r="D45">
        <v>41.9</v>
      </c>
      <c r="E45">
        <v>75</v>
      </c>
      <c r="F45">
        <v>47</v>
      </c>
      <c r="G45">
        <v>75.2</v>
      </c>
    </row>
    <row r="46" spans="1:7" x14ac:dyDescent="0.35">
      <c r="A46" t="s">
        <v>130</v>
      </c>
      <c r="B46">
        <f>SUM(B2:B45)</f>
        <v>2316.2000000000003</v>
      </c>
      <c r="C46">
        <v>2160.3000000000002</v>
      </c>
      <c r="D46">
        <v>2392.6999999999998</v>
      </c>
    </row>
    <row r="47" spans="1:7" x14ac:dyDescent="0.35">
      <c r="B47">
        <v>2614.1</v>
      </c>
      <c r="C47">
        <v>3203</v>
      </c>
      <c r="D47">
        <v>3067.1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Sheet4</vt:lpstr>
      <vt:lpstr>Sheet7</vt:lpstr>
      <vt:lpstr>Sheet5</vt:lpstr>
      <vt:lpstr>Sheet1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Maclen 轩</dc:creator>
  <cp:lastModifiedBy>Maclen 轩</cp:lastModifiedBy>
  <dcterms:created xsi:type="dcterms:W3CDTF">2024-11-27T02:51:55Z</dcterms:created>
  <dcterms:modified xsi:type="dcterms:W3CDTF">2024-12-14T18:20:41Z</dcterms:modified>
</cp:coreProperties>
</file>