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W:\src\PE1VM1\BSW\Memory\Rim\tool\"/>
    </mc:Choice>
  </mc:AlternateContent>
  <xr:revisionPtr revIDLastSave="0" documentId="13_ncr:1_{3F1E4919-ADA0-4C8E-85DD-C4ADCA85FE74}" xr6:coauthVersionLast="47" xr6:coauthVersionMax="47" xr10:uidLastSave="{00000000-0000-0000-0000-000000000000}"/>
  <bookViews>
    <workbookView xWindow="-9550" yWindow="-21710" windowWidth="38620" windowHeight="21100" activeTab="2" xr2:uid="{00000000-000D-0000-FFFF-FFFF00000000}"/>
  </bookViews>
  <sheets>
    <sheet name="Cover" sheetId="1" r:id="rId1"/>
    <sheet name="Manual" sheetId="9" r:id="rId2"/>
    <sheet name="User" sheetId="2" r:id="rId3"/>
    <sheet name="Check" sheetId="8" state="hidden" r:id="rId4"/>
    <sheet name="Config" sheetId="4" r:id="rId5"/>
    <sheet name="Work" sheetId="7" r:id="rId6"/>
    <sheet name="Tool" sheetId="5" r:id="rId7"/>
    <sheet name="Design" sheetId="10" state="hidden" r:id="rId8"/>
  </sheets>
  <functionGroups builtInGroupCount="19">
    <functionGroup name="Commands"/>
  </functionGroup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20" i="2" l="1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L28" i="7" l="1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B8" i="1" l="1"/>
  <c r="E9" i="2" l="1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8" i="2"/>
  <c r="M28" i="7" l="1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E28" i="7" l="1"/>
  <c r="E27" i="7"/>
  <c r="E26" i="7"/>
  <c r="E11" i="7" l="1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10" i="7"/>
  <c r="E9" i="7"/>
  <c r="E8" i="7"/>
  <c r="J10" i="4" l="1"/>
  <c r="J9" i="4"/>
  <c r="J8" i="4"/>
  <c r="J7" i="4"/>
  <c r="E18" i="4"/>
  <c r="E19" i="4"/>
  <c r="E20" i="4"/>
  <c r="E21" i="4"/>
  <c r="E22" i="4"/>
  <c r="E23" i="4"/>
  <c r="E24" i="4"/>
  <c r="E25" i="4"/>
  <c r="E26" i="4"/>
  <c r="E27" i="4"/>
  <c r="E28" i="4"/>
  <c r="E29" i="4"/>
  <c r="E15" i="4"/>
  <c r="E16" i="4"/>
  <c r="E17" i="4"/>
  <c r="E14" i="4"/>
  <c r="E8" i="4"/>
  <c r="E9" i="4"/>
  <c r="E10" i="4"/>
  <c r="E7" i="4"/>
</calcChain>
</file>

<file path=xl/sharedStrings.xml><?xml version="1.0" encoding="utf-8"?>
<sst xmlns="http://schemas.openxmlformats.org/spreadsheetml/2006/main" count="14235" uniqueCount="2583">
  <si>
    <t>TOOL_TYPE1</t>
  </si>
  <si>
    <t>Rim ID</t>
    <phoneticPr fontId="1"/>
  </si>
  <si>
    <t>No.</t>
    <phoneticPr fontId="1"/>
  </si>
  <si>
    <t>Name</t>
    <phoneticPr fontId="1"/>
  </si>
  <si>
    <t>Module</t>
    <phoneticPr fontId="1"/>
  </si>
  <si>
    <t>Size</t>
    <phoneticPr fontId="1"/>
  </si>
  <si>
    <t>No.</t>
    <phoneticPr fontId="1"/>
  </si>
  <si>
    <t>1byte</t>
  </si>
  <si>
    <t>1byte</t>
    <phoneticPr fontId="1"/>
  </si>
  <si>
    <t>2byte</t>
  </si>
  <si>
    <t>2byte</t>
    <phoneticPr fontId="1"/>
  </si>
  <si>
    <t>4byte</t>
  </si>
  <si>
    <t>4byte</t>
    <phoneticPr fontId="1"/>
  </si>
  <si>
    <t>RIMID_RIMSIZE_1BYTE</t>
  </si>
  <si>
    <t>RIMID_RIMSIZE_2BYTE</t>
  </si>
  <si>
    <t>RIMID_RIMSIZE_4BYTE</t>
  </si>
  <si>
    <t>RIMID_RIMSIZE_OTHER</t>
  </si>
  <si>
    <t>Label</t>
    <phoneticPr fontId="1"/>
  </si>
  <si>
    <t>Name</t>
    <phoneticPr fontId="1"/>
  </si>
  <si>
    <t>Value (Dec)</t>
    <phoneticPr fontId="1"/>
  </si>
  <si>
    <t>B RAM x 3</t>
  </si>
  <si>
    <t>B RAM x 1 + C RAM x 2</t>
  </si>
  <si>
    <t>B RAM x 1</t>
  </si>
  <si>
    <t>C RAM x 3</t>
  </si>
  <si>
    <t>-</t>
    <phoneticPr fontId="1"/>
  </si>
  <si>
    <t>RIM_MOD_ID_0</t>
  </si>
  <si>
    <t>RIM_MOD_ID_1</t>
  </si>
  <si>
    <t>RIM_MOD_ID_2</t>
  </si>
  <si>
    <t>RIM_MOD_ID_3</t>
  </si>
  <si>
    <t>Other</t>
  </si>
  <si>
    <t>Other</t>
    <phoneticPr fontId="1"/>
  </si>
  <si>
    <t>Keyword</t>
    <phoneticPr fontId="1"/>
  </si>
  <si>
    <t>Short Name</t>
    <phoneticPr fontId="1"/>
  </si>
  <si>
    <t>U1</t>
    <phoneticPr fontId="1"/>
  </si>
  <si>
    <t>U2</t>
    <phoneticPr fontId="1"/>
  </si>
  <si>
    <t>U4</t>
    <phoneticPr fontId="1"/>
  </si>
  <si>
    <t>Pre</t>
    <phoneticPr fontId="1"/>
  </si>
  <si>
    <t>Post</t>
    <phoneticPr fontId="1"/>
  </si>
  <si>
    <t>)</t>
    <phoneticPr fontId="1"/>
  </si>
  <si>
    <t>No.</t>
    <phoneticPr fontId="1"/>
  </si>
  <si>
    <t>Condition</t>
    <phoneticPr fontId="1"/>
  </si>
  <si>
    <t>Input</t>
    <phoneticPr fontId="1"/>
  </si>
  <si>
    <t>##</t>
    <phoneticPr fontId="1"/>
  </si>
  <si>
    <t>Keyword</t>
    <phoneticPr fontId="1"/>
  </si>
  <si>
    <t>OTR</t>
    <phoneticPr fontId="1"/>
  </si>
  <si>
    <t>MOD_3B_SIZE</t>
  </si>
  <si>
    <t>MOD_1B2C_SIZE</t>
  </si>
  <si>
    <t>MOD_1B_SIZE</t>
  </si>
  <si>
    <t>MOD_3C_SIZE</t>
  </si>
  <si>
    <t>Do not modify</t>
    <phoneticPr fontId="1"/>
  </si>
  <si>
    <t>MOD_3B_OTR_TBL_SIZE</t>
  </si>
  <si>
    <t>MOD_1B_OTR_TBL_SIZE</t>
  </si>
  <si>
    <t>MOD_3C_OTR_TBL_SIZE</t>
  </si>
  <si>
    <t>MOD_3B_OTR_SIZE_MAX</t>
  </si>
  <si>
    <t>MOD_1B_OTR_SIZE_MAX</t>
  </si>
  <si>
    <t>MOD_3C_OTR_SIZE_MAX</t>
  </si>
  <si>
    <t>MOD_3B_U1_SIZE</t>
  </si>
  <si>
    <t>MOD_1B2C_U1_SIZE</t>
  </si>
  <si>
    <t>MOD_1B_U1_SIZE</t>
  </si>
  <si>
    <t>MOD_3C_U1_SIZE</t>
  </si>
  <si>
    <t>MOD_3B_U2_SIZE</t>
  </si>
  <si>
    <t>MOD_1B2C_U2_SIZE</t>
  </si>
  <si>
    <t>MOD_1B_U2_SIZE</t>
  </si>
  <si>
    <t>MOD_3C_U2_SIZE</t>
  </si>
  <si>
    <t>MOD_3B_U4_SIZE</t>
  </si>
  <si>
    <t>MOD_1B2C_U4_SIZE</t>
  </si>
  <si>
    <t>MOD_1B_U4_SIZE</t>
  </si>
  <si>
    <t>MOD_3C_U4_SIZE</t>
  </si>
  <si>
    <t>MOD_3B_OTR_SIZE</t>
  </si>
  <si>
    <t>MOD_1B_OTR_SIZE</t>
  </si>
  <si>
    <t>MOD_3C_OTR_SIZE</t>
  </si>
  <si>
    <t>-</t>
    <phoneticPr fontId="1"/>
  </si>
  <si>
    <t>-</t>
    <phoneticPr fontId="1"/>
  </si>
  <si>
    <t>-</t>
    <phoneticPr fontId="1"/>
  </si>
  <si>
    <t>Supported size</t>
    <phoneticPr fontId="1"/>
  </si>
  <si>
    <t>Other Buffer</t>
    <phoneticPr fontId="1"/>
  </si>
  <si>
    <t>Backup</t>
    <phoneticPr fontId="1"/>
  </si>
  <si>
    <t>Comment</t>
    <phoneticPr fontId="1"/>
  </si>
  <si>
    <t>BON</t>
    <phoneticPr fontId="1"/>
  </si>
  <si>
    <t>Reset</t>
    <phoneticPr fontId="1"/>
  </si>
  <si>
    <t>Wakeup</t>
    <phoneticPr fontId="1"/>
  </si>
  <si>
    <t>RTC</t>
    <phoneticPr fontId="1"/>
  </si>
  <si>
    <t>Define Name</t>
    <phoneticPr fontId="1"/>
  </si>
  <si>
    <t>Value</t>
    <phoneticPr fontId="1"/>
  </si>
  <si>
    <t>Size</t>
    <phoneticPr fontId="1"/>
  </si>
  <si>
    <t>Module</t>
    <phoneticPr fontId="1"/>
  </si>
  <si>
    <t>Backup</t>
    <phoneticPr fontId="1"/>
  </si>
  <si>
    <t>Read</t>
    <phoneticPr fontId="1"/>
  </si>
  <si>
    <t>Write</t>
    <phoneticPr fontId="1"/>
  </si>
  <si>
    <t>Judgement</t>
    <phoneticPr fontId="1"/>
  </si>
  <si>
    <t>-</t>
  </si>
  <si>
    <t>Warning</t>
  </si>
  <si>
    <t>##TOOL_OUT#RIM_</t>
    <phoneticPr fontId="1"/>
  </si>
  <si>
    <t>##TOOL_OUT#RIM_MOD_3B_SIZE##</t>
  </si>
  <si>
    <t>##TOOL_OUT#RIM_MOD_1B2C_SIZE##</t>
  </si>
  <si>
    <t>##TOOL_OUT#RIM_MOD_1B_SIZE##</t>
  </si>
  <si>
    <t>##TOOL_OUT#RIM_MOD_3C_SIZE##</t>
  </si>
  <si>
    <t>##TOOL_OUT#RIM_MOD_3B_OTR_TBL_SIZE##</t>
  </si>
  <si>
    <t>##TOOL_OUT#RIM_MOD_1B_OTR_TBL_SIZE##</t>
  </si>
  <si>
    <t>##TOOL_OUT#RIM_MOD_3C_OTR_TBL_SIZE##</t>
  </si>
  <si>
    <t>##TOOL_OUT#RIM_MOD_3B_OTR_SIZE_MAX##</t>
  </si>
  <si>
    <t>##TOOL_OUT#RIM_MOD_1B_OTR_SIZE_MAX##</t>
  </si>
  <si>
    <t>##TOOL_OUT#RIM_MOD_3C_OTR_SIZE_MAX##</t>
  </si>
  <si>
    <t>Number</t>
  </si>
  <si>
    <t>Define Name</t>
  </si>
  <si>
    <t>Value</t>
  </si>
  <si>
    <t>U1 variable</t>
    <phoneticPr fontId="1"/>
  </si>
  <si>
    <t>U2 valiable</t>
    <phoneticPr fontId="1"/>
  </si>
  <si>
    <t>U4 valiable</t>
    <phoneticPr fontId="1"/>
  </si>
  <si>
    <t>Other valiable</t>
    <phoneticPr fontId="1"/>
  </si>
  <si>
    <t>-</t>
    <phoneticPr fontId="1"/>
  </si>
  <si>
    <t>-</t>
    <phoneticPr fontId="1"/>
  </si>
  <si>
    <t>-</t>
    <phoneticPr fontId="1"/>
  </si>
  <si>
    <t>Generate</t>
    <phoneticPr fontId="1"/>
  </si>
  <si>
    <r>
      <rPr>
        <sz val="11"/>
        <color theme="1"/>
        <rFont val="HG丸ｺﾞｼｯｸM-PRO"/>
        <family val="3"/>
        <charset val="128"/>
      </rPr>
      <t>入力された設定により、ファイル内の値を更新する</t>
    </r>
    <rPh sb="0" eb="2">
      <t>ニュウリョク</t>
    </rPh>
    <rPh sb="5" eb="7">
      <t>セッテイ</t>
    </rPh>
    <rPh sb="15" eb="16">
      <t>ナイ</t>
    </rPh>
    <rPh sb="17" eb="18">
      <t>アタイ</t>
    </rPh>
    <rPh sb="19" eb="21">
      <t>コウシン</t>
    </rPh>
    <phoneticPr fontId="1"/>
  </si>
  <si>
    <t>Update</t>
    <phoneticPr fontId="1"/>
  </si>
  <si>
    <t>Define Name</t>
    <phoneticPr fontId="1"/>
  </si>
  <si>
    <t>Size</t>
    <phoneticPr fontId="1"/>
  </si>
  <si>
    <t>Size</t>
    <phoneticPr fontId="1"/>
  </si>
  <si>
    <t>Number</t>
    <phoneticPr fontId="1"/>
  </si>
  <si>
    <r>
      <rPr>
        <sz val="11"/>
        <color theme="1"/>
        <rFont val="HG丸ｺﾞｼｯｸM-PRO"/>
        <family val="3"/>
        <charset val="128"/>
      </rPr>
      <t>ボタンの説明</t>
    </r>
    <rPh sb="4" eb="6">
      <t>セツメイ</t>
    </rPh>
    <phoneticPr fontId="1"/>
  </si>
  <si>
    <r>
      <t>Update</t>
    </r>
    <r>
      <rPr>
        <sz val="11"/>
        <color theme="1"/>
        <rFont val="HG丸ｺﾞｼｯｸM-PRO"/>
        <family val="3"/>
        <charset val="128"/>
      </rPr>
      <t>実行時にセルが赤くなるものについて</t>
    </r>
    <rPh sb="6" eb="8">
      <t>ジッコウ</t>
    </rPh>
    <rPh sb="8" eb="9">
      <t>ジ</t>
    </rPh>
    <rPh sb="13" eb="14">
      <t>アカ</t>
    </rPh>
    <phoneticPr fontId="1"/>
  </si>
  <si>
    <r>
      <rPr>
        <sz val="11"/>
        <color theme="1"/>
        <rFont val="HG丸ｺﾞｼｯｸM-PRO"/>
        <family val="3"/>
        <charset val="128"/>
      </rPr>
      <t>機能</t>
    </r>
    <rPh sb="0" eb="2">
      <t>キノウ</t>
    </rPh>
    <phoneticPr fontId="1"/>
  </si>
  <si>
    <r>
      <rPr>
        <sz val="11"/>
        <color theme="1"/>
        <rFont val="HG丸ｺﾞｼｯｸM-PRO"/>
        <family val="3"/>
        <charset val="128"/>
      </rPr>
      <t>使用方法</t>
    </r>
    <rPh sb="0" eb="2">
      <t>シヨウ</t>
    </rPh>
    <rPh sb="2" eb="4">
      <t>ホウホウ</t>
    </rPh>
    <phoneticPr fontId="1"/>
  </si>
  <si>
    <t>Unit Test</t>
    <phoneticPr fontId="1"/>
  </si>
  <si>
    <r>
      <rPr>
        <sz val="11"/>
        <color theme="1"/>
        <rFont val="HG丸ｺﾞｼｯｸM-PRO"/>
        <family val="3"/>
        <charset val="128"/>
      </rPr>
      <t>シミュレータテスト</t>
    </r>
    <phoneticPr fontId="1"/>
  </si>
  <si>
    <r>
      <rPr>
        <sz val="11"/>
        <color theme="1"/>
        <rFont val="HG丸ｺﾞｼｯｸM-PRO"/>
        <family val="3"/>
        <charset val="128"/>
      </rPr>
      <t>注意事項</t>
    </r>
    <rPh sb="0" eb="2">
      <t>チュウイ</t>
    </rPh>
    <rPh sb="2" eb="4">
      <t>ジコウ</t>
    </rPh>
    <phoneticPr fontId="1"/>
  </si>
  <si>
    <r>
      <rPr>
        <sz val="11"/>
        <color theme="1"/>
        <rFont val="HG丸ｺﾞｼｯｸM-PRO"/>
        <family val="3"/>
        <charset val="128"/>
      </rPr>
      <t>ソースコードを出力する。
ボタンを押すとフォルダを指定できるので、入力ファイル</t>
    </r>
    <r>
      <rPr>
        <sz val="11"/>
        <color theme="1"/>
        <rFont val="Tahoma"/>
        <family val="2"/>
      </rPr>
      <t>(RIM</t>
    </r>
    <r>
      <rPr>
        <sz val="11"/>
        <color theme="1"/>
        <rFont val="HG丸ｺﾞｼｯｸM-PRO"/>
        <family val="3"/>
        <charset val="128"/>
      </rPr>
      <t>のコンフィグフォルダ</t>
    </r>
    <r>
      <rPr>
        <sz val="11"/>
        <color theme="1"/>
        <rFont val="Tahoma"/>
        <family val="2"/>
      </rPr>
      <t>)</t>
    </r>
    <r>
      <rPr>
        <sz val="11"/>
        <color theme="1"/>
        <rFont val="HG丸ｺﾞｼｯｸM-PRO"/>
        <family val="3"/>
        <charset val="128"/>
      </rPr>
      <t>を指定する。入力フォルダと出力フォルダは同じで上書きされるので、バックアップが必要な場合は事前にとっておくこと。</t>
    </r>
    <rPh sb="7" eb="9">
      <t>シュツリョク</t>
    </rPh>
    <rPh sb="17" eb="18">
      <t>オ</t>
    </rPh>
    <rPh sb="25" eb="27">
      <t>シテイ</t>
    </rPh>
    <rPh sb="33" eb="35">
      <t>ニュウリョク</t>
    </rPh>
    <rPh sb="55" eb="57">
      <t>シテイ</t>
    </rPh>
    <rPh sb="60" eb="62">
      <t>ニュウリョク</t>
    </rPh>
    <rPh sb="67" eb="69">
      <t>シュツリョク</t>
    </rPh>
    <rPh sb="74" eb="75">
      <t>オナ</t>
    </rPh>
    <rPh sb="77" eb="79">
      <t>ウワガ</t>
    </rPh>
    <rPh sb="93" eb="95">
      <t>ヒツヨウ</t>
    </rPh>
    <rPh sb="96" eb="98">
      <t>バアイ</t>
    </rPh>
    <rPh sb="99" eb="101">
      <t>ジゼン</t>
    </rPh>
    <phoneticPr fontId="1"/>
  </si>
  <si>
    <r>
      <rPr>
        <sz val="11"/>
        <color theme="1"/>
        <rFont val="HG丸ｺﾞｼｯｸM-PRO"/>
        <family val="3"/>
        <charset val="128"/>
      </rPr>
      <t>正しくパラメータ設定したコードが結合されているか</t>
    </r>
    <r>
      <rPr>
        <sz val="11"/>
        <color theme="1"/>
        <rFont val="Tahoma"/>
        <family val="2"/>
      </rPr>
      <t xml:space="preserve">Gaio </t>
    </r>
    <r>
      <rPr>
        <sz val="11"/>
        <color theme="1"/>
        <rFont val="HG丸ｺﾞｼｯｸM-PRO"/>
        <family val="3"/>
        <charset val="128"/>
      </rPr>
      <t>カバレッジマスターを使い確認する。</t>
    </r>
    <rPh sb="0" eb="1">
      <t>タダ</t>
    </rPh>
    <rPh sb="8" eb="10">
      <t>セッテイ</t>
    </rPh>
    <rPh sb="16" eb="18">
      <t>ケツゴウ</t>
    </rPh>
    <rPh sb="39" eb="40">
      <t>ツカ</t>
    </rPh>
    <rPh sb="41" eb="43">
      <t>カクニン</t>
    </rPh>
    <phoneticPr fontId="1"/>
  </si>
  <si>
    <r>
      <rPr>
        <sz val="11"/>
        <color theme="1"/>
        <rFont val="HG丸ｺﾞｼｯｸM-PRO"/>
        <family val="3"/>
        <charset val="128"/>
      </rPr>
      <t>ポインタ割り当て設定
　エリアを設定する</t>
    </r>
    <r>
      <rPr>
        <sz val="11"/>
        <color theme="1"/>
        <rFont val="Tahoma"/>
        <family val="2"/>
      </rPr>
      <t xml:space="preserve"> : ON
</t>
    </r>
    <r>
      <rPr>
        <sz val="11"/>
        <color theme="1"/>
        <rFont val="HG丸ｺﾞｼｯｸM-PRO"/>
        <family val="3"/>
        <charset val="128"/>
      </rPr>
      <t>　アドレス：他と重複しない未使用領域</t>
    </r>
    <rPh sb="32" eb="33">
      <t>ホカ</t>
    </rPh>
    <rPh sb="34" eb="36">
      <t>チョウフク</t>
    </rPh>
    <rPh sb="39" eb="42">
      <t>ミシヨウ</t>
    </rPh>
    <rPh sb="42" eb="44">
      <t>リョウイキ</t>
    </rPh>
    <phoneticPr fontId="1"/>
  </si>
  <si>
    <t>##TOOL_OUT#RIM_ID_MOD_3B_U1##</t>
  </si>
  <si>
    <t>##TOOL_OUT#RIM_ID_MOD_3B_U2##</t>
  </si>
  <si>
    <t>##TOOL_OUT#RIM_ID_MOD_3B_U4##</t>
  </si>
  <si>
    <t>##TOOL_OUT#RIM_ID_MOD_1B2C_U1##</t>
  </si>
  <si>
    <t>##TOOL_OUT#RIM_ID_MOD_1B2C_U4##</t>
  </si>
  <si>
    <t>##TOOL_OUT#RIM_ID_MOD_1B_U1##</t>
  </si>
  <si>
    <t>##TOOL_OUT#RIM_ID_MOD_1B_U4##</t>
  </si>
  <si>
    <t>##TOOL_OUT#RIM_ID_MOD_1B_OTR##</t>
  </si>
  <si>
    <t>##TOOL_OUT#RIM_MOD_1B_OTR_TABLE##</t>
  </si>
  <si>
    <t>##TOOL_OUT#RIM_ID_MOD_3C_U1##</t>
  </si>
  <si>
    <t>##TOOL_OUT#RIM_ID_MOD_3C_U4##</t>
  </si>
  <si>
    <r>
      <t>Gaio</t>
    </r>
    <r>
      <rPr>
        <sz val="11"/>
        <color theme="1"/>
        <rFont val="HG丸ｺﾞｼｯｸM-PRO"/>
        <family val="3"/>
        <charset val="128"/>
      </rPr>
      <t>向けのテストケースを生成する。
このファイルがあるフォルダ内にある</t>
    </r>
    <r>
      <rPr>
        <sz val="11"/>
        <color theme="1"/>
        <rFont val="Tahoma"/>
        <family val="2"/>
      </rPr>
      <t>"TestCsv"</t>
    </r>
    <r>
      <rPr>
        <sz val="11"/>
        <color theme="1"/>
        <rFont val="HG丸ｺﾞｼｯｸM-PRO"/>
        <family val="3"/>
        <charset val="128"/>
      </rPr>
      <t>フォルダにテストケースが生成される。ファイルは上書きされるので、バックアップが必要な場合は事前にとっておこと。</t>
    </r>
    <rPh sb="4" eb="5">
      <t>ム</t>
    </rPh>
    <rPh sb="14" eb="16">
      <t>セイセイ</t>
    </rPh>
    <rPh sb="33" eb="34">
      <t>ナイ</t>
    </rPh>
    <rPh sb="58" eb="60">
      <t>セイセイ</t>
    </rPh>
    <rPh sb="69" eb="71">
      <t>ウワガ</t>
    </rPh>
    <rPh sb="85" eb="87">
      <t>ヒツヨウ</t>
    </rPh>
    <rPh sb="88" eb="90">
      <t>バアイ</t>
    </rPh>
    <rPh sb="91" eb="93">
      <t>ジゼン</t>
    </rPh>
    <phoneticPr fontId="1"/>
  </si>
  <si>
    <t>Name</t>
    <phoneticPr fontId="1"/>
  </si>
  <si>
    <r>
      <rPr>
        <sz val="11"/>
        <color theme="1"/>
        <rFont val="HG丸ｺﾞｼｯｸM-PRO"/>
        <family val="3"/>
        <charset val="128"/>
      </rPr>
      <t>空白セルがあります。空白セルに値を設定して下さい。</t>
    </r>
    <rPh sb="0" eb="2">
      <t>クウハク</t>
    </rPh>
    <rPh sb="10" eb="12">
      <t>クウハク</t>
    </rPh>
    <rPh sb="15" eb="16">
      <t>アタイ</t>
    </rPh>
    <rPh sb="17" eb="19">
      <t>セッテイ</t>
    </rPh>
    <rPh sb="21" eb="22">
      <t>クダ</t>
    </rPh>
    <phoneticPr fontId="1"/>
  </si>
  <si>
    <t>Module</t>
    <phoneticPr fontId="1"/>
  </si>
  <si>
    <t>Offset</t>
    <phoneticPr fontId="1"/>
  </si>
  <si>
    <t>-</t>
    <phoneticPr fontId="1"/>
  </si>
  <si>
    <t>-</t>
    <phoneticPr fontId="1"/>
  </si>
  <si>
    <t>-</t>
    <phoneticPr fontId="1"/>
  </si>
  <si>
    <t>##TOOL_OUT#RIM_ID_MOD_3C_U2##</t>
  </si>
  <si>
    <t>RTC</t>
    <phoneticPr fontId="1"/>
  </si>
  <si>
    <t>RTC Sup</t>
    <phoneticPr fontId="1"/>
  </si>
  <si>
    <t>Version</t>
    <phoneticPr fontId="1"/>
  </si>
  <si>
    <t>Date</t>
    <phoneticPr fontId="1"/>
  </si>
  <si>
    <t>Description</t>
    <phoneticPr fontId="1"/>
  </si>
  <si>
    <t>1.0.0</t>
    <phoneticPr fontId="1"/>
  </si>
  <si>
    <t>New</t>
    <phoneticPr fontId="1"/>
  </si>
  <si>
    <t>RIM Parameter Setting Tool</t>
    <phoneticPr fontId="1"/>
  </si>
  <si>
    <r>
      <t>1, 2, 4byte</t>
    </r>
    <r>
      <rPr>
        <sz val="11"/>
        <color theme="1"/>
        <rFont val="HG丸ｺﾞｼｯｸM-PRO"/>
        <family val="3"/>
        <charset val="128"/>
      </rPr>
      <t>の場合で、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以外の設定がされている場合。この場合は、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の指定は不要なため、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を設定して下さい。</t>
    </r>
    <rPh sb="12" eb="14">
      <t>バアイ</t>
    </rPh>
    <rPh sb="19" eb="21">
      <t>イガイ</t>
    </rPh>
    <rPh sb="22" eb="24">
      <t>セッテイ</t>
    </rPh>
    <rPh sb="30" eb="32">
      <t>バアイ</t>
    </rPh>
    <rPh sb="35" eb="37">
      <t>バアイ</t>
    </rPh>
    <rPh sb="44" eb="46">
      <t>シテイ</t>
    </rPh>
    <rPh sb="47" eb="49">
      <t>フヨウ</t>
    </rPh>
    <rPh sb="57" eb="59">
      <t>セッテイ</t>
    </rPh>
    <rPh sb="61" eb="62">
      <t>クダ</t>
    </rPh>
    <phoneticPr fontId="1"/>
  </si>
  <si>
    <r>
      <t>Other</t>
    </r>
    <r>
      <rPr>
        <sz val="11"/>
        <color theme="1"/>
        <rFont val="HG丸ｺﾞｼｯｸM-PRO"/>
        <family val="3"/>
        <charset val="128"/>
      </rPr>
      <t>の場合で、サポートしているサイズよりも大きな値が設定されている。担当者に問い合わせて下さい。</t>
    </r>
    <rPh sb="6" eb="8">
      <t>バアイ</t>
    </rPh>
    <rPh sb="24" eb="25">
      <t>オオ</t>
    </rPh>
    <rPh sb="27" eb="28">
      <t>アタイ</t>
    </rPh>
    <rPh sb="29" eb="31">
      <t>セッテイ</t>
    </rPh>
    <rPh sb="37" eb="39">
      <t>タントウ</t>
    </rPh>
    <rPh sb="39" eb="40">
      <t>シャ</t>
    </rPh>
    <rPh sb="41" eb="42">
      <t>ト</t>
    </rPh>
    <rPh sb="43" eb="44">
      <t>ア</t>
    </rPh>
    <rPh sb="47" eb="48">
      <t>クダ</t>
    </rPh>
    <phoneticPr fontId="1"/>
  </si>
  <si>
    <r>
      <rPr>
        <sz val="11"/>
        <color theme="1"/>
        <rFont val="HG丸ｺﾞｼｯｸM-PRO"/>
        <family val="3"/>
        <charset val="128"/>
      </rPr>
      <t>名前が重複しているます。名前を見直して下さい。</t>
    </r>
    <rPh sb="0" eb="2">
      <t>ナマエ</t>
    </rPh>
    <rPh sb="3" eb="5">
      <t>ジュウフク</t>
    </rPh>
    <rPh sb="12" eb="14">
      <t>ナマエ</t>
    </rPh>
    <rPh sb="15" eb="17">
      <t>ミナオ</t>
    </rPh>
    <rPh sb="19" eb="20">
      <t>クダ</t>
    </rPh>
    <phoneticPr fontId="1"/>
  </si>
  <si>
    <r>
      <rPr>
        <sz val="11"/>
        <color theme="1"/>
        <rFont val="HG丸ｺﾞｼｯｸM-PRO"/>
        <family val="3"/>
        <charset val="128"/>
      </rPr>
      <t>サポートしている数より多い変数が設定されている。担当者に問い合わせて下さい。</t>
    </r>
    <rPh sb="8" eb="9">
      <t>カズ</t>
    </rPh>
    <rPh sb="11" eb="12">
      <t>オオ</t>
    </rPh>
    <rPh sb="13" eb="15">
      <t>ヘンスウ</t>
    </rPh>
    <rPh sb="16" eb="18">
      <t>セッテイ</t>
    </rPh>
    <rPh sb="34" eb="35">
      <t>クダ</t>
    </rPh>
    <phoneticPr fontId="1"/>
  </si>
  <si>
    <r>
      <rPr>
        <sz val="11"/>
        <color theme="1"/>
        <rFont val="HG丸ｺﾞｼｯｸM-PRO"/>
        <family val="3"/>
        <charset val="128"/>
      </rPr>
      <t>その他</t>
    </r>
    <rPh sb="2" eb="3">
      <t>タ</t>
    </rPh>
    <phoneticPr fontId="1"/>
  </si>
  <si>
    <r>
      <rPr>
        <sz val="11"/>
        <color theme="1"/>
        <rFont val="HG丸ｺﾞｼｯｸM-PRO"/>
        <family val="3"/>
        <charset val="128"/>
      </rPr>
      <t>ユーザ変更可能なシート</t>
    </r>
    <rPh sb="3" eb="5">
      <t>ヘンコウ</t>
    </rPh>
    <rPh sb="5" eb="7">
      <t>カノウ</t>
    </rPh>
    <phoneticPr fontId="1"/>
  </si>
  <si>
    <r>
      <t xml:space="preserve">1. Gaio </t>
    </r>
    <r>
      <rPr>
        <sz val="11"/>
        <color theme="1"/>
        <rFont val="HG丸ｺﾞｼｯｸM-PRO"/>
        <family val="3"/>
        <charset val="128"/>
      </rPr>
      <t xml:space="preserve">カバレッジマスターのプロジェクトを作成し、シミュレーションができる状態にする
</t>
    </r>
    <r>
      <rPr>
        <sz val="11"/>
        <color theme="1"/>
        <rFont val="Tahoma"/>
        <family val="2"/>
      </rPr>
      <t>2. GAIO</t>
    </r>
    <r>
      <rPr>
        <sz val="11"/>
        <color theme="1"/>
        <rFont val="HG丸ｺﾞｼｯｸM-PRO"/>
        <family val="3"/>
        <charset val="128"/>
      </rPr>
      <t xml:space="preserve">設定の項目を設定する
</t>
    </r>
    <r>
      <rPr>
        <sz val="11"/>
        <color theme="1"/>
        <rFont val="Tahoma"/>
        <family val="2"/>
      </rPr>
      <t xml:space="preserve">3. Gaio </t>
    </r>
    <r>
      <rPr>
        <sz val="11"/>
        <color theme="1"/>
        <rFont val="HG丸ｺﾞｼｯｸM-PRO"/>
        <family val="3"/>
        <charset val="128"/>
      </rPr>
      <t xml:space="preserve">カバレッジマスターを閉じる
</t>
    </r>
    <r>
      <rPr>
        <sz val="11"/>
        <color theme="1"/>
        <rFont val="Tahoma"/>
        <family val="2"/>
      </rPr>
      <t>4. execution.bat</t>
    </r>
    <r>
      <rPr>
        <sz val="11"/>
        <color theme="1"/>
        <rFont val="HG丸ｺﾞｼｯｸM-PRO"/>
        <family val="3"/>
        <charset val="128"/>
      </rPr>
      <t>を</t>
    </r>
    <r>
      <rPr>
        <sz val="11"/>
        <color theme="1"/>
        <rFont val="Tahoma"/>
        <family val="2"/>
      </rPr>
      <t>Gaio</t>
    </r>
    <r>
      <rPr>
        <sz val="11"/>
        <color theme="1"/>
        <rFont val="HG丸ｺﾞｼｯｸM-PRO"/>
        <family val="3"/>
        <charset val="128"/>
      </rPr>
      <t xml:space="preserve">カバレッジマスターの設定に応じて修正する。
</t>
    </r>
    <r>
      <rPr>
        <sz val="11"/>
        <color theme="1"/>
        <rFont val="Tahoma"/>
        <family val="2"/>
      </rPr>
      <t>5. "Unit Test"</t>
    </r>
    <r>
      <rPr>
        <sz val="11"/>
        <color theme="1"/>
        <rFont val="HG丸ｺﾞｼｯｸM-PRO"/>
        <family val="3"/>
        <charset val="128"/>
      </rPr>
      <t xml:space="preserve">ボタンを押しテストケースを出力する
</t>
    </r>
    <r>
      <rPr>
        <sz val="11"/>
        <color theme="1"/>
        <rFont val="Tahoma"/>
        <family val="2"/>
      </rPr>
      <t>6. execution.bat</t>
    </r>
    <r>
      <rPr>
        <sz val="11"/>
        <color theme="1"/>
        <rFont val="HG丸ｺﾞｼｯｸM-PRO"/>
        <family val="3"/>
        <charset val="128"/>
      </rPr>
      <t xml:space="preserve">を実行する
</t>
    </r>
    <r>
      <rPr>
        <sz val="11"/>
        <color theme="1"/>
        <rFont val="Tahoma"/>
        <family val="2"/>
      </rPr>
      <t>7. execution.bat</t>
    </r>
    <r>
      <rPr>
        <sz val="11"/>
        <color theme="1"/>
        <rFont val="HG丸ｺﾞｼｯｸM-PRO"/>
        <family val="3"/>
        <charset val="128"/>
      </rPr>
      <t>が完了するとテスト結果のサマリである</t>
    </r>
    <r>
      <rPr>
        <sz val="11"/>
        <color theme="1"/>
        <rFont val="Tahoma"/>
        <family val="2"/>
      </rPr>
      <t>"TestSummary1st.htm", "TestSummary2nd.htm"</t>
    </r>
    <r>
      <rPr>
        <sz val="11"/>
        <color theme="1"/>
        <rFont val="HG丸ｺﾞｼｯｸM-PRO"/>
        <family val="3"/>
        <charset val="128"/>
      </rPr>
      <t xml:space="preserve">が表示されるので結果を確認する
</t>
    </r>
    <r>
      <rPr>
        <sz val="11"/>
        <color theme="1"/>
        <rFont val="Tahoma"/>
        <family val="2"/>
      </rPr>
      <t xml:space="preserve">8. </t>
    </r>
    <r>
      <rPr>
        <sz val="11"/>
        <color theme="1"/>
        <rFont val="HG丸ｺﾞｼｯｸM-PRO"/>
        <family val="3"/>
        <charset val="128"/>
      </rPr>
      <t>その他、詳細なテスト結果は</t>
    </r>
    <r>
      <rPr>
        <sz val="11"/>
        <color theme="1"/>
        <rFont val="Tahoma"/>
        <family val="2"/>
      </rPr>
      <t>"TestOutput"</t>
    </r>
    <r>
      <rPr>
        <sz val="11"/>
        <color theme="1"/>
        <rFont val="HG丸ｺﾞｼｯｸM-PRO"/>
        <family val="3"/>
        <charset val="128"/>
      </rPr>
      <t>に出力されるので、必要に応じて結果を確認する</t>
    </r>
    <rPh sb="25" eb="27">
      <t>サクセイ</t>
    </rPh>
    <rPh sb="41" eb="43">
      <t>ジョウタイ</t>
    </rPh>
    <rPh sb="54" eb="56">
      <t>セッテイ</t>
    </rPh>
    <rPh sb="57" eb="59">
      <t>コウモク</t>
    </rPh>
    <rPh sb="60" eb="62">
      <t>セッテイ</t>
    </rPh>
    <rPh sb="83" eb="84">
      <t>ト</t>
    </rPh>
    <rPh sb="118" eb="120">
      <t>セッテイ</t>
    </rPh>
    <rPh sb="121" eb="122">
      <t>オウ</t>
    </rPh>
    <rPh sb="124" eb="126">
      <t>シュウセイ</t>
    </rPh>
    <rPh sb="179" eb="181">
      <t>ジッコウ</t>
    </rPh>
    <rPh sb="201" eb="203">
      <t>カンリョウ</t>
    </rPh>
    <rPh sb="261" eb="263">
      <t>ヒョウジ</t>
    </rPh>
    <rPh sb="268" eb="270">
      <t>ケッカ</t>
    </rPh>
    <rPh sb="271" eb="273">
      <t>カクニン</t>
    </rPh>
    <rPh sb="281" eb="282">
      <t>タ</t>
    </rPh>
    <rPh sb="283" eb="285">
      <t>ショウサイ</t>
    </rPh>
    <rPh sb="289" eb="291">
      <t>ケッカ</t>
    </rPh>
    <rPh sb="305" eb="307">
      <t>シュツリョク</t>
    </rPh>
    <rPh sb="313" eb="315">
      <t>ヒツヨウ</t>
    </rPh>
    <rPh sb="316" eb="317">
      <t>オウ</t>
    </rPh>
    <rPh sb="319" eb="321">
      <t>ケッカ</t>
    </rPh>
    <rPh sb="322" eb="324">
      <t>カクニン</t>
    </rPh>
    <phoneticPr fontId="1"/>
  </si>
  <si>
    <r>
      <t>Other</t>
    </r>
    <r>
      <rPr>
        <sz val="11"/>
        <color theme="1"/>
        <rFont val="HG丸ｺﾞｼｯｸM-PRO"/>
        <family val="3"/>
        <charset val="128"/>
      </rPr>
      <t>の場合で、以下の値が設定されている場合、正しい数値を指定して下さい。
・数値が設定されていない場合
・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が指定されている場合
・負の値が指定されている場合
数値以外が設定されている場合は、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で上書きされます。</t>
    </r>
    <rPh sb="6" eb="8">
      <t>バアイ</t>
    </rPh>
    <rPh sb="10" eb="12">
      <t>イカ</t>
    </rPh>
    <rPh sb="13" eb="14">
      <t>アタイ</t>
    </rPh>
    <rPh sb="15" eb="17">
      <t>セッテイ</t>
    </rPh>
    <rPh sb="22" eb="24">
      <t>バアイ</t>
    </rPh>
    <rPh sb="25" eb="26">
      <t>タダ</t>
    </rPh>
    <rPh sb="28" eb="30">
      <t>スウチ</t>
    </rPh>
    <rPh sb="31" eb="33">
      <t>シテイ</t>
    </rPh>
    <rPh sb="35" eb="36">
      <t>クダ</t>
    </rPh>
    <rPh sb="41" eb="43">
      <t>スウチ</t>
    </rPh>
    <rPh sb="44" eb="46">
      <t>セッテイ</t>
    </rPh>
    <rPh sb="52" eb="54">
      <t>バアイ</t>
    </rPh>
    <rPh sb="58" eb="60">
      <t>シテイ</t>
    </rPh>
    <rPh sb="65" eb="67">
      <t>バアイ</t>
    </rPh>
    <rPh sb="69" eb="70">
      <t>フ</t>
    </rPh>
    <rPh sb="71" eb="72">
      <t>アタイ</t>
    </rPh>
    <rPh sb="73" eb="75">
      <t>シテイ</t>
    </rPh>
    <rPh sb="80" eb="82">
      <t>バアイ</t>
    </rPh>
    <rPh sb="83" eb="85">
      <t>スウチ</t>
    </rPh>
    <rPh sb="85" eb="87">
      <t>イガイ</t>
    </rPh>
    <rPh sb="88" eb="90">
      <t>セッテイ</t>
    </rPh>
    <rPh sb="95" eb="97">
      <t>バアイ</t>
    </rPh>
    <rPh sb="101" eb="103">
      <t>ウワガ</t>
    </rPh>
    <phoneticPr fontId="1"/>
  </si>
  <si>
    <r>
      <t>Other</t>
    </r>
    <r>
      <rPr>
        <sz val="11"/>
        <color theme="1"/>
        <rFont val="HG丸ｺﾞｼｯｸM-PRO"/>
        <family val="3"/>
        <charset val="128"/>
      </rPr>
      <t>をサポートしていないモジュールに対し、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が設定されている場合。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以外の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を指定して下さい。</t>
    </r>
    <rPh sb="21" eb="22">
      <t>タイ</t>
    </rPh>
    <rPh sb="30" eb="32">
      <t>セッテイ</t>
    </rPh>
    <rPh sb="37" eb="39">
      <t>バアイ</t>
    </rPh>
    <rPh sb="45" eb="47">
      <t>イガイ</t>
    </rPh>
    <rPh sb="53" eb="55">
      <t>シテイ</t>
    </rPh>
    <rPh sb="57" eb="58">
      <t>クダ</t>
    </rPh>
    <phoneticPr fontId="1"/>
  </si>
  <si>
    <r>
      <t>"TestOutput"</t>
    </r>
    <r>
      <rPr>
        <sz val="11"/>
        <color theme="1"/>
        <rFont val="HG丸ｺﾞｼｯｸM-PRO"/>
        <family val="3"/>
        <charset val="128"/>
      </rPr>
      <t>の中のファイルは一度すべて消されるので、バックアップが必要な場合は事前にとって下さい。</t>
    </r>
    <rPh sb="13" eb="14">
      <t>ナカ</t>
    </rPh>
    <rPh sb="20" eb="22">
      <t>イチド</t>
    </rPh>
    <rPh sb="25" eb="26">
      <t>ケ</t>
    </rPh>
    <rPh sb="51" eb="52">
      <t>クダ</t>
    </rPh>
    <phoneticPr fontId="1"/>
  </si>
  <si>
    <r>
      <rPr>
        <sz val="11"/>
        <color theme="1"/>
        <rFont val="HG丸ｺﾞｼｯｸM-PRO"/>
        <family val="3"/>
        <charset val="128"/>
      </rPr>
      <t>パラメータ設定が正しいかは確認されないので、別途ユーザにて確認して下さい。</t>
    </r>
    <rPh sb="5" eb="7">
      <t>セッテイ</t>
    </rPh>
    <rPh sb="8" eb="9">
      <t>タダ</t>
    </rPh>
    <rPh sb="13" eb="15">
      <t>カクニン</t>
    </rPh>
    <rPh sb="22" eb="24">
      <t>ベット</t>
    </rPh>
    <rPh sb="29" eb="31">
      <t>カクニン</t>
    </rPh>
    <rPh sb="33" eb="34">
      <t>クダ</t>
    </rPh>
    <phoneticPr fontId="1"/>
  </si>
  <si>
    <r>
      <t>No., Name, Size, Module, Comment</t>
    </r>
    <r>
      <rPr>
        <sz val="11"/>
        <color theme="1"/>
        <rFont val="HG丸ｺﾞｼｯｸM-PRO"/>
        <family val="3"/>
        <charset val="128"/>
      </rPr>
      <t>列以外は変更禁止です。また、デフォルトで入力されている、</t>
    </r>
    <r>
      <rPr>
        <sz val="11"/>
        <color theme="1"/>
        <rFont val="Tahoma"/>
        <family val="2"/>
      </rPr>
      <t>RESERVE_xxx</t>
    </r>
    <r>
      <rPr>
        <sz val="11"/>
        <color theme="1"/>
        <rFont val="HG丸ｺﾞｼｯｸM-PRO"/>
        <family val="3"/>
        <charset val="128"/>
      </rPr>
      <t>は削除しないで下さい。</t>
    </r>
    <rPh sb="32" eb="33">
      <t>レツ</t>
    </rPh>
    <rPh sb="33" eb="35">
      <t>イガイ</t>
    </rPh>
    <rPh sb="36" eb="38">
      <t>ヘンコウ</t>
    </rPh>
    <rPh sb="38" eb="40">
      <t>キンシ</t>
    </rPh>
    <rPh sb="52" eb="54">
      <t>ニュウリョク</t>
    </rPh>
    <rPh sb="72" eb="74">
      <t>サクジョ</t>
    </rPh>
    <rPh sb="78" eb="79">
      <t>クダ</t>
    </rPh>
    <phoneticPr fontId="1"/>
  </si>
  <si>
    <t>1.1.0</t>
    <phoneticPr fontId="1"/>
  </si>
  <si>
    <t>3B</t>
  </si>
  <si>
    <t>MOD_3B</t>
  </si>
  <si>
    <t>1B2C</t>
  </si>
  <si>
    <t>MOD_1B2C</t>
  </si>
  <si>
    <t>RIM_MOD_ID_4</t>
  </si>
  <si>
    <t>1B</t>
  </si>
  <si>
    <t>MOD_1B</t>
  </si>
  <si>
    <t>RIM_MOD_ID_5</t>
  </si>
  <si>
    <t>RIM_MOD_ID_6</t>
  </si>
  <si>
    <t>3C</t>
  </si>
  <si>
    <t>MOD_3C</t>
  </si>
  <si>
    <t>RIM_MOD_ID_7</t>
  </si>
  <si>
    <t>Extend data ID to 512
Added recalculation after updating sheets.</t>
    <phoneticPr fontId="1"/>
  </si>
  <si>
    <t>1.1.1</t>
  </si>
  <si>
    <t>Add instructions about the Other size to [Manual] sheet.</t>
  </si>
  <si>
    <t>△1</t>
  </si>
  <si>
    <t>-</t>
    <phoneticPr fontId="1"/>
  </si>
  <si>
    <t>-</t>
    <phoneticPr fontId="1"/>
  </si>
  <si>
    <t>Mark</t>
    <phoneticPr fontId="1"/>
  </si>
  <si>
    <t>1.1.2</t>
    <phoneticPr fontId="1"/>
  </si>
  <si>
    <t>Fix VBA issue.</t>
    <phoneticPr fontId="1"/>
  </si>
  <si>
    <t>-</t>
    <phoneticPr fontId="1"/>
  </si>
  <si>
    <t>1.2.0</t>
    <phoneticPr fontId="1"/>
  </si>
  <si>
    <t>Remove access check feature.</t>
    <phoneticPr fontId="1"/>
  </si>
  <si>
    <t>1.3.0</t>
    <phoneticPr fontId="1"/>
  </si>
  <si>
    <r>
      <rPr>
        <sz val="11"/>
        <color theme="1"/>
        <rFont val="ＭＳ Ｐゴシック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1"/>
  </si>
  <si>
    <t>CSV</t>
    <phoneticPr fontId="1"/>
  </si>
  <si>
    <t>Add feature to output configurations to csv file.</t>
    <phoneticPr fontId="1"/>
  </si>
  <si>
    <t>u1_dp_rimmod_3bram_u1buf_main</t>
  </si>
  <si>
    <t>u2_dp_rimmod_3bram_u2buf_main</t>
  </si>
  <si>
    <t>u4_dp_rimmod_3bram_u4buf_main</t>
  </si>
  <si>
    <t>u4_dp_rimmod_3bram_otrbuf_main</t>
  </si>
  <si>
    <t>u1_dp_rimmod_1b2cram_u1buf_main</t>
  </si>
  <si>
    <t>u2_dp_rimmod_1b2cram_u2buf_main</t>
  </si>
  <si>
    <t>u4_dp_rimmod_1b2cram_u4buf_main</t>
  </si>
  <si>
    <t>u1_dp_rimmod_1bram_u1buf_main</t>
  </si>
  <si>
    <t>u2_dp_rimmod_1bram_u2buf_main</t>
  </si>
  <si>
    <t>u4_dp_rimmod_1bram_u4buf_main</t>
  </si>
  <si>
    <t>u4_dp_rimmod_1bram_otrbuf_main</t>
  </si>
  <si>
    <t>u1_dp_rimmod_3cram_u1buf_main</t>
  </si>
  <si>
    <t>u2_dp_rimmod_3cram_u2buf_main</t>
  </si>
  <si>
    <t>u4_dp_rimmod_3cram_u4buf_main</t>
  </si>
  <si>
    <t>u4_dp_rimmod_3cram_otrbuf_main</t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</si>
  <si>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1"/>
  </si>
  <si>
    <r>
      <t>User</t>
    </r>
    <r>
      <rPr>
        <sz val="11"/>
        <color theme="1"/>
        <rFont val="HG丸ｺﾞｼｯｸM-PRO"/>
        <family val="3"/>
        <charset val="128"/>
      </rPr>
      <t>シート、</t>
    </r>
    <r>
      <rPr>
        <sz val="11"/>
        <color theme="1"/>
        <rFont val="Tahoma"/>
        <family val="2"/>
      </rPr>
      <t>Config</t>
    </r>
    <r>
      <rPr>
        <sz val="11"/>
        <color theme="1"/>
        <rFont val="HG丸ｺﾞｼｯｸM-PRO"/>
        <family val="3"/>
        <charset val="128"/>
      </rPr>
      <t>シートを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ファイルで出力する。</t>
    </r>
    <rPh sb="26" eb="28">
      <t>シュツリョク</t>
    </rPh>
    <phoneticPr fontId="1"/>
  </si>
  <si>
    <r>
      <t>GAIO</t>
    </r>
    <r>
      <rPr>
        <sz val="11"/>
        <color theme="1"/>
        <rFont val="HG丸ｺﾞｼｯｸM-PRO"/>
        <family val="3"/>
        <charset val="128"/>
      </rPr>
      <t>設定</t>
    </r>
    <r>
      <rPr>
        <sz val="11"/>
        <color theme="1"/>
        <rFont val="Tahoma"/>
        <family val="2"/>
      </rPr>
      <t>(</t>
    </r>
    <r>
      <rPr>
        <sz val="11"/>
        <color theme="1"/>
        <rFont val="HG丸ｺﾞｼｯｸM-PRO"/>
        <family val="3"/>
        <charset val="128"/>
      </rPr>
      <t>必須項目</t>
    </r>
    <r>
      <rPr>
        <sz val="11"/>
        <color theme="1"/>
        <rFont val="Tahoma"/>
        <family val="2"/>
      </rPr>
      <t>)</t>
    </r>
    <phoneticPr fontId="1"/>
  </si>
  <si>
    <r>
      <rPr>
        <sz val="11"/>
        <color theme="1"/>
        <rFont val="HG丸ｺﾞｼｯｸM-PRO"/>
        <family val="3"/>
        <charset val="128"/>
      </rPr>
      <t>テスト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毎にシミュレータを再起動</t>
    </r>
    <r>
      <rPr>
        <sz val="11"/>
        <color theme="1"/>
        <rFont val="Tahoma"/>
        <family val="2"/>
      </rPr>
      <t xml:space="preserve"> : OFF</t>
    </r>
    <phoneticPr fontId="1"/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</si>
  <si>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1</t>
    </r>
  </si>
  <si>
    <r>
      <rPr>
        <sz val="11"/>
        <color theme="1"/>
        <rFont val="HG丸ｺﾞｼｯｸM-PRO"/>
        <family val="3"/>
        <charset val="128"/>
      </rPr>
      <t>ユーザが変更するシートは</t>
    </r>
    <r>
      <rPr>
        <sz val="11"/>
        <color theme="1"/>
        <rFont val="Tahoma"/>
        <family val="2"/>
      </rPr>
      <t>"User", "Config"</t>
    </r>
    <r>
      <rPr>
        <sz val="11"/>
        <color theme="1"/>
        <rFont val="HG丸ｺﾞｼｯｸM-PRO"/>
        <family val="3"/>
        <charset val="128"/>
      </rPr>
      <t>のみです。その他のシートは変更しないでください。なお、タイトルが灰色の列は、ユーザによる変更は禁止です。</t>
    </r>
    <phoneticPr fontId="1"/>
  </si>
  <si>
    <r>
      <t>User</t>
    </r>
    <r>
      <rPr>
        <sz val="11"/>
        <color theme="1"/>
        <rFont val="HG丸ｺﾞｼｯｸM-PRO"/>
        <family val="3"/>
        <charset val="128"/>
      </rPr>
      <t>シート</t>
    </r>
    <phoneticPr fontId="1"/>
  </si>
  <si>
    <r>
      <t>Config</t>
    </r>
    <r>
      <rPr>
        <sz val="11"/>
        <color theme="1"/>
        <rFont val="HG丸ｺﾞｼｯｸM-PRO"/>
        <family val="3"/>
        <charset val="128"/>
      </rPr>
      <t>シート</t>
    </r>
  </si>
  <si>
    <r>
      <t>Other Buffer</t>
    </r>
    <r>
      <rPr>
        <sz val="11"/>
        <color theme="1"/>
        <rFont val="HG丸ｺﾞｼｯｸM-PRO"/>
        <family val="3"/>
        <charset val="128"/>
      </rPr>
      <t>列の値を変更することで、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の最大サイズを変更できます。また、以下の注意点に注意してください。
・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サイズ変更の際は、モジュールに対して</t>
    </r>
    <r>
      <rPr>
        <sz val="11"/>
        <color theme="1"/>
        <rFont val="Tahoma"/>
        <family val="2"/>
      </rPr>
      <t>2</t>
    </r>
    <r>
      <rPr>
        <sz val="11"/>
        <color theme="1"/>
        <rFont val="HG丸ｺﾞｼｯｸM-PRO"/>
        <family val="3"/>
        <charset val="128"/>
      </rPr>
      <t>箇所変更する必要があります。その際は必ず同じ値を設定してください。
・</t>
    </r>
    <r>
      <rPr>
        <sz val="11"/>
        <color theme="1"/>
        <rFont val="Tahoma"/>
        <family val="2"/>
      </rPr>
      <t>B RAM x 1 + C RAM x 2</t>
    </r>
    <r>
      <rPr>
        <sz val="11"/>
        <color theme="1"/>
        <rFont val="HG丸ｺﾞｼｯｸM-PRO"/>
        <family val="3"/>
        <charset val="128"/>
      </rPr>
      <t>のモジュールは変更しないでください。
・設定可能値域は、</t>
    </r>
    <r>
      <rPr>
        <sz val="11"/>
        <color theme="1"/>
        <rFont val="Tahoma"/>
        <family val="2"/>
      </rPr>
      <t>1</t>
    </r>
    <r>
      <rPr>
        <sz val="11"/>
        <color theme="1"/>
        <rFont val="HG丸ｺﾞｼｯｸM-PRO"/>
        <family val="3"/>
        <charset val="128"/>
      </rPr>
      <t>以上です。
・</t>
    </r>
    <r>
      <rPr>
        <sz val="11"/>
        <color theme="1"/>
        <rFont val="Tahoma"/>
        <family val="2"/>
      </rPr>
      <t>Other Buffer</t>
    </r>
    <r>
      <rPr>
        <sz val="11"/>
        <color theme="1"/>
        <rFont val="HG丸ｺﾞｼｯｸM-PRO"/>
        <family val="3"/>
        <charset val="128"/>
      </rPr>
      <t>列以外は変更禁止です。</t>
    </r>
    <rPh sb="12" eb="13">
      <t>レツ</t>
    </rPh>
    <rPh sb="14" eb="15">
      <t>アタイ</t>
    </rPh>
    <rPh sb="16" eb="18">
      <t>ヘンコウ</t>
    </rPh>
    <rPh sb="30" eb="32">
      <t>サイダイ</t>
    </rPh>
    <rPh sb="36" eb="38">
      <t>ヘンコウ</t>
    </rPh>
    <rPh sb="46" eb="48">
      <t>イカ</t>
    </rPh>
    <rPh sb="49" eb="52">
      <t>チュウイテン</t>
    </rPh>
    <rPh sb="53" eb="55">
      <t>チュウイ</t>
    </rPh>
    <rPh sb="72" eb="74">
      <t>ヘンコウ</t>
    </rPh>
    <rPh sb="75" eb="76">
      <t>サイ</t>
    </rPh>
    <rPh sb="84" eb="85">
      <t>タイ</t>
    </rPh>
    <rPh sb="88" eb="90">
      <t>カショ</t>
    </rPh>
    <rPh sb="90" eb="92">
      <t>ヘンコウ</t>
    </rPh>
    <rPh sb="94" eb="96">
      <t>ヒツヨウ</t>
    </rPh>
    <rPh sb="104" eb="105">
      <t>サイ</t>
    </rPh>
    <rPh sb="106" eb="107">
      <t>カナラ</t>
    </rPh>
    <rPh sb="108" eb="109">
      <t>オナ</t>
    </rPh>
    <rPh sb="110" eb="111">
      <t>アタイ</t>
    </rPh>
    <rPh sb="112" eb="114">
      <t>セッテイ</t>
    </rPh>
    <rPh sb="151" eb="153">
      <t>ヘンコウ</t>
    </rPh>
    <rPh sb="164" eb="166">
      <t>セッテイ</t>
    </rPh>
    <rPh sb="166" eb="168">
      <t>カノウ</t>
    </rPh>
    <rPh sb="168" eb="170">
      <t>チイキ</t>
    </rPh>
    <rPh sb="173" eb="175">
      <t>イジョウ</t>
    </rPh>
    <phoneticPr fontId="1"/>
  </si>
  <si>
    <t>0x0000U</t>
  </si>
  <si>
    <t>0x4000U</t>
  </si>
  <si>
    <t>0x8000U</t>
  </si>
  <si>
    <t>0x0200U</t>
  </si>
  <si>
    <t>0x8200U</t>
  </si>
  <si>
    <t>0x0400U</t>
  </si>
  <si>
    <t>0x8400U</t>
  </si>
  <si>
    <t>0xC400U</t>
  </si>
  <si>
    <t>0x0600U</t>
  </si>
  <si>
    <t>0x4600U</t>
  </si>
  <si>
    <t>0x8600U</t>
  </si>
  <si>
    <t>1.3.1</t>
    <phoneticPr fontId="1"/>
  </si>
  <si>
    <t>DDS1437 was Supported.</t>
    <phoneticPr fontId="1"/>
  </si>
  <si>
    <t>#define RIM_MOD_3BRAM_U1_ID_NUM                  (</t>
    <phoneticPr fontId="1"/>
  </si>
  <si>
    <t>#define RIM_MOD_1B2CRAM_U1_ID_NUM                (</t>
    <phoneticPr fontId="1"/>
  </si>
  <si>
    <t>#define RIM_MOD_1BRAM_U1_ID_NUM                  (</t>
    <phoneticPr fontId="1"/>
  </si>
  <si>
    <t>#define RIM_MOD_3CRAM_U1_ID_NUM                  (</t>
    <phoneticPr fontId="1"/>
  </si>
  <si>
    <t>#define RIM_MOD_3BRAM_U2_ID_NUM                  (</t>
    <phoneticPr fontId="1"/>
  </si>
  <si>
    <t>#define RIM_MOD_1B2CRAM_U2_ID_NUM                (</t>
    <phoneticPr fontId="1"/>
  </si>
  <si>
    <t>#define RIM_MOD_1BRAM_U2_ID_NUM                  (</t>
    <phoneticPr fontId="1"/>
  </si>
  <si>
    <t>#define RIM_MOD_3CRAM_U2_ID_NUM                  (</t>
    <phoneticPr fontId="1"/>
  </si>
  <si>
    <t>#define RIM_MOD_3BRAM_U4_ID_NUM                  (</t>
    <phoneticPr fontId="1"/>
  </si>
  <si>
    <t>#define RIM_MOD_1B2CRAM_U4_ID_NUM                (</t>
    <phoneticPr fontId="1"/>
  </si>
  <si>
    <t>#define RIM_MOD_1BRAM_U4_ID_NUM                  (</t>
    <phoneticPr fontId="1"/>
  </si>
  <si>
    <t>#define RIM_MOD_3CRAM_U4_ID_NUM                  (</t>
    <phoneticPr fontId="1"/>
  </si>
  <si>
    <t>#define RIM_MOD_3BRAM_OTHER_ID_NUM               (</t>
    <phoneticPr fontId="1"/>
  </si>
  <si>
    <t>#define RIM_MOD_1BRAM_OTHER_ID_NUM               (</t>
    <phoneticPr fontId="1"/>
  </si>
  <si>
    <t>#define RIM_MOD_3CRAM_OTHER_ID_NUM               (</t>
    <phoneticPr fontId="1"/>
  </si>
  <si>
    <t>#define RIM_MOD_3BRAM_OTHER_BUF_NUM              (</t>
    <phoneticPr fontId="1"/>
  </si>
  <si>
    <t>#define RIM_MOD_1BRAM_OTHER_BUF_NUM              (</t>
    <phoneticPr fontId="1"/>
  </si>
  <si>
    <t>#define RIM_MOD_3CRAM_OTHER_BUF_NUM              (</t>
    <phoneticPr fontId="1"/>
  </si>
  <si>
    <t>#define RIM_MOD_3BRAM_OTHER_ID_CFGMAX            (</t>
    <phoneticPr fontId="1"/>
  </si>
  <si>
    <t>#define RIM_MOD_1BRAM_OTHER_ID_CFGMAX            (</t>
    <phoneticPr fontId="1"/>
  </si>
  <si>
    <t>#define RIM_MOD_3CRAM_OTHER_ID_CFGMAX            (</t>
    <phoneticPr fontId="1"/>
  </si>
  <si>
    <t>NVMC_INITID_DTF</t>
  </si>
  <si>
    <t>NVMC_RECOVERY_DTF</t>
  </si>
  <si>
    <t>NVMC_ERROR_LOG</t>
  </si>
  <si>
    <t>NVMC_REQ_DTF0</t>
  </si>
  <si>
    <t>NVMC_NEXT_W_RDNNO_DTF</t>
  </si>
  <si>
    <t>NVMC_DA_DTF_WRI_000</t>
  </si>
  <si>
    <t>NVMC_ST_DTF_000</t>
  </si>
  <si>
    <t>RIMID_U2_NVMC_INITID_DTF</t>
  </si>
  <si>
    <t>0x4601U</t>
  </si>
  <si>
    <t>RIMID_U2_NVMC_RECOVERY_DTF</t>
  </si>
  <si>
    <t>RIMID_U4_NVMC_ERROR_LOG</t>
  </si>
  <si>
    <t>0x8401U</t>
  </si>
  <si>
    <t>RIMID_U4_NVMC_REQ_DTF0</t>
  </si>
  <si>
    <t>0x8601U</t>
  </si>
  <si>
    <t>RIMID_U1_NVMC_NEXT_W_RDNNO_DTF</t>
  </si>
  <si>
    <t>RIMID_U1_NVMC_ST_DTF_000</t>
  </si>
  <si>
    <t>0x0001U</t>
  </si>
  <si>
    <t>NVMC_DA_DTF_WRI_001</t>
  </si>
  <si>
    <t>NVMC_ST_DTF_001</t>
  </si>
  <si>
    <t>RIMID_U1_NVMC_ST_DTF_001</t>
  </si>
  <si>
    <t>NVMC_DA_DTF_WRI_002</t>
  </si>
  <si>
    <t>NVMC_DA_DTF_WRI_003</t>
  </si>
  <si>
    <t>NVMC_ST_DTF_002</t>
  </si>
  <si>
    <t>NVMC_ST_DTF_003</t>
  </si>
  <si>
    <t>RIMID_U1_NVMC_ST_DTF_002</t>
  </si>
  <si>
    <t>RIMID_U1_NVMC_ST_DTF_003</t>
  </si>
  <si>
    <t>NVMC_DA_DTF_WRI_004</t>
  </si>
  <si>
    <t>NVMC_ST_DTF_004</t>
  </si>
  <si>
    <t>RIMID_OTR_NVMC_DA_DTF_WRI_003</t>
  </si>
  <si>
    <t>RIMID_OTR_NVMC_DA_DTF_WRI_004</t>
  </si>
  <si>
    <t>RIMID_U1_NVMC_ST_DTF_004</t>
  </si>
  <si>
    <t>NVMC</t>
  </si>
  <si>
    <t>#define RIM_MOD_1B2CRAM_U1_ID_NUM                (1U)</t>
  </si>
  <si>
    <t>#define RIM_MOD_1B2CRAM_U4_ID_NUM                (1U)</t>
  </si>
  <si>
    <t>NVMC_REQ_DTF1</t>
  </si>
  <si>
    <t>NVMC_REQ_DTF2</t>
  </si>
  <si>
    <t>NVMC_REQ_DTF3</t>
  </si>
  <si>
    <t>NVMC_REQ_DTF4</t>
  </si>
  <si>
    <t>NVMC_REQ_DTF5</t>
  </si>
  <si>
    <t>NVMC_REQ_DTF6</t>
  </si>
  <si>
    <t>NVMC_REQ_DTF7</t>
  </si>
  <si>
    <t>NVMC_DA_DTF_WRI_005</t>
  </si>
  <si>
    <t>NVMC_DA_DTF_WRI_006</t>
  </si>
  <si>
    <t>NVMC_DA_DTF_WRI_007</t>
  </si>
  <si>
    <t>NVMC_DA_DTF_WRI_008</t>
  </si>
  <si>
    <t>NVMC_DA_DTF_WRI_009</t>
  </si>
  <si>
    <t>NVMC_DA_DTF_WRI_010</t>
  </si>
  <si>
    <t>NVMC_DA_DTF_WRI_011</t>
  </si>
  <si>
    <t>NVMC_DA_DTF_WRI_012</t>
  </si>
  <si>
    <t>NVMC_DA_DTF_WRI_013</t>
  </si>
  <si>
    <t>NVMC_DA_DTF_WRI_014</t>
  </si>
  <si>
    <t>NVMC_DA_DTF_WRI_015</t>
  </si>
  <si>
    <t>NVMC_DA_DTF_WRI_016</t>
  </si>
  <si>
    <t>NVMC_DA_DTF_WRI_017</t>
  </si>
  <si>
    <t>NVMC_DA_DTF_WRI_018</t>
  </si>
  <si>
    <t>NVMC_DA_DTF_WRI_019</t>
  </si>
  <si>
    <t>NVMC_DA_DTF_WRI_020</t>
  </si>
  <si>
    <t>NVMC_DA_DTF_WRI_021</t>
  </si>
  <si>
    <t>NVMC_DA_DTF_WRI_022</t>
  </si>
  <si>
    <t>NVMC_DA_DTF_WRI_023</t>
  </si>
  <si>
    <t>NVMC_DA_DTF_WRI_024</t>
  </si>
  <si>
    <t>NVMC_DA_DTF_WRI_025</t>
  </si>
  <si>
    <t>NVMC_DA_DTF_WRI_026</t>
  </si>
  <si>
    <t>NVMC_DA_DTF_WRI_027</t>
  </si>
  <si>
    <t>NVMC_DA_DTF_WRI_028</t>
  </si>
  <si>
    <t>NVMC_DA_DTF_WRI_029</t>
  </si>
  <si>
    <t>NVMC_DA_DTF_WRI_030</t>
  </si>
  <si>
    <t>NVMC_DA_DTF_WRI_031</t>
  </si>
  <si>
    <t>NVMC_DA_DTF_WRI_032</t>
  </si>
  <si>
    <t>NVMC_DA_DTF_WRI_033</t>
  </si>
  <si>
    <t>NVMC_DA_DTF_WRI_034</t>
  </si>
  <si>
    <t>NVMC_DA_DTF_WRI_035</t>
  </si>
  <si>
    <t>NVMC_DA_DTF_WRI_036</t>
  </si>
  <si>
    <t>NVMC_DA_DTF_WRI_037</t>
  </si>
  <si>
    <t>NVMC_DA_DTF_WRI_038</t>
  </si>
  <si>
    <t>NVMC_DA_DTF_WRI_039</t>
  </si>
  <si>
    <t>NVMC_DA_DTF_WRI_040</t>
  </si>
  <si>
    <t>NVMC_DA_DTF_WRI_041</t>
  </si>
  <si>
    <t>NVMC_DA_DTF_WRI_042</t>
  </si>
  <si>
    <t>NVMC_DA_DTF_WRI_043</t>
  </si>
  <si>
    <t>NVMC_DA_DTF_WRI_044</t>
  </si>
  <si>
    <t>NVMC_DA_DTF_WRI_045</t>
  </si>
  <si>
    <t>NVMC_DA_DTF_WRI_046</t>
  </si>
  <si>
    <t>NVMC_DA_DTF_WRI_047</t>
  </si>
  <si>
    <t>NVMC_DA_DTF_WRI_048</t>
  </si>
  <si>
    <t>NVMC_DA_DTF_WRI_049</t>
  </si>
  <si>
    <t>NVMC_DA_DTF_WRI_050</t>
  </si>
  <si>
    <t>NVMC_DA_DTF_WRI_051</t>
  </si>
  <si>
    <t>NVMC_DA_DTF_WRI_052</t>
  </si>
  <si>
    <t>NVMC_DA_DTF_WRI_053</t>
  </si>
  <si>
    <t>NVMC_DA_DTF_WRI_054</t>
  </si>
  <si>
    <t>NVMC_DA_DTF_WRI_055</t>
  </si>
  <si>
    <t>NVMC_DA_DTF_WRI_056</t>
  </si>
  <si>
    <t>NVMC_DA_DTF_WRI_057</t>
  </si>
  <si>
    <t>NVMC_DA_DTF_WRI_058</t>
  </si>
  <si>
    <t>NVMC_DA_DTF_WRI_059</t>
  </si>
  <si>
    <t>NVMC_DA_DTF_WRI_060</t>
  </si>
  <si>
    <t>NVMC_DA_DTF_WRI_061</t>
  </si>
  <si>
    <t>NVMC_DA_DTF_WRI_062</t>
  </si>
  <si>
    <t>NVMC_DA_DTF_WRI_063</t>
  </si>
  <si>
    <t>NVMC_DA_DTF_WRI_064</t>
  </si>
  <si>
    <t>NVMC_DA_DTF_WRI_065</t>
  </si>
  <si>
    <t>NVMC_DA_DTF_WRI_066</t>
  </si>
  <si>
    <t>NVMC_DA_DTF_WRI_067</t>
  </si>
  <si>
    <t>NVMC_DA_DTF_WRI_068</t>
  </si>
  <si>
    <t>NVMC_DA_DTF_WRI_069</t>
  </si>
  <si>
    <t>NVMC_DA_DTF_WRI_070</t>
  </si>
  <si>
    <t>NVMC_DA_DTF_WRI_071</t>
  </si>
  <si>
    <t>NVMC_DA_DTF_WRI_072</t>
  </si>
  <si>
    <t>NVMC_DA_DTF_WRI_073</t>
  </si>
  <si>
    <t>NVMC_DA_DTF_WRI_074</t>
  </si>
  <si>
    <t>NVMC_DA_DTF_WRI_075</t>
  </si>
  <si>
    <t>NVMC_DA_DTF_WRI_076</t>
  </si>
  <si>
    <t>NVMC_DA_DTF_WRI_077</t>
  </si>
  <si>
    <t>NVMC_DA_DTF_WRI_078</t>
  </si>
  <si>
    <t>NVMC_DA_DTF_WRI_079</t>
  </si>
  <si>
    <t>NVMC_DA_DTF_WRI_080</t>
  </si>
  <si>
    <t>NVMC_DA_DTF_WRI_081</t>
  </si>
  <si>
    <t>NVMC_DA_DTF_WRI_082</t>
  </si>
  <si>
    <t>NVMC_DA_DTF_WRI_083</t>
  </si>
  <si>
    <t>NVMC_DA_DTF_WRI_084</t>
  </si>
  <si>
    <t>NVMC_DA_DTF_WRI_085</t>
  </si>
  <si>
    <t>NVMC_DA_DTF_WRI_086</t>
  </si>
  <si>
    <t>NVMC_DA_DTF_WRI_087</t>
  </si>
  <si>
    <t>NVMC_DA_DTF_WRI_088</t>
  </si>
  <si>
    <t>NVMC_DA_DTF_WRI_089</t>
  </si>
  <si>
    <t>NVMC_DA_DTF_WRI_090</t>
  </si>
  <si>
    <t>NVMC_DA_DTF_WRI_091</t>
  </si>
  <si>
    <t>NVMC_DA_DTF_WRI_092</t>
  </si>
  <si>
    <t>NVMC_DA_DTF_WRI_093</t>
  </si>
  <si>
    <t>NVMC_DA_DTF_WRI_094</t>
  </si>
  <si>
    <t>NVMC_DA_DTF_WRI_095</t>
  </si>
  <si>
    <t>NVMC_DA_DTF_WRI_096</t>
  </si>
  <si>
    <t>NVMC_DA_DTF_WRI_097</t>
  </si>
  <si>
    <t>NVMC_DA_DTF_WRI_098</t>
  </si>
  <si>
    <t>NVMC_DA_DTF_WRI_099</t>
  </si>
  <si>
    <t>NVMC_DA_DTF_WRI_100</t>
  </si>
  <si>
    <t>NVMC_DA_DTF_WRI_101</t>
  </si>
  <si>
    <t>NVMC_DA_DTF_WRI_102</t>
  </si>
  <si>
    <t>NVMC_DA_DTF_WRI_103</t>
  </si>
  <si>
    <t>NVMC_DA_DTF_WRI_104</t>
  </si>
  <si>
    <t>NVMC_DA_DTF_WRI_105</t>
  </si>
  <si>
    <t>NVMC_DA_DTF_WRI_106</t>
  </si>
  <si>
    <t>NVMC_DA_DTF_WRI_107</t>
  </si>
  <si>
    <t>NVMC_DA_DTF_WRI_108</t>
  </si>
  <si>
    <t>NVMC_DA_DTF_WRI_109</t>
  </si>
  <si>
    <t>NVMC_DA_DTF_WRI_110</t>
  </si>
  <si>
    <t>NVMC_DA_DTF_WRI_111</t>
  </si>
  <si>
    <t>NVMC_DA_DTF_WRI_112</t>
  </si>
  <si>
    <t>NVMC_DA_DTF_WRI_113</t>
  </si>
  <si>
    <t>NVMC_DA_DTF_WRI_114</t>
  </si>
  <si>
    <t>NVMC_DA_DTF_WRI_115</t>
  </si>
  <si>
    <t>NVMC_DA_DTF_WRI_116</t>
  </si>
  <si>
    <t>NVMC_DA_DTF_WRI_117</t>
  </si>
  <si>
    <t>NVMC_DA_DTF_WRI_118</t>
  </si>
  <si>
    <t>NVMC_DA_DTF_WRI_119</t>
  </si>
  <si>
    <t>NVMC_DA_DTF_WRI_120</t>
  </si>
  <si>
    <t>NVMC_DA_DTF_WRI_121</t>
  </si>
  <si>
    <t>NVMC_DA_DTF_WRI_122</t>
  </si>
  <si>
    <t>NVMC_DA_DTF_WRI_123</t>
  </si>
  <si>
    <t>NVMC_DA_DTF_WRI_124</t>
  </si>
  <si>
    <t>NVMC_DA_DTF_WRI_125</t>
  </si>
  <si>
    <t>NVMC_DA_DTF_WRI_126</t>
  </si>
  <si>
    <t>NVMC_DA_DTF_WRI_127</t>
  </si>
  <si>
    <t>NVMC_DA_DTF_WRI_128</t>
  </si>
  <si>
    <t>NVMC_DA_DTF_WRI_129</t>
  </si>
  <si>
    <t>NVMC_DA_DTF_WRI_130</t>
  </si>
  <si>
    <t>NVMC_DA_DTF_WRI_131</t>
  </si>
  <si>
    <t>NVMC_DA_DTF_WRI_132</t>
  </si>
  <si>
    <t>NVMC_DA_DTF_WRI_133</t>
  </si>
  <si>
    <t>NVMC_DA_DTF_WRI_134</t>
  </si>
  <si>
    <t>NVMC_DA_DTF_WRI_135</t>
  </si>
  <si>
    <t>NVMC_DA_DTF_WRI_136</t>
  </si>
  <si>
    <t>NVMC_DA_DTF_WRI_137</t>
  </si>
  <si>
    <t>NVMC_DA_DTF_WRI_138</t>
  </si>
  <si>
    <t>NVMC_DA_DTF_WRI_139</t>
  </si>
  <si>
    <t>NVMC_DA_DTF_WRI_140</t>
  </si>
  <si>
    <t>NVMC_DA_DTF_WRI_141</t>
  </si>
  <si>
    <t>NVMC_DA_DTF_WRI_142</t>
  </si>
  <si>
    <t>NVMC_DA_DTF_WRI_143</t>
  </si>
  <si>
    <t>NVMC_DA_DTF_WRI_144</t>
  </si>
  <si>
    <t>NVMC_DA_DTF_WRI_145</t>
  </si>
  <si>
    <t>NVMC_DA_DTF_WRI_146</t>
  </si>
  <si>
    <t>NVMC_DA_DTF_WRI_147</t>
  </si>
  <si>
    <t>NVMC_DA_DTF_WRI_148</t>
  </si>
  <si>
    <t>NVMC_DA_DTF_WRI_149</t>
  </si>
  <si>
    <t>NVMC_DA_DTF_WRI_150</t>
  </si>
  <si>
    <t>NVMC_DA_DTF_WRI_151</t>
  </si>
  <si>
    <t>NVMC_DA_DTF_WRI_152</t>
  </si>
  <si>
    <t>NVMC_DA_DTF_WRI_153</t>
  </si>
  <si>
    <t>NVMC_DA_DTF_WRI_154</t>
  </si>
  <si>
    <t>NVMC_DA_DTF_WRI_155</t>
  </si>
  <si>
    <t>NVMC_DA_DTF_WRI_156</t>
  </si>
  <si>
    <t>NVMC_DA_DTF_WRI_157</t>
  </si>
  <si>
    <t>NVMC_DA_DTF_WRI_158</t>
  </si>
  <si>
    <t>NVMC_DA_DTF_WRI_159</t>
  </si>
  <si>
    <t>NVMC_DA_DTF_WRI_160</t>
  </si>
  <si>
    <t>NVMC_DA_DTF_WRI_161</t>
  </si>
  <si>
    <t>NVMC_DA_DTF_WRI_162</t>
  </si>
  <si>
    <t>NVMC_DA_DTF_WRI_163</t>
  </si>
  <si>
    <t>NVMC_DA_DTF_WRI_164</t>
  </si>
  <si>
    <t>NVMC_DA_DTF_WRI_165</t>
  </si>
  <si>
    <t>NVMC_DA_DTF_WRI_166</t>
  </si>
  <si>
    <t>NVMC_DA_DTF_WRI_167</t>
  </si>
  <si>
    <t>NVMC_DA_DTF_WRI_168</t>
  </si>
  <si>
    <t>NVMC_DA_DTF_WRI_169</t>
  </si>
  <si>
    <t>NVMC_DA_DTF_WRI_170</t>
  </si>
  <si>
    <t>NVMC_DA_DTF_WRI_171</t>
  </si>
  <si>
    <t>NVMC_DA_DTF_WRI_172</t>
  </si>
  <si>
    <t>NVMC_DA_DTF_WRI_173</t>
  </si>
  <si>
    <t>NVMC_DA_DTF_WRI_174</t>
  </si>
  <si>
    <t>NVMC_DA_DTF_WRI_175</t>
  </si>
  <si>
    <t>NVMC_DA_DTF_WRI_176</t>
  </si>
  <si>
    <t>NVMC_DA_DTF_WRI_177</t>
  </si>
  <si>
    <t>NVMC_DA_DTF_WRI_178</t>
  </si>
  <si>
    <t>NVMC_DA_DTF_WRI_179</t>
  </si>
  <si>
    <t>NVMC_DA_DTF_WRI_180</t>
  </si>
  <si>
    <t>NVMC_DA_DTF_WRI_181</t>
  </si>
  <si>
    <t>NVMC_DA_DTF_WRI_182</t>
  </si>
  <si>
    <t>NVMC_DA_DTF_WRI_183</t>
  </si>
  <si>
    <t>NVMC_DA_DTF_WRI_184</t>
  </si>
  <si>
    <t>NVMC_DA_DTF_WRI_185</t>
  </si>
  <si>
    <t>NVMC_DA_DTF_WRI_186</t>
  </si>
  <si>
    <t>NVMC_DA_DTF_WRI_187</t>
  </si>
  <si>
    <t>NVMC_DA_DTF_WRI_188</t>
  </si>
  <si>
    <t>NVMC_DA_DTF_WRI_189</t>
  </si>
  <si>
    <t>NVMC_DA_DTF_WRI_190</t>
  </si>
  <si>
    <t>NVMC_DA_DTF_WRI_191</t>
  </si>
  <si>
    <t>NVMC_DA_DTF_WRI_192</t>
  </si>
  <si>
    <t>NVMC_DA_DTF_WRI_193</t>
  </si>
  <si>
    <t>NVMC_DA_DTF_WRI_194</t>
  </si>
  <si>
    <t>NVMC_DA_DTF_WRI_195</t>
  </si>
  <si>
    <t>NVMC_DA_DTF_WRI_196</t>
  </si>
  <si>
    <t>NVMC_DA_DTF_WRI_197</t>
  </si>
  <si>
    <t>NVMC_DA_DTF_WRI_198</t>
  </si>
  <si>
    <t>NVMC_DA_DTF_WRI_199</t>
  </si>
  <si>
    <t>NVMC_DA_DTF_WRI_200</t>
  </si>
  <si>
    <t>NVMC_DA_DTF_WRI_201</t>
  </si>
  <si>
    <t>NVMC_DA_DTF_WRI_202</t>
  </si>
  <si>
    <t>NVMC_DA_DTF_WRI_203</t>
  </si>
  <si>
    <t>NVMC_DA_DTF_WRI_204</t>
  </si>
  <si>
    <t>NVMC_DA_DTF_WRI_205</t>
  </si>
  <si>
    <t>NVMC_DA_DTF_WRI_206</t>
  </si>
  <si>
    <t>NVMC_DA_DTF_WRI_207</t>
  </si>
  <si>
    <t>NVMC_DA_DTF_WRI_208</t>
  </si>
  <si>
    <t>NVMC_DA_DTF_WRI_209</t>
  </si>
  <si>
    <t>NVMC_DA_DTF_WRI_210</t>
  </si>
  <si>
    <t>NVMC_DA_DTF_WRI_211</t>
  </si>
  <si>
    <t>NVMC_DA_DTF_WRI_212</t>
  </si>
  <si>
    <t>NVMC_DA_DTF_WRI_213</t>
  </si>
  <si>
    <t>NVMC_DA_DTF_WRI_214</t>
  </si>
  <si>
    <t>NVMC_DA_DTF_WRI_215</t>
  </si>
  <si>
    <t>NVMC_DA_DTF_WRI_216</t>
  </si>
  <si>
    <t>NVMC_DA_DTF_WRI_217</t>
  </si>
  <si>
    <t>NVMC_DA_DTF_WRI_218</t>
  </si>
  <si>
    <t>NVMC_DA_DTF_WRI_219</t>
  </si>
  <si>
    <t>NVMC_DA_DTF_WRI_220</t>
  </si>
  <si>
    <t>NVMC_DA_DTF_WRI_221</t>
  </si>
  <si>
    <t>NVMC_DA_DTF_WRI_222</t>
  </si>
  <si>
    <t>NVMC_DA_DTF_WRI_223</t>
  </si>
  <si>
    <t>NVMC_DA_DTF_WRI_224</t>
  </si>
  <si>
    <t>NVMC_DA_DTF_WRI_225</t>
  </si>
  <si>
    <t>NVMC_DA_DTF_WRI_226</t>
  </si>
  <si>
    <t>NVMC_DA_DTF_WRI_227</t>
  </si>
  <si>
    <t>NVMC_DA_DTF_WRI_228</t>
  </si>
  <si>
    <t>NVMC_DA_DTF_WRI_229</t>
  </si>
  <si>
    <t>NVMC_DA_DTF_WRI_230</t>
  </si>
  <si>
    <t>NVMC_DA_DTF_WRI_231</t>
  </si>
  <si>
    <t>NVMC_DA_DTF_WRI_232</t>
  </si>
  <si>
    <t>NVMC_DA_DTF_WRI_233</t>
  </si>
  <si>
    <t>NVMC_DA_DTF_WRI_234</t>
  </si>
  <si>
    <t>NVMC_DA_DTF_WRI_235</t>
  </si>
  <si>
    <t>NVMC_DA_DTF_WRI_236</t>
  </si>
  <si>
    <t>NVMC_DA_DTF_WRI_237</t>
  </si>
  <si>
    <t>NVMC_DA_DTF_WRI_238</t>
  </si>
  <si>
    <t>NVMC_DA_DTF_WRI_239</t>
  </si>
  <si>
    <t>NVMC_DA_DTF_WRI_240</t>
  </si>
  <si>
    <t>NVMC_DA_DTF_WRI_241</t>
  </si>
  <si>
    <t>NVMC_DA_DTF_WRI_242</t>
  </si>
  <si>
    <t>NVMC_DA_DTF_WRI_243</t>
  </si>
  <si>
    <t>NVMC_DA_DTF_WRI_244</t>
  </si>
  <si>
    <t>NVMC_DA_DTF_WRI_245</t>
  </si>
  <si>
    <t>NVMC_DA_DTF_WRI_246</t>
  </si>
  <si>
    <t>NVMC_DA_DTF_WRI_247</t>
  </si>
  <si>
    <t>NVMC_DA_DTF_WRI_248</t>
  </si>
  <si>
    <t>NVMC_DA_DTF_WRI_249</t>
  </si>
  <si>
    <t>NVMC_DA_DTF_WRI_250</t>
  </si>
  <si>
    <t>NVMC_DA_DTF_WRI_251</t>
  </si>
  <si>
    <t>NVMC_DA_DTF_WRI_252</t>
  </si>
  <si>
    <t>NVMC_DA_DTF_WRI_253</t>
  </si>
  <si>
    <t>NVMC_ST_DTF_005</t>
  </si>
  <si>
    <t>NVMC_ST_DTF_006</t>
  </si>
  <si>
    <t>NVMC_ST_DTF_007</t>
  </si>
  <si>
    <t>NVMC_ST_DTF_008</t>
  </si>
  <si>
    <t>NVMC_ST_DTF_009</t>
  </si>
  <si>
    <t>NVMC_ST_DTF_010</t>
  </si>
  <si>
    <t>NVMC_ST_DTF_011</t>
  </si>
  <si>
    <t>NVMC_ST_DTF_012</t>
  </si>
  <si>
    <t>NVMC_ST_DTF_013</t>
  </si>
  <si>
    <t>NVMC_ST_DTF_014</t>
  </si>
  <si>
    <t>NVMC_ST_DTF_015</t>
  </si>
  <si>
    <t>NVMC_ST_DTF_016</t>
  </si>
  <si>
    <t>NVMC_ST_DTF_017</t>
  </si>
  <si>
    <t>NVMC_ST_DTF_018</t>
  </si>
  <si>
    <t>NVMC_ST_DTF_019</t>
  </si>
  <si>
    <t>NVMC_ST_DTF_020</t>
  </si>
  <si>
    <t>NVMC_ST_DTF_021</t>
  </si>
  <si>
    <t>NVMC_ST_DTF_022</t>
  </si>
  <si>
    <t>NVMC_ST_DTF_023</t>
  </si>
  <si>
    <t>NVMC_ST_DTF_024</t>
  </si>
  <si>
    <t>NVMC_ST_DTF_025</t>
  </si>
  <si>
    <t>NVMC_ST_DTF_026</t>
  </si>
  <si>
    <t>NVMC_ST_DTF_027</t>
  </si>
  <si>
    <t>NVMC_ST_DTF_028</t>
  </si>
  <si>
    <t>NVMC_ST_DTF_029</t>
  </si>
  <si>
    <t>NVMC_ST_DTF_030</t>
  </si>
  <si>
    <t>NVMC_ST_DTF_031</t>
  </si>
  <si>
    <t>NVMC_ST_DTF_032</t>
  </si>
  <si>
    <t>NVMC_ST_DTF_033</t>
  </si>
  <si>
    <t>NVMC_ST_DTF_034</t>
  </si>
  <si>
    <t>NVMC_ST_DTF_035</t>
  </si>
  <si>
    <t>NVMC_ST_DTF_036</t>
  </si>
  <si>
    <t>NVMC_ST_DTF_037</t>
  </si>
  <si>
    <t>NVMC_ST_DTF_038</t>
  </si>
  <si>
    <t>NVMC_ST_DTF_039</t>
  </si>
  <si>
    <t>NVMC_ST_DTF_040</t>
  </si>
  <si>
    <t>NVMC_ST_DTF_041</t>
  </si>
  <si>
    <t>NVMC_ST_DTF_042</t>
  </si>
  <si>
    <t>NVMC_ST_DTF_043</t>
  </si>
  <si>
    <t>NVMC_ST_DTF_044</t>
  </si>
  <si>
    <t>NVMC_ST_DTF_045</t>
  </si>
  <si>
    <t>NVMC_ST_DTF_046</t>
  </si>
  <si>
    <t>NVMC_ST_DTF_047</t>
  </si>
  <si>
    <t>NVMC_ST_DTF_048</t>
  </si>
  <si>
    <t>NVMC_ST_DTF_049</t>
  </si>
  <si>
    <t>NVMC_ST_DTF_050</t>
  </si>
  <si>
    <t>NVMC_ST_DTF_051</t>
  </si>
  <si>
    <t>NVMC_ST_DTF_052</t>
  </si>
  <si>
    <t>NVMC_ST_DTF_053</t>
  </si>
  <si>
    <t>NVMC_ST_DTF_054</t>
  </si>
  <si>
    <t>NVMC_ST_DTF_055</t>
  </si>
  <si>
    <t>NVMC_ST_DTF_056</t>
  </si>
  <si>
    <t>NVMC_ST_DTF_057</t>
  </si>
  <si>
    <t>NVMC_ST_DTF_058</t>
  </si>
  <si>
    <t>NVMC_ST_DTF_059</t>
  </si>
  <si>
    <t>NVMC_ST_DTF_060</t>
  </si>
  <si>
    <t>NVMC_ST_DTF_061</t>
  </si>
  <si>
    <t>NVMC_ST_DTF_062</t>
  </si>
  <si>
    <t>NVMC_ST_DTF_063</t>
  </si>
  <si>
    <t>NVMC_ST_DTF_064</t>
  </si>
  <si>
    <t>NVMC_ST_DTF_065</t>
  </si>
  <si>
    <t>NVMC_ST_DTF_066</t>
  </si>
  <si>
    <t>NVMC_ST_DTF_067</t>
  </si>
  <si>
    <t>NVMC_ST_DTF_068</t>
  </si>
  <si>
    <t>NVMC_ST_DTF_069</t>
  </si>
  <si>
    <t>NVMC_ST_DTF_070</t>
  </si>
  <si>
    <t>NVMC_ST_DTF_071</t>
  </si>
  <si>
    <t>NVMC_ST_DTF_072</t>
  </si>
  <si>
    <t>NVMC_ST_DTF_073</t>
  </si>
  <si>
    <t>NVMC_ST_DTF_074</t>
  </si>
  <si>
    <t>NVMC_ST_DTF_075</t>
  </si>
  <si>
    <t>NVMC_ST_DTF_076</t>
  </si>
  <si>
    <t>NVMC_ST_DTF_077</t>
  </si>
  <si>
    <t>NVMC_ST_DTF_078</t>
  </si>
  <si>
    <t>NVMC_ST_DTF_079</t>
  </si>
  <si>
    <t>NVMC_ST_DTF_080</t>
  </si>
  <si>
    <t>NVMC_ST_DTF_081</t>
  </si>
  <si>
    <t>NVMC_ST_DTF_082</t>
  </si>
  <si>
    <t>NVMC_ST_DTF_083</t>
  </si>
  <si>
    <t>NVMC_ST_DTF_084</t>
  </si>
  <si>
    <t>NVMC_ST_DTF_085</t>
  </si>
  <si>
    <t>NVMC_ST_DTF_086</t>
  </si>
  <si>
    <t>NVMC_ST_DTF_087</t>
  </si>
  <si>
    <t>NVMC_ST_DTF_088</t>
  </si>
  <si>
    <t>NVMC_ST_DTF_089</t>
  </si>
  <si>
    <t>NVMC_ST_DTF_090</t>
  </si>
  <si>
    <t>NVMC_ST_DTF_091</t>
  </si>
  <si>
    <t>NVMC_ST_DTF_092</t>
  </si>
  <si>
    <t>NVMC_ST_DTF_093</t>
  </si>
  <si>
    <t>NVMC_ST_DTF_094</t>
  </si>
  <si>
    <t>NVMC_ST_DTF_095</t>
  </si>
  <si>
    <t>NVMC_ST_DTF_096</t>
  </si>
  <si>
    <t>NVMC_ST_DTF_097</t>
  </si>
  <si>
    <t>NVMC_ST_DTF_098</t>
  </si>
  <si>
    <t>NVMC_ST_DTF_099</t>
  </si>
  <si>
    <t>NVMC_ST_DTF_100</t>
  </si>
  <si>
    <t>NVMC_ST_DTF_101</t>
  </si>
  <si>
    <t>NVMC_ST_DTF_102</t>
  </si>
  <si>
    <t>NVMC_ST_DTF_103</t>
  </si>
  <si>
    <t>NVMC_ST_DTF_104</t>
  </si>
  <si>
    <t>NVMC_ST_DTF_105</t>
  </si>
  <si>
    <t>NVMC_ST_DTF_106</t>
  </si>
  <si>
    <t>NVMC_ST_DTF_107</t>
  </si>
  <si>
    <t>NVMC_ST_DTF_108</t>
  </si>
  <si>
    <t>NVMC_ST_DTF_109</t>
  </si>
  <si>
    <t>NVMC_ST_DTF_110</t>
  </si>
  <si>
    <t>NVMC_ST_DTF_111</t>
  </si>
  <si>
    <t>NVMC_ST_DTF_112</t>
  </si>
  <si>
    <t>NVMC_ST_DTF_113</t>
  </si>
  <si>
    <t>NVMC_ST_DTF_114</t>
  </si>
  <si>
    <t>NVMC_ST_DTF_115</t>
  </si>
  <si>
    <t>NVMC_ST_DTF_116</t>
  </si>
  <si>
    <t>NVMC_ST_DTF_117</t>
  </si>
  <si>
    <t>NVMC_ST_DTF_118</t>
  </si>
  <si>
    <t>NVMC_ST_DTF_119</t>
  </si>
  <si>
    <t>NVMC_ST_DTF_120</t>
  </si>
  <si>
    <t>NVMC_ST_DTF_121</t>
  </si>
  <si>
    <t>NVMC_ST_DTF_122</t>
  </si>
  <si>
    <t>NVMC_ST_DTF_123</t>
  </si>
  <si>
    <t>NVMC_ST_DTF_124</t>
  </si>
  <si>
    <t>NVMC_ST_DTF_125</t>
  </si>
  <si>
    <t>NVMC_ST_DTF_126</t>
  </si>
  <si>
    <t>NVMC_ST_DTF_127</t>
  </si>
  <si>
    <t>NVMC_ST_DTF_128</t>
  </si>
  <si>
    <t>NVMC_ST_DTF_129</t>
  </si>
  <si>
    <t>NVMC_ST_DTF_130</t>
  </si>
  <si>
    <t>NVMC_ST_DTF_131</t>
  </si>
  <si>
    <t>NVMC_ST_DTF_132</t>
  </si>
  <si>
    <t>NVMC_ST_DTF_133</t>
  </si>
  <si>
    <t>NVMC_ST_DTF_134</t>
  </si>
  <si>
    <t>NVMC_ST_DTF_135</t>
  </si>
  <si>
    <t>NVMC_ST_DTF_136</t>
  </si>
  <si>
    <t>NVMC_ST_DTF_137</t>
  </si>
  <si>
    <t>NVMC_ST_DTF_138</t>
  </si>
  <si>
    <t>NVMC_ST_DTF_139</t>
  </si>
  <si>
    <t>NVMC_ST_DTF_140</t>
  </si>
  <si>
    <t>NVMC_ST_DTF_141</t>
  </si>
  <si>
    <t>NVMC_ST_DTF_142</t>
  </si>
  <si>
    <t>NVMC_ST_DTF_143</t>
  </si>
  <si>
    <t>NVMC_ST_DTF_144</t>
  </si>
  <si>
    <t>NVMC_ST_DTF_145</t>
  </si>
  <si>
    <t>NVMC_ST_DTF_146</t>
  </si>
  <si>
    <t>NVMC_ST_DTF_147</t>
  </si>
  <si>
    <t>NVMC_ST_DTF_148</t>
  </si>
  <si>
    <t>NVMC_ST_DTF_149</t>
  </si>
  <si>
    <t>NVMC_ST_DTF_150</t>
  </si>
  <si>
    <t>NVMC_ST_DTF_151</t>
  </si>
  <si>
    <t>NVMC_ST_DTF_152</t>
  </si>
  <si>
    <t>NVMC_ST_DTF_153</t>
  </si>
  <si>
    <t>NVMC_ST_DTF_154</t>
  </si>
  <si>
    <t>NVMC_ST_DTF_155</t>
  </si>
  <si>
    <t>NVMC_ST_DTF_156</t>
  </si>
  <si>
    <t>NVMC_ST_DTF_157</t>
  </si>
  <si>
    <t>NVMC_ST_DTF_158</t>
  </si>
  <si>
    <t>NVMC_ST_DTF_159</t>
  </si>
  <si>
    <t>NVMC_ST_DTF_160</t>
  </si>
  <si>
    <t>NVMC_ST_DTF_161</t>
  </si>
  <si>
    <t>NVMC_ST_DTF_162</t>
  </si>
  <si>
    <t>NVMC_ST_DTF_163</t>
  </si>
  <si>
    <t>NVMC_ST_DTF_164</t>
  </si>
  <si>
    <t>NVMC_ST_DTF_165</t>
  </si>
  <si>
    <t>NVMC_ST_DTF_166</t>
  </si>
  <si>
    <t>NVMC_ST_DTF_167</t>
  </si>
  <si>
    <t>NVMC_ST_DTF_168</t>
  </si>
  <si>
    <t>NVMC_ST_DTF_169</t>
  </si>
  <si>
    <t>NVMC_ST_DTF_170</t>
  </si>
  <si>
    <t>NVMC_ST_DTF_171</t>
  </si>
  <si>
    <t>NVMC_ST_DTF_172</t>
  </si>
  <si>
    <t>NVMC_ST_DTF_173</t>
  </si>
  <si>
    <t>NVMC_ST_DTF_174</t>
  </si>
  <si>
    <t>NVMC_ST_DTF_175</t>
  </si>
  <si>
    <t>NVMC_ST_DTF_176</t>
  </si>
  <si>
    <t>NVMC_ST_DTF_177</t>
  </si>
  <si>
    <t>NVMC_ST_DTF_178</t>
  </si>
  <si>
    <t>NVMC_ST_DTF_179</t>
  </si>
  <si>
    <t>NVMC_ST_DTF_180</t>
  </si>
  <si>
    <t>NVMC_ST_DTF_181</t>
  </si>
  <si>
    <t>NVMC_ST_DTF_182</t>
  </si>
  <si>
    <t>NVMC_ST_DTF_183</t>
  </si>
  <si>
    <t>NVMC_ST_DTF_184</t>
  </si>
  <si>
    <t>NVMC_ST_DTF_185</t>
  </si>
  <si>
    <t>NVMC_ST_DTF_186</t>
  </si>
  <si>
    <t>NVMC_ST_DTF_187</t>
  </si>
  <si>
    <t>NVMC_ST_DTF_188</t>
  </si>
  <si>
    <t>NVMC_ST_DTF_189</t>
  </si>
  <si>
    <t>NVMC_ST_DTF_190</t>
  </si>
  <si>
    <t>NVMC_ST_DTF_191</t>
  </si>
  <si>
    <t>NVMC_ST_DTF_192</t>
  </si>
  <si>
    <t>NVMC_ST_DTF_193</t>
  </si>
  <si>
    <t>NVMC_ST_DTF_194</t>
  </si>
  <si>
    <t>NVMC_ST_DTF_195</t>
  </si>
  <si>
    <t>NVMC_ST_DTF_196</t>
  </si>
  <si>
    <t>NVMC_ST_DTF_197</t>
  </si>
  <si>
    <t>NVMC_ST_DTF_198</t>
  </si>
  <si>
    <t>NVMC_ST_DTF_199</t>
  </si>
  <si>
    <t>NVMC_ST_DTF_200</t>
  </si>
  <si>
    <t>NVMC_ST_DTF_201</t>
  </si>
  <si>
    <t>NVMC_ST_DTF_202</t>
  </si>
  <si>
    <t>NVMC_ST_DTF_203</t>
  </si>
  <si>
    <t>NVMC_ST_DTF_204</t>
  </si>
  <si>
    <t>NVMC_ST_DTF_205</t>
  </si>
  <si>
    <t>NVMC_ST_DTF_206</t>
  </si>
  <si>
    <t>NVMC_ST_DTF_207</t>
  </si>
  <si>
    <t>NVMC_ST_DTF_208</t>
  </si>
  <si>
    <t>NVMC_ST_DTF_209</t>
  </si>
  <si>
    <t>NVMC_ST_DTF_210</t>
  </si>
  <si>
    <t>NVMC_ST_DTF_211</t>
  </si>
  <si>
    <t>NVMC_ST_DTF_212</t>
  </si>
  <si>
    <t>NVMC_ST_DTF_213</t>
  </si>
  <si>
    <t>NVMC_ST_DTF_214</t>
  </si>
  <si>
    <t>NVMC_ST_DTF_215</t>
  </si>
  <si>
    <t>NVMC_ST_DTF_216</t>
  </si>
  <si>
    <t>NVMC_ST_DTF_217</t>
  </si>
  <si>
    <t>NVMC_ST_DTF_218</t>
  </si>
  <si>
    <t>NVMC_ST_DTF_219</t>
  </si>
  <si>
    <t>NVMC_ST_DTF_220</t>
  </si>
  <si>
    <t>NVMC_ST_DTF_221</t>
  </si>
  <si>
    <t>NVMC_ST_DTF_222</t>
  </si>
  <si>
    <t>NVMC_ST_DTF_223</t>
  </si>
  <si>
    <t>NVMC_ST_DTF_224</t>
  </si>
  <si>
    <t>NVMC_ST_DTF_225</t>
  </si>
  <si>
    <t>NVMC_ST_DTF_226</t>
  </si>
  <si>
    <t>NVMC_ST_DTF_227</t>
  </si>
  <si>
    <t>NVMC_ST_DTF_228</t>
  </si>
  <si>
    <t>NVMC_ST_DTF_229</t>
  </si>
  <si>
    <t>NVMC_ST_DTF_230</t>
  </si>
  <si>
    <t>NVMC_ST_DTF_231</t>
  </si>
  <si>
    <t>NVMC_ST_DTF_232</t>
  </si>
  <si>
    <t>NVMC_ST_DTF_233</t>
  </si>
  <si>
    <t>NVMC_ST_DTF_234</t>
  </si>
  <si>
    <t>NVMC_ST_DTF_235</t>
  </si>
  <si>
    <t>NVMC_ST_DTF_236</t>
  </si>
  <si>
    <t>NVMC_ST_DTF_237</t>
  </si>
  <si>
    <t>NVMC_ST_DTF_238</t>
  </si>
  <si>
    <t>NVMC_ST_DTF_239</t>
  </si>
  <si>
    <t>NVMC_ST_DTF_240</t>
  </si>
  <si>
    <t>NVMC_ST_DTF_241</t>
  </si>
  <si>
    <t>NVMC_ST_DTF_242</t>
  </si>
  <si>
    <t>NVMC_ST_DTF_243</t>
  </si>
  <si>
    <t>NVMC_ST_DTF_244</t>
  </si>
  <si>
    <t>NVMC_ST_DTF_245</t>
  </si>
  <si>
    <t>NVMC_ST_DTF_246</t>
  </si>
  <si>
    <t>NVMC_ST_DTF_247</t>
  </si>
  <si>
    <t>NVMC_ST_DTF_248</t>
  </si>
  <si>
    <t>NVMC_ST_DTF_249</t>
  </si>
  <si>
    <t>NVMC_ST_DTF_250</t>
  </si>
  <si>
    <t>NVMC_ST_DTF_251</t>
  </si>
  <si>
    <t>NVMC_ST_DTF_252</t>
  </si>
  <si>
    <t>NVMC_ST_DTF_253</t>
  </si>
  <si>
    <t>BSW</t>
  </si>
  <si>
    <t>OXDC_UDTC_EV_CNT</t>
  </si>
  <si>
    <t>OXDC_UDTC_LAST_EV_ID</t>
  </si>
  <si>
    <t>#define RIMID_U2_NVMC_INITID_DTF                 (0x4600U)</t>
  </si>
  <si>
    <t>#define RIMID_U2_NVMC_RECOVERY_DTF               (0x4601U)</t>
  </si>
  <si>
    <t>#define RIMID_U4_NVMC_ERROR_LOG                  (0x8400U)</t>
  </si>
  <si>
    <t>#define RIMID_U4_NVMC_REQ_DTF0                   (0x8600U)</t>
  </si>
  <si>
    <t>RIMID_U4_NVMC_REQ_DTF1</t>
  </si>
  <si>
    <t>#define RIMID_U4_NVMC_REQ_DTF1                   (0x8601U)</t>
  </si>
  <si>
    <t>RIMID_U4_NVMC_REQ_DTF2</t>
  </si>
  <si>
    <t>0x8602U</t>
  </si>
  <si>
    <t>#define RIMID_U4_NVMC_REQ_DTF2                   (0x8602U)</t>
  </si>
  <si>
    <t>RIMID_U4_NVMC_REQ_DTF3</t>
  </si>
  <si>
    <t>0x8603U</t>
  </si>
  <si>
    <t>#define RIMID_U4_NVMC_REQ_DTF3                   (0x8603U)</t>
  </si>
  <si>
    <t>RIMID_U4_NVMC_REQ_DTF4</t>
  </si>
  <si>
    <t>0x8604U</t>
  </si>
  <si>
    <t>#define RIMID_U4_NVMC_REQ_DTF4                   (0x8604U)</t>
  </si>
  <si>
    <t>RIMID_U4_NVMC_REQ_DTF5</t>
  </si>
  <si>
    <t>0x8605U</t>
  </si>
  <si>
    <t>#define RIMID_U4_NVMC_REQ_DTF5                   (0x8605U)</t>
  </si>
  <si>
    <t>RIMID_U4_NVMC_REQ_DTF6</t>
  </si>
  <si>
    <t>0x8606U</t>
  </si>
  <si>
    <t>#define RIMID_U4_NVMC_REQ_DTF6                   (0x8606U)</t>
  </si>
  <si>
    <t>RIMID_U4_NVMC_REQ_DTF7</t>
  </si>
  <si>
    <t>0x8607U</t>
  </si>
  <si>
    <t>#define RIMID_U4_NVMC_REQ_DTF7                   (0x8607U)</t>
  </si>
  <si>
    <t>#define RIMID_U1_NVMC_NEXT_W_RDNNO_DTF           (0x0600U)</t>
  </si>
  <si>
    <t>RIMID_U4_NVMC_DA_DTF_WRI_000</t>
  </si>
  <si>
    <t>#define RIMID_U4_NVMC_DA_DTF_WRI_000             (0x8000U)</t>
  </si>
  <si>
    <t>RIMID_OTR_NVMC_DA_DTF_WRI_001</t>
  </si>
  <si>
    <t>#define RIMID_OTR_NVMC_DA_DTF_WRI_001            (0xC400U)</t>
  </si>
  <si>
    <t xml:space="preserve">    {(U2)0U,        (U2)8U      },      /* 0    : RIMID_OTR_NVMC_DA_DTF_WRI_001 */</t>
  </si>
  <si>
    <t>RIMID_OTR_NVMC_DA_DTF_WRI_002</t>
  </si>
  <si>
    <t>0xC401U</t>
  </si>
  <si>
    <t>#define RIMID_OTR_NVMC_DA_DTF_WRI_002            (0xC401U)</t>
  </si>
  <si>
    <t xml:space="preserve">    {(U2)2U,        (U2)32U     },      /* 1    : RIMID_OTR_NVMC_DA_DTF_WRI_002 */</t>
  </si>
  <si>
    <t>0xC402U</t>
  </si>
  <si>
    <t>#define RIMID_OTR_NVMC_DA_DTF_WRI_003            (0xC402U)</t>
  </si>
  <si>
    <t xml:space="preserve">    {(U2)10U,       (U2)8U      },      /* 2    : RIMID_OTR_NVMC_DA_DTF_WRI_003 */</t>
  </si>
  <si>
    <t>0xC403U</t>
  </si>
  <si>
    <t>#define RIMID_OTR_NVMC_DA_DTF_WRI_004            (0xC403U)</t>
  </si>
  <si>
    <t xml:space="preserve">    {(U2)12U,       (U2)8U      },      /* 3    : RIMID_OTR_NVMC_DA_DTF_WRI_004 */</t>
  </si>
  <si>
    <t>RIMID_OTR_NVMC_DA_DTF_WRI_005</t>
  </si>
  <si>
    <t>0xC404U</t>
  </si>
  <si>
    <t>#define RIMID_OTR_NVMC_DA_DTF_WRI_005            (0xC404U)</t>
  </si>
  <si>
    <t xml:space="preserve">    {(U2)14U,       (U2)8U      },      /* 4    : RIMID_OTR_NVMC_DA_DTF_WRI_005 */</t>
  </si>
  <si>
    <t>RIMID_OTR_NVMC_DA_DTF_WRI_006</t>
  </si>
  <si>
    <t>0xC405U</t>
  </si>
  <si>
    <t>#define RIMID_OTR_NVMC_DA_DTF_WRI_006            (0xC405U)</t>
  </si>
  <si>
    <t xml:space="preserve">    {(U2)16U,       (U2)8U      },      /* 5    : RIMID_OTR_NVMC_DA_DTF_WRI_006 */</t>
  </si>
  <si>
    <t>RIMID_OTR_NVMC_DA_DTF_WRI_007</t>
  </si>
  <si>
    <t>0xC406U</t>
  </si>
  <si>
    <t>#define RIMID_OTR_NVMC_DA_DTF_WRI_007            (0xC406U)</t>
  </si>
  <si>
    <t xml:space="preserve">    {(U2)18U,       (U2)8U      },      /* 6    : RIMID_OTR_NVMC_DA_DTF_WRI_007 */</t>
  </si>
  <si>
    <t>RIMID_OTR_NVMC_DA_DTF_WRI_008</t>
  </si>
  <si>
    <t>0xC407U</t>
  </si>
  <si>
    <t>#define RIMID_OTR_NVMC_DA_DTF_WRI_008            (0xC407U)</t>
  </si>
  <si>
    <t xml:space="preserve">    {(U2)20U,       (U2)8U      },      /* 7    : RIMID_OTR_NVMC_DA_DTF_WRI_008 */</t>
  </si>
  <si>
    <t>RIMID_OTR_NVMC_DA_DTF_WRI_009</t>
  </si>
  <si>
    <t>0xC408U</t>
  </si>
  <si>
    <t>#define RIMID_OTR_NVMC_DA_DTF_WRI_009            (0xC408U)</t>
  </si>
  <si>
    <t xml:space="preserve">    {(U2)22U,       (U2)8U      },      /* 8    : RIMID_OTR_NVMC_DA_DTF_WRI_009 */</t>
  </si>
  <si>
    <t>RIMID_OTR_NVMC_DA_DTF_WRI_010</t>
  </si>
  <si>
    <t>0xC409U</t>
  </si>
  <si>
    <t>#define RIMID_OTR_NVMC_DA_DTF_WRI_010            (0xC409U)</t>
  </si>
  <si>
    <t xml:space="preserve">    {(U2)24U,       (U2)8U      },      /* 9    : RIMID_OTR_NVMC_DA_DTF_WRI_010 */</t>
  </si>
  <si>
    <t>RIMID_OTR_NVMC_DA_DTF_WRI_011</t>
  </si>
  <si>
    <t>0xC40AU</t>
  </si>
  <si>
    <t>#define RIMID_OTR_NVMC_DA_DTF_WRI_011            (0xC40AU)</t>
  </si>
  <si>
    <t xml:space="preserve">    {(U2)26U,       (U2)8U      },      /* 10   : RIMID_OTR_NVMC_DA_DTF_WRI_011 */</t>
  </si>
  <si>
    <t>RIMID_OTR_NVMC_DA_DTF_WRI_012</t>
  </si>
  <si>
    <t>0xC40BU</t>
  </si>
  <si>
    <t>#define RIMID_OTR_NVMC_DA_DTF_WRI_012            (0xC40BU)</t>
  </si>
  <si>
    <t xml:space="preserve">    {(U2)28U,       (U2)8U      },      /* 11   : RIMID_OTR_NVMC_DA_DTF_WRI_012 */</t>
  </si>
  <si>
    <t>RIMID_OTR_NVMC_DA_DTF_WRI_013</t>
  </si>
  <si>
    <t>0xC40CU</t>
  </si>
  <si>
    <t>#define RIMID_OTR_NVMC_DA_DTF_WRI_013            (0xC40CU)</t>
  </si>
  <si>
    <t xml:space="preserve">    {(U2)30U,       (U2)8U      },      /* 12   : RIMID_OTR_NVMC_DA_DTF_WRI_013 */</t>
  </si>
  <si>
    <t>RIMID_OTR_NVMC_DA_DTF_WRI_014</t>
  </si>
  <si>
    <t>0xC40DU</t>
  </si>
  <si>
    <t>#define RIMID_OTR_NVMC_DA_DTF_WRI_014            (0xC40DU)</t>
  </si>
  <si>
    <t xml:space="preserve">    {(U2)32U,       (U2)8U      },      /* 13   : RIMID_OTR_NVMC_DA_DTF_WRI_014 */</t>
  </si>
  <si>
    <t>RIMID_OTR_NVMC_DA_DTF_WRI_015</t>
  </si>
  <si>
    <t>0xC40EU</t>
  </si>
  <si>
    <t>#define RIMID_OTR_NVMC_DA_DTF_WRI_015            (0xC40EU)</t>
  </si>
  <si>
    <t xml:space="preserve">    {(U2)34U,       (U2)8U      },      /* 14   : RIMID_OTR_NVMC_DA_DTF_WRI_015 */</t>
  </si>
  <si>
    <t>RIMID_OTR_NVMC_DA_DTF_WRI_016</t>
  </si>
  <si>
    <t>0xC40FU</t>
  </si>
  <si>
    <t>#define RIMID_OTR_NVMC_DA_DTF_WRI_016            (0xC40FU)</t>
  </si>
  <si>
    <t xml:space="preserve">    {(U2)36U,       (U2)8U      },      /* 15   : RIMID_OTR_NVMC_DA_DTF_WRI_016 */</t>
  </si>
  <si>
    <t>RIMID_OTR_NVMC_DA_DTF_WRI_017</t>
  </si>
  <si>
    <t>0xC410U</t>
  </si>
  <si>
    <t>#define RIMID_OTR_NVMC_DA_DTF_WRI_017            (0xC410U)</t>
  </si>
  <si>
    <t xml:space="preserve">    {(U2)38U,       (U2)8U      },      /* 16   : RIMID_OTR_NVMC_DA_DTF_WRI_017 */</t>
  </si>
  <si>
    <t>RIMID_OTR_NVMC_DA_DTF_WRI_018</t>
  </si>
  <si>
    <t>0xC411U</t>
  </si>
  <si>
    <t>#define RIMID_OTR_NVMC_DA_DTF_WRI_018            (0xC411U)</t>
  </si>
  <si>
    <t xml:space="preserve">    {(U2)40U,       (U2)8U      },      /* 17   : RIMID_OTR_NVMC_DA_DTF_WRI_018 */</t>
  </si>
  <si>
    <t>RIMID_OTR_NVMC_DA_DTF_WRI_019</t>
  </si>
  <si>
    <t>0xC412U</t>
  </si>
  <si>
    <t>#define RIMID_OTR_NVMC_DA_DTF_WRI_019            (0xC412U)</t>
  </si>
  <si>
    <t xml:space="preserve">    {(U2)42U,       (U2)8U      },      /* 18   : RIMID_OTR_NVMC_DA_DTF_WRI_019 */</t>
  </si>
  <si>
    <t>RIMID_OTR_NVMC_DA_DTF_WRI_020</t>
  </si>
  <si>
    <t>0xC413U</t>
  </si>
  <si>
    <t>#define RIMID_OTR_NVMC_DA_DTF_WRI_020            (0xC413U)</t>
  </si>
  <si>
    <t xml:space="preserve">    {(U2)44U,       (U2)8U      },      /* 19   : RIMID_OTR_NVMC_DA_DTF_WRI_020 */</t>
  </si>
  <si>
    <t>RIMID_OTR_NVMC_DA_DTF_WRI_021</t>
  </si>
  <si>
    <t>0xC414U</t>
  </si>
  <si>
    <t>#define RIMID_OTR_NVMC_DA_DTF_WRI_021            (0xC414U)</t>
  </si>
  <si>
    <t xml:space="preserve">    {(U2)46U,       (U2)8U      },      /* 20   : RIMID_OTR_NVMC_DA_DTF_WRI_021 */</t>
  </si>
  <si>
    <t>RIMID_OTR_NVMC_DA_DTF_WRI_022</t>
  </si>
  <si>
    <t>0xC415U</t>
  </si>
  <si>
    <t>#define RIMID_OTR_NVMC_DA_DTF_WRI_022            (0xC415U)</t>
  </si>
  <si>
    <t xml:space="preserve">    {(U2)48U,       (U2)8U      },      /* 21   : RIMID_OTR_NVMC_DA_DTF_WRI_022 */</t>
  </si>
  <si>
    <t>RIMID_OTR_NVMC_DA_DTF_WRI_023</t>
  </si>
  <si>
    <t>0xC416U</t>
  </si>
  <si>
    <t>#define RIMID_OTR_NVMC_DA_DTF_WRI_023            (0xC416U)</t>
  </si>
  <si>
    <t xml:space="preserve">    {(U2)50U,       (U2)8U      },      /* 22   : RIMID_OTR_NVMC_DA_DTF_WRI_023 */</t>
  </si>
  <si>
    <t>RIMID_OTR_NVMC_DA_DTF_WRI_024</t>
  </si>
  <si>
    <t>0xC417U</t>
  </si>
  <si>
    <t>#define RIMID_OTR_NVMC_DA_DTF_WRI_024            (0xC417U)</t>
  </si>
  <si>
    <t xml:space="preserve">    {(U2)52U,       (U2)12U     },      /* 23   : RIMID_OTR_NVMC_DA_DTF_WRI_024 */</t>
  </si>
  <si>
    <t>RIMID_OTR_NVMC_DA_DTF_WRI_025</t>
  </si>
  <si>
    <t>0xC418U</t>
  </si>
  <si>
    <t>#define RIMID_OTR_NVMC_DA_DTF_WRI_025            (0xC418U)</t>
  </si>
  <si>
    <t xml:space="preserve">    {(U2)55U,       (U2)12U     },      /* 24   : RIMID_OTR_NVMC_DA_DTF_WRI_025 */</t>
  </si>
  <si>
    <t>RIMID_OTR_NVMC_DA_DTF_WRI_026</t>
  </si>
  <si>
    <t>0xC419U</t>
  </si>
  <si>
    <t>#define RIMID_OTR_NVMC_DA_DTF_WRI_026            (0xC419U)</t>
  </si>
  <si>
    <t xml:space="preserve">    {(U2)58U,       (U2)12U     },      /* 25   : RIMID_OTR_NVMC_DA_DTF_WRI_026 */</t>
  </si>
  <si>
    <t>RIMID_OTR_NVMC_DA_DTF_WRI_027</t>
  </si>
  <si>
    <t>0xC41AU</t>
  </si>
  <si>
    <t>#define RIMID_OTR_NVMC_DA_DTF_WRI_027            (0xC41AU)</t>
  </si>
  <si>
    <t xml:space="preserve">    {(U2)61U,       (U2)12U     },      /* 26   : RIMID_OTR_NVMC_DA_DTF_WRI_027 */</t>
  </si>
  <si>
    <t>RIMID_OTR_NVMC_DA_DTF_WRI_028</t>
  </si>
  <si>
    <t>0xC41BU</t>
  </si>
  <si>
    <t>#define RIMID_OTR_NVMC_DA_DTF_WRI_028            (0xC41BU)</t>
  </si>
  <si>
    <t xml:space="preserve">    {(U2)64U,       (U2)12U     },      /* 27   : RIMID_OTR_NVMC_DA_DTF_WRI_028 */</t>
  </si>
  <si>
    <t>RIMID_OTR_NVMC_DA_DTF_WRI_029</t>
  </si>
  <si>
    <t>0xC41CU</t>
  </si>
  <si>
    <t>#define RIMID_OTR_NVMC_DA_DTF_WRI_029            (0xC41CU)</t>
  </si>
  <si>
    <t xml:space="preserve">    {(U2)67U,       (U2)12U     },      /* 28   : RIMID_OTR_NVMC_DA_DTF_WRI_029 */</t>
  </si>
  <si>
    <t>RIMID_OTR_NVMC_DA_DTF_WRI_030</t>
  </si>
  <si>
    <t>0xC41DU</t>
  </si>
  <si>
    <t>#define RIMID_OTR_NVMC_DA_DTF_WRI_030            (0xC41DU)</t>
  </si>
  <si>
    <t xml:space="preserve">    {(U2)70U,       (U2)12U     },      /* 29   : RIMID_OTR_NVMC_DA_DTF_WRI_030 */</t>
  </si>
  <si>
    <t>RIMID_OTR_NVMC_DA_DTF_WRI_031</t>
  </si>
  <si>
    <t>0xC41EU</t>
  </si>
  <si>
    <t>#define RIMID_OTR_NVMC_DA_DTF_WRI_031            (0xC41EU)</t>
  </si>
  <si>
    <t xml:space="preserve">    {(U2)73U,       (U2)12U     },      /* 30   : RIMID_OTR_NVMC_DA_DTF_WRI_031 */</t>
  </si>
  <si>
    <t>RIMID_OTR_NVMC_DA_DTF_WRI_032</t>
  </si>
  <si>
    <t>0xC41FU</t>
  </si>
  <si>
    <t>#define RIMID_OTR_NVMC_DA_DTF_WRI_032            (0xC41FU)</t>
  </si>
  <si>
    <t xml:space="preserve">    {(U2)76U,       (U2)12U     },      /* 31   : RIMID_OTR_NVMC_DA_DTF_WRI_032 */</t>
  </si>
  <si>
    <t>RIMID_OTR_NVMC_DA_DTF_WRI_033</t>
  </si>
  <si>
    <t>0xC420U</t>
  </si>
  <si>
    <t>#define RIMID_OTR_NVMC_DA_DTF_WRI_033            (0xC420U)</t>
  </si>
  <si>
    <t xml:space="preserve">    {(U2)79U,       (U2)12U     },      /* 32   : RIMID_OTR_NVMC_DA_DTF_WRI_033 */</t>
  </si>
  <si>
    <t>RIMID_OTR_NVMC_DA_DTF_WRI_034</t>
  </si>
  <si>
    <t>0xC421U</t>
  </si>
  <si>
    <t>#define RIMID_OTR_NVMC_DA_DTF_WRI_034            (0xC421U)</t>
  </si>
  <si>
    <t xml:space="preserve">    {(U2)82U,       (U2)12U     },      /* 33   : RIMID_OTR_NVMC_DA_DTF_WRI_034 */</t>
  </si>
  <si>
    <t>RIMID_OTR_NVMC_DA_DTF_WRI_035</t>
  </si>
  <si>
    <t>0xC422U</t>
  </si>
  <si>
    <t>#define RIMID_OTR_NVMC_DA_DTF_WRI_035            (0xC422U)</t>
  </si>
  <si>
    <t xml:space="preserve">    {(U2)85U,       (U2)12U     },      /* 34   : RIMID_OTR_NVMC_DA_DTF_WRI_035 */</t>
  </si>
  <si>
    <t>RIMID_OTR_NVMC_DA_DTF_WRI_036</t>
  </si>
  <si>
    <t>0xC423U</t>
  </si>
  <si>
    <t>#define RIMID_OTR_NVMC_DA_DTF_WRI_036            (0xC423U)</t>
  </si>
  <si>
    <t xml:space="preserve">    {(U2)88U,       (U2)12U     },      /* 35   : RIMID_OTR_NVMC_DA_DTF_WRI_036 */</t>
  </si>
  <si>
    <t>RIMID_OTR_NVMC_DA_DTF_WRI_037</t>
  </si>
  <si>
    <t>0xC424U</t>
  </si>
  <si>
    <t>#define RIMID_OTR_NVMC_DA_DTF_WRI_037            (0xC424U)</t>
  </si>
  <si>
    <t xml:space="preserve">    {(U2)91U,       (U2)12U     },      /* 36   : RIMID_OTR_NVMC_DA_DTF_WRI_037 */</t>
  </si>
  <si>
    <t>RIMID_OTR_NVMC_DA_DTF_WRI_038</t>
  </si>
  <si>
    <t>0xC425U</t>
  </si>
  <si>
    <t>#define RIMID_OTR_NVMC_DA_DTF_WRI_038            (0xC425U)</t>
  </si>
  <si>
    <t xml:space="preserve">    {(U2)94U,       (U2)12U     },      /* 37   : RIMID_OTR_NVMC_DA_DTF_WRI_038 */</t>
  </si>
  <si>
    <t>RIMID_OTR_NVMC_DA_DTF_WRI_039</t>
  </si>
  <si>
    <t>0xC426U</t>
  </si>
  <si>
    <t>#define RIMID_OTR_NVMC_DA_DTF_WRI_039            (0xC426U)</t>
  </si>
  <si>
    <t xml:space="preserve">    {(U2)97U,       (U2)12U     },      /* 38   : RIMID_OTR_NVMC_DA_DTF_WRI_039 */</t>
  </si>
  <si>
    <t>RIMID_OTR_NVMC_DA_DTF_WRI_040</t>
  </si>
  <si>
    <t>0xC427U</t>
  </si>
  <si>
    <t>#define RIMID_OTR_NVMC_DA_DTF_WRI_040            (0xC427U)</t>
  </si>
  <si>
    <t xml:space="preserve">    {(U2)100U,      (U2)12U     },      /* 39   : RIMID_OTR_NVMC_DA_DTF_WRI_040 */</t>
  </si>
  <si>
    <t>RIMID_OTR_NVMC_DA_DTF_WRI_041</t>
  </si>
  <si>
    <t>0xC428U</t>
  </si>
  <si>
    <t>#define RIMID_OTR_NVMC_DA_DTF_WRI_041            (0xC428U)</t>
  </si>
  <si>
    <t xml:space="preserve">    {(U2)103U,      (U2)12U     },      /* 40   : RIMID_OTR_NVMC_DA_DTF_WRI_041 */</t>
  </si>
  <si>
    <t>RIMID_OTR_NVMC_DA_DTF_WRI_042</t>
  </si>
  <si>
    <t>0xC429U</t>
  </si>
  <si>
    <t>#define RIMID_OTR_NVMC_DA_DTF_WRI_042            (0xC429U)</t>
  </si>
  <si>
    <t xml:space="preserve">    {(U2)106U,      (U2)12U     },      /* 41   : RIMID_OTR_NVMC_DA_DTF_WRI_042 */</t>
  </si>
  <si>
    <t>RIMID_OTR_NVMC_DA_DTF_WRI_043</t>
  </si>
  <si>
    <t>0xC42AU</t>
  </si>
  <si>
    <t>#define RIMID_OTR_NVMC_DA_DTF_WRI_043            (0xC42AU)</t>
  </si>
  <si>
    <t xml:space="preserve">    {(U2)109U,      (U2)12U     },      /* 42   : RIMID_OTR_NVMC_DA_DTF_WRI_043 */</t>
  </si>
  <si>
    <t>RIMID_OTR_NVMC_DA_DTF_WRI_044</t>
  </si>
  <si>
    <t>0xC42BU</t>
  </si>
  <si>
    <t>#define RIMID_OTR_NVMC_DA_DTF_WRI_044            (0xC42BU)</t>
  </si>
  <si>
    <t xml:space="preserve">    {(U2)112U,      (U2)12U     },      /* 43   : RIMID_OTR_NVMC_DA_DTF_WRI_044 */</t>
  </si>
  <si>
    <t>RIMID_OTR_NVMC_DA_DTF_WRI_045</t>
  </si>
  <si>
    <t>0xC42CU</t>
  </si>
  <si>
    <t>#define RIMID_OTR_NVMC_DA_DTF_WRI_045            (0xC42CU)</t>
  </si>
  <si>
    <t xml:space="preserve">    {(U2)115U,      (U2)32U     },      /* 44   : RIMID_OTR_NVMC_DA_DTF_WRI_045 */</t>
  </si>
  <si>
    <t>RIMID_OTR_NVMC_DA_DTF_WRI_046</t>
  </si>
  <si>
    <t>0xC42DU</t>
  </si>
  <si>
    <t>#define RIMID_OTR_NVMC_DA_DTF_WRI_046            (0xC42DU)</t>
  </si>
  <si>
    <t xml:space="preserve">    {(U2)123U,      (U2)32U     },      /* 45   : RIMID_OTR_NVMC_DA_DTF_WRI_046 */</t>
  </si>
  <si>
    <t>RIMID_OTR_NVMC_DA_DTF_WRI_047</t>
  </si>
  <si>
    <t>0xC42EU</t>
  </si>
  <si>
    <t>#define RIMID_OTR_NVMC_DA_DTF_WRI_047            (0xC42EU)</t>
  </si>
  <si>
    <t xml:space="preserve">    {(U2)131U,      (U2)32U     },      /* 46   : RIMID_OTR_NVMC_DA_DTF_WRI_047 */</t>
  </si>
  <si>
    <t>RIMID_OTR_NVMC_DA_DTF_WRI_048</t>
  </si>
  <si>
    <t>0xC42FU</t>
  </si>
  <si>
    <t>#define RIMID_OTR_NVMC_DA_DTF_WRI_048            (0xC42FU)</t>
  </si>
  <si>
    <t xml:space="preserve">    {(U2)139U,      (U2)32U     },      /* 47   : RIMID_OTR_NVMC_DA_DTF_WRI_048 */</t>
  </si>
  <si>
    <t>RIMID_OTR_NVMC_DA_DTF_WRI_049</t>
  </si>
  <si>
    <t>0xC430U</t>
  </si>
  <si>
    <t>#define RIMID_OTR_NVMC_DA_DTF_WRI_049            (0xC430U)</t>
  </si>
  <si>
    <t xml:space="preserve">    {(U2)147U,      (U2)32U     },      /* 48   : RIMID_OTR_NVMC_DA_DTF_WRI_049 */</t>
  </si>
  <si>
    <t>RIMID_OTR_NVMC_DA_DTF_WRI_050</t>
  </si>
  <si>
    <t>0xC431U</t>
  </si>
  <si>
    <t>#define RIMID_OTR_NVMC_DA_DTF_WRI_050            (0xC431U)</t>
  </si>
  <si>
    <t xml:space="preserve">    {(U2)155U,      (U2)32U     },      /* 49   : RIMID_OTR_NVMC_DA_DTF_WRI_050 */</t>
  </si>
  <si>
    <t>RIMID_OTR_NVMC_DA_DTF_WRI_051</t>
  </si>
  <si>
    <t>0xC432U</t>
  </si>
  <si>
    <t>#define RIMID_OTR_NVMC_DA_DTF_WRI_051            (0xC432U)</t>
  </si>
  <si>
    <t xml:space="preserve">    {(U2)163U,      (U2)32U     },      /* 50   : RIMID_OTR_NVMC_DA_DTF_WRI_051 */</t>
  </si>
  <si>
    <t>RIMID_OTR_NVMC_DA_DTF_WRI_052</t>
  </si>
  <si>
    <t>0xC433U</t>
  </si>
  <si>
    <t>#define RIMID_OTR_NVMC_DA_DTF_WRI_052            (0xC433U)</t>
  </si>
  <si>
    <t xml:space="preserve">    {(U2)171U,      (U2)32U     },      /* 51   : RIMID_OTR_NVMC_DA_DTF_WRI_052 */</t>
  </si>
  <si>
    <t>RIMID_OTR_NVMC_DA_DTF_WRI_053</t>
  </si>
  <si>
    <t>0xC434U</t>
  </si>
  <si>
    <t>#define RIMID_OTR_NVMC_DA_DTF_WRI_053            (0xC434U)</t>
  </si>
  <si>
    <t xml:space="preserve">    {(U2)179U,      (U2)32U     },      /* 52   : RIMID_OTR_NVMC_DA_DTF_WRI_053 */</t>
  </si>
  <si>
    <t>RIMID_OTR_NVMC_DA_DTF_WRI_054</t>
  </si>
  <si>
    <t>0xC435U</t>
  </si>
  <si>
    <t>#define RIMID_OTR_NVMC_DA_DTF_WRI_054            (0xC435U)</t>
  </si>
  <si>
    <t xml:space="preserve">    {(U2)187U,      (U2)32U     },      /* 53   : RIMID_OTR_NVMC_DA_DTF_WRI_054 */</t>
  </si>
  <si>
    <t>RIMID_OTR_NVMC_DA_DTF_WRI_055</t>
  </si>
  <si>
    <t>0xC436U</t>
  </si>
  <si>
    <t>#define RIMID_OTR_NVMC_DA_DTF_WRI_055            (0xC436U)</t>
  </si>
  <si>
    <t xml:space="preserve">    {(U2)195U,      (U2)32U     },      /* 54   : RIMID_OTR_NVMC_DA_DTF_WRI_055 */</t>
  </si>
  <si>
    <t>RIMID_OTR_NVMC_DA_DTF_WRI_056</t>
  </si>
  <si>
    <t>0xC437U</t>
  </si>
  <si>
    <t>#define RIMID_OTR_NVMC_DA_DTF_WRI_056            (0xC437U)</t>
  </si>
  <si>
    <t xml:space="preserve">    {(U2)203U,      (U2)32U     },      /* 55   : RIMID_OTR_NVMC_DA_DTF_WRI_056 */</t>
  </si>
  <si>
    <t>RIMID_OTR_NVMC_DA_DTF_WRI_057</t>
  </si>
  <si>
    <t>0xC438U</t>
  </si>
  <si>
    <t>#define RIMID_OTR_NVMC_DA_DTF_WRI_057            (0xC438U)</t>
  </si>
  <si>
    <t xml:space="preserve">    {(U2)211U,      (U2)32U     },      /* 56   : RIMID_OTR_NVMC_DA_DTF_WRI_057 */</t>
  </si>
  <si>
    <t>RIMID_OTR_NVMC_DA_DTF_WRI_058</t>
  </si>
  <si>
    <t>0xC439U</t>
  </si>
  <si>
    <t>#define RIMID_OTR_NVMC_DA_DTF_WRI_058            (0xC439U)</t>
  </si>
  <si>
    <t xml:space="preserve">    {(U2)219U,      (U2)32U     },      /* 57   : RIMID_OTR_NVMC_DA_DTF_WRI_058 */</t>
  </si>
  <si>
    <t>RIMID_OTR_NVMC_DA_DTF_WRI_059</t>
  </si>
  <si>
    <t>0xC43AU</t>
  </si>
  <si>
    <t>#define RIMID_OTR_NVMC_DA_DTF_WRI_059            (0xC43AU)</t>
  </si>
  <si>
    <t xml:space="preserve">    {(U2)227U,      (U2)32U     },      /* 58   : RIMID_OTR_NVMC_DA_DTF_WRI_059 */</t>
  </si>
  <si>
    <t>RIMID_OTR_NVMC_DA_DTF_WRI_060</t>
  </si>
  <si>
    <t>0xC43BU</t>
  </si>
  <si>
    <t>#define RIMID_OTR_NVMC_DA_DTF_WRI_060            (0xC43BU)</t>
  </si>
  <si>
    <t xml:space="preserve">    {(U2)235U,      (U2)32U     },      /* 59   : RIMID_OTR_NVMC_DA_DTF_WRI_060 */</t>
  </si>
  <si>
    <t>RIMID_OTR_NVMC_DA_DTF_WRI_061</t>
  </si>
  <si>
    <t>0xC43CU</t>
  </si>
  <si>
    <t>#define RIMID_OTR_NVMC_DA_DTF_WRI_061            (0xC43CU)</t>
  </si>
  <si>
    <t xml:space="preserve">    {(U2)243U,      (U2)32U     },      /* 60   : RIMID_OTR_NVMC_DA_DTF_WRI_061 */</t>
  </si>
  <si>
    <t>RIMID_OTR_NVMC_DA_DTF_WRI_062</t>
  </si>
  <si>
    <t>0xC43DU</t>
  </si>
  <si>
    <t>#define RIMID_OTR_NVMC_DA_DTF_WRI_062            (0xC43DU)</t>
  </si>
  <si>
    <t xml:space="preserve">    {(U2)251U,      (U2)32U     },      /* 61   : RIMID_OTR_NVMC_DA_DTF_WRI_062 */</t>
  </si>
  <si>
    <t>RIMID_OTR_NVMC_DA_DTF_WRI_063</t>
  </si>
  <si>
    <t>0xC43EU</t>
  </si>
  <si>
    <t>#define RIMID_OTR_NVMC_DA_DTF_WRI_063            (0xC43EU)</t>
  </si>
  <si>
    <t xml:space="preserve">    {(U2)259U,      (U2)32U     },      /* 62   : RIMID_OTR_NVMC_DA_DTF_WRI_063 */</t>
  </si>
  <si>
    <t>RIMID_OTR_NVMC_DA_DTF_WRI_064</t>
  </si>
  <si>
    <t>0xC43FU</t>
  </si>
  <si>
    <t>#define RIMID_OTR_NVMC_DA_DTF_WRI_064            (0xC43FU)</t>
  </si>
  <si>
    <t xml:space="preserve">    {(U2)267U,      (U2)32U     },      /* 63   : RIMID_OTR_NVMC_DA_DTF_WRI_064 */</t>
  </si>
  <si>
    <t>RIMID_OTR_NVMC_DA_DTF_WRI_065</t>
  </si>
  <si>
    <t>0xC440U</t>
  </si>
  <si>
    <t>#define RIMID_OTR_NVMC_DA_DTF_WRI_065            (0xC440U)</t>
  </si>
  <si>
    <t xml:space="preserve">    {(U2)275U,      (U2)32U     },      /* 64   : RIMID_OTR_NVMC_DA_DTF_WRI_065 */</t>
  </si>
  <si>
    <t>RIMID_OTR_NVMC_DA_DTF_WRI_066</t>
  </si>
  <si>
    <t>0xC441U</t>
  </si>
  <si>
    <t>#define RIMID_OTR_NVMC_DA_DTF_WRI_066            (0xC441U)</t>
  </si>
  <si>
    <t xml:space="preserve">    {(U2)283U,      (U2)8U      },      /* 65   : RIMID_OTR_NVMC_DA_DTF_WRI_066 */</t>
  </si>
  <si>
    <t>RIMID_U4_NVMC_DA_DTF_WRI_067</t>
  </si>
  <si>
    <t>#define RIMID_U4_NVMC_DA_DTF_WRI_067             (0x8200U)</t>
  </si>
  <si>
    <t>RIMID_U4_NVMC_DA_DTF_WRI_068</t>
  </si>
  <si>
    <t>#define RIMID_U4_NVMC_DA_DTF_WRI_068             (0x8401U)</t>
  </si>
  <si>
    <t>RIMID_U4_NVMC_DA_DTF_WRI_069</t>
  </si>
  <si>
    <t>0x8402U</t>
  </si>
  <si>
    <t>#define RIMID_U4_NVMC_DA_DTF_WRI_069             (0x8402U)</t>
  </si>
  <si>
    <t>RIMID_U4_NVMC_DA_DTF_WRI_070</t>
  </si>
  <si>
    <t>0x8403U</t>
  </si>
  <si>
    <t>#define RIMID_U4_NVMC_DA_DTF_WRI_070             (0x8403U)</t>
  </si>
  <si>
    <t>RIMID_U4_NVMC_DA_DTF_WRI_071</t>
  </si>
  <si>
    <t>0x8404U</t>
  </si>
  <si>
    <t>#define RIMID_U4_NVMC_DA_DTF_WRI_071             (0x8404U)</t>
  </si>
  <si>
    <t>RIMID_U4_NVMC_DA_DTF_WRI_072</t>
  </si>
  <si>
    <t>0x8405U</t>
  </si>
  <si>
    <t>#define RIMID_U4_NVMC_DA_DTF_WRI_072             (0x8405U)</t>
  </si>
  <si>
    <t>RIMID_U4_NVMC_DA_DTF_WRI_073</t>
  </si>
  <si>
    <t>0x8406U</t>
  </si>
  <si>
    <t>#define RIMID_U4_NVMC_DA_DTF_WRI_073             (0x8406U)</t>
  </si>
  <si>
    <t>RIMID_OTR_NVMC_DA_DTF_WRI_074</t>
  </si>
  <si>
    <t>0xC442U</t>
  </si>
  <si>
    <t>#define RIMID_OTR_NVMC_DA_DTF_WRI_074            (0xC442U)</t>
  </si>
  <si>
    <t xml:space="preserve">    {(U2)285U,      (U2)8U      },      /* 66   : RIMID_OTR_NVMC_DA_DTF_WRI_074 */</t>
  </si>
  <si>
    <t>RIMID_OTR_NVMC_DA_DTF_WRI_075</t>
  </si>
  <si>
    <t>0xC443U</t>
  </si>
  <si>
    <t>#define RIMID_OTR_NVMC_DA_DTF_WRI_075            (0xC443U)</t>
  </si>
  <si>
    <t xml:space="preserve">    {(U2)287U,      (U2)8U      },      /* 67   : RIMID_OTR_NVMC_DA_DTF_WRI_075 */</t>
  </si>
  <si>
    <t>RIMID_OTR_NVMC_DA_DTF_WRI_076</t>
  </si>
  <si>
    <t>0xC444U</t>
  </si>
  <si>
    <t>#define RIMID_OTR_NVMC_DA_DTF_WRI_076            (0xC444U)</t>
  </si>
  <si>
    <t xml:space="preserve">    {(U2)289U,      (U2)8U      },      /* 68   : RIMID_OTR_NVMC_DA_DTF_WRI_076 */</t>
  </si>
  <si>
    <t>RIMID_OTR_NVMC_DA_DTF_WRI_077</t>
  </si>
  <si>
    <t>0xC445U</t>
  </si>
  <si>
    <t>#define RIMID_OTR_NVMC_DA_DTF_WRI_077            (0xC445U)</t>
  </si>
  <si>
    <t xml:space="preserve">    {(U2)291U,      (U2)8U      },      /* 69   : RIMID_OTR_NVMC_DA_DTF_WRI_077 */</t>
  </si>
  <si>
    <t>RIMID_OTR_NVMC_DA_DTF_WRI_078</t>
  </si>
  <si>
    <t>0xC446U</t>
  </si>
  <si>
    <t>#define RIMID_OTR_NVMC_DA_DTF_WRI_078            (0xC446U)</t>
  </si>
  <si>
    <t xml:space="preserve">    {(U2)293U,      (U2)8U      },      /* 70   : RIMID_OTR_NVMC_DA_DTF_WRI_078 */</t>
  </si>
  <si>
    <t>RIMID_OTR_NVMC_DA_DTF_WRI_079</t>
  </si>
  <si>
    <t>0xC447U</t>
  </si>
  <si>
    <t>#define RIMID_OTR_NVMC_DA_DTF_WRI_079            (0xC447U)</t>
  </si>
  <si>
    <t xml:space="preserve">    {(U2)295U,      (U2)8U      },      /* 71   : RIMID_OTR_NVMC_DA_DTF_WRI_079 */</t>
  </si>
  <si>
    <t>RIMID_OTR_NVMC_DA_DTF_WRI_080</t>
  </si>
  <si>
    <t>0xC448U</t>
  </si>
  <si>
    <t>#define RIMID_OTR_NVMC_DA_DTF_WRI_080            (0xC448U)</t>
  </si>
  <si>
    <t xml:space="preserve">    {(U2)297U,      (U2)32U     },      /* 72   : RIMID_OTR_NVMC_DA_DTF_WRI_080 */</t>
  </si>
  <si>
    <t>RIMID_OTR_NVMC_DA_DTF_WRI_081</t>
  </si>
  <si>
    <t>0xC449U</t>
  </si>
  <si>
    <t>#define RIMID_OTR_NVMC_DA_DTF_WRI_081            (0xC449U)</t>
  </si>
  <si>
    <t xml:space="preserve">    {(U2)305U,      (U2)32U     },      /* 73   : RIMID_OTR_NVMC_DA_DTF_WRI_081 */</t>
  </si>
  <si>
    <t>RIMID_OTR_NVMC_DA_DTF_WRI_082</t>
  </si>
  <si>
    <t>0xC44AU</t>
  </si>
  <si>
    <t>#define RIMID_OTR_NVMC_DA_DTF_WRI_082            (0xC44AU)</t>
  </si>
  <si>
    <t xml:space="preserve">    {(U2)313U,      (U2)32U     },      /* 74   : RIMID_OTR_NVMC_DA_DTF_WRI_082 */</t>
  </si>
  <si>
    <t>RIMID_OTR_NVMC_DA_DTF_WRI_083</t>
  </si>
  <si>
    <t>0xC44BU</t>
  </si>
  <si>
    <t>#define RIMID_OTR_NVMC_DA_DTF_WRI_083            (0xC44BU)</t>
  </si>
  <si>
    <t xml:space="preserve">    {(U2)321U,      (U2)32U     },      /* 75   : RIMID_OTR_NVMC_DA_DTF_WRI_083 */</t>
  </si>
  <si>
    <t>RIMID_OTR_NVMC_DA_DTF_WRI_084</t>
  </si>
  <si>
    <t>0xC44CU</t>
  </si>
  <si>
    <t>#define RIMID_OTR_NVMC_DA_DTF_WRI_084            (0xC44CU)</t>
  </si>
  <si>
    <t xml:space="preserve">    {(U2)329U,      (U2)32U     },      /* 76   : RIMID_OTR_NVMC_DA_DTF_WRI_084 */</t>
  </si>
  <si>
    <t>RIMID_OTR_NVMC_DA_DTF_WRI_085</t>
  </si>
  <si>
    <t>0xC44DU</t>
  </si>
  <si>
    <t>#define RIMID_OTR_NVMC_DA_DTF_WRI_085            (0xC44DU)</t>
  </si>
  <si>
    <t xml:space="preserve">    {(U2)337U,      (U2)32U     },      /* 77   : RIMID_OTR_NVMC_DA_DTF_WRI_085 */</t>
  </si>
  <si>
    <t>RIMID_OTR_NVMC_DA_DTF_WRI_086</t>
  </si>
  <si>
    <t>0xC44EU</t>
  </si>
  <si>
    <t>#define RIMID_OTR_NVMC_DA_DTF_WRI_086            (0xC44EU)</t>
  </si>
  <si>
    <t xml:space="preserve">    {(U2)345U,      (U2)32U     },      /* 78   : RIMID_OTR_NVMC_DA_DTF_WRI_086 */</t>
  </si>
  <si>
    <t>RIMID_OTR_NVMC_DA_DTF_WRI_087</t>
  </si>
  <si>
    <t>0xC44FU</t>
  </si>
  <si>
    <t>#define RIMID_OTR_NVMC_DA_DTF_WRI_087            (0xC44FU)</t>
  </si>
  <si>
    <t xml:space="preserve">    {(U2)353U,      (U2)32U     },      /* 79   : RIMID_OTR_NVMC_DA_DTF_WRI_087 */</t>
  </si>
  <si>
    <t>RIMID_OTR_NVMC_DA_DTF_WRI_088</t>
  </si>
  <si>
    <t>0xC450U</t>
  </si>
  <si>
    <t>#define RIMID_OTR_NVMC_DA_DTF_WRI_088            (0xC450U)</t>
  </si>
  <si>
    <t xml:space="preserve">    {(U2)361U,      (U2)32U     },      /* 80   : RIMID_OTR_NVMC_DA_DTF_WRI_088 */</t>
  </si>
  <si>
    <t>RIMID_OTR_NVMC_DA_DTF_WRI_089</t>
  </si>
  <si>
    <t>0xC451U</t>
  </si>
  <si>
    <t>#define RIMID_OTR_NVMC_DA_DTF_WRI_089            (0xC451U)</t>
  </si>
  <si>
    <t xml:space="preserve">    {(U2)369U,      (U2)32U     },      /* 81   : RIMID_OTR_NVMC_DA_DTF_WRI_089 */</t>
  </si>
  <si>
    <t>RIMID_OTR_NVMC_DA_DTF_WRI_090</t>
  </si>
  <si>
    <t>0xC452U</t>
  </si>
  <si>
    <t>#define RIMID_OTR_NVMC_DA_DTF_WRI_090            (0xC452U)</t>
  </si>
  <si>
    <t xml:space="preserve">    {(U2)377U,      (U2)32U     },      /* 82   : RIMID_OTR_NVMC_DA_DTF_WRI_090 */</t>
  </si>
  <si>
    <t>RIMID_OTR_NVMC_DA_DTF_WRI_091</t>
  </si>
  <si>
    <t>0xC453U</t>
  </si>
  <si>
    <t>#define RIMID_OTR_NVMC_DA_DTF_WRI_091            (0xC453U)</t>
  </si>
  <si>
    <t xml:space="preserve">    {(U2)385U,      (U2)32U     },      /* 83   : RIMID_OTR_NVMC_DA_DTF_WRI_091 */</t>
  </si>
  <si>
    <t>RIMID_OTR_NVMC_DA_DTF_WRI_092</t>
  </si>
  <si>
    <t>0xC454U</t>
  </si>
  <si>
    <t>#define RIMID_OTR_NVMC_DA_DTF_WRI_092            (0xC454U)</t>
  </si>
  <si>
    <t xml:space="preserve">    {(U2)393U,      (U2)32U     },      /* 84   : RIMID_OTR_NVMC_DA_DTF_WRI_092 */</t>
  </si>
  <si>
    <t>RIMID_OTR_NVMC_DA_DTF_WRI_093</t>
  </si>
  <si>
    <t>0xC455U</t>
  </si>
  <si>
    <t>#define RIMID_OTR_NVMC_DA_DTF_WRI_093            (0xC455U)</t>
  </si>
  <si>
    <t xml:space="preserve">    {(U2)401U,      (U2)32U     },      /* 85   : RIMID_OTR_NVMC_DA_DTF_WRI_093 */</t>
  </si>
  <si>
    <t>RIMID_OTR_NVMC_DA_DTF_WRI_094</t>
  </si>
  <si>
    <t>0xC456U</t>
  </si>
  <si>
    <t>#define RIMID_OTR_NVMC_DA_DTF_WRI_094            (0xC456U)</t>
  </si>
  <si>
    <t xml:space="preserve">    {(U2)409U,      (U2)32U     },      /* 86   : RIMID_OTR_NVMC_DA_DTF_WRI_094 */</t>
  </si>
  <si>
    <t>RIMID_OTR_NVMC_DA_DTF_WRI_095</t>
  </si>
  <si>
    <t>0xC457U</t>
  </si>
  <si>
    <t>#define RIMID_OTR_NVMC_DA_DTF_WRI_095            (0xC457U)</t>
  </si>
  <si>
    <t xml:space="preserve">    {(U2)417U,      (U2)32U     },      /* 87   : RIMID_OTR_NVMC_DA_DTF_WRI_095 */</t>
  </si>
  <si>
    <t>RIMID_OTR_NVMC_DA_DTF_WRI_096</t>
  </si>
  <si>
    <t>0xC458U</t>
  </si>
  <si>
    <t>#define RIMID_OTR_NVMC_DA_DTF_WRI_096            (0xC458U)</t>
  </si>
  <si>
    <t xml:space="preserve">    {(U2)425U,      (U2)32U     },      /* 88   : RIMID_OTR_NVMC_DA_DTF_WRI_096 */</t>
  </si>
  <si>
    <t>RIMID_OTR_NVMC_DA_DTF_WRI_097</t>
  </si>
  <si>
    <t>0xC459U</t>
  </si>
  <si>
    <t>#define RIMID_OTR_NVMC_DA_DTF_WRI_097            (0xC459U)</t>
  </si>
  <si>
    <t xml:space="preserve">    {(U2)433U,      (U2)32U     },      /* 89   : RIMID_OTR_NVMC_DA_DTF_WRI_097 */</t>
  </si>
  <si>
    <t>RIMID_OTR_NVMC_DA_DTF_WRI_098</t>
  </si>
  <si>
    <t>0xC45AU</t>
  </si>
  <si>
    <t>#define RIMID_OTR_NVMC_DA_DTF_WRI_098            (0xC45AU)</t>
  </si>
  <si>
    <t xml:space="preserve">    {(U2)441U,      (U2)32U     },      /* 90   : RIMID_OTR_NVMC_DA_DTF_WRI_098 */</t>
  </si>
  <si>
    <t>RIMID_OTR_NVMC_DA_DTF_WRI_099</t>
  </si>
  <si>
    <t>0xC45BU</t>
  </si>
  <si>
    <t>#define RIMID_OTR_NVMC_DA_DTF_WRI_099            (0xC45BU)</t>
  </si>
  <si>
    <t xml:space="preserve">    {(U2)449U,      (U2)32U     },      /* 91   : RIMID_OTR_NVMC_DA_DTF_WRI_099 */</t>
  </si>
  <si>
    <t>RIMID_OTR_NVMC_DA_DTF_WRI_100</t>
  </si>
  <si>
    <t>0xC45CU</t>
  </si>
  <si>
    <t>#define RIMID_OTR_NVMC_DA_DTF_WRI_100            (0xC45CU)</t>
  </si>
  <si>
    <t xml:space="preserve">    {(U2)457U,      (U2)32U     },      /* 92   : RIMID_OTR_NVMC_DA_DTF_WRI_100 */</t>
  </si>
  <si>
    <t>RIMID_OTR_NVMC_DA_DTF_WRI_101</t>
  </si>
  <si>
    <t>0xC45DU</t>
  </si>
  <si>
    <t>#define RIMID_OTR_NVMC_DA_DTF_WRI_101            (0xC45DU)</t>
  </si>
  <si>
    <t xml:space="preserve">    {(U2)465U,      (U2)32U     },      /* 93   : RIMID_OTR_NVMC_DA_DTF_WRI_101 */</t>
  </si>
  <si>
    <t>RIMID_OTR_NVMC_DA_DTF_WRI_102</t>
  </si>
  <si>
    <t>0xC45EU</t>
  </si>
  <si>
    <t>#define RIMID_OTR_NVMC_DA_DTF_WRI_102            (0xC45EU)</t>
  </si>
  <si>
    <t xml:space="preserve">    {(U2)473U,      (U2)32U     },      /* 94   : RIMID_OTR_NVMC_DA_DTF_WRI_102 */</t>
  </si>
  <si>
    <t>RIMID_OTR_NVMC_DA_DTF_WRI_103</t>
  </si>
  <si>
    <t>0xC45FU</t>
  </si>
  <si>
    <t>#define RIMID_OTR_NVMC_DA_DTF_WRI_103            (0xC45FU)</t>
  </si>
  <si>
    <t xml:space="preserve">    {(U2)481U,      (U2)32U     },      /* 95   : RIMID_OTR_NVMC_DA_DTF_WRI_103 */</t>
  </si>
  <si>
    <t>RIMID_OTR_NVMC_DA_DTF_WRI_104</t>
  </si>
  <si>
    <t>0xC460U</t>
  </si>
  <si>
    <t>#define RIMID_OTR_NVMC_DA_DTF_WRI_104            (0xC460U)</t>
  </si>
  <si>
    <t xml:space="preserve">    {(U2)489U,      (U2)32U     },      /* 96   : RIMID_OTR_NVMC_DA_DTF_WRI_104 */</t>
  </si>
  <si>
    <t>RIMID_OTR_NVMC_DA_DTF_WRI_105</t>
  </si>
  <si>
    <t>0xC461U</t>
  </si>
  <si>
    <t>#define RIMID_OTR_NVMC_DA_DTF_WRI_105            (0xC461U)</t>
  </si>
  <si>
    <t xml:space="preserve">    {(U2)497U,      (U2)32U     },      /* 97   : RIMID_OTR_NVMC_DA_DTF_WRI_105 */</t>
  </si>
  <si>
    <t>RIMID_OTR_NVMC_DA_DTF_WRI_106</t>
  </si>
  <si>
    <t>0xC462U</t>
  </si>
  <si>
    <t>#define RIMID_OTR_NVMC_DA_DTF_WRI_106            (0xC462U)</t>
  </si>
  <si>
    <t xml:space="preserve">    {(U2)505U,      (U2)32U     },      /* 98   : RIMID_OTR_NVMC_DA_DTF_WRI_106 */</t>
  </si>
  <si>
    <t>RIMID_OTR_NVMC_DA_DTF_WRI_107</t>
  </si>
  <si>
    <t>0xC463U</t>
  </si>
  <si>
    <t>#define RIMID_OTR_NVMC_DA_DTF_WRI_107            (0xC463U)</t>
  </si>
  <si>
    <t xml:space="preserve">    {(U2)513U,      (U2)32U     },      /* 99   : RIMID_OTR_NVMC_DA_DTF_WRI_107 */</t>
  </si>
  <si>
    <t>RIMID_OTR_NVMC_DA_DTF_WRI_108</t>
  </si>
  <si>
    <t>0xC464U</t>
  </si>
  <si>
    <t>#define RIMID_OTR_NVMC_DA_DTF_WRI_108            (0xC464U)</t>
  </si>
  <si>
    <t xml:space="preserve">    {(U2)521U,      (U2)32U     },      /* 100  : RIMID_OTR_NVMC_DA_DTF_WRI_108 */</t>
  </si>
  <si>
    <t>RIMID_OTR_NVMC_DA_DTF_WRI_109</t>
  </si>
  <si>
    <t>0xC465U</t>
  </si>
  <si>
    <t>#define RIMID_OTR_NVMC_DA_DTF_WRI_109            (0xC465U)</t>
  </si>
  <si>
    <t xml:space="preserve">    {(U2)529U,      (U2)32U     },      /* 101  : RIMID_OTR_NVMC_DA_DTF_WRI_109 */</t>
  </si>
  <si>
    <t>RIMID_OTR_NVMC_DA_DTF_WRI_110</t>
  </si>
  <si>
    <t>0xC466U</t>
  </si>
  <si>
    <t>#define RIMID_OTR_NVMC_DA_DTF_WRI_110            (0xC466U)</t>
  </si>
  <si>
    <t xml:space="preserve">    {(U2)537U,      (U2)32U     },      /* 102  : RIMID_OTR_NVMC_DA_DTF_WRI_110 */</t>
  </si>
  <si>
    <t>RIMID_OTR_NVMC_DA_DTF_WRI_111</t>
  </si>
  <si>
    <t>0xC467U</t>
  </si>
  <si>
    <t>#define RIMID_OTR_NVMC_DA_DTF_WRI_111            (0xC467U)</t>
  </si>
  <si>
    <t xml:space="preserve">    {(U2)545U,      (U2)32U     },      /* 103  : RIMID_OTR_NVMC_DA_DTF_WRI_111 */</t>
  </si>
  <si>
    <t>RIMID_OTR_NVMC_DA_DTF_WRI_112</t>
  </si>
  <si>
    <t>0xC468U</t>
  </si>
  <si>
    <t>#define RIMID_OTR_NVMC_DA_DTF_WRI_112            (0xC468U)</t>
  </si>
  <si>
    <t xml:space="preserve">    {(U2)553U,      (U2)32U     },      /* 104  : RIMID_OTR_NVMC_DA_DTF_WRI_112 */</t>
  </si>
  <si>
    <t>RIMID_OTR_NVMC_DA_DTF_WRI_113</t>
  </si>
  <si>
    <t>0xC469U</t>
  </si>
  <si>
    <t>#define RIMID_OTR_NVMC_DA_DTF_WRI_113            (0xC469U)</t>
  </si>
  <si>
    <t xml:space="preserve">    {(U2)561U,      (U2)32U     },      /* 105  : RIMID_OTR_NVMC_DA_DTF_WRI_113 */</t>
  </si>
  <si>
    <t>RIMID_OTR_NVMC_DA_DTF_WRI_114</t>
  </si>
  <si>
    <t>0xC46AU</t>
  </si>
  <si>
    <t>#define RIMID_OTR_NVMC_DA_DTF_WRI_114            (0xC46AU)</t>
  </si>
  <si>
    <t xml:space="preserve">    {(U2)569U,      (U2)32U     },      /* 106  : RIMID_OTR_NVMC_DA_DTF_WRI_114 */</t>
  </si>
  <si>
    <t>RIMID_OTR_NVMC_DA_DTF_WRI_115</t>
  </si>
  <si>
    <t>0xC46BU</t>
  </si>
  <si>
    <t>#define RIMID_OTR_NVMC_DA_DTF_WRI_115            (0xC46BU)</t>
  </si>
  <si>
    <t xml:space="preserve">    {(U2)577U,      (U2)32U     },      /* 107  : RIMID_OTR_NVMC_DA_DTF_WRI_115 */</t>
  </si>
  <si>
    <t>RIMID_OTR_NVMC_DA_DTF_WRI_116</t>
  </si>
  <si>
    <t>0xC46CU</t>
  </si>
  <si>
    <t>#define RIMID_OTR_NVMC_DA_DTF_WRI_116            (0xC46CU)</t>
  </si>
  <si>
    <t xml:space="preserve">    {(U2)585U,      (U2)32U     },      /* 108  : RIMID_OTR_NVMC_DA_DTF_WRI_116 */</t>
  </si>
  <si>
    <t>RIMID_OTR_NVMC_DA_DTF_WRI_117</t>
  </si>
  <si>
    <t>0xC46DU</t>
  </si>
  <si>
    <t>#define RIMID_OTR_NVMC_DA_DTF_WRI_117            (0xC46DU)</t>
  </si>
  <si>
    <t xml:space="preserve">    {(U2)593U,      (U2)32U     },      /* 109  : RIMID_OTR_NVMC_DA_DTF_WRI_117 */</t>
  </si>
  <si>
    <t>RIMID_OTR_NVMC_DA_DTF_WRI_118</t>
  </si>
  <si>
    <t>0xC46EU</t>
  </si>
  <si>
    <t>#define RIMID_OTR_NVMC_DA_DTF_WRI_118            (0xC46EU)</t>
  </si>
  <si>
    <t xml:space="preserve">    {(U2)601U,      (U2)32U     },      /* 110  : RIMID_OTR_NVMC_DA_DTF_WRI_118 */</t>
  </si>
  <si>
    <t>RIMID_OTR_NVMC_DA_DTF_WRI_119</t>
  </si>
  <si>
    <t>0xC46FU</t>
  </si>
  <si>
    <t>#define RIMID_OTR_NVMC_DA_DTF_WRI_119            (0xC46FU)</t>
  </si>
  <si>
    <t xml:space="preserve">    {(U2)609U,      (U2)32U     },      /* 111  : RIMID_OTR_NVMC_DA_DTF_WRI_119 */</t>
  </si>
  <si>
    <t>RIMID_OTR_NVMC_DA_DTF_WRI_120</t>
  </si>
  <si>
    <t>0xC470U</t>
  </si>
  <si>
    <t>#define RIMID_OTR_NVMC_DA_DTF_WRI_120            (0xC470U)</t>
  </si>
  <si>
    <t xml:space="preserve">    {(U2)617U,      (U2)32U     },      /* 112  : RIMID_OTR_NVMC_DA_DTF_WRI_120 */</t>
  </si>
  <si>
    <t>RIMID_OTR_NVMC_DA_DTF_WRI_121</t>
  </si>
  <si>
    <t>0xC471U</t>
  </si>
  <si>
    <t>#define RIMID_OTR_NVMC_DA_DTF_WRI_121            (0xC471U)</t>
  </si>
  <si>
    <t xml:space="preserve">    {(U2)625U,      (U2)32U     },      /* 113  : RIMID_OTR_NVMC_DA_DTF_WRI_121 */</t>
  </si>
  <si>
    <t>RIMID_OTR_NVMC_DA_DTF_WRI_122</t>
  </si>
  <si>
    <t>0xC472U</t>
  </si>
  <si>
    <t>#define RIMID_OTR_NVMC_DA_DTF_WRI_122            (0xC472U)</t>
  </si>
  <si>
    <t xml:space="preserve">    {(U2)633U,      (U2)32U     },      /* 114  : RIMID_OTR_NVMC_DA_DTF_WRI_122 */</t>
  </si>
  <si>
    <t>RIMID_OTR_NVMC_DA_DTF_WRI_123</t>
  </si>
  <si>
    <t>0xC473U</t>
  </si>
  <si>
    <t>#define RIMID_OTR_NVMC_DA_DTF_WRI_123            (0xC473U)</t>
  </si>
  <si>
    <t xml:space="preserve">    {(U2)641U,      (U2)32U     },      /* 115  : RIMID_OTR_NVMC_DA_DTF_WRI_123 */</t>
  </si>
  <si>
    <t>RIMID_OTR_NVMC_DA_DTF_WRI_124</t>
  </si>
  <si>
    <t>0xC474U</t>
  </si>
  <si>
    <t>#define RIMID_OTR_NVMC_DA_DTF_WRI_124            (0xC474U)</t>
  </si>
  <si>
    <t xml:space="preserve">    {(U2)649U,      (U2)32U     },      /* 116  : RIMID_OTR_NVMC_DA_DTF_WRI_124 */</t>
  </si>
  <si>
    <t>RIMID_OTR_NVMC_DA_DTF_WRI_125</t>
  </si>
  <si>
    <t>0xC475U</t>
  </si>
  <si>
    <t>#define RIMID_OTR_NVMC_DA_DTF_WRI_125            (0xC475U)</t>
  </si>
  <si>
    <t xml:space="preserve">    {(U2)657U,      (U2)32U     },      /* 117  : RIMID_OTR_NVMC_DA_DTF_WRI_125 */</t>
  </si>
  <si>
    <t>RIMID_OTR_NVMC_DA_DTF_WRI_126</t>
  </si>
  <si>
    <t>0xC476U</t>
  </si>
  <si>
    <t>#define RIMID_OTR_NVMC_DA_DTF_WRI_126            (0xC476U)</t>
  </si>
  <si>
    <t xml:space="preserve">    {(U2)665U,      (U2)32U     },      /* 118  : RIMID_OTR_NVMC_DA_DTF_WRI_126 */</t>
  </si>
  <si>
    <t>RIMID_OTR_NVMC_DA_DTF_WRI_127</t>
  </si>
  <si>
    <t>0xC477U</t>
  </si>
  <si>
    <t>#define RIMID_OTR_NVMC_DA_DTF_WRI_127            (0xC477U)</t>
  </si>
  <si>
    <t xml:space="preserve">    {(U2)673U,      (U2)32U     },      /* 119  : RIMID_OTR_NVMC_DA_DTF_WRI_127 */</t>
  </si>
  <si>
    <t>RIMID_OTR_NVMC_DA_DTF_WRI_128</t>
  </si>
  <si>
    <t>0xC478U</t>
  </si>
  <si>
    <t>#define RIMID_OTR_NVMC_DA_DTF_WRI_128            (0xC478U)</t>
  </si>
  <si>
    <t xml:space="preserve">    {(U2)681U,      (U2)32U     },      /* 120  : RIMID_OTR_NVMC_DA_DTF_WRI_128 */</t>
  </si>
  <si>
    <t>RIMID_OTR_NVMC_DA_DTF_WRI_129</t>
  </si>
  <si>
    <t>0xC479U</t>
  </si>
  <si>
    <t>#define RIMID_OTR_NVMC_DA_DTF_WRI_129            (0xC479U)</t>
  </si>
  <si>
    <t xml:space="preserve">    {(U2)689U,      (U2)32U     },      /* 121  : RIMID_OTR_NVMC_DA_DTF_WRI_129 */</t>
  </si>
  <si>
    <t>RIMID_OTR_NVMC_DA_DTF_WRI_130</t>
  </si>
  <si>
    <t>0xC47AU</t>
  </si>
  <si>
    <t>#define RIMID_OTR_NVMC_DA_DTF_WRI_130            (0xC47AU)</t>
  </si>
  <si>
    <t xml:space="preserve">    {(U2)697U,      (U2)32U     },      /* 122  : RIMID_OTR_NVMC_DA_DTF_WRI_130 */</t>
  </si>
  <si>
    <t>RIMID_OTR_NVMC_DA_DTF_WRI_131</t>
  </si>
  <si>
    <t>0xC47BU</t>
  </si>
  <si>
    <t>#define RIMID_OTR_NVMC_DA_DTF_WRI_131            (0xC47BU)</t>
  </si>
  <si>
    <t xml:space="preserve">    {(U2)705U,      (U2)32U     },      /* 123  : RIMID_OTR_NVMC_DA_DTF_WRI_131 */</t>
  </si>
  <si>
    <t>RIMID_OTR_NVMC_DA_DTF_WRI_132</t>
  </si>
  <si>
    <t>0xC47CU</t>
  </si>
  <si>
    <t>#define RIMID_OTR_NVMC_DA_DTF_WRI_132            (0xC47CU)</t>
  </si>
  <si>
    <t xml:space="preserve">    {(U2)713U,      (U2)32U     },      /* 124  : RIMID_OTR_NVMC_DA_DTF_WRI_132 */</t>
  </si>
  <si>
    <t>RIMID_OTR_NVMC_DA_DTF_WRI_133</t>
  </si>
  <si>
    <t>0xC47DU</t>
  </si>
  <si>
    <t>#define RIMID_OTR_NVMC_DA_DTF_WRI_133            (0xC47DU)</t>
  </si>
  <si>
    <t xml:space="preserve">    {(U2)721U,      (U2)32U     },      /* 125  : RIMID_OTR_NVMC_DA_DTF_WRI_133 */</t>
  </si>
  <si>
    <t>RIMID_U4_NVMC_DA_DTF_WRI_134</t>
  </si>
  <si>
    <t>0x8407U</t>
  </si>
  <si>
    <t>#define RIMID_U4_NVMC_DA_DTF_WRI_134             (0x8407U)</t>
  </si>
  <si>
    <t>RIMID_U4_NVMC_DA_DTF_WRI_135</t>
  </si>
  <si>
    <t>0x8408U</t>
  </si>
  <si>
    <t>#define RIMID_U4_NVMC_DA_DTF_WRI_135             (0x8408U)</t>
  </si>
  <si>
    <t>RIMID_OTR_NVMC_DA_DTF_WRI_136</t>
  </si>
  <si>
    <t>0xC47EU</t>
  </si>
  <si>
    <t>#define RIMID_OTR_NVMC_DA_DTF_WRI_136            (0xC47EU)</t>
  </si>
  <si>
    <t xml:space="preserve">    {(U2)729U,      (U2)8U      },      /* 126  : RIMID_OTR_NVMC_DA_DTF_WRI_136 */</t>
  </si>
  <si>
    <t>RIMID_OTR_NVMC_DA_DTF_WRI_137</t>
  </si>
  <si>
    <t>0xC47FU</t>
  </si>
  <si>
    <t>#define RIMID_OTR_NVMC_DA_DTF_WRI_137            (0xC47FU)</t>
  </si>
  <si>
    <t xml:space="preserve">    {(U2)731U,      (U2)8U      },      /* 127  : RIMID_OTR_NVMC_DA_DTF_WRI_137 */</t>
  </si>
  <si>
    <t>RIMID_OTR_NVMC_DA_DTF_WRI_138</t>
  </si>
  <si>
    <t>0xC480U</t>
  </si>
  <si>
    <t>#define RIMID_OTR_NVMC_DA_DTF_WRI_138            (0xC480U)</t>
  </si>
  <si>
    <t xml:space="preserve">    {(U2)733U,      (U2)32U     },      /* 128  : RIMID_OTR_NVMC_DA_DTF_WRI_138 */</t>
  </si>
  <si>
    <t>RIMID_OTR_NVMC_DA_DTF_WRI_139</t>
  </si>
  <si>
    <t>0xC481U</t>
  </si>
  <si>
    <t>#define RIMID_OTR_NVMC_DA_DTF_WRI_139            (0xC481U)</t>
  </si>
  <si>
    <t xml:space="preserve">    {(U2)741U,      (U2)32U     },      /* 129  : RIMID_OTR_NVMC_DA_DTF_WRI_139 */</t>
  </si>
  <si>
    <t>RIMID_U4_NVMC_DA_DTF_WRI_140</t>
  </si>
  <si>
    <t>0x8409U</t>
  </si>
  <si>
    <t>#define RIMID_U4_NVMC_DA_DTF_WRI_140             (0x8409U)</t>
  </si>
  <si>
    <t>RIMID_U4_NVMC_DA_DTF_WRI_141</t>
  </si>
  <si>
    <t>0x840AU</t>
  </si>
  <si>
    <t>#define RIMID_U4_NVMC_DA_DTF_WRI_141             (0x840AU)</t>
  </si>
  <si>
    <t>RIMID_OTR_NVMC_DA_DTF_WRI_142</t>
  </si>
  <si>
    <t>0xC482U</t>
  </si>
  <si>
    <t>#define RIMID_OTR_NVMC_DA_DTF_WRI_142            (0xC482U)</t>
  </si>
  <si>
    <t xml:space="preserve">    {(U2)749U,      (U2)8U      },      /* 130  : RIMID_OTR_NVMC_DA_DTF_WRI_142 */</t>
  </si>
  <si>
    <t>RIMID_OTR_NVMC_DA_DTF_WRI_143</t>
  </si>
  <si>
    <t>0xC483U</t>
  </si>
  <si>
    <t>#define RIMID_OTR_NVMC_DA_DTF_WRI_143            (0xC483U)</t>
  </si>
  <si>
    <t xml:space="preserve">    {(U2)751U,      (U2)8U      },      /* 131  : RIMID_OTR_NVMC_DA_DTF_WRI_143 */</t>
  </si>
  <si>
    <t>RIMID_OTR_NVMC_DA_DTF_WRI_144</t>
  </si>
  <si>
    <t>0xC484U</t>
  </si>
  <si>
    <t>#define RIMID_OTR_NVMC_DA_DTF_WRI_144            (0xC484U)</t>
  </si>
  <si>
    <t xml:space="preserve">    {(U2)753U,      (U2)32U     },      /* 132  : RIMID_OTR_NVMC_DA_DTF_WRI_144 */</t>
  </si>
  <si>
    <t>RIMID_OTR_NVMC_DA_DTF_WRI_145</t>
  </si>
  <si>
    <t>0xC485U</t>
  </si>
  <si>
    <t>#define RIMID_OTR_NVMC_DA_DTF_WRI_145            (0xC485U)</t>
  </si>
  <si>
    <t xml:space="preserve">    {(U2)761U,      (U2)32U     },      /* 133  : RIMID_OTR_NVMC_DA_DTF_WRI_145 */</t>
  </si>
  <si>
    <t>RIMID_OTR_NVMC_DA_DTF_WRI_146</t>
  </si>
  <si>
    <t>0xC486U</t>
  </si>
  <si>
    <t>#define RIMID_OTR_NVMC_DA_DTF_WRI_146            (0xC486U)</t>
  </si>
  <si>
    <t xml:space="preserve">    {(U2)769U,      (U2)32U     },      /* 134  : RIMID_OTR_NVMC_DA_DTF_WRI_146 */</t>
  </si>
  <si>
    <t>RIMID_OTR_NVMC_DA_DTF_WRI_147</t>
  </si>
  <si>
    <t>0xC487U</t>
  </si>
  <si>
    <t>#define RIMID_OTR_NVMC_DA_DTF_WRI_147            (0xC487U)</t>
  </si>
  <si>
    <t xml:space="preserve">    {(U2)777U,      (U2)32U     },      /* 135  : RIMID_OTR_NVMC_DA_DTF_WRI_147 */</t>
  </si>
  <si>
    <t>RIMID_U4_NVMC_DA_DTF_WRI_148</t>
  </si>
  <si>
    <t>0x840BU</t>
  </si>
  <si>
    <t>#define RIMID_U4_NVMC_DA_DTF_WRI_148             (0x840BU)</t>
  </si>
  <si>
    <t>RIMID_U4_NVMC_DA_DTF_WRI_149</t>
  </si>
  <si>
    <t>0x840CU</t>
  </si>
  <si>
    <t>#define RIMID_U4_NVMC_DA_DTF_WRI_149             (0x840CU)</t>
  </si>
  <si>
    <t>RIMID_U4_NVMC_DA_DTF_WRI_150</t>
  </si>
  <si>
    <t>0x840DU</t>
  </si>
  <si>
    <t>#define RIMID_U4_NVMC_DA_DTF_WRI_150             (0x840DU)</t>
  </si>
  <si>
    <t>RIMID_U4_NVMC_DA_DTF_WRI_151</t>
  </si>
  <si>
    <t>0x840EU</t>
  </si>
  <si>
    <t>#define RIMID_U4_NVMC_DA_DTF_WRI_151             (0x840EU)</t>
  </si>
  <si>
    <t>RIMID_U4_NVMC_DA_DTF_WRI_152</t>
  </si>
  <si>
    <t>0x840FU</t>
  </si>
  <si>
    <t>#define RIMID_U4_NVMC_DA_DTF_WRI_152             (0x840FU)</t>
  </si>
  <si>
    <t>RIMID_U4_NVMC_DA_DTF_WRI_153</t>
  </si>
  <si>
    <t>0x8410U</t>
  </si>
  <si>
    <t>#define RIMID_U4_NVMC_DA_DTF_WRI_153             (0x8410U)</t>
  </si>
  <si>
    <t>RIMID_U4_NVMC_DA_DTF_WRI_154</t>
  </si>
  <si>
    <t>0x8411U</t>
  </si>
  <si>
    <t>#define RIMID_U4_NVMC_DA_DTF_WRI_154             (0x8411U)</t>
  </si>
  <si>
    <t>RIMID_U4_NVMC_DA_DTF_WRI_155</t>
  </si>
  <si>
    <t>0x8412U</t>
  </si>
  <si>
    <t>#define RIMID_U4_NVMC_DA_DTF_WRI_155             (0x8412U)</t>
  </si>
  <si>
    <t>RIMID_U4_NVMC_DA_DTF_WRI_156</t>
  </si>
  <si>
    <t>0x8413U</t>
  </si>
  <si>
    <t>#define RIMID_U4_NVMC_DA_DTF_WRI_156             (0x8413U)</t>
  </si>
  <si>
    <t>RIMID_U4_NVMC_DA_DTF_WRI_157</t>
  </si>
  <si>
    <t>0x8414U</t>
  </si>
  <si>
    <t>#define RIMID_U4_NVMC_DA_DTF_WRI_157             (0x8414U)</t>
  </si>
  <si>
    <t>RIMID_U4_NVMC_DA_DTF_WRI_158</t>
  </si>
  <si>
    <t>0x8415U</t>
  </si>
  <si>
    <t>#define RIMID_U4_NVMC_DA_DTF_WRI_158             (0x8415U)</t>
  </si>
  <si>
    <t>RIMID_U4_NVMC_DA_DTF_WRI_159</t>
  </si>
  <si>
    <t>0x8416U</t>
  </si>
  <si>
    <t>#define RIMID_U4_NVMC_DA_DTF_WRI_159             (0x8416U)</t>
  </si>
  <si>
    <t>RIMID_U4_NVMC_DA_DTF_WRI_160</t>
  </si>
  <si>
    <t>0x8417U</t>
  </si>
  <si>
    <t>#define RIMID_U4_NVMC_DA_DTF_WRI_160             (0x8417U)</t>
  </si>
  <si>
    <t>RIMID_U4_NVMC_DA_DTF_WRI_161</t>
  </si>
  <si>
    <t>0x8418U</t>
  </si>
  <si>
    <t>#define RIMID_U4_NVMC_DA_DTF_WRI_161             (0x8418U)</t>
  </si>
  <si>
    <t>RIMID_U4_NVMC_DA_DTF_WRI_162</t>
  </si>
  <si>
    <t>0x8419U</t>
  </si>
  <si>
    <t>#define RIMID_U4_NVMC_DA_DTF_WRI_162             (0x8419U)</t>
  </si>
  <si>
    <t>RIMID_U4_NVMC_DA_DTF_WRI_163</t>
  </si>
  <si>
    <t>0x841AU</t>
  </si>
  <si>
    <t>#define RIMID_U4_NVMC_DA_DTF_WRI_163             (0x841AU)</t>
  </si>
  <si>
    <t>RIMID_U4_NVMC_DA_DTF_WRI_164</t>
  </si>
  <si>
    <t>0x841BU</t>
  </si>
  <si>
    <t>#define RIMID_U4_NVMC_DA_DTF_WRI_164             (0x841BU)</t>
  </si>
  <si>
    <t>RIMID_U4_NVMC_DA_DTF_WRI_165</t>
  </si>
  <si>
    <t>0x841CU</t>
  </si>
  <si>
    <t>#define RIMID_U4_NVMC_DA_DTF_WRI_165             (0x841CU)</t>
  </si>
  <si>
    <t>RIMID_U4_NVMC_DA_DTF_WRI_166</t>
  </si>
  <si>
    <t>0x841DU</t>
  </si>
  <si>
    <t>#define RIMID_U4_NVMC_DA_DTF_WRI_166             (0x841DU)</t>
  </si>
  <si>
    <t>RIMID_U4_NVMC_DA_DTF_WRI_167</t>
  </si>
  <si>
    <t>0x841EU</t>
  </si>
  <si>
    <t>#define RIMID_U4_NVMC_DA_DTF_WRI_167             (0x841EU)</t>
  </si>
  <si>
    <t>RIMID_OTR_NVMC_DA_DTF_WRI_168</t>
  </si>
  <si>
    <t>0xC488U</t>
  </si>
  <si>
    <t>#define RIMID_OTR_NVMC_DA_DTF_WRI_168            (0xC488U)</t>
  </si>
  <si>
    <t xml:space="preserve">    {(U2)785U,      (U2)8U      },      /* 136  : RIMID_OTR_NVMC_DA_DTF_WRI_168 */</t>
  </si>
  <si>
    <t>RIMID_OTR_NVMC_DA_DTF_WRI_169</t>
  </si>
  <si>
    <t>0xC489U</t>
  </si>
  <si>
    <t>#define RIMID_OTR_NVMC_DA_DTF_WRI_169            (0xC489U)</t>
  </si>
  <si>
    <t xml:space="preserve">    {(U2)787U,      (U2)8U      },      /* 137  : RIMID_OTR_NVMC_DA_DTF_WRI_169 */</t>
  </si>
  <si>
    <t>RIMID_OTR_NVMC_DA_DTF_WRI_170</t>
  </si>
  <si>
    <t>0xC48AU</t>
  </si>
  <si>
    <t>#define RIMID_OTR_NVMC_DA_DTF_WRI_170            (0xC48AU)</t>
  </si>
  <si>
    <t xml:space="preserve">    {(U2)789U,      (U2)8U      },      /* 138  : RIMID_OTR_NVMC_DA_DTF_WRI_170 */</t>
  </si>
  <si>
    <t>RIMID_OTR_NVMC_DA_DTF_WRI_171</t>
  </si>
  <si>
    <t>0xC48BU</t>
  </si>
  <si>
    <t>#define RIMID_OTR_NVMC_DA_DTF_WRI_171            (0xC48BU)</t>
  </si>
  <si>
    <t xml:space="preserve">    {(U2)791U,      (U2)8U      },      /* 139  : RIMID_OTR_NVMC_DA_DTF_WRI_171 */</t>
  </si>
  <si>
    <t>RIMID_OTR_NVMC_DA_DTF_WRI_172</t>
  </si>
  <si>
    <t>0xC48CU</t>
  </si>
  <si>
    <t>#define RIMID_OTR_NVMC_DA_DTF_WRI_172            (0xC48CU)</t>
  </si>
  <si>
    <t xml:space="preserve">    {(U2)793U,      (U2)8U      },      /* 140  : RIMID_OTR_NVMC_DA_DTF_WRI_172 */</t>
  </si>
  <si>
    <t>RIMID_OTR_NVMC_DA_DTF_WRI_173</t>
  </si>
  <si>
    <t>0xC48DU</t>
  </si>
  <si>
    <t>#define RIMID_OTR_NVMC_DA_DTF_WRI_173            (0xC48DU)</t>
  </si>
  <si>
    <t xml:space="preserve">    {(U2)795U,      (U2)8U      },      /* 141  : RIMID_OTR_NVMC_DA_DTF_WRI_173 */</t>
  </si>
  <si>
    <t>RIMID_OTR_NVMC_DA_DTF_WRI_174</t>
  </si>
  <si>
    <t>0xC48EU</t>
  </si>
  <si>
    <t>#define RIMID_OTR_NVMC_DA_DTF_WRI_174            (0xC48EU)</t>
  </si>
  <si>
    <t xml:space="preserve">    {(U2)797U,      (U2)8U      },      /* 142  : RIMID_OTR_NVMC_DA_DTF_WRI_174 */</t>
  </si>
  <si>
    <t>RIMID_OTR_NVMC_DA_DTF_WRI_175</t>
  </si>
  <si>
    <t>0xC48FU</t>
  </si>
  <si>
    <t>#define RIMID_OTR_NVMC_DA_DTF_WRI_175            (0xC48FU)</t>
  </si>
  <si>
    <t xml:space="preserve">    {(U2)799U,      (U2)8U      },      /* 143  : RIMID_OTR_NVMC_DA_DTF_WRI_175 */</t>
  </si>
  <si>
    <t>RIMID_OTR_NVMC_DA_DTF_WRI_176</t>
  </si>
  <si>
    <t>0xC490U</t>
  </si>
  <si>
    <t>#define RIMID_OTR_NVMC_DA_DTF_WRI_176            (0xC490U)</t>
  </si>
  <si>
    <t xml:space="preserve">    {(U2)801U,      (U2)8U      },      /* 144  : RIMID_OTR_NVMC_DA_DTF_WRI_176 */</t>
  </si>
  <si>
    <t>RIMID_OTR_NVMC_DA_DTF_WRI_177</t>
  </si>
  <si>
    <t>0xC491U</t>
  </si>
  <si>
    <t>#define RIMID_OTR_NVMC_DA_DTF_WRI_177            (0xC491U)</t>
  </si>
  <si>
    <t xml:space="preserve">    {(U2)803U,      (U2)8U      },      /* 145  : RIMID_OTR_NVMC_DA_DTF_WRI_177 */</t>
  </si>
  <si>
    <t>RIMID_OTR_NVMC_DA_DTF_WRI_178</t>
  </si>
  <si>
    <t>0xC492U</t>
  </si>
  <si>
    <t>#define RIMID_OTR_NVMC_DA_DTF_WRI_178            (0xC492U)</t>
  </si>
  <si>
    <t xml:space="preserve">    {(U2)805U,      (U2)8U      },      /* 146  : RIMID_OTR_NVMC_DA_DTF_WRI_178 */</t>
  </si>
  <si>
    <t>RIMID_OTR_NVMC_DA_DTF_WRI_179</t>
  </si>
  <si>
    <t>0xC493U</t>
  </si>
  <si>
    <t>#define RIMID_OTR_NVMC_DA_DTF_WRI_179            (0xC493U)</t>
  </si>
  <si>
    <t xml:space="preserve">    {(U2)807U,      (U2)8U      },      /* 147  : RIMID_OTR_NVMC_DA_DTF_WRI_179 */</t>
  </si>
  <si>
    <t>RIMID_OTR_NVMC_DA_DTF_WRI_180</t>
  </si>
  <si>
    <t>0xC494U</t>
  </si>
  <si>
    <t>#define RIMID_OTR_NVMC_DA_DTF_WRI_180            (0xC494U)</t>
  </si>
  <si>
    <t xml:space="preserve">    {(U2)809U,      (U2)8U      },      /* 148  : RIMID_OTR_NVMC_DA_DTF_WRI_180 */</t>
  </si>
  <si>
    <t>RIMID_OTR_NVMC_DA_DTF_WRI_181</t>
  </si>
  <si>
    <t>0xC495U</t>
  </si>
  <si>
    <t>#define RIMID_OTR_NVMC_DA_DTF_WRI_181            (0xC495U)</t>
  </si>
  <si>
    <t xml:space="preserve">    {(U2)811U,      (U2)8U      },      /* 149  : RIMID_OTR_NVMC_DA_DTF_WRI_181 */</t>
  </si>
  <si>
    <t>RIMID_OTR_NVMC_DA_DTF_WRI_182</t>
  </si>
  <si>
    <t>0xC496U</t>
  </si>
  <si>
    <t>#define RIMID_OTR_NVMC_DA_DTF_WRI_182            (0xC496U)</t>
  </si>
  <si>
    <t xml:space="preserve">    {(U2)813U,      (U2)8U      },      /* 150  : RIMID_OTR_NVMC_DA_DTF_WRI_182 */</t>
  </si>
  <si>
    <t>RIMID_OTR_NVMC_DA_DTF_WRI_183</t>
  </si>
  <si>
    <t>0xC497U</t>
  </si>
  <si>
    <t>#define RIMID_OTR_NVMC_DA_DTF_WRI_183            (0xC497U)</t>
  </si>
  <si>
    <t xml:space="preserve">    {(U2)815U,      (U2)8U      },      /* 151  : RIMID_OTR_NVMC_DA_DTF_WRI_183 */</t>
  </si>
  <si>
    <t>RIMID_OTR_NVMC_DA_DTF_WRI_184</t>
  </si>
  <si>
    <t>0xC498U</t>
  </si>
  <si>
    <t>#define RIMID_OTR_NVMC_DA_DTF_WRI_184            (0xC498U)</t>
  </si>
  <si>
    <t xml:space="preserve">    {(U2)817U,      (U2)8U      },      /* 152  : RIMID_OTR_NVMC_DA_DTF_WRI_184 */</t>
  </si>
  <si>
    <t>RIMID_OTR_NVMC_DA_DTF_WRI_185</t>
  </si>
  <si>
    <t>0xC499U</t>
  </si>
  <si>
    <t>#define RIMID_OTR_NVMC_DA_DTF_WRI_185            (0xC499U)</t>
  </si>
  <si>
    <t xml:space="preserve">    {(U2)819U,      (U2)8U      },      /* 153  : RIMID_OTR_NVMC_DA_DTF_WRI_185 */</t>
  </si>
  <si>
    <t>RIMID_OTR_NVMC_DA_DTF_WRI_186</t>
  </si>
  <si>
    <t>0xC49AU</t>
  </si>
  <si>
    <t>#define RIMID_OTR_NVMC_DA_DTF_WRI_186            (0xC49AU)</t>
  </si>
  <si>
    <t xml:space="preserve">    {(U2)821U,      (U2)8U      },      /* 154  : RIMID_OTR_NVMC_DA_DTF_WRI_186 */</t>
  </si>
  <si>
    <t>RIMID_OTR_NVMC_DA_DTF_WRI_187</t>
  </si>
  <si>
    <t>0xC49BU</t>
  </si>
  <si>
    <t>#define RIMID_OTR_NVMC_DA_DTF_WRI_187            (0xC49BU)</t>
  </si>
  <si>
    <t xml:space="preserve">    {(U2)823U,      (U2)8U      },      /* 155  : RIMID_OTR_NVMC_DA_DTF_WRI_187 */</t>
  </si>
  <si>
    <t>RIMID_OTR_NVMC_DA_DTF_WRI_188</t>
  </si>
  <si>
    <t>0xC49CU</t>
  </si>
  <si>
    <t>#define RIMID_OTR_NVMC_DA_DTF_WRI_188            (0xC49CU)</t>
  </si>
  <si>
    <t xml:space="preserve">    {(U2)825U,      (U2)32U     },      /* 156  : RIMID_OTR_NVMC_DA_DTF_WRI_188 */</t>
  </si>
  <si>
    <t>RIMID_OTR_NVMC_DA_DTF_WRI_189</t>
  </si>
  <si>
    <t>0xC49DU</t>
  </si>
  <si>
    <t>#define RIMID_OTR_NVMC_DA_DTF_WRI_189            (0xC49DU)</t>
  </si>
  <si>
    <t xml:space="preserve">    {(U2)833U,      (U2)32U     },      /* 157  : RIMID_OTR_NVMC_DA_DTF_WRI_189 */</t>
  </si>
  <si>
    <t>RIMID_OTR_NVMC_DA_DTF_WRI_190</t>
  </si>
  <si>
    <t>0xC49EU</t>
  </si>
  <si>
    <t>#define RIMID_OTR_NVMC_DA_DTF_WRI_190            (0xC49EU)</t>
  </si>
  <si>
    <t xml:space="preserve">    {(U2)841U,      (U2)32U     },      /* 158  : RIMID_OTR_NVMC_DA_DTF_WRI_190 */</t>
  </si>
  <si>
    <t>RIMID_OTR_NVMC_DA_DTF_WRI_191</t>
  </si>
  <si>
    <t>0xC49FU</t>
  </si>
  <si>
    <t>#define RIMID_OTR_NVMC_DA_DTF_WRI_191            (0xC49FU)</t>
  </si>
  <si>
    <t xml:space="preserve">    {(U2)849U,      (U2)32U     },      /* 159  : RIMID_OTR_NVMC_DA_DTF_WRI_191 */</t>
  </si>
  <si>
    <t>RIMID_OTR_NVMC_DA_DTF_WRI_192</t>
  </si>
  <si>
    <t>0xC4A0U</t>
  </si>
  <si>
    <t>#define RIMID_OTR_NVMC_DA_DTF_WRI_192            (0xC4A0U)</t>
  </si>
  <si>
    <t xml:space="preserve">    {(U2)857U,      (U2)32U     },      /* 160  : RIMID_OTR_NVMC_DA_DTF_WRI_192 */</t>
  </si>
  <si>
    <t>RIMID_OTR_NVMC_DA_DTF_WRI_193</t>
  </si>
  <si>
    <t>0xC4A1U</t>
  </si>
  <si>
    <t>#define RIMID_OTR_NVMC_DA_DTF_WRI_193            (0xC4A1U)</t>
  </si>
  <si>
    <t xml:space="preserve">    {(U2)865U,      (U2)32U     },      /* 161  : RIMID_OTR_NVMC_DA_DTF_WRI_193 */</t>
  </si>
  <si>
    <t>RIMID_OTR_NVMC_DA_DTF_WRI_194</t>
  </si>
  <si>
    <t>0xC4A2U</t>
  </si>
  <si>
    <t>#define RIMID_OTR_NVMC_DA_DTF_WRI_194            (0xC4A2U)</t>
  </si>
  <si>
    <t xml:space="preserve">    {(U2)873U,      (U2)32U     },      /* 162  : RIMID_OTR_NVMC_DA_DTF_WRI_194 */</t>
  </si>
  <si>
    <t>RIMID_OTR_NVMC_DA_DTF_WRI_195</t>
  </si>
  <si>
    <t>0xC4A3U</t>
  </si>
  <si>
    <t>#define RIMID_OTR_NVMC_DA_DTF_WRI_195            (0xC4A3U)</t>
  </si>
  <si>
    <t xml:space="preserve">    {(U2)881U,      (U2)32U     },      /* 163  : RIMID_OTR_NVMC_DA_DTF_WRI_195 */</t>
  </si>
  <si>
    <t>RIMID_OTR_NVMC_DA_DTF_WRI_196</t>
  </si>
  <si>
    <t>0xC4A4U</t>
  </si>
  <si>
    <t>#define RIMID_OTR_NVMC_DA_DTF_WRI_196            (0xC4A4U)</t>
  </si>
  <si>
    <t xml:space="preserve">    {(U2)889U,      (U2)32U     },      /* 164  : RIMID_OTR_NVMC_DA_DTF_WRI_196 */</t>
  </si>
  <si>
    <t>RIMID_OTR_NVMC_DA_DTF_WRI_197</t>
  </si>
  <si>
    <t>0xC4A5U</t>
  </si>
  <si>
    <t>#define RIMID_OTR_NVMC_DA_DTF_WRI_197            (0xC4A5U)</t>
  </si>
  <si>
    <t xml:space="preserve">    {(U2)897U,      (U2)32U     },      /* 165  : RIMID_OTR_NVMC_DA_DTF_WRI_197 */</t>
  </si>
  <si>
    <t>RIMID_OTR_NVMC_DA_DTF_WRI_198</t>
  </si>
  <si>
    <t>0xC4A6U</t>
  </si>
  <si>
    <t>#define RIMID_OTR_NVMC_DA_DTF_WRI_198            (0xC4A6U)</t>
  </si>
  <si>
    <t xml:space="preserve">    {(U2)905U,      (U2)32U     },      /* 166  : RIMID_OTR_NVMC_DA_DTF_WRI_198 */</t>
  </si>
  <si>
    <t>RIMID_OTR_NVMC_DA_DTF_WRI_199</t>
  </si>
  <si>
    <t>0xC4A7U</t>
  </si>
  <si>
    <t>#define RIMID_OTR_NVMC_DA_DTF_WRI_199            (0xC4A7U)</t>
  </si>
  <si>
    <t xml:space="preserve">    {(U2)913U,      (U2)32U     },      /* 167  : RIMID_OTR_NVMC_DA_DTF_WRI_199 */</t>
  </si>
  <si>
    <t>RIMID_OTR_NVMC_DA_DTF_WRI_200</t>
  </si>
  <si>
    <t>0xC4A8U</t>
  </si>
  <si>
    <t>#define RIMID_OTR_NVMC_DA_DTF_WRI_200            (0xC4A8U)</t>
  </si>
  <si>
    <t xml:space="preserve">    {(U2)921U,      (U2)32U     },      /* 168  : RIMID_OTR_NVMC_DA_DTF_WRI_200 */</t>
  </si>
  <si>
    <t>RIMID_OTR_NVMC_DA_DTF_WRI_201</t>
  </si>
  <si>
    <t>0xC4A9U</t>
  </si>
  <si>
    <t>#define RIMID_OTR_NVMC_DA_DTF_WRI_201            (0xC4A9U)</t>
  </si>
  <si>
    <t xml:space="preserve">    {(U2)929U,      (U2)32U     },      /* 169  : RIMID_OTR_NVMC_DA_DTF_WRI_201 */</t>
  </si>
  <si>
    <t>RIMID_OTR_NVMC_DA_DTF_WRI_202</t>
  </si>
  <si>
    <t>0xC4AAU</t>
  </si>
  <si>
    <t>#define RIMID_OTR_NVMC_DA_DTF_WRI_202            (0xC4AAU)</t>
  </si>
  <si>
    <t xml:space="preserve">    {(U2)937U,      (U2)32U     },      /* 170  : RIMID_OTR_NVMC_DA_DTF_WRI_202 */</t>
  </si>
  <si>
    <t>RIMID_OTR_NVMC_DA_DTF_WRI_203</t>
  </si>
  <si>
    <t>0xC4ABU</t>
  </si>
  <si>
    <t>#define RIMID_OTR_NVMC_DA_DTF_WRI_203            (0xC4ABU)</t>
  </si>
  <si>
    <t xml:space="preserve">    {(U2)945U,      (U2)32U     },      /* 171  : RIMID_OTR_NVMC_DA_DTF_WRI_203 */</t>
  </si>
  <si>
    <t>RIMID_OTR_NVMC_DA_DTF_WRI_204</t>
  </si>
  <si>
    <t>0xC4ACU</t>
  </si>
  <si>
    <t>#define RIMID_OTR_NVMC_DA_DTF_WRI_204            (0xC4ACU)</t>
  </si>
  <si>
    <t xml:space="preserve">    {(U2)953U,      (U2)32U     },      /* 172  : RIMID_OTR_NVMC_DA_DTF_WRI_204 */</t>
  </si>
  <si>
    <t>RIMID_OTR_NVMC_DA_DTF_WRI_205</t>
  </si>
  <si>
    <t>0xC4ADU</t>
  </si>
  <si>
    <t>#define RIMID_OTR_NVMC_DA_DTF_WRI_205            (0xC4ADU)</t>
  </si>
  <si>
    <t xml:space="preserve">    {(U2)961U,      (U2)32U     },      /* 173  : RIMID_OTR_NVMC_DA_DTF_WRI_205 */</t>
  </si>
  <si>
    <t>RIMID_OTR_NVMC_DA_DTF_WRI_206</t>
  </si>
  <si>
    <t>0xC4AEU</t>
  </si>
  <si>
    <t>#define RIMID_OTR_NVMC_DA_DTF_WRI_206            (0xC4AEU)</t>
  </si>
  <si>
    <t xml:space="preserve">    {(U2)969U,      (U2)32U     },      /* 174  : RIMID_OTR_NVMC_DA_DTF_WRI_206 */</t>
  </si>
  <si>
    <t>RIMID_OTR_NVMC_DA_DTF_WRI_207</t>
  </si>
  <si>
    <t>0xC4AFU</t>
  </si>
  <si>
    <t>#define RIMID_OTR_NVMC_DA_DTF_WRI_207            (0xC4AFU)</t>
  </si>
  <si>
    <t xml:space="preserve">    {(U2)977U,      (U2)32U     },      /* 175  : RIMID_OTR_NVMC_DA_DTF_WRI_207 */</t>
  </si>
  <si>
    <t>RIMID_OTR_NVMC_DA_DTF_WRI_208</t>
  </si>
  <si>
    <t>0xC4B0U</t>
  </si>
  <si>
    <t>#define RIMID_OTR_NVMC_DA_DTF_WRI_208            (0xC4B0U)</t>
  </si>
  <si>
    <t xml:space="preserve">    {(U2)985U,      (U2)32U     },      /* 176  : RIMID_OTR_NVMC_DA_DTF_WRI_208 */</t>
  </si>
  <si>
    <t>RIMID_OTR_NVMC_DA_DTF_WRI_209</t>
  </si>
  <si>
    <t>0xC4B1U</t>
  </si>
  <si>
    <t>#define RIMID_OTR_NVMC_DA_DTF_WRI_209            (0xC4B1U)</t>
  </si>
  <si>
    <t xml:space="preserve">    {(U2)993U,      (U2)32U     },      /* 177  : RIMID_OTR_NVMC_DA_DTF_WRI_209 */</t>
  </si>
  <si>
    <t>RIMID_OTR_NVMC_DA_DTF_WRI_210</t>
  </si>
  <si>
    <t>0xC4B2U</t>
  </si>
  <si>
    <t>#define RIMID_OTR_NVMC_DA_DTF_WRI_210            (0xC4B2U)</t>
  </si>
  <si>
    <t xml:space="preserve">    {(U2)1001U,     (U2)32U     },      /* 178  : RIMID_OTR_NVMC_DA_DTF_WRI_210 */</t>
  </si>
  <si>
    <t>RIMID_OTR_NVMC_DA_DTF_WRI_211</t>
  </si>
  <si>
    <t>0xC4B3U</t>
  </si>
  <si>
    <t>#define RIMID_OTR_NVMC_DA_DTF_WRI_211            (0xC4B3U)</t>
  </si>
  <si>
    <t xml:space="preserve">    {(U2)1009U,     (U2)32U     },      /* 179  : RIMID_OTR_NVMC_DA_DTF_WRI_211 */</t>
  </si>
  <si>
    <t>RIMID_OTR_NVMC_DA_DTF_WRI_212</t>
  </si>
  <si>
    <t>0xC4B4U</t>
  </si>
  <si>
    <t>#define RIMID_OTR_NVMC_DA_DTF_WRI_212            (0xC4B4U)</t>
  </si>
  <si>
    <t xml:space="preserve">    {(U2)1017U,     (U2)32U     },      /* 180  : RIMID_OTR_NVMC_DA_DTF_WRI_212 */</t>
  </si>
  <si>
    <t>RIMID_OTR_NVMC_DA_DTF_WRI_213</t>
  </si>
  <si>
    <t>0xC4B5U</t>
  </si>
  <si>
    <t>#define RIMID_OTR_NVMC_DA_DTF_WRI_213            (0xC4B5U)</t>
  </si>
  <si>
    <t xml:space="preserve">    {(U2)1025U,     (U2)32U     },      /* 181  : RIMID_OTR_NVMC_DA_DTF_WRI_213 */</t>
  </si>
  <si>
    <t>RIMID_OTR_NVMC_DA_DTF_WRI_214</t>
  </si>
  <si>
    <t>0xC4B6U</t>
  </si>
  <si>
    <t>#define RIMID_OTR_NVMC_DA_DTF_WRI_214            (0xC4B6U)</t>
  </si>
  <si>
    <t xml:space="preserve">    {(U2)1033U,     (U2)32U     },      /* 182  : RIMID_OTR_NVMC_DA_DTF_WRI_214 */</t>
  </si>
  <si>
    <t>RIMID_OTR_NVMC_DA_DTF_WRI_215</t>
  </si>
  <si>
    <t>0xC4B7U</t>
  </si>
  <si>
    <t>#define RIMID_OTR_NVMC_DA_DTF_WRI_215            (0xC4B7U)</t>
  </si>
  <si>
    <t xml:space="preserve">    {(U2)1041U,     (U2)32U     },      /* 183  : RIMID_OTR_NVMC_DA_DTF_WRI_215 */</t>
  </si>
  <si>
    <t>RIMID_OTR_NVMC_DA_DTF_WRI_216</t>
  </si>
  <si>
    <t>0xC4B8U</t>
  </si>
  <si>
    <t>#define RIMID_OTR_NVMC_DA_DTF_WRI_216            (0xC4B8U)</t>
  </si>
  <si>
    <t xml:space="preserve">    {(U2)1049U,     (U2)32U     },      /* 184  : RIMID_OTR_NVMC_DA_DTF_WRI_216 */</t>
  </si>
  <si>
    <t>RIMID_OTR_NVMC_DA_DTF_WRI_217</t>
  </si>
  <si>
    <t>0xC4B9U</t>
  </si>
  <si>
    <t>#define RIMID_OTR_NVMC_DA_DTF_WRI_217            (0xC4B9U)</t>
  </si>
  <si>
    <t xml:space="preserve">    {(U2)1057U,     (U2)32U     },      /* 185  : RIMID_OTR_NVMC_DA_DTF_WRI_217 */</t>
  </si>
  <si>
    <t>RIMID_OTR_NVMC_DA_DTF_WRI_218</t>
  </si>
  <si>
    <t>0xC4BAU</t>
  </si>
  <si>
    <t>#define RIMID_OTR_NVMC_DA_DTF_WRI_218            (0xC4BAU)</t>
  </si>
  <si>
    <t xml:space="preserve">    {(U2)1065U,     (U2)32U     },      /* 186  : RIMID_OTR_NVMC_DA_DTF_WRI_218 */</t>
  </si>
  <si>
    <t>RIMID_OTR_NVMC_DA_DTF_WRI_219</t>
  </si>
  <si>
    <t>0xC4BBU</t>
  </si>
  <si>
    <t>#define RIMID_OTR_NVMC_DA_DTF_WRI_219            (0xC4BBU)</t>
  </si>
  <si>
    <t xml:space="preserve">    {(U2)1073U,     (U2)32U     },      /* 187  : RIMID_OTR_NVMC_DA_DTF_WRI_219 */</t>
  </si>
  <si>
    <t>RIMID_OTR_NVMC_DA_DTF_WRI_220</t>
  </si>
  <si>
    <t>0xC4BCU</t>
  </si>
  <si>
    <t>#define RIMID_OTR_NVMC_DA_DTF_WRI_220            (0xC4BCU)</t>
  </si>
  <si>
    <t xml:space="preserve">    {(U2)1081U,     (U2)32U     },      /* 188  : RIMID_OTR_NVMC_DA_DTF_WRI_220 */</t>
  </si>
  <si>
    <t>RIMID_OTR_NVMC_DA_DTF_WRI_221</t>
  </si>
  <si>
    <t>0xC4BDU</t>
  </si>
  <si>
    <t>#define RIMID_OTR_NVMC_DA_DTF_WRI_221            (0xC4BDU)</t>
  </si>
  <si>
    <t xml:space="preserve">    {(U2)1089U,     (U2)32U     },      /* 189  : RIMID_OTR_NVMC_DA_DTF_WRI_221 */</t>
  </si>
  <si>
    <t>RIMID_OTR_NVMC_DA_DTF_WRI_222</t>
  </si>
  <si>
    <t>0xC4BEU</t>
  </si>
  <si>
    <t>#define RIMID_OTR_NVMC_DA_DTF_WRI_222            (0xC4BEU)</t>
  </si>
  <si>
    <t xml:space="preserve">    {(U2)1097U,     (U2)32U     },      /* 190  : RIMID_OTR_NVMC_DA_DTF_WRI_222 */</t>
  </si>
  <si>
    <t>RIMID_OTR_NVMC_DA_DTF_WRI_223</t>
  </si>
  <si>
    <t>0xC4BFU</t>
  </si>
  <si>
    <t>#define RIMID_OTR_NVMC_DA_DTF_WRI_223            (0xC4BFU)</t>
  </si>
  <si>
    <t xml:space="preserve">    {(U2)1105U,     (U2)32U     },      /* 191  : RIMID_OTR_NVMC_DA_DTF_WRI_223 */</t>
  </si>
  <si>
    <t>RIMID_OTR_NVMC_DA_DTF_WRI_224</t>
  </si>
  <si>
    <t>0xC4C0U</t>
  </si>
  <si>
    <t>#define RIMID_OTR_NVMC_DA_DTF_WRI_224            (0xC4C0U)</t>
  </si>
  <si>
    <t xml:space="preserve">    {(U2)1113U,     (U2)32U     },      /* 192  : RIMID_OTR_NVMC_DA_DTF_WRI_224 */</t>
  </si>
  <si>
    <t>RIMID_OTR_NVMC_DA_DTF_WRI_225</t>
  </si>
  <si>
    <t>0xC4C1U</t>
  </si>
  <si>
    <t>#define RIMID_OTR_NVMC_DA_DTF_WRI_225            (0xC4C1U)</t>
  </si>
  <si>
    <t xml:space="preserve">    {(U2)1121U,     (U2)32U     },      /* 193  : RIMID_OTR_NVMC_DA_DTF_WRI_225 */</t>
  </si>
  <si>
    <t>RIMID_OTR_NVMC_DA_DTF_WRI_226</t>
  </si>
  <si>
    <t>0xC4C2U</t>
  </si>
  <si>
    <t>#define RIMID_OTR_NVMC_DA_DTF_WRI_226            (0xC4C2U)</t>
  </si>
  <si>
    <t xml:space="preserve">    {(U2)1129U,     (U2)32U     },      /* 194  : RIMID_OTR_NVMC_DA_DTF_WRI_226 */</t>
  </si>
  <si>
    <t>RIMID_OTR_NVMC_DA_DTF_WRI_227</t>
  </si>
  <si>
    <t>0xC4C3U</t>
  </si>
  <si>
    <t>#define RIMID_OTR_NVMC_DA_DTF_WRI_227            (0xC4C3U)</t>
  </si>
  <si>
    <t xml:space="preserve">    {(U2)1137U,     (U2)32U     },      /* 195  : RIMID_OTR_NVMC_DA_DTF_WRI_227 */</t>
  </si>
  <si>
    <t>RIMID_OTR_NVMC_DA_DTF_WRI_228</t>
  </si>
  <si>
    <t>0xC4C4U</t>
  </si>
  <si>
    <t>#define RIMID_OTR_NVMC_DA_DTF_WRI_228            (0xC4C4U)</t>
  </si>
  <si>
    <t xml:space="preserve">    {(U2)1145U,     (U2)32U     },      /* 196  : RIMID_OTR_NVMC_DA_DTF_WRI_228 */</t>
  </si>
  <si>
    <t>RIMID_OTR_NVMC_DA_DTF_WRI_229</t>
  </si>
  <si>
    <t>0xC4C5U</t>
  </si>
  <si>
    <t>#define RIMID_OTR_NVMC_DA_DTF_WRI_229            (0xC4C5U)</t>
  </si>
  <si>
    <t xml:space="preserve">    {(U2)1153U,     (U2)32U     },      /* 197  : RIMID_OTR_NVMC_DA_DTF_WRI_229 */</t>
  </si>
  <si>
    <t>RIMID_OTR_NVMC_DA_DTF_WRI_230</t>
  </si>
  <si>
    <t>0xC4C6U</t>
  </si>
  <si>
    <t>#define RIMID_OTR_NVMC_DA_DTF_WRI_230            (0xC4C6U)</t>
  </si>
  <si>
    <t xml:space="preserve">    {(U2)1161U,     (U2)32U     },      /* 198  : RIMID_OTR_NVMC_DA_DTF_WRI_230 */</t>
  </si>
  <si>
    <t>RIMID_OTR_NVMC_DA_DTF_WRI_231</t>
  </si>
  <si>
    <t>0xC4C7U</t>
  </si>
  <si>
    <t>#define RIMID_OTR_NVMC_DA_DTF_WRI_231            (0xC4C7U)</t>
  </si>
  <si>
    <t xml:space="preserve">    {(U2)1169U,     (U2)32U     },      /* 199  : RIMID_OTR_NVMC_DA_DTF_WRI_231 */</t>
  </si>
  <si>
    <t>RIMID_OTR_NVMC_DA_DTF_WRI_232</t>
  </si>
  <si>
    <t>0xC4C8U</t>
  </si>
  <si>
    <t>#define RIMID_OTR_NVMC_DA_DTF_WRI_232            (0xC4C8U)</t>
  </si>
  <si>
    <t xml:space="preserve">    {(U2)1177U,     (U2)32U     },      /* 200  : RIMID_OTR_NVMC_DA_DTF_WRI_232 */</t>
  </si>
  <si>
    <t>RIMID_OTR_NVMC_DA_DTF_WRI_233</t>
  </si>
  <si>
    <t>0xC4C9U</t>
  </si>
  <si>
    <t>#define RIMID_OTR_NVMC_DA_DTF_WRI_233            (0xC4C9U)</t>
  </si>
  <si>
    <t xml:space="preserve">    {(U2)1185U,     (U2)32U     },      /* 201  : RIMID_OTR_NVMC_DA_DTF_WRI_233 */</t>
  </si>
  <si>
    <t>RIMID_OTR_NVMC_DA_DTF_WRI_234</t>
  </si>
  <si>
    <t>0xC4CAU</t>
  </si>
  <si>
    <t>#define RIMID_OTR_NVMC_DA_DTF_WRI_234            (0xC4CAU)</t>
  </si>
  <si>
    <t xml:space="preserve">    {(U2)1193U,     (U2)32U     },      /* 202  : RIMID_OTR_NVMC_DA_DTF_WRI_234 */</t>
  </si>
  <si>
    <t>RIMID_OTR_NVMC_DA_DTF_WRI_235</t>
  </si>
  <si>
    <t>0xC4CBU</t>
  </si>
  <si>
    <t>#define RIMID_OTR_NVMC_DA_DTF_WRI_235            (0xC4CBU)</t>
  </si>
  <si>
    <t xml:space="preserve">    {(U2)1201U,     (U2)32U     },      /* 203  : RIMID_OTR_NVMC_DA_DTF_WRI_235 */</t>
  </si>
  <si>
    <t>RIMID_OTR_NVMC_DA_DTF_WRI_236</t>
  </si>
  <si>
    <t>0xC4CCU</t>
  </si>
  <si>
    <t>#define RIMID_OTR_NVMC_DA_DTF_WRI_236            (0xC4CCU)</t>
  </si>
  <si>
    <t xml:space="preserve">    {(U2)1209U,     (U2)32U     },      /* 204  : RIMID_OTR_NVMC_DA_DTF_WRI_236 */</t>
  </si>
  <si>
    <t>RIMID_OTR_NVMC_DA_DTF_WRI_237</t>
  </si>
  <si>
    <t>0xC4CDU</t>
  </si>
  <si>
    <t>#define RIMID_OTR_NVMC_DA_DTF_WRI_237            (0xC4CDU)</t>
  </si>
  <si>
    <t xml:space="preserve">    {(U2)1217U,     (U2)32U     },      /* 205  : RIMID_OTR_NVMC_DA_DTF_WRI_237 */</t>
  </si>
  <si>
    <t>RIMID_OTR_NVMC_DA_DTF_WRI_238</t>
  </si>
  <si>
    <t>0xC4CEU</t>
  </si>
  <si>
    <t>#define RIMID_OTR_NVMC_DA_DTF_WRI_238            (0xC4CEU)</t>
  </si>
  <si>
    <t xml:space="preserve">    {(U2)1225U,     (U2)32U     },      /* 206  : RIMID_OTR_NVMC_DA_DTF_WRI_238 */</t>
  </si>
  <si>
    <t>RIMID_OTR_NVMC_DA_DTF_WRI_239</t>
  </si>
  <si>
    <t>0xC4CFU</t>
  </si>
  <si>
    <t>#define RIMID_OTR_NVMC_DA_DTF_WRI_239            (0xC4CFU)</t>
  </si>
  <si>
    <t xml:space="preserve">    {(U2)1233U,     (U2)32U     },      /* 207  : RIMID_OTR_NVMC_DA_DTF_WRI_239 */</t>
  </si>
  <si>
    <t>RIMID_OTR_NVMC_DA_DTF_WRI_240</t>
  </si>
  <si>
    <t>0xC4D0U</t>
  </si>
  <si>
    <t>#define RIMID_OTR_NVMC_DA_DTF_WRI_240            (0xC4D0U)</t>
  </si>
  <si>
    <t xml:space="preserve">    {(U2)1241U,     (U2)32U     },      /* 208  : RIMID_OTR_NVMC_DA_DTF_WRI_240 */</t>
  </si>
  <si>
    <t>RIMID_OTR_NVMC_DA_DTF_WRI_241</t>
  </si>
  <si>
    <t>0xC4D1U</t>
  </si>
  <si>
    <t>#define RIMID_OTR_NVMC_DA_DTF_WRI_241            (0xC4D1U)</t>
  </si>
  <si>
    <t xml:space="preserve">    {(U2)1249U,     (U2)32U     },      /* 209  : RIMID_OTR_NVMC_DA_DTF_WRI_241 */</t>
  </si>
  <si>
    <t>RIMID_OTR_NVMC_DA_DTF_WRI_242</t>
  </si>
  <si>
    <t>0xC4D2U</t>
  </si>
  <si>
    <t>#define RIMID_OTR_NVMC_DA_DTF_WRI_242            (0xC4D2U)</t>
  </si>
  <si>
    <t xml:space="preserve">    {(U2)1257U,     (U2)32U     },      /* 210  : RIMID_OTR_NVMC_DA_DTF_WRI_242 */</t>
  </si>
  <si>
    <t>RIMID_OTR_NVMC_DA_DTF_WRI_243</t>
  </si>
  <si>
    <t>0xC4D3U</t>
  </si>
  <si>
    <t>#define RIMID_OTR_NVMC_DA_DTF_WRI_243            (0xC4D3U)</t>
  </si>
  <si>
    <t xml:space="preserve">    {(U2)1265U,     (U2)32U     },      /* 211  : RIMID_OTR_NVMC_DA_DTF_WRI_243 */</t>
  </si>
  <si>
    <t>RIMID_OTR_NVMC_DA_DTF_WRI_244</t>
  </si>
  <si>
    <t>0xC4D4U</t>
  </si>
  <si>
    <t>#define RIMID_OTR_NVMC_DA_DTF_WRI_244            (0xC4D4U)</t>
  </si>
  <si>
    <t xml:space="preserve">    {(U2)1273U,     (U2)32U     },      /* 212  : RIMID_OTR_NVMC_DA_DTF_WRI_244 */</t>
  </si>
  <si>
    <t>RIMID_OTR_NVMC_DA_DTF_WRI_245</t>
  </si>
  <si>
    <t>0xC4D5U</t>
  </si>
  <si>
    <t>#define RIMID_OTR_NVMC_DA_DTF_WRI_245            (0xC4D5U)</t>
  </si>
  <si>
    <t xml:space="preserve">    {(U2)1281U,     (U2)32U     },      /* 213  : RIMID_OTR_NVMC_DA_DTF_WRI_245 */</t>
  </si>
  <si>
    <t>RIMID_OTR_NVMC_DA_DTF_WRI_246</t>
  </si>
  <si>
    <t>0xC4D6U</t>
  </si>
  <si>
    <t>#define RIMID_OTR_NVMC_DA_DTF_WRI_246            (0xC4D6U)</t>
  </si>
  <si>
    <t xml:space="preserve">    {(U2)1289U,     (U2)32U     },      /* 214  : RIMID_OTR_NVMC_DA_DTF_WRI_246 */</t>
  </si>
  <si>
    <t>RIMID_OTR_NVMC_DA_DTF_WRI_247</t>
  </si>
  <si>
    <t>0xC4D7U</t>
  </si>
  <si>
    <t>#define RIMID_OTR_NVMC_DA_DTF_WRI_247            (0xC4D7U)</t>
  </si>
  <si>
    <t xml:space="preserve">    {(U2)1297U,     (U2)32U     },      /* 215  : RIMID_OTR_NVMC_DA_DTF_WRI_247 */</t>
  </si>
  <si>
    <t>RIMID_OTR_NVMC_DA_DTF_WRI_248</t>
  </si>
  <si>
    <t>0xC4D8U</t>
  </si>
  <si>
    <t>#define RIMID_OTR_NVMC_DA_DTF_WRI_248            (0xC4D8U)</t>
  </si>
  <si>
    <t xml:space="preserve">    {(U2)1305U,     (U2)32U     },      /* 216  : RIMID_OTR_NVMC_DA_DTF_WRI_248 */</t>
  </si>
  <si>
    <t>RIMID_OTR_NVMC_DA_DTF_WRI_249</t>
  </si>
  <si>
    <t>0xC4D9U</t>
  </si>
  <si>
    <t>#define RIMID_OTR_NVMC_DA_DTF_WRI_249            (0xC4D9U)</t>
  </si>
  <si>
    <t xml:space="preserve">    {(U2)1313U,     (U2)32U     },      /* 217  : RIMID_OTR_NVMC_DA_DTF_WRI_249 */</t>
  </si>
  <si>
    <t>RIMID_OTR_NVMC_DA_DTF_WRI_250</t>
  </si>
  <si>
    <t>0xC4DAU</t>
  </si>
  <si>
    <t>#define RIMID_OTR_NVMC_DA_DTF_WRI_250            (0xC4DAU)</t>
  </si>
  <si>
    <t xml:space="preserve">    {(U2)1321U,     (U2)32U     },      /* 218  : RIMID_OTR_NVMC_DA_DTF_WRI_250 */</t>
  </si>
  <si>
    <t>RIMID_U4_NVMC_DA_DTF_WRI_251</t>
  </si>
  <si>
    <t>0x841FU</t>
  </si>
  <si>
    <t>#define RIMID_U4_NVMC_DA_DTF_WRI_251             (0x841FU)</t>
  </si>
  <si>
    <t>RIMID_OTR_NVMC_DA_DTF_WRI_252</t>
  </si>
  <si>
    <t>0xC4DBU</t>
  </si>
  <si>
    <t>#define RIMID_OTR_NVMC_DA_DTF_WRI_252            (0xC4DBU)</t>
  </si>
  <si>
    <t xml:space="preserve">    {(U2)1329U,     (U2)8U      },      /* 219  : RIMID_OTR_NVMC_DA_DTF_WRI_252 */</t>
  </si>
  <si>
    <t>RIMID_OTR_NVMC_DA_DTF_WRI_253</t>
  </si>
  <si>
    <t>0xC4DCU</t>
  </si>
  <si>
    <t>#define RIMID_OTR_NVMC_DA_DTF_WRI_253            (0xC4DCU)</t>
  </si>
  <si>
    <t>#define RIMID_U1_NVMC_ST_DTF_000                 (0x0000U)</t>
  </si>
  <si>
    <t>#define RIMID_U1_NVMC_ST_DTF_001                 (0x0400U)</t>
  </si>
  <si>
    <t>0x0401U</t>
  </si>
  <si>
    <t>#define RIMID_U1_NVMC_ST_DTF_002                 (0x0401U)</t>
  </si>
  <si>
    <t>0x0402U</t>
  </si>
  <si>
    <t>#define RIMID_U1_NVMC_ST_DTF_003                 (0x0402U)</t>
  </si>
  <si>
    <t>0x0403U</t>
  </si>
  <si>
    <t>#define RIMID_U1_NVMC_ST_DTF_004                 (0x0403U)</t>
  </si>
  <si>
    <t>RIMID_U1_NVMC_ST_DTF_005</t>
  </si>
  <si>
    <t>0x0404U</t>
  </si>
  <si>
    <t>#define RIMID_U1_NVMC_ST_DTF_005                 (0x0404U)</t>
  </si>
  <si>
    <t>RIMID_U1_NVMC_ST_DTF_006</t>
  </si>
  <si>
    <t>0x0405U</t>
  </si>
  <si>
    <t>#define RIMID_U1_NVMC_ST_DTF_006                 (0x0405U)</t>
  </si>
  <si>
    <t>RIMID_U1_NVMC_ST_DTF_007</t>
  </si>
  <si>
    <t>0x0406U</t>
  </si>
  <si>
    <t>#define RIMID_U1_NVMC_ST_DTF_007                 (0x0406U)</t>
  </si>
  <si>
    <t>RIMID_U1_NVMC_ST_DTF_008</t>
  </si>
  <si>
    <t>0x0407U</t>
  </si>
  <si>
    <t>#define RIMID_U1_NVMC_ST_DTF_008                 (0x0407U)</t>
  </si>
  <si>
    <t>RIMID_U1_NVMC_ST_DTF_009</t>
  </si>
  <si>
    <t>0x0408U</t>
  </si>
  <si>
    <t>#define RIMID_U1_NVMC_ST_DTF_009                 (0x0408U)</t>
  </si>
  <si>
    <t>RIMID_U1_NVMC_ST_DTF_010</t>
  </si>
  <si>
    <t>0x0409U</t>
  </si>
  <si>
    <t>#define RIMID_U1_NVMC_ST_DTF_010                 (0x0409U)</t>
  </si>
  <si>
    <t>RIMID_U1_NVMC_ST_DTF_011</t>
  </si>
  <si>
    <t>0x040AU</t>
  </si>
  <si>
    <t>#define RIMID_U1_NVMC_ST_DTF_011                 (0x040AU)</t>
  </si>
  <si>
    <t>RIMID_U1_NVMC_ST_DTF_012</t>
  </si>
  <si>
    <t>0x040BU</t>
  </si>
  <si>
    <t>#define RIMID_U1_NVMC_ST_DTF_012                 (0x040BU)</t>
  </si>
  <si>
    <t>RIMID_U1_NVMC_ST_DTF_013</t>
  </si>
  <si>
    <t>0x040CU</t>
  </si>
  <si>
    <t>#define RIMID_U1_NVMC_ST_DTF_013                 (0x040CU)</t>
  </si>
  <si>
    <t>RIMID_U1_NVMC_ST_DTF_014</t>
  </si>
  <si>
    <t>0x040DU</t>
  </si>
  <si>
    <t>#define RIMID_U1_NVMC_ST_DTF_014                 (0x040DU)</t>
  </si>
  <si>
    <t>RIMID_U1_NVMC_ST_DTF_015</t>
  </si>
  <si>
    <t>0x040EU</t>
  </si>
  <si>
    <t>#define RIMID_U1_NVMC_ST_DTF_015                 (0x040EU)</t>
  </si>
  <si>
    <t>RIMID_U1_NVMC_ST_DTF_016</t>
  </si>
  <si>
    <t>0x040FU</t>
  </si>
  <si>
    <t>#define RIMID_U1_NVMC_ST_DTF_016                 (0x040FU)</t>
  </si>
  <si>
    <t>RIMID_U1_NVMC_ST_DTF_017</t>
  </si>
  <si>
    <t>0x0410U</t>
  </si>
  <si>
    <t>#define RIMID_U1_NVMC_ST_DTF_017                 (0x0410U)</t>
  </si>
  <si>
    <t>RIMID_U1_NVMC_ST_DTF_018</t>
  </si>
  <si>
    <t>0x0411U</t>
  </si>
  <si>
    <t>#define RIMID_U1_NVMC_ST_DTF_018                 (0x0411U)</t>
  </si>
  <si>
    <t>RIMID_U1_NVMC_ST_DTF_019</t>
  </si>
  <si>
    <t>0x0412U</t>
  </si>
  <si>
    <t>#define RIMID_U1_NVMC_ST_DTF_019                 (0x0412U)</t>
  </si>
  <si>
    <t>RIMID_U1_NVMC_ST_DTF_020</t>
  </si>
  <si>
    <t>0x0413U</t>
  </si>
  <si>
    <t>#define RIMID_U1_NVMC_ST_DTF_020                 (0x0413U)</t>
  </si>
  <si>
    <t>RIMID_U1_NVMC_ST_DTF_021</t>
  </si>
  <si>
    <t>0x0414U</t>
  </si>
  <si>
    <t>#define RIMID_U1_NVMC_ST_DTF_021                 (0x0414U)</t>
  </si>
  <si>
    <t>RIMID_U1_NVMC_ST_DTF_022</t>
  </si>
  <si>
    <t>0x0415U</t>
  </si>
  <si>
    <t>#define RIMID_U1_NVMC_ST_DTF_022                 (0x0415U)</t>
  </si>
  <si>
    <t>RIMID_U1_NVMC_ST_DTF_023</t>
  </si>
  <si>
    <t>0x0416U</t>
  </si>
  <si>
    <t>#define RIMID_U1_NVMC_ST_DTF_023                 (0x0416U)</t>
  </si>
  <si>
    <t>RIMID_U1_NVMC_ST_DTF_024</t>
  </si>
  <si>
    <t>0x0417U</t>
  </si>
  <si>
    <t>#define RIMID_U1_NVMC_ST_DTF_024                 (0x0417U)</t>
  </si>
  <si>
    <t>RIMID_U1_NVMC_ST_DTF_025</t>
  </si>
  <si>
    <t>0x0418U</t>
  </si>
  <si>
    <t>#define RIMID_U1_NVMC_ST_DTF_025                 (0x0418U)</t>
  </si>
  <si>
    <t>RIMID_U1_NVMC_ST_DTF_026</t>
  </si>
  <si>
    <t>0x0419U</t>
  </si>
  <si>
    <t>#define RIMID_U1_NVMC_ST_DTF_026                 (0x0419U)</t>
  </si>
  <si>
    <t>RIMID_U1_NVMC_ST_DTF_027</t>
  </si>
  <si>
    <t>0x041AU</t>
  </si>
  <si>
    <t>#define RIMID_U1_NVMC_ST_DTF_027                 (0x041AU)</t>
  </si>
  <si>
    <t>RIMID_U1_NVMC_ST_DTF_028</t>
  </si>
  <si>
    <t>0x041BU</t>
  </si>
  <si>
    <t>#define RIMID_U1_NVMC_ST_DTF_028                 (0x041BU)</t>
  </si>
  <si>
    <t>RIMID_U1_NVMC_ST_DTF_029</t>
  </si>
  <si>
    <t>0x041CU</t>
  </si>
  <si>
    <t>#define RIMID_U1_NVMC_ST_DTF_029                 (0x041CU)</t>
  </si>
  <si>
    <t>RIMID_U1_NVMC_ST_DTF_030</t>
  </si>
  <si>
    <t>0x041DU</t>
  </si>
  <si>
    <t>#define RIMID_U1_NVMC_ST_DTF_030                 (0x041DU)</t>
  </si>
  <si>
    <t>RIMID_U1_NVMC_ST_DTF_031</t>
  </si>
  <si>
    <t>0x041EU</t>
  </si>
  <si>
    <t>#define RIMID_U1_NVMC_ST_DTF_031                 (0x041EU)</t>
  </si>
  <si>
    <t>RIMID_U1_NVMC_ST_DTF_032</t>
  </si>
  <si>
    <t>0x041FU</t>
  </si>
  <si>
    <t>#define RIMID_U1_NVMC_ST_DTF_032                 (0x041FU)</t>
  </si>
  <si>
    <t>RIMID_U1_NVMC_ST_DTF_033</t>
  </si>
  <si>
    <t>0x0420U</t>
  </si>
  <si>
    <t>#define RIMID_U1_NVMC_ST_DTF_033                 (0x0420U)</t>
  </si>
  <si>
    <t>RIMID_U1_NVMC_ST_DTF_034</t>
  </si>
  <si>
    <t>0x0421U</t>
  </si>
  <si>
    <t>#define RIMID_U1_NVMC_ST_DTF_034                 (0x0421U)</t>
  </si>
  <si>
    <t>RIMID_U1_NVMC_ST_DTF_035</t>
  </si>
  <si>
    <t>0x0422U</t>
  </si>
  <si>
    <t>#define RIMID_U1_NVMC_ST_DTF_035                 (0x0422U)</t>
  </si>
  <si>
    <t>RIMID_U1_NVMC_ST_DTF_036</t>
  </si>
  <si>
    <t>0x0423U</t>
  </si>
  <si>
    <t>#define RIMID_U1_NVMC_ST_DTF_036                 (0x0423U)</t>
  </si>
  <si>
    <t>RIMID_U1_NVMC_ST_DTF_037</t>
  </si>
  <si>
    <t>0x0424U</t>
  </si>
  <si>
    <t>#define RIMID_U1_NVMC_ST_DTF_037                 (0x0424U)</t>
  </si>
  <si>
    <t>RIMID_U1_NVMC_ST_DTF_038</t>
  </si>
  <si>
    <t>0x0425U</t>
  </si>
  <si>
    <t>#define RIMID_U1_NVMC_ST_DTF_038                 (0x0425U)</t>
  </si>
  <si>
    <t>RIMID_U1_NVMC_ST_DTF_039</t>
  </si>
  <si>
    <t>0x0426U</t>
  </si>
  <si>
    <t>#define RIMID_U1_NVMC_ST_DTF_039                 (0x0426U)</t>
  </si>
  <si>
    <t>RIMID_U1_NVMC_ST_DTF_040</t>
  </si>
  <si>
    <t>0x0427U</t>
  </si>
  <si>
    <t>#define RIMID_U1_NVMC_ST_DTF_040                 (0x0427U)</t>
  </si>
  <si>
    <t>RIMID_U1_NVMC_ST_DTF_041</t>
  </si>
  <si>
    <t>0x0428U</t>
  </si>
  <si>
    <t>#define RIMID_U1_NVMC_ST_DTF_041                 (0x0428U)</t>
  </si>
  <si>
    <t>RIMID_U1_NVMC_ST_DTF_042</t>
  </si>
  <si>
    <t>0x0429U</t>
  </si>
  <si>
    <t>#define RIMID_U1_NVMC_ST_DTF_042                 (0x0429U)</t>
  </si>
  <si>
    <t>RIMID_U1_NVMC_ST_DTF_043</t>
  </si>
  <si>
    <t>0x042AU</t>
  </si>
  <si>
    <t>#define RIMID_U1_NVMC_ST_DTF_043                 (0x042AU)</t>
  </si>
  <si>
    <t>RIMID_U1_NVMC_ST_DTF_044</t>
  </si>
  <si>
    <t>0x042BU</t>
  </si>
  <si>
    <t>#define RIMID_U1_NVMC_ST_DTF_044                 (0x042BU)</t>
  </si>
  <si>
    <t>RIMID_U1_NVMC_ST_DTF_045</t>
  </si>
  <si>
    <t>0x042CU</t>
  </si>
  <si>
    <t>#define RIMID_U1_NVMC_ST_DTF_045                 (0x042CU)</t>
  </si>
  <si>
    <t>RIMID_U1_NVMC_ST_DTF_046</t>
  </si>
  <si>
    <t>0x042DU</t>
  </si>
  <si>
    <t>#define RIMID_U1_NVMC_ST_DTF_046                 (0x042DU)</t>
  </si>
  <si>
    <t>RIMID_U1_NVMC_ST_DTF_047</t>
  </si>
  <si>
    <t>0x042EU</t>
  </si>
  <si>
    <t>#define RIMID_U1_NVMC_ST_DTF_047                 (0x042EU)</t>
  </si>
  <si>
    <t>RIMID_U1_NVMC_ST_DTF_048</t>
  </si>
  <si>
    <t>0x042FU</t>
  </si>
  <si>
    <t>#define RIMID_U1_NVMC_ST_DTF_048                 (0x042FU)</t>
  </si>
  <si>
    <t>RIMID_U1_NVMC_ST_DTF_049</t>
  </si>
  <si>
    <t>0x0430U</t>
  </si>
  <si>
    <t>#define RIMID_U1_NVMC_ST_DTF_049                 (0x0430U)</t>
  </si>
  <si>
    <t>RIMID_U1_NVMC_ST_DTF_050</t>
  </si>
  <si>
    <t>0x0431U</t>
  </si>
  <si>
    <t>#define RIMID_U1_NVMC_ST_DTF_050                 (0x0431U)</t>
  </si>
  <si>
    <t>RIMID_U1_NVMC_ST_DTF_051</t>
  </si>
  <si>
    <t>0x0432U</t>
  </si>
  <si>
    <t>#define RIMID_U1_NVMC_ST_DTF_051                 (0x0432U)</t>
  </si>
  <si>
    <t>RIMID_U1_NVMC_ST_DTF_052</t>
  </si>
  <si>
    <t>0x0433U</t>
  </si>
  <si>
    <t>#define RIMID_U1_NVMC_ST_DTF_052                 (0x0433U)</t>
  </si>
  <si>
    <t>RIMID_U1_NVMC_ST_DTF_053</t>
  </si>
  <si>
    <t>0x0434U</t>
  </si>
  <si>
    <t>#define RIMID_U1_NVMC_ST_DTF_053                 (0x0434U)</t>
  </si>
  <si>
    <t>RIMID_U1_NVMC_ST_DTF_054</t>
  </si>
  <si>
    <t>0x0435U</t>
  </si>
  <si>
    <t>#define RIMID_U1_NVMC_ST_DTF_054                 (0x0435U)</t>
  </si>
  <si>
    <t>RIMID_U1_NVMC_ST_DTF_055</t>
  </si>
  <si>
    <t>0x0436U</t>
  </si>
  <si>
    <t>#define RIMID_U1_NVMC_ST_DTF_055                 (0x0436U)</t>
  </si>
  <si>
    <t>RIMID_U1_NVMC_ST_DTF_056</t>
  </si>
  <si>
    <t>0x0437U</t>
  </si>
  <si>
    <t>#define RIMID_U1_NVMC_ST_DTF_056                 (0x0437U)</t>
  </si>
  <si>
    <t>RIMID_U1_NVMC_ST_DTF_057</t>
  </si>
  <si>
    <t>0x0438U</t>
  </si>
  <si>
    <t>#define RIMID_U1_NVMC_ST_DTF_057                 (0x0438U)</t>
  </si>
  <si>
    <t>RIMID_U1_NVMC_ST_DTF_058</t>
  </si>
  <si>
    <t>0x0439U</t>
  </si>
  <si>
    <t>#define RIMID_U1_NVMC_ST_DTF_058                 (0x0439U)</t>
  </si>
  <si>
    <t>RIMID_U1_NVMC_ST_DTF_059</t>
  </si>
  <si>
    <t>0x043AU</t>
  </si>
  <si>
    <t>#define RIMID_U1_NVMC_ST_DTF_059                 (0x043AU)</t>
  </si>
  <si>
    <t>RIMID_U1_NVMC_ST_DTF_060</t>
  </si>
  <si>
    <t>0x043BU</t>
  </si>
  <si>
    <t>#define RIMID_U1_NVMC_ST_DTF_060                 (0x043BU)</t>
  </si>
  <si>
    <t>RIMID_U1_NVMC_ST_DTF_061</t>
  </si>
  <si>
    <t>0x043CU</t>
  </si>
  <si>
    <t>#define RIMID_U1_NVMC_ST_DTF_061                 (0x043CU)</t>
  </si>
  <si>
    <t>RIMID_U1_NVMC_ST_DTF_062</t>
  </si>
  <si>
    <t>0x043DU</t>
  </si>
  <si>
    <t>#define RIMID_U1_NVMC_ST_DTF_062                 (0x043DU)</t>
  </si>
  <si>
    <t>RIMID_U1_NVMC_ST_DTF_063</t>
  </si>
  <si>
    <t>0x043EU</t>
  </si>
  <si>
    <t>#define RIMID_U1_NVMC_ST_DTF_063                 (0x043EU)</t>
  </si>
  <si>
    <t>RIMID_U1_NVMC_ST_DTF_064</t>
  </si>
  <si>
    <t>0x043FU</t>
  </si>
  <si>
    <t>#define RIMID_U1_NVMC_ST_DTF_064                 (0x043FU)</t>
  </si>
  <si>
    <t>RIMID_U1_NVMC_ST_DTF_065</t>
  </si>
  <si>
    <t>0x0440U</t>
  </si>
  <si>
    <t>#define RIMID_U1_NVMC_ST_DTF_065                 (0x0440U)</t>
  </si>
  <si>
    <t>RIMID_U1_NVMC_ST_DTF_066</t>
  </si>
  <si>
    <t>0x0441U</t>
  </si>
  <si>
    <t>#define RIMID_U1_NVMC_ST_DTF_066                 (0x0441U)</t>
  </si>
  <si>
    <t>RIMID_U1_NVMC_ST_DTF_067</t>
  </si>
  <si>
    <t>#define RIMID_U1_NVMC_ST_DTF_067                 (0x0200U)</t>
  </si>
  <si>
    <t>RIMID_U1_NVMC_ST_DTF_068</t>
  </si>
  <si>
    <t>0x0442U</t>
  </si>
  <si>
    <t>#define RIMID_U1_NVMC_ST_DTF_068                 (0x0442U)</t>
  </si>
  <si>
    <t>RIMID_U1_NVMC_ST_DTF_069</t>
  </si>
  <si>
    <t>0x0443U</t>
  </si>
  <si>
    <t>#define RIMID_U1_NVMC_ST_DTF_069                 (0x0443U)</t>
  </si>
  <si>
    <t>RIMID_U1_NVMC_ST_DTF_070</t>
  </si>
  <si>
    <t>0x0444U</t>
  </si>
  <si>
    <t>#define RIMID_U1_NVMC_ST_DTF_070                 (0x0444U)</t>
  </si>
  <si>
    <t>RIMID_U1_NVMC_ST_DTF_071</t>
  </si>
  <si>
    <t>0x0445U</t>
  </si>
  <si>
    <t>#define RIMID_U1_NVMC_ST_DTF_071                 (0x0445U)</t>
  </si>
  <si>
    <t>RIMID_U1_NVMC_ST_DTF_072</t>
  </si>
  <si>
    <t>0x0446U</t>
  </si>
  <si>
    <t>#define RIMID_U1_NVMC_ST_DTF_072                 (0x0446U)</t>
  </si>
  <si>
    <t>RIMID_U1_NVMC_ST_DTF_073</t>
  </si>
  <si>
    <t>0x0447U</t>
  </si>
  <si>
    <t>#define RIMID_U1_NVMC_ST_DTF_073                 (0x0447U)</t>
  </si>
  <si>
    <t>RIMID_U1_NVMC_ST_DTF_074</t>
  </si>
  <si>
    <t>0x0448U</t>
  </si>
  <si>
    <t>#define RIMID_U1_NVMC_ST_DTF_074                 (0x0448U)</t>
  </si>
  <si>
    <t>RIMID_U1_NVMC_ST_DTF_075</t>
  </si>
  <si>
    <t>0x0449U</t>
  </si>
  <si>
    <t>#define RIMID_U1_NVMC_ST_DTF_075                 (0x0449U)</t>
  </si>
  <si>
    <t>RIMID_U1_NVMC_ST_DTF_076</t>
  </si>
  <si>
    <t>0x044AU</t>
  </si>
  <si>
    <t>#define RIMID_U1_NVMC_ST_DTF_076                 (0x044AU)</t>
  </si>
  <si>
    <t>RIMID_U1_NVMC_ST_DTF_077</t>
  </si>
  <si>
    <t>0x044BU</t>
  </si>
  <si>
    <t>#define RIMID_U1_NVMC_ST_DTF_077                 (0x044BU)</t>
  </si>
  <si>
    <t>RIMID_U1_NVMC_ST_DTF_078</t>
  </si>
  <si>
    <t>0x044CU</t>
  </si>
  <si>
    <t>#define RIMID_U1_NVMC_ST_DTF_078                 (0x044CU)</t>
  </si>
  <si>
    <t>RIMID_U1_NVMC_ST_DTF_079</t>
  </si>
  <si>
    <t>0x044DU</t>
  </si>
  <si>
    <t>#define RIMID_U1_NVMC_ST_DTF_079                 (0x044DU)</t>
  </si>
  <si>
    <t>RIMID_U1_NVMC_ST_DTF_080</t>
  </si>
  <si>
    <t>0x044EU</t>
  </si>
  <si>
    <t>#define RIMID_U1_NVMC_ST_DTF_080                 (0x044EU)</t>
  </si>
  <si>
    <t>RIMID_U1_NVMC_ST_DTF_081</t>
  </si>
  <si>
    <t>0x044FU</t>
  </si>
  <si>
    <t>#define RIMID_U1_NVMC_ST_DTF_081                 (0x044FU)</t>
  </si>
  <si>
    <t>RIMID_U1_NVMC_ST_DTF_082</t>
  </si>
  <si>
    <t>0x0450U</t>
  </si>
  <si>
    <t>#define RIMID_U1_NVMC_ST_DTF_082                 (0x0450U)</t>
  </si>
  <si>
    <t>RIMID_U1_NVMC_ST_DTF_083</t>
  </si>
  <si>
    <t>0x0451U</t>
  </si>
  <si>
    <t>#define RIMID_U1_NVMC_ST_DTF_083                 (0x0451U)</t>
  </si>
  <si>
    <t>RIMID_U1_NVMC_ST_DTF_084</t>
  </si>
  <si>
    <t>0x0452U</t>
  </si>
  <si>
    <t>#define RIMID_U1_NVMC_ST_DTF_084                 (0x0452U)</t>
  </si>
  <si>
    <t>RIMID_U1_NVMC_ST_DTF_085</t>
  </si>
  <si>
    <t>0x0453U</t>
  </si>
  <si>
    <t>#define RIMID_U1_NVMC_ST_DTF_085                 (0x0453U)</t>
  </si>
  <si>
    <t>RIMID_U1_NVMC_ST_DTF_086</t>
  </si>
  <si>
    <t>0x0454U</t>
  </si>
  <si>
    <t>#define RIMID_U1_NVMC_ST_DTF_086                 (0x0454U)</t>
  </si>
  <si>
    <t>RIMID_U1_NVMC_ST_DTF_087</t>
  </si>
  <si>
    <t>0x0455U</t>
  </si>
  <si>
    <t>#define RIMID_U1_NVMC_ST_DTF_087                 (0x0455U)</t>
  </si>
  <si>
    <t>RIMID_U1_NVMC_ST_DTF_088</t>
  </si>
  <si>
    <t>0x0456U</t>
  </si>
  <si>
    <t>#define RIMID_U1_NVMC_ST_DTF_088                 (0x0456U)</t>
  </si>
  <si>
    <t>RIMID_U1_NVMC_ST_DTF_089</t>
  </si>
  <si>
    <t>0x0457U</t>
  </si>
  <si>
    <t>#define RIMID_U1_NVMC_ST_DTF_089                 (0x0457U)</t>
  </si>
  <si>
    <t>RIMID_U1_NVMC_ST_DTF_090</t>
  </si>
  <si>
    <t>0x0458U</t>
  </si>
  <si>
    <t>#define RIMID_U1_NVMC_ST_DTF_090                 (0x0458U)</t>
  </si>
  <si>
    <t>RIMID_U1_NVMC_ST_DTF_091</t>
  </si>
  <si>
    <t>0x0459U</t>
  </si>
  <si>
    <t>#define RIMID_U1_NVMC_ST_DTF_091                 (0x0459U)</t>
  </si>
  <si>
    <t>RIMID_U1_NVMC_ST_DTF_092</t>
  </si>
  <si>
    <t>0x045AU</t>
  </si>
  <si>
    <t>#define RIMID_U1_NVMC_ST_DTF_092                 (0x045AU)</t>
  </si>
  <si>
    <t>RIMID_U1_NVMC_ST_DTF_093</t>
  </si>
  <si>
    <t>0x045BU</t>
  </si>
  <si>
    <t>#define RIMID_U1_NVMC_ST_DTF_093                 (0x045BU)</t>
  </si>
  <si>
    <t>RIMID_U1_NVMC_ST_DTF_094</t>
  </si>
  <si>
    <t>0x045CU</t>
  </si>
  <si>
    <t>#define RIMID_U1_NVMC_ST_DTF_094                 (0x045CU)</t>
  </si>
  <si>
    <t>RIMID_U1_NVMC_ST_DTF_095</t>
  </si>
  <si>
    <t>0x045DU</t>
  </si>
  <si>
    <t>#define RIMID_U1_NVMC_ST_DTF_095                 (0x045DU)</t>
  </si>
  <si>
    <t>RIMID_U1_NVMC_ST_DTF_096</t>
  </si>
  <si>
    <t>0x045EU</t>
  </si>
  <si>
    <t>#define RIMID_U1_NVMC_ST_DTF_096                 (0x045EU)</t>
  </si>
  <si>
    <t>RIMID_U1_NVMC_ST_DTF_097</t>
  </si>
  <si>
    <t>0x045FU</t>
  </si>
  <si>
    <t>#define RIMID_U1_NVMC_ST_DTF_097                 (0x045FU)</t>
  </si>
  <si>
    <t>RIMID_U1_NVMC_ST_DTF_098</t>
  </si>
  <si>
    <t>0x0460U</t>
  </si>
  <si>
    <t>#define RIMID_U1_NVMC_ST_DTF_098                 (0x0460U)</t>
  </si>
  <si>
    <t>RIMID_U1_NVMC_ST_DTF_099</t>
  </si>
  <si>
    <t>0x0461U</t>
  </si>
  <si>
    <t>#define RIMID_U1_NVMC_ST_DTF_099                 (0x0461U)</t>
  </si>
  <si>
    <t>RIMID_U1_NVMC_ST_DTF_100</t>
  </si>
  <si>
    <t>0x0462U</t>
  </si>
  <si>
    <t>#define RIMID_U1_NVMC_ST_DTF_100                 (0x0462U)</t>
  </si>
  <si>
    <t>RIMID_U1_NVMC_ST_DTF_101</t>
  </si>
  <si>
    <t>0x0463U</t>
  </si>
  <si>
    <t>#define RIMID_U1_NVMC_ST_DTF_101                 (0x0463U)</t>
  </si>
  <si>
    <t>RIMID_U1_NVMC_ST_DTF_102</t>
  </si>
  <si>
    <t>0x0464U</t>
  </si>
  <si>
    <t>#define RIMID_U1_NVMC_ST_DTF_102                 (0x0464U)</t>
  </si>
  <si>
    <t>RIMID_U1_NVMC_ST_DTF_103</t>
  </si>
  <si>
    <t>0x0465U</t>
  </si>
  <si>
    <t>#define RIMID_U1_NVMC_ST_DTF_103                 (0x0465U)</t>
  </si>
  <si>
    <t>RIMID_U1_NVMC_ST_DTF_104</t>
  </si>
  <si>
    <t>0x0466U</t>
  </si>
  <si>
    <t>#define RIMID_U1_NVMC_ST_DTF_104                 (0x0466U)</t>
  </si>
  <si>
    <t>RIMID_U1_NVMC_ST_DTF_105</t>
  </si>
  <si>
    <t>0x0467U</t>
  </si>
  <si>
    <t>#define RIMID_U1_NVMC_ST_DTF_105                 (0x0467U)</t>
  </si>
  <si>
    <t>RIMID_U1_NVMC_ST_DTF_106</t>
  </si>
  <si>
    <t>0x0468U</t>
  </si>
  <si>
    <t>#define RIMID_U1_NVMC_ST_DTF_106                 (0x0468U)</t>
  </si>
  <si>
    <t>RIMID_U1_NVMC_ST_DTF_107</t>
  </si>
  <si>
    <t>0x0469U</t>
  </si>
  <si>
    <t>#define RIMID_U1_NVMC_ST_DTF_107                 (0x0469U)</t>
  </si>
  <si>
    <t>RIMID_U1_NVMC_ST_DTF_108</t>
  </si>
  <si>
    <t>0x046AU</t>
  </si>
  <si>
    <t>#define RIMID_U1_NVMC_ST_DTF_108                 (0x046AU)</t>
  </si>
  <si>
    <t>RIMID_U1_NVMC_ST_DTF_109</t>
  </si>
  <si>
    <t>0x046BU</t>
  </si>
  <si>
    <t>#define RIMID_U1_NVMC_ST_DTF_109                 (0x046BU)</t>
  </si>
  <si>
    <t>RIMID_U1_NVMC_ST_DTF_110</t>
  </si>
  <si>
    <t>0x046CU</t>
  </si>
  <si>
    <t>#define RIMID_U1_NVMC_ST_DTF_110                 (0x046CU)</t>
  </si>
  <si>
    <t>RIMID_U1_NVMC_ST_DTF_111</t>
  </si>
  <si>
    <t>0x046DU</t>
  </si>
  <si>
    <t>#define RIMID_U1_NVMC_ST_DTF_111                 (0x046DU)</t>
  </si>
  <si>
    <t>RIMID_U1_NVMC_ST_DTF_112</t>
  </si>
  <si>
    <t>0x046EU</t>
  </si>
  <si>
    <t>#define RIMID_U1_NVMC_ST_DTF_112                 (0x046EU)</t>
  </si>
  <si>
    <t>RIMID_U1_NVMC_ST_DTF_113</t>
  </si>
  <si>
    <t>0x046FU</t>
  </si>
  <si>
    <t>#define RIMID_U1_NVMC_ST_DTF_113                 (0x046FU)</t>
  </si>
  <si>
    <t>RIMID_U1_NVMC_ST_DTF_114</t>
  </si>
  <si>
    <t>0x0470U</t>
  </si>
  <si>
    <t>#define RIMID_U1_NVMC_ST_DTF_114                 (0x0470U)</t>
  </si>
  <si>
    <t>RIMID_U1_NVMC_ST_DTF_115</t>
  </si>
  <si>
    <t>0x0471U</t>
  </si>
  <si>
    <t>#define RIMID_U1_NVMC_ST_DTF_115                 (0x0471U)</t>
  </si>
  <si>
    <t>RIMID_U1_NVMC_ST_DTF_116</t>
  </si>
  <si>
    <t>0x0472U</t>
  </si>
  <si>
    <t>#define RIMID_U1_NVMC_ST_DTF_116                 (0x0472U)</t>
  </si>
  <si>
    <t>RIMID_U1_NVMC_ST_DTF_117</t>
  </si>
  <si>
    <t>0x0473U</t>
  </si>
  <si>
    <t>#define RIMID_U1_NVMC_ST_DTF_117                 (0x0473U)</t>
  </si>
  <si>
    <t>RIMID_U1_NVMC_ST_DTF_118</t>
  </si>
  <si>
    <t>0x0474U</t>
  </si>
  <si>
    <t>#define RIMID_U1_NVMC_ST_DTF_118                 (0x0474U)</t>
  </si>
  <si>
    <t>RIMID_U1_NVMC_ST_DTF_119</t>
  </si>
  <si>
    <t>0x0475U</t>
  </si>
  <si>
    <t>#define RIMID_U1_NVMC_ST_DTF_119                 (0x0475U)</t>
  </si>
  <si>
    <t>RIMID_U1_NVMC_ST_DTF_120</t>
  </si>
  <si>
    <t>0x0476U</t>
  </si>
  <si>
    <t>#define RIMID_U1_NVMC_ST_DTF_120                 (0x0476U)</t>
  </si>
  <si>
    <t>RIMID_U1_NVMC_ST_DTF_121</t>
  </si>
  <si>
    <t>0x0477U</t>
  </si>
  <si>
    <t>#define RIMID_U1_NVMC_ST_DTF_121                 (0x0477U)</t>
  </si>
  <si>
    <t>RIMID_U1_NVMC_ST_DTF_122</t>
  </si>
  <si>
    <t>0x0478U</t>
  </si>
  <si>
    <t>#define RIMID_U1_NVMC_ST_DTF_122                 (0x0478U)</t>
  </si>
  <si>
    <t>RIMID_U1_NVMC_ST_DTF_123</t>
  </si>
  <si>
    <t>0x0479U</t>
  </si>
  <si>
    <t>#define RIMID_U1_NVMC_ST_DTF_123                 (0x0479U)</t>
  </si>
  <si>
    <t>RIMID_U1_NVMC_ST_DTF_124</t>
  </si>
  <si>
    <t>0x047AU</t>
  </si>
  <si>
    <t>#define RIMID_U1_NVMC_ST_DTF_124                 (0x047AU)</t>
  </si>
  <si>
    <t>RIMID_U1_NVMC_ST_DTF_125</t>
  </si>
  <si>
    <t>0x047BU</t>
  </si>
  <si>
    <t>#define RIMID_U1_NVMC_ST_DTF_125                 (0x047BU)</t>
  </si>
  <si>
    <t>RIMID_U1_NVMC_ST_DTF_126</t>
  </si>
  <si>
    <t>0x047CU</t>
  </si>
  <si>
    <t>#define RIMID_U1_NVMC_ST_DTF_126                 (0x047CU)</t>
  </si>
  <si>
    <t>RIMID_U1_NVMC_ST_DTF_127</t>
  </si>
  <si>
    <t>0x047DU</t>
  </si>
  <si>
    <t>#define RIMID_U1_NVMC_ST_DTF_127                 (0x047DU)</t>
  </si>
  <si>
    <t>RIMID_U1_NVMC_ST_DTF_128</t>
  </si>
  <si>
    <t>0x047EU</t>
  </si>
  <si>
    <t>#define RIMID_U1_NVMC_ST_DTF_128                 (0x047EU)</t>
  </si>
  <si>
    <t>RIMID_U1_NVMC_ST_DTF_129</t>
  </si>
  <si>
    <t>0x047FU</t>
  </si>
  <si>
    <t>#define RIMID_U1_NVMC_ST_DTF_129                 (0x047FU)</t>
  </si>
  <si>
    <t>RIMID_U1_NVMC_ST_DTF_130</t>
  </si>
  <si>
    <t>0x0480U</t>
  </si>
  <si>
    <t>#define RIMID_U1_NVMC_ST_DTF_130                 (0x0480U)</t>
  </si>
  <si>
    <t>RIMID_U1_NVMC_ST_DTF_131</t>
  </si>
  <si>
    <t>0x0481U</t>
  </si>
  <si>
    <t>#define RIMID_U1_NVMC_ST_DTF_131                 (0x0481U)</t>
  </si>
  <si>
    <t>RIMID_U1_NVMC_ST_DTF_132</t>
  </si>
  <si>
    <t>0x0482U</t>
  </si>
  <si>
    <t>#define RIMID_U1_NVMC_ST_DTF_132                 (0x0482U)</t>
  </si>
  <si>
    <t>RIMID_U1_NVMC_ST_DTF_133</t>
  </si>
  <si>
    <t>0x0483U</t>
  </si>
  <si>
    <t>#define RIMID_U1_NVMC_ST_DTF_133                 (0x0483U)</t>
  </si>
  <si>
    <t>RIMID_U1_NVMC_ST_DTF_134</t>
  </si>
  <si>
    <t>0x0484U</t>
  </si>
  <si>
    <t>#define RIMID_U1_NVMC_ST_DTF_134                 (0x0484U)</t>
  </si>
  <si>
    <t>RIMID_U1_NVMC_ST_DTF_135</t>
  </si>
  <si>
    <t>0x0485U</t>
  </si>
  <si>
    <t>#define RIMID_U1_NVMC_ST_DTF_135                 (0x0485U)</t>
  </si>
  <si>
    <t>RIMID_U1_NVMC_ST_DTF_136</t>
  </si>
  <si>
    <t>0x0486U</t>
  </si>
  <si>
    <t>#define RIMID_U1_NVMC_ST_DTF_136                 (0x0486U)</t>
  </si>
  <si>
    <t>RIMID_U1_NVMC_ST_DTF_137</t>
  </si>
  <si>
    <t>0x0487U</t>
  </si>
  <si>
    <t>#define RIMID_U1_NVMC_ST_DTF_137                 (0x0487U)</t>
  </si>
  <si>
    <t>RIMID_U1_NVMC_ST_DTF_138</t>
  </si>
  <si>
    <t>0x0488U</t>
  </si>
  <si>
    <t>#define RIMID_U1_NVMC_ST_DTF_138                 (0x0488U)</t>
  </si>
  <si>
    <t>RIMID_U1_NVMC_ST_DTF_139</t>
  </si>
  <si>
    <t>0x0489U</t>
  </si>
  <si>
    <t>#define RIMID_U1_NVMC_ST_DTF_139                 (0x0489U)</t>
  </si>
  <si>
    <t>RIMID_U1_NVMC_ST_DTF_140</t>
  </si>
  <si>
    <t>0x048AU</t>
  </si>
  <si>
    <t>#define RIMID_U1_NVMC_ST_DTF_140                 (0x048AU)</t>
  </si>
  <si>
    <t>RIMID_U1_NVMC_ST_DTF_141</t>
  </si>
  <si>
    <t>0x048BU</t>
  </si>
  <si>
    <t>#define RIMID_U1_NVMC_ST_DTF_141                 (0x048BU)</t>
  </si>
  <si>
    <t>RIMID_U1_NVMC_ST_DTF_142</t>
  </si>
  <si>
    <t>0x048CU</t>
  </si>
  <si>
    <t>#define RIMID_U1_NVMC_ST_DTF_142                 (0x048CU)</t>
  </si>
  <si>
    <t>RIMID_U1_NVMC_ST_DTF_143</t>
  </si>
  <si>
    <t>0x048DU</t>
  </si>
  <si>
    <t>#define RIMID_U1_NVMC_ST_DTF_143                 (0x048DU)</t>
  </si>
  <si>
    <t>RIMID_U1_NVMC_ST_DTF_144</t>
  </si>
  <si>
    <t>0x048EU</t>
  </si>
  <si>
    <t>#define RIMID_U1_NVMC_ST_DTF_144                 (0x048EU)</t>
  </si>
  <si>
    <t>RIMID_U1_NVMC_ST_DTF_145</t>
  </si>
  <si>
    <t>0x048FU</t>
  </si>
  <si>
    <t>#define RIMID_U1_NVMC_ST_DTF_145                 (0x048FU)</t>
  </si>
  <si>
    <t>RIMID_U1_NVMC_ST_DTF_146</t>
  </si>
  <si>
    <t>0x0490U</t>
  </si>
  <si>
    <t>#define RIMID_U1_NVMC_ST_DTF_146                 (0x0490U)</t>
  </si>
  <si>
    <t>RIMID_U1_NVMC_ST_DTF_147</t>
  </si>
  <si>
    <t>0x0491U</t>
  </si>
  <si>
    <t>#define RIMID_U1_NVMC_ST_DTF_147                 (0x0491U)</t>
  </si>
  <si>
    <t>RIMID_U1_NVMC_ST_DTF_148</t>
  </si>
  <si>
    <t>0x0492U</t>
  </si>
  <si>
    <t>#define RIMID_U1_NVMC_ST_DTF_148                 (0x0492U)</t>
  </si>
  <si>
    <t>RIMID_U1_NVMC_ST_DTF_149</t>
  </si>
  <si>
    <t>0x0493U</t>
  </si>
  <si>
    <t>#define RIMID_U1_NVMC_ST_DTF_149                 (0x0493U)</t>
  </si>
  <si>
    <t>RIMID_U1_NVMC_ST_DTF_150</t>
  </si>
  <si>
    <t>0x0494U</t>
  </si>
  <si>
    <t>#define RIMID_U1_NVMC_ST_DTF_150                 (0x0494U)</t>
  </si>
  <si>
    <t>RIMID_U1_NVMC_ST_DTF_151</t>
  </si>
  <si>
    <t>0x0495U</t>
  </si>
  <si>
    <t>#define RIMID_U1_NVMC_ST_DTF_151                 (0x0495U)</t>
  </si>
  <si>
    <t>RIMID_U1_NVMC_ST_DTF_152</t>
  </si>
  <si>
    <t>0x0496U</t>
  </si>
  <si>
    <t>#define RIMID_U1_NVMC_ST_DTF_152                 (0x0496U)</t>
  </si>
  <si>
    <t>RIMID_U1_NVMC_ST_DTF_153</t>
  </si>
  <si>
    <t>0x0497U</t>
  </si>
  <si>
    <t>#define RIMID_U1_NVMC_ST_DTF_153                 (0x0497U)</t>
  </si>
  <si>
    <t>RIMID_U1_NVMC_ST_DTF_154</t>
  </si>
  <si>
    <t>0x0498U</t>
  </si>
  <si>
    <t>#define RIMID_U1_NVMC_ST_DTF_154                 (0x0498U)</t>
  </si>
  <si>
    <t>RIMID_U1_NVMC_ST_DTF_155</t>
  </si>
  <si>
    <t>0x0499U</t>
  </si>
  <si>
    <t>#define RIMID_U1_NVMC_ST_DTF_155                 (0x0499U)</t>
  </si>
  <si>
    <t>RIMID_U1_NVMC_ST_DTF_156</t>
  </si>
  <si>
    <t>0x049AU</t>
  </si>
  <si>
    <t>#define RIMID_U1_NVMC_ST_DTF_156                 (0x049AU)</t>
  </si>
  <si>
    <t>RIMID_U1_NVMC_ST_DTF_157</t>
  </si>
  <si>
    <t>0x049BU</t>
  </si>
  <si>
    <t>#define RIMID_U1_NVMC_ST_DTF_157                 (0x049BU)</t>
  </si>
  <si>
    <t>RIMID_U1_NVMC_ST_DTF_158</t>
  </si>
  <si>
    <t>0x049CU</t>
  </si>
  <si>
    <t>#define RIMID_U1_NVMC_ST_DTF_158                 (0x049CU)</t>
  </si>
  <si>
    <t>RIMID_U1_NVMC_ST_DTF_159</t>
  </si>
  <si>
    <t>0x049DU</t>
  </si>
  <si>
    <t>#define RIMID_U1_NVMC_ST_DTF_159                 (0x049DU)</t>
  </si>
  <si>
    <t>RIMID_U1_NVMC_ST_DTF_160</t>
  </si>
  <si>
    <t>0x049EU</t>
  </si>
  <si>
    <t>#define RIMID_U1_NVMC_ST_DTF_160                 (0x049EU)</t>
  </si>
  <si>
    <t>RIMID_U1_NVMC_ST_DTF_161</t>
  </si>
  <si>
    <t>0x049FU</t>
  </si>
  <si>
    <t>#define RIMID_U1_NVMC_ST_DTF_161                 (0x049FU)</t>
  </si>
  <si>
    <t>RIMID_U1_NVMC_ST_DTF_162</t>
  </si>
  <si>
    <t>0x04A0U</t>
  </si>
  <si>
    <t>#define RIMID_U1_NVMC_ST_DTF_162                 (0x04A0U)</t>
  </si>
  <si>
    <t>RIMID_U1_NVMC_ST_DTF_163</t>
  </si>
  <si>
    <t>0x04A1U</t>
  </si>
  <si>
    <t>#define RIMID_U1_NVMC_ST_DTF_163                 (0x04A1U)</t>
  </si>
  <si>
    <t>RIMID_U1_NVMC_ST_DTF_164</t>
  </si>
  <si>
    <t>0x04A2U</t>
  </si>
  <si>
    <t>#define RIMID_U1_NVMC_ST_DTF_164                 (0x04A2U)</t>
  </si>
  <si>
    <t>RIMID_U1_NVMC_ST_DTF_165</t>
  </si>
  <si>
    <t>0x04A3U</t>
  </si>
  <si>
    <t>#define RIMID_U1_NVMC_ST_DTF_165                 (0x04A3U)</t>
  </si>
  <si>
    <t>RIMID_U1_NVMC_ST_DTF_166</t>
  </si>
  <si>
    <t>0x04A4U</t>
  </si>
  <si>
    <t>#define RIMID_U1_NVMC_ST_DTF_166                 (0x04A4U)</t>
  </si>
  <si>
    <t>RIMID_U1_NVMC_ST_DTF_167</t>
  </si>
  <si>
    <t>0x04A5U</t>
  </si>
  <si>
    <t>#define RIMID_U1_NVMC_ST_DTF_167                 (0x04A5U)</t>
  </si>
  <si>
    <t>RIMID_U1_NVMC_ST_DTF_168</t>
  </si>
  <si>
    <t>0x04A6U</t>
  </si>
  <si>
    <t>#define RIMID_U1_NVMC_ST_DTF_168                 (0x04A6U)</t>
  </si>
  <si>
    <t>RIMID_U1_NVMC_ST_DTF_169</t>
  </si>
  <si>
    <t>0x04A7U</t>
  </si>
  <si>
    <t>#define RIMID_U1_NVMC_ST_DTF_169                 (0x04A7U)</t>
  </si>
  <si>
    <t>RIMID_U1_NVMC_ST_DTF_170</t>
  </si>
  <si>
    <t>0x04A8U</t>
  </si>
  <si>
    <t>#define RIMID_U1_NVMC_ST_DTF_170                 (0x04A8U)</t>
  </si>
  <si>
    <t>RIMID_U1_NVMC_ST_DTF_171</t>
  </si>
  <si>
    <t>0x04A9U</t>
  </si>
  <si>
    <t>#define RIMID_U1_NVMC_ST_DTF_171                 (0x04A9U)</t>
  </si>
  <si>
    <t>RIMID_U1_NVMC_ST_DTF_172</t>
  </si>
  <si>
    <t>0x04AAU</t>
  </si>
  <si>
    <t>#define RIMID_U1_NVMC_ST_DTF_172                 (0x04AAU)</t>
  </si>
  <si>
    <t>RIMID_U1_NVMC_ST_DTF_173</t>
  </si>
  <si>
    <t>0x04ABU</t>
  </si>
  <si>
    <t>#define RIMID_U1_NVMC_ST_DTF_173                 (0x04ABU)</t>
  </si>
  <si>
    <t>RIMID_U1_NVMC_ST_DTF_174</t>
  </si>
  <si>
    <t>0x04ACU</t>
  </si>
  <si>
    <t>#define RIMID_U1_NVMC_ST_DTF_174                 (0x04ACU)</t>
  </si>
  <si>
    <t>RIMID_U1_NVMC_ST_DTF_175</t>
  </si>
  <si>
    <t>0x04ADU</t>
  </si>
  <si>
    <t>#define RIMID_U1_NVMC_ST_DTF_175                 (0x04ADU)</t>
  </si>
  <si>
    <t>RIMID_U1_NVMC_ST_DTF_176</t>
  </si>
  <si>
    <t>0x04AEU</t>
  </si>
  <si>
    <t>#define RIMID_U1_NVMC_ST_DTF_176                 (0x04AEU)</t>
  </si>
  <si>
    <t>RIMID_U1_NVMC_ST_DTF_177</t>
  </si>
  <si>
    <t>0x04AFU</t>
  </si>
  <si>
    <t>#define RIMID_U1_NVMC_ST_DTF_177                 (0x04AFU)</t>
  </si>
  <si>
    <t>RIMID_U1_NVMC_ST_DTF_178</t>
  </si>
  <si>
    <t>0x04B0U</t>
  </si>
  <si>
    <t>#define RIMID_U1_NVMC_ST_DTF_178                 (0x04B0U)</t>
  </si>
  <si>
    <t>RIMID_U1_NVMC_ST_DTF_179</t>
  </si>
  <si>
    <t>0x04B1U</t>
  </si>
  <si>
    <t>#define RIMID_U1_NVMC_ST_DTF_179                 (0x04B1U)</t>
  </si>
  <si>
    <t>RIMID_U1_NVMC_ST_DTF_180</t>
  </si>
  <si>
    <t>0x04B2U</t>
  </si>
  <si>
    <t>#define RIMID_U1_NVMC_ST_DTF_180                 (0x04B2U)</t>
  </si>
  <si>
    <t>RIMID_U1_NVMC_ST_DTF_181</t>
  </si>
  <si>
    <t>0x04B3U</t>
  </si>
  <si>
    <t>#define RIMID_U1_NVMC_ST_DTF_181                 (0x04B3U)</t>
  </si>
  <si>
    <t>RIMID_U1_NVMC_ST_DTF_182</t>
  </si>
  <si>
    <t>0x04B4U</t>
  </si>
  <si>
    <t>#define RIMID_U1_NVMC_ST_DTF_182                 (0x04B4U)</t>
  </si>
  <si>
    <t>RIMID_U1_NVMC_ST_DTF_183</t>
  </si>
  <si>
    <t>0x04B5U</t>
  </si>
  <si>
    <t>#define RIMID_U1_NVMC_ST_DTF_183                 (0x04B5U)</t>
  </si>
  <si>
    <t>RIMID_U1_NVMC_ST_DTF_184</t>
  </si>
  <si>
    <t>0x04B6U</t>
  </si>
  <si>
    <t>#define RIMID_U1_NVMC_ST_DTF_184                 (0x04B6U)</t>
  </si>
  <si>
    <t>RIMID_U1_NVMC_ST_DTF_185</t>
  </si>
  <si>
    <t>0x04B7U</t>
  </si>
  <si>
    <t>#define RIMID_U1_NVMC_ST_DTF_185                 (0x04B7U)</t>
  </si>
  <si>
    <t>RIMID_U1_NVMC_ST_DTF_186</t>
  </si>
  <si>
    <t>0x04B8U</t>
  </si>
  <si>
    <t>#define RIMID_U1_NVMC_ST_DTF_186                 (0x04B8U)</t>
  </si>
  <si>
    <t>RIMID_U1_NVMC_ST_DTF_187</t>
  </si>
  <si>
    <t>0x04B9U</t>
  </si>
  <si>
    <t>#define RIMID_U1_NVMC_ST_DTF_187                 (0x04B9U)</t>
  </si>
  <si>
    <t>RIMID_U1_NVMC_ST_DTF_188</t>
  </si>
  <si>
    <t>0x04BAU</t>
  </si>
  <si>
    <t>#define RIMID_U1_NVMC_ST_DTF_188                 (0x04BAU)</t>
  </si>
  <si>
    <t>RIMID_U1_NVMC_ST_DTF_189</t>
  </si>
  <si>
    <t>0x04BBU</t>
  </si>
  <si>
    <t>#define RIMID_U1_NVMC_ST_DTF_189                 (0x04BBU)</t>
  </si>
  <si>
    <t>RIMID_U1_NVMC_ST_DTF_190</t>
  </si>
  <si>
    <t>0x04BCU</t>
  </si>
  <si>
    <t>#define RIMID_U1_NVMC_ST_DTF_190                 (0x04BCU)</t>
  </si>
  <si>
    <t>RIMID_U1_NVMC_ST_DTF_191</t>
  </si>
  <si>
    <t>0x04BDU</t>
  </si>
  <si>
    <t>#define RIMID_U1_NVMC_ST_DTF_191                 (0x04BDU)</t>
  </si>
  <si>
    <t>RIMID_U1_NVMC_ST_DTF_192</t>
  </si>
  <si>
    <t>0x04BEU</t>
  </si>
  <si>
    <t>#define RIMID_U1_NVMC_ST_DTF_192                 (0x04BEU)</t>
  </si>
  <si>
    <t>RIMID_U1_NVMC_ST_DTF_193</t>
  </si>
  <si>
    <t>0x04BFU</t>
  </si>
  <si>
    <t>#define RIMID_U1_NVMC_ST_DTF_193                 (0x04BFU)</t>
  </si>
  <si>
    <t>RIMID_U1_NVMC_ST_DTF_194</t>
  </si>
  <si>
    <t>0x04C0U</t>
  </si>
  <si>
    <t>#define RIMID_U1_NVMC_ST_DTF_194                 (0x04C0U)</t>
  </si>
  <si>
    <t>RIMID_U1_NVMC_ST_DTF_195</t>
  </si>
  <si>
    <t>0x04C1U</t>
  </si>
  <si>
    <t>#define RIMID_U1_NVMC_ST_DTF_195                 (0x04C1U)</t>
  </si>
  <si>
    <t>RIMID_U1_NVMC_ST_DTF_196</t>
  </si>
  <si>
    <t>0x04C2U</t>
  </si>
  <si>
    <t>#define RIMID_U1_NVMC_ST_DTF_196                 (0x04C2U)</t>
  </si>
  <si>
    <t>RIMID_U1_NVMC_ST_DTF_197</t>
  </si>
  <si>
    <t>0x04C3U</t>
  </si>
  <si>
    <t>#define RIMID_U1_NVMC_ST_DTF_197                 (0x04C3U)</t>
  </si>
  <si>
    <t>RIMID_U1_NVMC_ST_DTF_198</t>
  </si>
  <si>
    <t>0x04C4U</t>
  </si>
  <si>
    <t>#define RIMID_U1_NVMC_ST_DTF_198                 (0x04C4U)</t>
  </si>
  <si>
    <t>RIMID_U1_NVMC_ST_DTF_199</t>
  </si>
  <si>
    <t>0x04C5U</t>
  </si>
  <si>
    <t>#define RIMID_U1_NVMC_ST_DTF_199                 (0x04C5U)</t>
  </si>
  <si>
    <t>RIMID_U1_NVMC_ST_DTF_200</t>
  </si>
  <si>
    <t>0x04C6U</t>
  </si>
  <si>
    <t>#define RIMID_U1_NVMC_ST_DTF_200                 (0x04C6U)</t>
  </si>
  <si>
    <t>RIMID_U1_NVMC_ST_DTF_201</t>
  </si>
  <si>
    <t>0x04C7U</t>
  </si>
  <si>
    <t>#define RIMID_U1_NVMC_ST_DTF_201                 (0x04C7U)</t>
  </si>
  <si>
    <t>RIMID_U1_NVMC_ST_DTF_202</t>
  </si>
  <si>
    <t>0x04C8U</t>
  </si>
  <si>
    <t>#define RIMID_U1_NVMC_ST_DTF_202                 (0x04C8U)</t>
  </si>
  <si>
    <t>RIMID_U1_NVMC_ST_DTF_203</t>
  </si>
  <si>
    <t>0x04C9U</t>
  </si>
  <si>
    <t>#define RIMID_U1_NVMC_ST_DTF_203                 (0x04C9U)</t>
  </si>
  <si>
    <t>RIMID_U1_NVMC_ST_DTF_204</t>
  </si>
  <si>
    <t>0x04CAU</t>
  </si>
  <si>
    <t>#define RIMID_U1_NVMC_ST_DTF_204                 (0x04CAU)</t>
  </si>
  <si>
    <t>RIMID_U1_NVMC_ST_DTF_205</t>
  </si>
  <si>
    <t>0x04CBU</t>
  </si>
  <si>
    <t>#define RIMID_U1_NVMC_ST_DTF_205                 (0x04CBU)</t>
  </si>
  <si>
    <t>RIMID_U1_NVMC_ST_DTF_206</t>
  </si>
  <si>
    <t>0x04CCU</t>
  </si>
  <si>
    <t>#define RIMID_U1_NVMC_ST_DTF_206                 (0x04CCU)</t>
  </si>
  <si>
    <t>RIMID_U1_NVMC_ST_DTF_207</t>
  </si>
  <si>
    <t>0x04CDU</t>
  </si>
  <si>
    <t>#define RIMID_U1_NVMC_ST_DTF_207                 (0x04CDU)</t>
  </si>
  <si>
    <t>RIMID_U1_NVMC_ST_DTF_208</t>
  </si>
  <si>
    <t>0x04CEU</t>
  </si>
  <si>
    <t>#define RIMID_U1_NVMC_ST_DTF_208                 (0x04CEU)</t>
  </si>
  <si>
    <t>RIMID_U1_NVMC_ST_DTF_209</t>
  </si>
  <si>
    <t>0x04CFU</t>
  </si>
  <si>
    <t>#define RIMID_U1_NVMC_ST_DTF_209                 (0x04CFU)</t>
  </si>
  <si>
    <t>RIMID_U1_NVMC_ST_DTF_210</t>
  </si>
  <si>
    <t>0x04D0U</t>
  </si>
  <si>
    <t>#define RIMID_U1_NVMC_ST_DTF_210                 (0x04D0U)</t>
  </si>
  <si>
    <t>RIMID_U1_NVMC_ST_DTF_211</t>
  </si>
  <si>
    <t>0x04D1U</t>
  </si>
  <si>
    <t>#define RIMID_U1_NVMC_ST_DTF_211                 (0x04D1U)</t>
  </si>
  <si>
    <t>RIMID_U1_NVMC_ST_DTF_212</t>
  </si>
  <si>
    <t>0x04D2U</t>
  </si>
  <si>
    <t>#define RIMID_U1_NVMC_ST_DTF_212                 (0x04D2U)</t>
  </si>
  <si>
    <t>RIMID_U1_NVMC_ST_DTF_213</t>
  </si>
  <si>
    <t>0x04D3U</t>
  </si>
  <si>
    <t>#define RIMID_U1_NVMC_ST_DTF_213                 (0x04D3U)</t>
  </si>
  <si>
    <t>RIMID_U1_NVMC_ST_DTF_214</t>
  </si>
  <si>
    <t>0x04D4U</t>
  </si>
  <si>
    <t>#define RIMID_U1_NVMC_ST_DTF_214                 (0x04D4U)</t>
  </si>
  <si>
    <t>RIMID_U1_NVMC_ST_DTF_215</t>
  </si>
  <si>
    <t>0x04D5U</t>
  </si>
  <si>
    <t>#define RIMID_U1_NVMC_ST_DTF_215                 (0x04D5U)</t>
  </si>
  <si>
    <t>RIMID_U1_NVMC_ST_DTF_216</t>
  </si>
  <si>
    <t>0x04D6U</t>
  </si>
  <si>
    <t>#define RIMID_U1_NVMC_ST_DTF_216                 (0x04D6U)</t>
  </si>
  <si>
    <t>RIMID_U1_NVMC_ST_DTF_217</t>
  </si>
  <si>
    <t>0x04D7U</t>
  </si>
  <si>
    <t>#define RIMID_U1_NVMC_ST_DTF_217                 (0x04D7U)</t>
  </si>
  <si>
    <t>RIMID_U1_NVMC_ST_DTF_218</t>
  </si>
  <si>
    <t>0x04D8U</t>
  </si>
  <si>
    <t>#define RIMID_U1_NVMC_ST_DTF_218                 (0x04D8U)</t>
  </si>
  <si>
    <t>RIMID_U1_NVMC_ST_DTF_219</t>
  </si>
  <si>
    <t>0x04D9U</t>
  </si>
  <si>
    <t>#define RIMID_U1_NVMC_ST_DTF_219                 (0x04D9U)</t>
  </si>
  <si>
    <t>RIMID_U1_NVMC_ST_DTF_220</t>
  </si>
  <si>
    <t>0x04DAU</t>
  </si>
  <si>
    <t>#define RIMID_U1_NVMC_ST_DTF_220                 (0x04DAU)</t>
  </si>
  <si>
    <t>RIMID_U1_NVMC_ST_DTF_221</t>
  </si>
  <si>
    <t>0x04DBU</t>
  </si>
  <si>
    <t>#define RIMID_U1_NVMC_ST_DTF_221                 (0x04DBU)</t>
  </si>
  <si>
    <t>RIMID_U1_NVMC_ST_DTF_222</t>
  </si>
  <si>
    <t>0x04DCU</t>
  </si>
  <si>
    <t>#define RIMID_U1_NVMC_ST_DTF_222                 (0x04DCU)</t>
  </si>
  <si>
    <t>RIMID_U1_NVMC_ST_DTF_223</t>
  </si>
  <si>
    <t>0x04DDU</t>
  </si>
  <si>
    <t>#define RIMID_U1_NVMC_ST_DTF_223                 (0x04DDU)</t>
  </si>
  <si>
    <t>RIMID_U1_NVMC_ST_DTF_224</t>
  </si>
  <si>
    <t>0x04DEU</t>
  </si>
  <si>
    <t>#define RIMID_U1_NVMC_ST_DTF_224                 (0x04DEU)</t>
  </si>
  <si>
    <t>RIMID_U1_NVMC_ST_DTF_225</t>
  </si>
  <si>
    <t>0x04DFU</t>
  </si>
  <si>
    <t>#define RIMID_U1_NVMC_ST_DTF_225                 (0x04DFU)</t>
  </si>
  <si>
    <t>RIMID_U1_NVMC_ST_DTF_226</t>
  </si>
  <si>
    <t>0x04E0U</t>
  </si>
  <si>
    <t>#define RIMID_U1_NVMC_ST_DTF_226                 (0x04E0U)</t>
  </si>
  <si>
    <t>RIMID_U1_NVMC_ST_DTF_227</t>
  </si>
  <si>
    <t>0x04E1U</t>
  </si>
  <si>
    <t>#define RIMID_U1_NVMC_ST_DTF_227                 (0x04E1U)</t>
  </si>
  <si>
    <t>RIMID_U1_NVMC_ST_DTF_228</t>
  </si>
  <si>
    <t>0x04E2U</t>
  </si>
  <si>
    <t>#define RIMID_U1_NVMC_ST_DTF_228                 (0x04E2U)</t>
  </si>
  <si>
    <t>RIMID_U1_NVMC_ST_DTF_229</t>
  </si>
  <si>
    <t>0x04E3U</t>
  </si>
  <si>
    <t>#define RIMID_U1_NVMC_ST_DTF_229                 (0x04E3U)</t>
  </si>
  <si>
    <t>RIMID_U1_NVMC_ST_DTF_230</t>
  </si>
  <si>
    <t>0x04E4U</t>
  </si>
  <si>
    <t>#define RIMID_U1_NVMC_ST_DTF_230                 (0x04E4U)</t>
  </si>
  <si>
    <t>RIMID_U1_NVMC_ST_DTF_231</t>
  </si>
  <si>
    <t>0x04E5U</t>
  </si>
  <si>
    <t>#define RIMID_U1_NVMC_ST_DTF_231                 (0x04E5U)</t>
  </si>
  <si>
    <t>RIMID_U1_NVMC_ST_DTF_232</t>
  </si>
  <si>
    <t>0x04E6U</t>
  </si>
  <si>
    <t>#define RIMID_U1_NVMC_ST_DTF_232                 (0x04E6U)</t>
  </si>
  <si>
    <t>RIMID_U1_NVMC_ST_DTF_233</t>
  </si>
  <si>
    <t>0x04E7U</t>
  </si>
  <si>
    <t>#define RIMID_U1_NVMC_ST_DTF_233                 (0x04E7U)</t>
  </si>
  <si>
    <t>RIMID_U1_NVMC_ST_DTF_234</t>
  </si>
  <si>
    <t>0x04E8U</t>
  </si>
  <si>
    <t>#define RIMID_U1_NVMC_ST_DTF_234                 (0x04E8U)</t>
  </si>
  <si>
    <t>RIMID_U1_NVMC_ST_DTF_235</t>
  </si>
  <si>
    <t>0x04E9U</t>
  </si>
  <si>
    <t>#define RIMID_U1_NVMC_ST_DTF_235                 (0x04E9U)</t>
  </si>
  <si>
    <t>RIMID_U1_NVMC_ST_DTF_236</t>
  </si>
  <si>
    <t>0x04EAU</t>
  </si>
  <si>
    <t>#define RIMID_U1_NVMC_ST_DTF_236                 (0x04EAU)</t>
  </si>
  <si>
    <t>RIMID_U1_NVMC_ST_DTF_237</t>
  </si>
  <si>
    <t>0x04EBU</t>
  </si>
  <si>
    <t>#define RIMID_U1_NVMC_ST_DTF_237                 (0x04EBU)</t>
  </si>
  <si>
    <t>RIMID_U1_NVMC_ST_DTF_238</t>
  </si>
  <si>
    <t>0x04ECU</t>
  </si>
  <si>
    <t>#define RIMID_U1_NVMC_ST_DTF_238                 (0x04ECU)</t>
  </si>
  <si>
    <t>RIMID_U1_NVMC_ST_DTF_239</t>
  </si>
  <si>
    <t>0x04EDU</t>
  </si>
  <si>
    <t>#define RIMID_U1_NVMC_ST_DTF_239                 (0x04EDU)</t>
  </si>
  <si>
    <t>RIMID_U1_NVMC_ST_DTF_240</t>
  </si>
  <si>
    <t>0x04EEU</t>
  </si>
  <si>
    <t>#define RIMID_U1_NVMC_ST_DTF_240                 (0x04EEU)</t>
  </si>
  <si>
    <t>RIMID_U1_NVMC_ST_DTF_241</t>
  </si>
  <si>
    <t>0x04EFU</t>
  </si>
  <si>
    <t>#define RIMID_U1_NVMC_ST_DTF_241                 (0x04EFU)</t>
  </si>
  <si>
    <t>RIMID_U1_NVMC_ST_DTF_242</t>
  </si>
  <si>
    <t>0x04F0U</t>
  </si>
  <si>
    <t>#define RIMID_U1_NVMC_ST_DTF_242                 (0x04F0U)</t>
  </si>
  <si>
    <t>RIMID_U1_NVMC_ST_DTF_243</t>
  </si>
  <si>
    <t>0x04F1U</t>
  </si>
  <si>
    <t>#define RIMID_U1_NVMC_ST_DTF_243                 (0x04F1U)</t>
  </si>
  <si>
    <t>RIMID_U1_NVMC_ST_DTF_244</t>
  </si>
  <si>
    <t>0x04F2U</t>
  </si>
  <si>
    <t>#define RIMID_U1_NVMC_ST_DTF_244                 (0x04F2U)</t>
  </si>
  <si>
    <t>RIMID_U1_NVMC_ST_DTF_245</t>
  </si>
  <si>
    <t>0x04F3U</t>
  </si>
  <si>
    <t>#define RIMID_U1_NVMC_ST_DTF_245                 (0x04F3U)</t>
  </si>
  <si>
    <t>RIMID_U1_NVMC_ST_DTF_246</t>
  </si>
  <si>
    <t>0x04F4U</t>
  </si>
  <si>
    <t>#define RIMID_U1_NVMC_ST_DTF_246                 (0x04F4U)</t>
  </si>
  <si>
    <t>RIMID_U1_NVMC_ST_DTF_247</t>
  </si>
  <si>
    <t>0x04F5U</t>
  </si>
  <si>
    <t>#define RIMID_U1_NVMC_ST_DTF_247                 (0x04F5U)</t>
  </si>
  <si>
    <t>RIMID_U1_NVMC_ST_DTF_248</t>
  </si>
  <si>
    <t>0x04F6U</t>
  </si>
  <si>
    <t>#define RIMID_U1_NVMC_ST_DTF_248                 (0x04F6U)</t>
  </si>
  <si>
    <t>RIMID_U1_NVMC_ST_DTF_249</t>
  </si>
  <si>
    <t>0x04F7U</t>
  </si>
  <si>
    <t>#define RIMID_U1_NVMC_ST_DTF_249                 (0x04F7U)</t>
  </si>
  <si>
    <t>RIMID_U1_NVMC_ST_DTF_250</t>
  </si>
  <si>
    <t>0x04F8U</t>
  </si>
  <si>
    <t>#define RIMID_U1_NVMC_ST_DTF_250                 (0x04F8U)</t>
  </si>
  <si>
    <t>RIMID_U1_NVMC_ST_DTF_251</t>
  </si>
  <si>
    <t>0x04F9U</t>
  </si>
  <si>
    <t>#define RIMID_U1_NVMC_ST_DTF_251                 (0x04F9U)</t>
  </si>
  <si>
    <t>RIMID_U1_NVMC_ST_DTF_252</t>
  </si>
  <si>
    <t>0x04FAU</t>
  </si>
  <si>
    <t>#define RIMID_U1_NVMC_ST_DTF_252                 (0x04FAU)</t>
  </si>
  <si>
    <t>RIMID_U1_NVMC_ST_DTF_253</t>
  </si>
  <si>
    <t>0x04FBU</t>
  </si>
  <si>
    <t>#define RIMID_U1_NVMC_ST_DTF_253                 (0x04FBU)</t>
  </si>
  <si>
    <t>RIMID_U1_OXDC_UDTC_EV_CNT</t>
  </si>
  <si>
    <t>RIMID_U2_OXDC_UDTC_LAST_EV_ID</t>
  </si>
  <si>
    <t>#define RIMID_U2_OXDC_UDTC_LAST_EV_ID            (0x4000U)</t>
  </si>
  <si>
    <t xml:space="preserve">    {(U2)1331U,     (U2)32U     }       /* 220  : RIMID_OTR_NVMC_DA_DTF_WRI_253 */</t>
  </si>
  <si>
    <t xml:space="preserve">    {(U2)1331U,     (U2)32U     }       /* 220  : RIMID_OTR_NVMC_DA_DTF_WRI_253 */</t>
    <phoneticPr fontId="1"/>
  </si>
  <si>
    <t>#define RIM_MOD_1BRAM_U1_ID_NUM                  (252U)</t>
  </si>
  <si>
    <t>#define RIM_MOD_3CRAM_U1_ID_NUM                  (1U)</t>
  </si>
  <si>
    <t>#define RIM_MOD_3BRAM_U2_ID_NUM                  (1U)</t>
  </si>
  <si>
    <t>#define RIM_MOD_1B2CRAM_U2_ID_NUM                (0U)</t>
  </si>
  <si>
    <t>#define RIM_MOD_1BRAM_U2_ID_NUM                  (0U)</t>
  </si>
  <si>
    <t>#define RIM_MOD_3CRAM_U2_ID_NUM                  (2U)</t>
  </si>
  <si>
    <t>#define RIM_MOD_1BRAM_U4_ID_NUM                  (32U)</t>
  </si>
  <si>
    <t>#define RIM_MOD_3CRAM_U4_ID_NUM                  (8U)</t>
  </si>
  <si>
    <t>#define RIM_MOD_3BRAM_OTHER_ID_NUM               (0U)</t>
  </si>
  <si>
    <t>#define RIM_MOD_1BRAM_OTHER_ID_NUM               (221U)</t>
  </si>
  <si>
    <t>#define RIM_MOD_3CRAM_OTHER_ID_NUM               (0U)</t>
  </si>
  <si>
    <t>#define RIM_MOD_3BRAM_OTHER_BUF_NUM              (0U)</t>
  </si>
  <si>
    <t>#define RIM_MOD_1BRAM_OTHER_BUF_NUM              (1339U)</t>
  </si>
  <si>
    <t>#define RIM_MOD_3CRAM_OTHER_BUF_NUM              (0U)</t>
  </si>
  <si>
    <t>#define RIM_MOD_3BRAM_OTHER_ID_CFGMAX            (0U)</t>
  </si>
  <si>
    <t>#define RIM_MOD_1BRAM_OTHER_ID_CFGMAX            (32U)</t>
  </si>
  <si>
    <t>#define RIM_MOD_3CRAM_OTHER_ID_CFGMAX            (0U)</t>
  </si>
  <si>
    <t>#define RIMID_U1_OXDC_UDTC_EV_CNT                (0x0001U)</t>
  </si>
  <si>
    <t>#define RIM_MOD_3BRAM_U1_ID_NUM                  (2U)</t>
  </si>
  <si>
    <t>NVMC_DA_DTF_REA_000</t>
  </si>
  <si>
    <t>RIMID_U4_NVMC_DA_DTF_REA_000</t>
  </si>
  <si>
    <t>0x8001U</t>
  </si>
  <si>
    <t>#define RIMID_U4_NVMC_DA_DTF_REA_000             (0x8001U)</t>
  </si>
  <si>
    <t>#define RIM_MOD_3BRAM_U4_ID_NUM                  (2U)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</si>
</sst>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color theme="1"/>
      <name val="Tahoma"/>
      <family val="2"/>
    </font>
    <font>
      <b/>
      <sz val="11"/>
      <color rgb="FFFF0000"/>
      <name val="Tahoma"/>
      <family val="2"/>
    </font>
    <font>
      <sz val="11"/>
      <color theme="1"/>
      <name val="HG丸ｺﾞｼｯｸM-PRO"/>
      <family val="3"/>
      <charset val="128"/>
    </font>
    <font>
      <sz val="12"/>
      <color theme="1"/>
      <name val="Tahoma"/>
      <family val="2"/>
    </font>
    <font>
      <b/>
      <sz val="20"/>
      <color theme="1"/>
      <name val="Tahoma"/>
      <family val="2"/>
    </font>
    <font>
      <sz val="11"/>
      <color theme="1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3" fillId="0" borderId="0" xfId="0" applyFont="1">
      <alignment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0" borderId="0" xfId="0" applyFont="1" applyBorder="1" applyAlignment="1">
      <alignment vertical="center" wrapText="1"/>
    </xf>
    <xf numFmtId="0" fontId="2" fillId="0" borderId="0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5" fontId="2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vertical="center" wrapText="1"/>
    </xf>
    <xf numFmtId="0" fontId="2" fillId="6" borderId="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0" borderId="0" xfId="0" applyFo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666750</xdr:colOff>
      <xdr:row>9</xdr:row>
      <xdr:rowOff>76200</xdr:rowOff>
    </xdr:from>
    <xdr:to>
      <xdr:col>3</xdr:col>
      <xdr:colOff>2361882</xdr:colOff>
      <xdr:row>21</xdr:row>
      <xdr:rowOff>133072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4525" y="1857375"/>
          <a:ext cx="2542857" cy="2228572"/>
        </a:xfrm>
        <a:prstGeom prst="rect">
          <a:avLst/>
        </a:prstGeom>
      </xdr:spPr>
    </xdr:pic>
    <xdr:clientData/>
  </xdr:twoCellAnchor>
  <xdr:twoCellAnchor>
    <xdr:from>
      <xdr:col>3</xdr:col>
      <xdr:colOff>781050</xdr:colOff>
      <xdr:row>18</xdr:row>
      <xdr:rowOff>66675</xdr:rowOff>
    </xdr:from>
    <xdr:to>
      <xdr:col>3</xdr:col>
      <xdr:colOff>1409700</xdr:colOff>
      <xdr:row>20</xdr:row>
      <xdr:rowOff>123825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76550" y="3476625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xdr:twoCellAnchor>
    <xdr:from>
      <xdr:col>3</xdr:col>
      <xdr:colOff>1590675</xdr:colOff>
      <xdr:row>12</xdr:row>
      <xdr:rowOff>57150</xdr:rowOff>
    </xdr:from>
    <xdr:to>
      <xdr:col>3</xdr:col>
      <xdr:colOff>2219325</xdr:colOff>
      <xdr:row>14</xdr:row>
      <xdr:rowOff>114300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3686175" y="2381250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1631950</xdr:colOff>
          <xdr:row>17</xdr:row>
          <xdr:rowOff>171450</xdr:rowOff>
        </xdr:from>
        <xdr:to>
          <xdr:col>3</xdr:col>
          <xdr:colOff>2203450</xdr:colOff>
          <xdr:row>21</xdr:row>
          <xdr:rowOff>19050</xdr:rowOff>
        </xdr:to>
        <xdr:sp macro="" textlink="">
          <xdr:nvSpPr>
            <xdr:cNvPr id="10241" name="inei1_金森 隼斗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12700</xdr:rowOff>
        </xdr:from>
        <xdr:to>
          <xdr:col>3</xdr:col>
          <xdr:colOff>571500</xdr:colOff>
          <xdr:row>21</xdr:row>
          <xdr:rowOff>38100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847725</xdr:colOff>
      <xdr:row>12</xdr:row>
      <xdr:rowOff>76200</xdr:rowOff>
    </xdr:from>
    <xdr:to>
      <xdr:col>3</xdr:col>
      <xdr:colOff>1276350</xdr:colOff>
      <xdr:row>14</xdr:row>
      <xdr:rowOff>142875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3225" y="240030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2</xdr:col>
      <xdr:colOff>723900</xdr:colOff>
      <xdr:row>11</xdr:row>
      <xdr:rowOff>76200</xdr:rowOff>
    </xdr:from>
    <xdr:to>
      <xdr:col>3</xdr:col>
      <xdr:colOff>628650</xdr:colOff>
      <xdr:row>15</xdr:row>
      <xdr:rowOff>104775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2219325"/>
          <a:ext cx="7524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44450</xdr:colOff>
          <xdr:row>7</xdr:row>
          <xdr:rowOff>44450</xdr:rowOff>
        </xdr:from>
        <xdr:to>
          <xdr:col>3</xdr:col>
          <xdr:colOff>304800</xdr:colOff>
          <xdr:row>9</xdr:row>
          <xdr:rowOff>19050</xdr:rowOff>
        </xdr:to>
        <xdr:sp macro="" textlink="">
          <xdr:nvSpPr>
            <xdr:cNvPr id="3073" name="UpdateList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44450</xdr:colOff>
          <xdr:row>9</xdr:row>
          <xdr:rowOff>95250</xdr:rowOff>
        </xdr:from>
        <xdr:to>
          <xdr:col>3</xdr:col>
          <xdr:colOff>304800</xdr:colOff>
          <xdr:row>11</xdr:row>
          <xdr:rowOff>69850</xdr:rowOff>
        </xdr:to>
        <xdr:sp macro="" textlink="">
          <xdr:nvSpPr>
            <xdr:cNvPr id="3074" name="Generate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11</xdr:row>
          <xdr:rowOff>127000</xdr:rowOff>
        </xdr:from>
        <xdr:to>
          <xdr:col>3</xdr:col>
          <xdr:colOff>311150</xdr:colOff>
          <xdr:row>13</xdr:row>
          <xdr:rowOff>82550</xdr:rowOff>
        </xdr:to>
        <xdr:sp macro="" textlink="">
          <xdr:nvSpPr>
            <xdr:cNvPr id="3076" name="UnitTest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13</xdr:row>
          <xdr:rowOff>165100</xdr:rowOff>
        </xdr:from>
        <xdr:to>
          <xdr:col>3</xdr:col>
          <xdr:colOff>311150</xdr:colOff>
          <xdr:row>15</xdr:row>
          <xdr:rowOff>120650</xdr:rowOff>
        </xdr:to>
        <xdr:sp macro="" textlink="">
          <xdr:nvSpPr>
            <xdr:cNvPr id="3077" name="CSV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104774</xdr:colOff>
      <xdr:row>7</xdr:row>
      <xdr:rowOff>142876</xdr:rowOff>
    </xdr:from>
    <xdr:to>
      <xdr:col>15</xdr:col>
      <xdr:colOff>3943349</xdr:colOff>
      <xdr:row>14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4174" y="685801"/>
          <a:ext cx="10239375" cy="1171574"/>
        </a:xfrm>
        <a:prstGeom prst="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■コンフィグ設計方針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データ定義の全バリエーションをサンプルとして使えるようにするため、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サンプルコンフィグとして、「冗長種類（１冗長／２冗長／３冗長）」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×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「データサイズ」の組み合わせ　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size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欄が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other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のデータは、データサイズを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単位で設定できる。代表として、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4byte,8byte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endParaRPr kumimoji="1" lang="ja-JP" altLang="en-US" sz="1400">
            <a:latin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393700</xdr:colOff>
          <xdr:row>1</xdr:row>
          <xdr:rowOff>165100</xdr:rowOff>
        </xdr:from>
        <xdr:to>
          <xdr:col>4</xdr:col>
          <xdr:colOff>1193800</xdr:colOff>
          <xdr:row>3</xdr:row>
          <xdr:rowOff>152400</xdr:rowOff>
        </xdr:to>
        <xdr:sp macro="" textlink="">
          <xdr:nvSpPr>
            <xdr:cNvPr id="8193" name="Check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133350</xdr:rowOff>
    </xdr:from>
    <xdr:to>
      <xdr:col>9</xdr:col>
      <xdr:colOff>123825</xdr:colOff>
      <xdr:row>3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57225" y="304800"/>
          <a:ext cx="1266825" cy="2571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CalcIdNumber</a:t>
          </a:r>
          <a:endParaRPr kumimoji="1" lang="ja-JP" altLang="en-US" sz="1100"/>
        </a:p>
      </xdr:txBody>
    </xdr:sp>
    <xdr:clientData/>
  </xdr:twoCellAnchor>
  <xdr:twoCellAnchor>
    <xdr:from>
      <xdr:col>4</xdr:col>
      <xdr:colOff>76199</xdr:colOff>
      <xdr:row>8</xdr:row>
      <xdr:rowOff>76201</xdr:rowOff>
    </xdr:from>
    <xdr:to>
      <xdr:col>31</xdr:col>
      <xdr:colOff>75524</xdr:colOff>
      <xdr:row>17</xdr:row>
      <xdr:rowOff>123825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76299" y="1447801"/>
          <a:ext cx="5400000" cy="19335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ClearData()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シート内のツール出力部分・コード出力部分の初期化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ツール出力部分のクリア</a:t>
          </a:r>
          <a:r>
            <a:rPr kumimoji="1" lang="en-US" altLang="ja-JP" sz="1100"/>
            <a:t>(</a:t>
          </a:r>
          <a:r>
            <a:rPr kumimoji="1" lang="ja-JP" altLang="en-US" sz="1100"/>
            <a:t>値・セル色</a:t>
          </a:r>
          <a:r>
            <a:rPr kumimoji="1" lang="en-US" altLang="ja-JP" sz="1100"/>
            <a:t>)</a:t>
          </a:r>
          <a:r>
            <a:rPr kumimoji="1" lang="ja-JP" altLang="en-US" sz="1100"/>
            <a:t>。領域はユーザ入力開始列から</a:t>
          </a:r>
          <a:r>
            <a:rPr kumimoji="1" lang="en-US" altLang="ja-JP" sz="1100"/>
            <a:t>"No."</a:t>
          </a:r>
          <a:r>
            <a:rPr kumimoji="1" lang="ja-JP" altLang="en-US" sz="1100"/>
            <a:t>列の最後の入力まで。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コード部分のセル削除によるクリア。領域は</a:t>
          </a:r>
          <a:r>
            <a:rPr kumimoji="1" lang="en-US" altLang="ja-JP" sz="1100"/>
            <a:t>1</a:t>
          </a:r>
          <a:r>
            <a:rPr kumimoji="1" lang="ja-JP" altLang="en-US" sz="1100"/>
            <a:t>行から</a:t>
          </a:r>
          <a:r>
            <a:rPr kumimoji="1" lang="en-US" altLang="ja-JP" sz="1100"/>
            <a:t>Excel</a:t>
          </a:r>
          <a:r>
            <a:rPr kumimoji="1" lang="ja-JP" altLang="en-US" sz="1100"/>
            <a:t>で認識している行まで。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コード出力のキーワード設定。設定は</a:t>
          </a:r>
          <a:r>
            <a:rPr kumimoji="1" lang="en-US" altLang="ja-JP" sz="1100"/>
            <a:t>1</a:t>
          </a:r>
          <a:r>
            <a:rPr kumimoji="1" lang="ja-JP" altLang="en-US" sz="1100"/>
            <a:t>行目。</a:t>
          </a:r>
        </a:p>
      </xdr:txBody>
    </xdr:sp>
    <xdr:clientData/>
  </xdr:twoCellAnchor>
  <xdr:twoCellAnchor>
    <xdr:from>
      <xdr:col>4</xdr:col>
      <xdr:colOff>76198</xdr:colOff>
      <xdr:row>20</xdr:row>
      <xdr:rowOff>47626</xdr:rowOff>
    </xdr:from>
    <xdr:to>
      <xdr:col>31</xdr:col>
      <xdr:colOff>75523</xdr:colOff>
      <xdr:row>27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876298" y="3819526"/>
          <a:ext cx="5400000" cy="14192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ClearErrorColor()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シート内のユーザ入力部のセル色のクリア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ユーザ入力部のセル色のクリア。ただし、</a:t>
          </a:r>
          <a:r>
            <a:rPr kumimoji="1" lang="en-US" altLang="ja-JP" sz="1100"/>
            <a:t>"Comment"</a:t>
          </a:r>
          <a:r>
            <a:rPr kumimoji="1" lang="ja-JP" altLang="en-US" sz="1100"/>
            <a:t>は除く。領域はユーザ入力開始行から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"No."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列の最後の入力まで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76198</xdr:colOff>
      <xdr:row>29</xdr:row>
      <xdr:rowOff>38101</xdr:rowOff>
    </xdr:from>
    <xdr:to>
      <xdr:col>31</xdr:col>
      <xdr:colOff>75523</xdr:colOff>
      <xdr:row>35</xdr:row>
      <xdr:rowOff>85725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876298" y="5524501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ClearWorkSheet()</a:t>
          </a:r>
        </a:p>
        <a:p>
          <a:pPr algn="l"/>
          <a:r>
            <a:rPr kumimoji="1" lang="en-US" altLang="ja-JP" sz="1100"/>
            <a:t>"Work"</a:t>
          </a:r>
          <a:r>
            <a:rPr kumimoji="1" lang="ja-JP" altLang="en-US" sz="1100"/>
            <a:t>シート内のパラメータ値のクリア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パラメータ部のクリア</a:t>
          </a:r>
          <a:r>
            <a:rPr kumimoji="1" lang="en-US" altLang="ja-JP" sz="1100"/>
            <a:t>(</a:t>
          </a:r>
          <a:r>
            <a:rPr kumimoji="1" lang="ja-JP" altLang="en-US" sz="1100"/>
            <a:t>値</a:t>
          </a:r>
          <a:r>
            <a:rPr kumimoji="1" lang="en-US" altLang="ja-JP" sz="1100"/>
            <a:t>=0)</a:t>
          </a:r>
          <a:r>
            <a:rPr kumimoji="1" lang="ja-JP" altLang="en-US" sz="1100"/>
            <a:t>。入力開始位置から</a:t>
          </a:r>
          <a:r>
            <a:rPr kumimoji="1" lang="en-US" altLang="ja-JP" sz="1100"/>
            <a:t>"Condition"</a:t>
          </a:r>
          <a:r>
            <a:rPr kumimoji="1" lang="ja-JP" altLang="en-US" sz="1100"/>
            <a:t>列が空白セルになるまでクリアを行う。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17</xdr:row>
      <xdr:rowOff>123825</xdr:rowOff>
    </xdr:from>
    <xdr:to>
      <xdr:col>17</xdr:col>
      <xdr:colOff>175874</xdr:colOff>
      <xdr:row>20</xdr:row>
      <xdr:rowOff>47626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CxnSpPr>
          <a:stCxn id="4" idx="2"/>
          <a:endCxn id="5" idx="0"/>
        </xdr:cNvCxnSpPr>
      </xdr:nvCxnSpPr>
      <xdr:spPr>
        <a:xfrm flipH="1">
          <a:off x="3576298" y="3381375"/>
          <a:ext cx="1" cy="4381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27</xdr:row>
      <xdr:rowOff>95250</xdr:rowOff>
    </xdr:from>
    <xdr:to>
      <xdr:col>17</xdr:col>
      <xdr:colOff>175873</xdr:colOff>
      <xdr:row>29</xdr:row>
      <xdr:rowOff>38101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CxnSpPr>
          <a:stCxn id="5" idx="2"/>
          <a:endCxn id="6" idx="0"/>
        </xdr:cNvCxnSpPr>
      </xdr:nvCxnSpPr>
      <xdr:spPr>
        <a:xfrm>
          <a:off x="3576298" y="5238750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37</xdr:row>
      <xdr:rowOff>28576</xdr:rowOff>
    </xdr:from>
    <xdr:to>
      <xdr:col>31</xdr:col>
      <xdr:colOff>75523</xdr:colOff>
      <xdr:row>49</xdr:row>
      <xdr:rowOff>76200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876298" y="654367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BlankCheck()</a:t>
          </a:r>
        </a:p>
        <a:p>
          <a:pPr algn="l"/>
          <a:r>
            <a:rPr kumimoji="1" lang="ja-JP" altLang="en-US" sz="1100"/>
            <a:t>ユーザ設定で未入力の部分を確認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ユーザ入力部で最後の列を検索。</a:t>
          </a:r>
          <a:r>
            <a:rPr kumimoji="1" lang="en-US" altLang="ja-JP" sz="1100"/>
            <a:t>"No."</a:t>
          </a:r>
          <a:r>
            <a:rPr kumimoji="1" lang="ja-JP" altLang="en-US" sz="1100"/>
            <a:t>列の最後に入力された部分から、コメント以外の列を下からサーチし、最後に入力がある行で最大となるものをユーザ入力の最後の行とする。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上で求めたユーザ入力行に対し、コメント以外の入力がないものを警告表示。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en-US" sz="1100"/>
            <a:t>注意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ユーザ入力部分はクリアは行わない。色はすでクリア済みで、入力がないことは上記</a:t>
          </a:r>
          <a:r>
            <a:rPr kumimoji="1" lang="en-US" altLang="ja-JP" sz="1100"/>
            <a:t>1</a:t>
          </a:r>
          <a:r>
            <a:rPr kumimoji="1" lang="ja-JP" altLang="en-US" sz="1100"/>
            <a:t>にて確認できているため。</a:t>
          </a:r>
          <a:endParaRPr kumimoji="1" lang="en-US" altLang="ja-JP" sz="1100"/>
        </a:p>
      </xdr:txBody>
    </xdr:sp>
    <xdr:clientData/>
  </xdr:twoCellAnchor>
  <xdr:twoCellAnchor>
    <xdr:from>
      <xdr:col>16</xdr:col>
      <xdr:colOff>48921</xdr:colOff>
      <xdr:row>51</xdr:row>
      <xdr:rowOff>152400</xdr:rowOff>
    </xdr:from>
    <xdr:to>
      <xdr:col>19</xdr:col>
      <xdr:colOff>102801</xdr:colOff>
      <xdr:row>54</xdr:row>
      <xdr:rowOff>76200</xdr:rowOff>
    </xdr:to>
    <xdr:sp macro="" textlink="">
      <xdr:nvSpPr>
        <xdr:cNvPr id="12" name="フローチャート : 判断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3249321" y="7696200"/>
          <a:ext cx="653955" cy="438150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35</xdr:row>
      <xdr:rowOff>85725</xdr:rowOff>
    </xdr:from>
    <xdr:to>
      <xdr:col>17</xdr:col>
      <xdr:colOff>175873</xdr:colOff>
      <xdr:row>37</xdr:row>
      <xdr:rowOff>28576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CxnSpPr>
          <a:stCxn id="6" idx="2"/>
          <a:endCxn id="13" idx="0"/>
        </xdr:cNvCxnSpPr>
      </xdr:nvCxnSpPr>
      <xdr:spPr>
        <a:xfrm>
          <a:off x="3576298" y="6257925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49</xdr:row>
      <xdr:rowOff>76200</xdr:rowOff>
    </xdr:from>
    <xdr:to>
      <xdr:col>17</xdr:col>
      <xdr:colOff>175874</xdr:colOff>
      <xdr:row>51</xdr:row>
      <xdr:rowOff>152400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CxnSpPr>
          <a:stCxn id="13" idx="2"/>
          <a:endCxn id="12" idx="0"/>
        </xdr:cNvCxnSpPr>
      </xdr:nvCxnSpPr>
      <xdr:spPr>
        <a:xfrm>
          <a:off x="3576298" y="7277100"/>
          <a:ext cx="1" cy="419100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142536</xdr:colOff>
      <xdr:row>53</xdr:row>
      <xdr:rowOff>28575</xdr:rowOff>
    </xdr:from>
    <xdr:to>
      <xdr:col>19</xdr:col>
      <xdr:colOff>102801</xdr:colOff>
      <xdr:row>124</xdr:row>
      <xdr:rowOff>100013</xdr:rowOff>
    </xdr:to>
    <xdr:cxnSp macro="">
      <xdr:nvCxnSpPr>
        <xdr:cNvPr id="23" name="カギ線コネクタ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CxnSpPr>
          <a:stCxn id="12" idx="3"/>
          <a:endCxn id="40" idx="6"/>
        </xdr:cNvCxnSpPr>
      </xdr:nvCxnSpPr>
      <xdr:spPr>
        <a:xfrm flipH="1">
          <a:off x="3742986" y="7915275"/>
          <a:ext cx="160290" cy="5214938"/>
        </a:xfrm>
        <a:prstGeom prst="bentConnector3">
          <a:avLst>
            <a:gd name="adj1" fmla="val -1895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56</xdr:row>
      <xdr:rowOff>85726</xdr:rowOff>
    </xdr:from>
    <xdr:to>
      <xdr:col>31</xdr:col>
      <xdr:colOff>75523</xdr:colOff>
      <xdr:row>68</xdr:row>
      <xdr:rowOff>133350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>
        <a:xfrm>
          <a:off x="876298" y="86582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SetModuleData()</a:t>
          </a: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モジュール設定を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シートから取得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シートからモジュール情報を取得し、配列に格納。配列は同モジュールであってもサイズが異なると別とするデータ構造なため、各モジュールに対しすべてのサイズを作成。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がサポートなくとも作成を行う。なお、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のサポートサイズに関しては、その他のサイズに対しても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のサポートサイズを設定する。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同名のモジュールがある場合、モジュールのサポートだけを更新していく。これは、全てのサイズに対して行う。</a:t>
          </a:r>
          <a:endParaRPr lang="ja-JP" altLang="ja-JP">
            <a:effectLst/>
          </a:endParaRPr>
        </a:p>
      </xdr:txBody>
    </xdr:sp>
    <xdr:clientData/>
  </xdr:twoCellAnchor>
  <xdr:twoCellAnchor>
    <xdr:from>
      <xdr:col>4</xdr:col>
      <xdr:colOff>76198</xdr:colOff>
      <xdr:row>70</xdr:row>
      <xdr:rowOff>47626</xdr:rowOff>
    </xdr:from>
    <xdr:to>
      <xdr:col>31</xdr:col>
      <xdr:colOff>75523</xdr:colOff>
      <xdr:row>95</xdr:row>
      <xdr:rowOff>95250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>
        <a:xfrm>
          <a:off x="876298" y="96488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UpdateParameter()</a:t>
          </a:r>
        </a:p>
        <a:p>
          <a:pPr algn="l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各行に対し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ja-JP" altLang="en-US" sz="1100"/>
            <a:t>ツール出力部・コード部の更新。その後、</a:t>
          </a:r>
          <a:r>
            <a:rPr kumimoji="1" lang="en-US" altLang="ja-JP" sz="1100"/>
            <a:t>"Work"</a:t>
          </a:r>
          <a:r>
            <a:rPr kumimoji="1" lang="ja-JP" altLang="en-US" sz="1100"/>
            <a:t>シートの更新を実施。最後にもう一度テーブルをサーチし、</a:t>
          </a:r>
          <a:r>
            <a:rPr kumimoji="1" lang="en-US" altLang="ja-JP" sz="1100"/>
            <a:t>Other</a:t>
          </a:r>
          <a:r>
            <a:rPr kumimoji="1" lang="ja-JP" altLang="en-US" sz="1100"/>
            <a:t>の最後データに対し、サイズテーブルのコンマ</a:t>
          </a:r>
          <a:r>
            <a:rPr kumimoji="1" lang="en-US" altLang="ja-JP" sz="1100"/>
            <a:t>(",")</a:t>
          </a:r>
          <a:r>
            <a:rPr kumimoji="1" lang="ja-JP" altLang="en-US" sz="1100"/>
            <a:t>の削除を行う。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モジュールとサイズより、配列のインディクスを取得。</a:t>
          </a:r>
          <a:r>
            <a:rPr kumimoji="1" lang="en-US" altLang="ja-JP" sz="1100"/>
            <a:t>(DataTypeLocation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配列内にデータが見つからない場合は、何も処理しない。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暫定的に空き列に配列のインディクスを記録する</a:t>
          </a:r>
          <a:endParaRPr kumimoji="1" lang="en-US" altLang="ja-JP" sz="1100"/>
        </a:p>
        <a:p>
          <a:pPr algn="l"/>
          <a:r>
            <a:rPr kumimoji="1" lang="en-US" altLang="ja-JP" sz="1100"/>
            <a:t>4.</a:t>
          </a:r>
          <a:r>
            <a:rPr kumimoji="1" lang="ja-JP" altLang="en-US" sz="1100"/>
            <a:t> 配列内にデータが見つかった場合は、その配列のデータとユーザ入力のデータで、ツール出力部とコード部の更新を行う。</a:t>
          </a:r>
          <a:r>
            <a:rPr kumimoji="1" lang="en-US" altLang="ja-JP" sz="1100"/>
            <a:t>(SetParameterAndCode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の場合は、配列を後のデータのために更新。</a:t>
          </a:r>
          <a:endParaRPr kumimoji="1" lang="en-US" altLang="ja-JP" sz="1100"/>
        </a:p>
        <a:p>
          <a:pPr algn="l"/>
          <a:r>
            <a:rPr kumimoji="1" lang="en-US" altLang="ja-JP" sz="1100"/>
            <a:t>6.</a:t>
          </a:r>
          <a:r>
            <a:rPr kumimoji="1" lang="ja-JP" altLang="en-US" sz="1100"/>
            <a:t> サイズ問わず、そのサイズ・モジュールに対し</a:t>
          </a:r>
          <a:r>
            <a:rPr kumimoji="1" lang="en-US" altLang="ja-JP" sz="1100"/>
            <a:t>ID</a:t>
          </a:r>
          <a:r>
            <a:rPr kumimoji="1" lang="ja-JP" altLang="en-US" sz="1100"/>
            <a:t>数のカウントのため、配列の</a:t>
          </a:r>
          <a:r>
            <a:rPr kumimoji="1" lang="en-US" altLang="ja-JP" sz="1100"/>
            <a:t>ID</a:t>
          </a:r>
          <a:r>
            <a:rPr kumimoji="1" lang="ja-JP" altLang="en-US" sz="1100"/>
            <a:t>数のインクリメントを実施。</a:t>
          </a:r>
          <a:endParaRPr kumimoji="1" lang="en-US" altLang="ja-JP" sz="1100"/>
        </a:p>
        <a:p>
          <a:pPr algn="l"/>
          <a:r>
            <a:rPr kumimoji="1" lang="en-US" altLang="ja-JP" sz="1100"/>
            <a:t>7.</a:t>
          </a:r>
          <a:r>
            <a:rPr kumimoji="1" lang="ja-JP" altLang="en-US" sz="1100"/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シートの更新を実施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のため、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シート内の値をサーチし、値を設定する。サイズが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の場合は特殊なため、追加で値を設定している。なお、値の設定に合わせ、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用のパラメータの設定を行っている。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初めからリストをサーチし、記憶している各サイズ・モジュール毎の数から、最後の要素を探し、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のサイズテーブルの最後の要素に対し、コンマの削除を行う。なお、この時に、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で暫定的に使用した配列のインディクスを使用し、使用後クリアを行う。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[</a:t>
          </a:r>
          <a:r>
            <a:rPr kumimoji="1" lang="ja-JP" altLang="en-US" sz="1100"/>
            <a:t>注意事項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配列内にデータが見つからない場合はツール入力部・コード部に何も入力がされないので注意すること。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68</xdr:row>
      <xdr:rowOff>133350</xdr:rowOff>
    </xdr:from>
    <xdr:to>
      <xdr:col>17</xdr:col>
      <xdr:colOff>175873</xdr:colOff>
      <xdr:row>70</xdr:row>
      <xdr:rowOff>47626</xdr:rowOff>
    </xdr:to>
    <xdr:cxnSp macro="">
      <xdr:nvCxnSpPr>
        <xdr:cNvPr id="33" name="直線矢印コネクタ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CxnSpPr>
          <a:stCxn id="27" idx="2"/>
          <a:endCxn id="32" idx="0"/>
        </xdr:cNvCxnSpPr>
      </xdr:nvCxnSpPr>
      <xdr:spPr>
        <a:xfrm>
          <a:off x="3576298" y="9391650"/>
          <a:ext cx="0" cy="2571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98</xdr:row>
      <xdr:rowOff>28576</xdr:rowOff>
    </xdr:from>
    <xdr:to>
      <xdr:col>31</xdr:col>
      <xdr:colOff>75523</xdr:colOff>
      <xdr:row>121</xdr:row>
      <xdr:rowOff>76200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/>
      </xdr:nvSpPr>
      <xdr:spPr>
        <a:xfrm>
          <a:off x="876298" y="108299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CheckParameter()</a:t>
          </a:r>
        </a:p>
        <a:p>
          <a:pPr algn="l"/>
          <a:r>
            <a:rPr kumimoji="1" lang="ja-JP" altLang="en-US" sz="1100"/>
            <a:t>ツール出力部の確認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 </a:t>
          </a:r>
          <a:r>
            <a:rPr kumimoji="1" lang="ja-JP" altLang="en-US" sz="1100"/>
            <a:t>リスト内をサーチし、サイズ、</a:t>
          </a:r>
          <a:r>
            <a:rPr kumimoji="1" lang="en-US" altLang="ja-JP" sz="1100"/>
            <a:t>Other</a:t>
          </a:r>
          <a:r>
            <a:rPr kumimoji="1" lang="ja-JP" altLang="en-US" sz="1100"/>
            <a:t>サイズ、モジュール、名前</a:t>
          </a:r>
          <a:r>
            <a:rPr kumimoji="1" lang="en-US" altLang="ja-JP" sz="1100"/>
            <a:t>(Definition)</a:t>
          </a:r>
          <a:r>
            <a:rPr kumimoji="1" lang="ja-JP" altLang="en-US" sz="1100"/>
            <a:t>、モジュール内の番号</a:t>
          </a:r>
          <a:r>
            <a:rPr kumimoji="1" lang="en-US" altLang="ja-JP" sz="1100"/>
            <a:t>(ID</a:t>
          </a:r>
          <a:r>
            <a:rPr kumimoji="1" lang="ja-JP" altLang="en-US" sz="1100"/>
            <a:t>の定義に使用されるもの</a:t>
          </a:r>
          <a:r>
            <a:rPr kumimoji="1" lang="en-US" altLang="ja-JP" sz="1100"/>
            <a:t>)</a:t>
          </a:r>
          <a:r>
            <a:rPr kumimoji="1" lang="ja-JP" altLang="en-US" sz="1100"/>
            <a:t>を確認。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配列に含まれないものはモジュールエラーとする。このとき、サイズも合わせて確認するが、実際のサポート有無に関係なく、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配列は</a:t>
          </a:r>
          <a:r>
            <a:rPr kumimoji="1" lang="ja-JP" altLang="en-US" sz="1100"/>
            <a:t>無条件ですべてのサイズを有しているので、この時点では、確認される。ただし、サイズがレンジ外の値になっている場合はモジュールのエラー表示としてしまう。入力がレンジ外にならないようにセルが設定されているので、このケースの対応は不要とする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サイズのチェックを行う。以下の場合にエラーとする。なお、モジュールエラーの場合は、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のサポートサイズが分からないため、この処理は行わない。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3-1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サイズが未入力、</a:t>
          </a:r>
          <a:r>
            <a:rPr kumimoji="1" lang="en-US" altLang="ja-JP" sz="1100"/>
            <a:t>"-"</a:t>
          </a:r>
          <a:r>
            <a:rPr kumimoji="1" lang="ja-JP" altLang="en-US" sz="1100"/>
            <a:t>が入力、</a:t>
          </a:r>
          <a:r>
            <a:rPr kumimoji="1" lang="en-US" altLang="ja-JP" sz="1100"/>
            <a:t>0</a:t>
          </a:r>
          <a:r>
            <a:rPr kumimoji="1" lang="ja-JP" altLang="en-US" sz="1100"/>
            <a:t>以下の場合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3-2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サイズがサポートサイズよりも大きい場合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3-3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</a:t>
          </a:r>
          <a:r>
            <a:rPr kumimoji="1" lang="en-US" altLang="ja-JP" sz="1100"/>
            <a:t>0</a:t>
          </a:r>
          <a:r>
            <a:rPr kumimoji="1" lang="ja-JP" altLang="en-US" sz="1100"/>
            <a:t>の場合 → 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3-4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以外で、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</a:t>
          </a:r>
          <a:r>
            <a:rPr kumimoji="1" lang="en-US" altLang="ja-JP" sz="1100"/>
            <a:t>"-"</a:t>
          </a:r>
          <a:r>
            <a:rPr kumimoji="1" lang="ja-JP" altLang="en-US" sz="1100"/>
            <a:t>以外の時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4. </a:t>
          </a:r>
          <a:r>
            <a:rPr kumimoji="1" lang="ja-JP" altLang="en-US" sz="1100"/>
            <a:t>モジュール内の番号の確認を行い、サポート以上になっていないか確認する。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なお、モジュールエラーの場合は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、サポートサイズが分からないため、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名前のチェックを行う。名前は</a:t>
          </a:r>
          <a:r>
            <a:rPr kumimoji="1" lang="en-US" altLang="ja-JP" sz="1100"/>
            <a:t>Definition</a:t>
          </a:r>
          <a:r>
            <a:rPr kumimoji="1" lang="ja-JP" altLang="en-US" sz="1100"/>
            <a:t>で使用される</a:t>
          </a:r>
          <a:r>
            <a:rPr kumimoji="1" lang="en-US" altLang="ja-JP" sz="1100"/>
            <a:t>ID</a:t>
          </a:r>
          <a:r>
            <a:rPr kumimoji="1" lang="ja-JP" altLang="en-US" sz="1100"/>
            <a:t>の名前の重複のチェックを実施。なお、モジュールエラーの場合は、空白となっているため、この処理は行わない。</a:t>
          </a:r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95</xdr:row>
      <xdr:rowOff>95250</xdr:rowOff>
    </xdr:from>
    <xdr:to>
      <xdr:col>17</xdr:col>
      <xdr:colOff>175873</xdr:colOff>
      <xdr:row>98</xdr:row>
      <xdr:rowOff>28576</xdr:rowOff>
    </xdr:to>
    <xdr:cxnSp macro="">
      <xdr:nvCxnSpPr>
        <xdr:cNvPr id="38" name="直線矢印コネクタ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CxnSpPr>
          <a:stCxn id="32" idx="2"/>
          <a:endCxn id="37" idx="0"/>
        </xdr:cNvCxnSpPr>
      </xdr:nvCxnSpPr>
      <xdr:spPr>
        <a:xfrm>
          <a:off x="3576298" y="10382250"/>
          <a:ext cx="0" cy="4476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9186</xdr:colOff>
      <xdr:row>123</xdr:row>
      <xdr:rowOff>104775</xdr:rowOff>
    </xdr:from>
    <xdr:to>
      <xdr:col>18</xdr:col>
      <xdr:colOff>142536</xdr:colOff>
      <xdr:row>125</xdr:row>
      <xdr:rowOff>95250</xdr:rowOff>
    </xdr:to>
    <xdr:sp macro="" textlink="">
      <xdr:nvSpPr>
        <xdr:cNvPr id="40" name="円/楕円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>
        <a:xfrm>
          <a:off x="3409611" y="12963525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54</xdr:row>
      <xdr:rowOff>76200</xdr:rowOff>
    </xdr:from>
    <xdr:to>
      <xdr:col>17</xdr:col>
      <xdr:colOff>175874</xdr:colOff>
      <xdr:row>56</xdr:row>
      <xdr:rowOff>85726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CxnSpPr>
          <a:stCxn id="12" idx="2"/>
          <a:endCxn id="27" idx="0"/>
        </xdr:cNvCxnSpPr>
      </xdr:nvCxnSpPr>
      <xdr:spPr>
        <a:xfrm flipH="1">
          <a:off x="3576298" y="8134350"/>
          <a:ext cx="1" cy="5238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121</xdr:row>
      <xdr:rowOff>76200</xdr:rowOff>
    </xdr:from>
    <xdr:to>
      <xdr:col>17</xdr:col>
      <xdr:colOff>175874</xdr:colOff>
      <xdr:row>123</xdr:row>
      <xdr:rowOff>104775</xdr:rowOff>
    </xdr:to>
    <xdr:cxnSp macro="">
      <xdr:nvCxnSpPr>
        <xdr:cNvPr id="49" name="直線矢印コネクタ 4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CxnSpPr>
          <a:stCxn id="37" idx="2"/>
          <a:endCxn id="40" idx="0"/>
        </xdr:cNvCxnSpPr>
      </xdr:nvCxnSpPr>
      <xdr:spPr>
        <a:xfrm>
          <a:off x="3576298" y="11563350"/>
          <a:ext cx="1" cy="140017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9187</xdr:colOff>
      <xdr:row>4</xdr:row>
      <xdr:rowOff>19050</xdr:rowOff>
    </xdr:from>
    <xdr:to>
      <xdr:col>18</xdr:col>
      <xdr:colOff>142537</xdr:colOff>
      <xdr:row>6</xdr:row>
      <xdr:rowOff>9525</xdr:rowOff>
    </xdr:to>
    <xdr:sp macro="" textlink="">
      <xdr:nvSpPr>
        <xdr:cNvPr id="52" name="円/楕円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/>
      </xdr:nvSpPr>
      <xdr:spPr>
        <a:xfrm>
          <a:off x="3409612" y="704850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175874</xdr:colOff>
      <xdr:row>6</xdr:row>
      <xdr:rowOff>9525</xdr:rowOff>
    </xdr:from>
    <xdr:to>
      <xdr:col>17</xdr:col>
      <xdr:colOff>175875</xdr:colOff>
      <xdr:row>8</xdr:row>
      <xdr:rowOff>76201</xdr:rowOff>
    </xdr:to>
    <xdr:cxnSp macro="">
      <xdr:nvCxnSpPr>
        <xdr:cNvPr id="53" name="直線矢印コネクタ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CxnSpPr>
          <a:stCxn id="52" idx="4"/>
          <a:endCxn id="4" idx="0"/>
        </xdr:cNvCxnSpPr>
      </xdr:nvCxnSpPr>
      <xdr:spPr>
        <a:xfrm flipH="1">
          <a:off x="3576299" y="1038225"/>
          <a:ext cx="1" cy="4095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0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6"/>
  <sheetViews>
    <sheetView showGridLines="0" zoomScaleNormal="100" workbookViewId="0"/>
  </sheetViews>
  <sheetFormatPr defaultColWidth="9" defaultRowHeight="14" x14ac:dyDescent="0.2"/>
  <cols>
    <col min="1" max="1" width="9" style="1"/>
    <col min="2" max="2" width="7.36328125" style="1" bestFit="1" customWidth="1"/>
    <col min="3" max="3" width="11.08984375" style="1" bestFit="1" customWidth="1"/>
    <col min="4" max="4" width="47.453125" style="1" customWidth="1"/>
    <col min="5" max="16384" width="9" style="1"/>
  </cols>
  <sheetData>
    <row r="1" spans="1:4" x14ac:dyDescent="0.2">
      <c r="A1" s="29"/>
    </row>
    <row r="6" spans="1:4" ht="24.5" x14ac:dyDescent="0.2">
      <c r="B6" s="32" t="s">
        <v>157</v>
      </c>
      <c r="C6" s="32"/>
      <c r="D6" s="32"/>
    </row>
    <row r="8" spans="1:4" ht="15" x14ac:dyDescent="0.2">
      <c r="B8" s="33" t="str">
        <f>"ver. "&amp;INDEX(Cover!B25:B56,COUNTA(Cover!B25:B56),0)</f>
        <v>ver. 1.3.1</v>
      </c>
      <c r="C8" s="33"/>
      <c r="D8" s="33"/>
    </row>
    <row r="25" spans="2:5" x14ac:dyDescent="0.2">
      <c r="B25" s="18" t="s">
        <v>152</v>
      </c>
      <c r="C25" s="18" t="s">
        <v>153</v>
      </c>
      <c r="D25" s="18" t="s">
        <v>154</v>
      </c>
      <c r="E25" s="20" t="s">
        <v>189</v>
      </c>
    </row>
    <row r="26" spans="2:5" x14ac:dyDescent="0.2">
      <c r="B26" s="4" t="s">
        <v>155</v>
      </c>
      <c r="C26" s="19">
        <v>42251</v>
      </c>
      <c r="D26" s="13" t="s">
        <v>156</v>
      </c>
      <c r="E26" s="13" t="s">
        <v>187</v>
      </c>
    </row>
    <row r="27" spans="2:5" ht="28" x14ac:dyDescent="0.2">
      <c r="B27" s="4" t="s">
        <v>170</v>
      </c>
      <c r="C27" s="19">
        <v>42311</v>
      </c>
      <c r="D27" s="14" t="s">
        <v>183</v>
      </c>
      <c r="E27" s="13" t="s">
        <v>188</v>
      </c>
    </row>
    <row r="28" spans="2:5" x14ac:dyDescent="0.2">
      <c r="B28" s="4" t="s">
        <v>184</v>
      </c>
      <c r="C28" s="19">
        <v>42429</v>
      </c>
      <c r="D28" s="13" t="s">
        <v>185</v>
      </c>
      <c r="E28" s="13" t="s">
        <v>186</v>
      </c>
    </row>
    <row r="29" spans="2:5" x14ac:dyDescent="0.2">
      <c r="B29" s="4" t="s">
        <v>190</v>
      </c>
      <c r="C29" s="19">
        <v>42478</v>
      </c>
      <c r="D29" s="13" t="s">
        <v>191</v>
      </c>
      <c r="E29" s="13" t="s">
        <v>192</v>
      </c>
    </row>
    <row r="30" spans="2:5" x14ac:dyDescent="0.2">
      <c r="B30" s="4" t="s">
        <v>193</v>
      </c>
      <c r="C30" s="19">
        <v>42508</v>
      </c>
      <c r="D30" s="13" t="s">
        <v>194</v>
      </c>
      <c r="E30" s="13" t="s">
        <v>24</v>
      </c>
    </row>
    <row r="31" spans="2:5" x14ac:dyDescent="0.2">
      <c r="B31" s="4" t="s">
        <v>195</v>
      </c>
      <c r="C31" s="19">
        <v>42522</v>
      </c>
      <c r="D31" s="13" t="s">
        <v>198</v>
      </c>
      <c r="E31" s="13" t="s">
        <v>196</v>
      </c>
    </row>
    <row r="32" spans="2:5" x14ac:dyDescent="0.2">
      <c r="B32" s="4" t="s">
        <v>234</v>
      </c>
      <c r="C32" s="19">
        <v>44453</v>
      </c>
      <c r="D32" s="13" t="s">
        <v>235</v>
      </c>
      <c r="E32" s="13"/>
    </row>
    <row r="33" spans="2:5" x14ac:dyDescent="0.2">
      <c r="B33" s="4"/>
      <c r="C33" s="19"/>
      <c r="D33" s="13"/>
      <c r="E33" s="13"/>
    </row>
    <row r="34" spans="2:5" x14ac:dyDescent="0.2">
      <c r="B34" s="4"/>
      <c r="C34" s="19"/>
      <c r="D34" s="13"/>
      <c r="E34" s="13"/>
    </row>
    <row r="35" spans="2:5" x14ac:dyDescent="0.2">
      <c r="B35" s="4"/>
      <c r="C35" s="19"/>
      <c r="D35" s="13"/>
      <c r="E35" s="13"/>
    </row>
    <row r="36" spans="2:5" x14ac:dyDescent="0.2">
      <c r="B36" s="4"/>
      <c r="C36" s="19"/>
      <c r="D36" s="13"/>
      <c r="E36" s="13"/>
    </row>
    <row r="37" spans="2:5" x14ac:dyDescent="0.2">
      <c r="B37" s="4"/>
      <c r="C37" s="19"/>
      <c r="D37" s="13"/>
      <c r="E37" s="13"/>
    </row>
    <row r="38" spans="2:5" x14ac:dyDescent="0.2">
      <c r="B38" s="4"/>
      <c r="C38" s="19"/>
      <c r="D38" s="13"/>
      <c r="E38" s="13"/>
    </row>
    <row r="39" spans="2:5" x14ac:dyDescent="0.2">
      <c r="B39" s="4"/>
      <c r="C39" s="19"/>
      <c r="D39" s="13"/>
      <c r="E39" s="13"/>
    </row>
    <row r="40" spans="2:5" x14ac:dyDescent="0.2">
      <c r="B40" s="4"/>
      <c r="C40" s="19"/>
      <c r="D40" s="13"/>
      <c r="E40" s="13"/>
    </row>
    <row r="41" spans="2:5" x14ac:dyDescent="0.2">
      <c r="B41" s="4"/>
      <c r="C41" s="19"/>
      <c r="D41" s="13"/>
      <c r="E41" s="13"/>
    </row>
    <row r="42" spans="2:5" x14ac:dyDescent="0.2">
      <c r="B42" s="4"/>
      <c r="C42" s="19"/>
      <c r="D42" s="13"/>
      <c r="E42" s="13"/>
    </row>
    <row r="43" spans="2:5" x14ac:dyDescent="0.2">
      <c r="B43" s="4"/>
      <c r="C43" s="19"/>
      <c r="D43" s="13"/>
      <c r="E43" s="13"/>
    </row>
    <row r="44" spans="2:5" x14ac:dyDescent="0.2">
      <c r="B44" s="4"/>
      <c r="C44" s="19"/>
      <c r="D44" s="13"/>
      <c r="E44" s="13"/>
    </row>
    <row r="45" spans="2:5" x14ac:dyDescent="0.2">
      <c r="B45" s="4"/>
      <c r="C45" s="19"/>
      <c r="D45" s="13"/>
      <c r="E45" s="13"/>
    </row>
    <row r="46" spans="2:5" x14ac:dyDescent="0.2">
      <c r="B46" s="4"/>
      <c r="C46" s="19"/>
      <c r="D46" s="13"/>
      <c r="E46" s="13"/>
    </row>
    <row r="47" spans="2:5" x14ac:dyDescent="0.2">
      <c r="B47" s="4"/>
      <c r="C47" s="19"/>
      <c r="D47" s="13"/>
      <c r="E47" s="13"/>
    </row>
    <row r="48" spans="2:5" x14ac:dyDescent="0.2">
      <c r="B48" s="4"/>
      <c r="C48" s="19"/>
      <c r="D48" s="13"/>
      <c r="E48" s="13"/>
    </row>
    <row r="49" spans="2:5" x14ac:dyDescent="0.2">
      <c r="B49" s="4"/>
      <c r="C49" s="19"/>
      <c r="D49" s="13"/>
      <c r="E49" s="13"/>
    </row>
    <row r="50" spans="2:5" x14ac:dyDescent="0.2">
      <c r="B50" s="4"/>
      <c r="C50" s="19"/>
      <c r="D50" s="13"/>
      <c r="E50" s="13"/>
    </row>
    <row r="51" spans="2:5" x14ac:dyDescent="0.2">
      <c r="B51" s="4"/>
      <c r="C51" s="19"/>
      <c r="D51" s="13"/>
      <c r="E51" s="13"/>
    </row>
    <row r="52" spans="2:5" x14ac:dyDescent="0.2">
      <c r="B52" s="4"/>
      <c r="C52" s="19"/>
      <c r="D52" s="13"/>
      <c r="E52" s="13"/>
    </row>
    <row r="53" spans="2:5" x14ac:dyDescent="0.2">
      <c r="B53" s="4"/>
      <c r="C53" s="19"/>
      <c r="D53" s="13"/>
      <c r="E53" s="13"/>
    </row>
    <row r="54" spans="2:5" x14ac:dyDescent="0.2">
      <c r="B54" s="4"/>
      <c r="C54" s="19"/>
      <c r="D54" s="13"/>
      <c r="E54" s="13"/>
    </row>
    <row r="55" spans="2:5" x14ac:dyDescent="0.2">
      <c r="B55" s="4"/>
      <c r="C55" s="19"/>
      <c r="D55" s="13"/>
      <c r="E55" s="13"/>
    </row>
    <row r="56" spans="2:5" x14ac:dyDescent="0.2">
      <c r="B56" s="4"/>
      <c r="C56" s="19"/>
      <c r="D56" s="13"/>
      <c r="E56" s="13"/>
    </row>
  </sheetData>
  <mergeCells count="2">
    <mergeCell ref="B6:D6"/>
    <mergeCell ref="B8:D8"/>
  </mergeCells>
  <phoneticPr fontId="1"/>
  <pageMargins left="0.7" right="0.7" top="0.75" bottom="0.75" header="0.3" footer="0.3"/>
  <pageSetup paperSize="9" orientation="portrait" horizontalDpi="4294967293" r:id="rId1"/>
  <drawing r:id="rId2"/>
  <legacyDrawing r:id="rId3"/>
  <oleObjects>
    <mc:AlternateContent xmlns:mc="http://schemas.openxmlformats.org/markup-compatibility/2006">
      <mc:Choice Requires="x14">
        <oleObject progId="Dstmp.StampObject.6" shapeId="10241" r:id="rId4">
          <objectPr defaultSize="0" autoPict="0" r:id="rId5">
            <anchor>
              <from>
                <xdr:col>3</xdr:col>
                <xdr:colOff>1631950</xdr:colOff>
                <xdr:row>17</xdr:row>
                <xdr:rowOff>171450</xdr:rowOff>
              </from>
              <to>
                <xdr:col>3</xdr:col>
                <xdr:colOff>2203450</xdr:colOff>
                <xdr:row>21</xdr:row>
                <xdr:rowOff>19050</xdr:rowOff>
              </to>
            </anchor>
          </objectPr>
        </oleObject>
      </mc:Choice>
      <mc:Fallback>
        <oleObject progId="Dstmp.StampObject.6" shapeId="10241" r:id="rId4"/>
      </mc:Fallback>
    </mc:AlternateContent>
    <mc:AlternateContent xmlns:mc="http://schemas.openxmlformats.org/markup-compatibility/2006">
      <mc:Choice Requires="x14">
        <oleObject progId="Dstmp.StampObject.6" shapeId="10242" r:id="rId6">
          <objectPr defaultSize="0" r:id="rId7">
            <anchor moveWithCells="1" sizeWithCells="1">
              <from>
                <xdr:col>3</xdr:col>
                <xdr:colOff>0</xdr:colOff>
                <xdr:row>18</xdr:row>
                <xdr:rowOff>12700</xdr:rowOff>
              </from>
              <to>
                <xdr:col>3</xdr:col>
                <xdr:colOff>571500</xdr:colOff>
                <xdr:row>21</xdr:row>
                <xdr:rowOff>38100</xdr:rowOff>
              </to>
            </anchor>
          </objectPr>
        </oleObject>
      </mc:Choice>
      <mc:Fallback>
        <oleObject progId="Dstmp.StampObject.6" shapeId="10242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3:D31"/>
  <sheetViews>
    <sheetView showGridLines="0" workbookViewId="0"/>
  </sheetViews>
  <sheetFormatPr defaultColWidth="9" defaultRowHeight="14" x14ac:dyDescent="0.2"/>
  <cols>
    <col min="1" max="1" width="9" style="2"/>
    <col min="2" max="2" width="2.6328125" style="1" customWidth="1"/>
    <col min="3" max="3" width="23.7265625" style="2" bestFit="1" customWidth="1"/>
    <col min="4" max="4" width="54.26953125" style="1" customWidth="1"/>
    <col min="5" max="16384" width="9" style="1"/>
  </cols>
  <sheetData>
    <row r="3" spans="1:4" x14ac:dyDescent="0.2">
      <c r="B3" s="1" t="s">
        <v>120</v>
      </c>
    </row>
    <row r="4" spans="1:4" x14ac:dyDescent="0.2">
      <c r="C4" s="23" t="s">
        <v>115</v>
      </c>
      <c r="D4" s="13" t="s">
        <v>114</v>
      </c>
    </row>
    <row r="5" spans="1:4" ht="66" x14ac:dyDescent="0.2">
      <c r="C5" s="23" t="s">
        <v>113</v>
      </c>
      <c r="D5" s="25" t="s">
        <v>127</v>
      </c>
    </row>
    <row r="6" spans="1:4" ht="54" x14ac:dyDescent="0.2">
      <c r="C6" s="23" t="s">
        <v>124</v>
      </c>
      <c r="D6" s="25" t="s">
        <v>141</v>
      </c>
    </row>
    <row r="7" spans="1:4" x14ac:dyDescent="0.2">
      <c r="A7" s="2" t="s">
        <v>214</v>
      </c>
      <c r="C7" s="23" t="s">
        <v>197</v>
      </c>
      <c r="D7" s="25" t="s">
        <v>215</v>
      </c>
    </row>
    <row r="9" spans="1:4" x14ac:dyDescent="0.2">
      <c r="B9" s="1" t="s">
        <v>121</v>
      </c>
    </row>
    <row r="10" spans="1:4" x14ac:dyDescent="0.2">
      <c r="C10" s="23" t="s">
        <v>104</v>
      </c>
      <c r="D10" s="13" t="s">
        <v>160</v>
      </c>
    </row>
    <row r="11" spans="1:4" x14ac:dyDescent="0.2">
      <c r="C11" s="27" t="s">
        <v>142</v>
      </c>
      <c r="D11" s="13" t="s">
        <v>143</v>
      </c>
    </row>
    <row r="12" spans="1:4" ht="41" x14ac:dyDescent="0.2">
      <c r="C12" s="34" t="s">
        <v>118</v>
      </c>
      <c r="D12" s="25" t="s">
        <v>158</v>
      </c>
    </row>
    <row r="13" spans="1:4" ht="81" x14ac:dyDescent="0.2">
      <c r="C13" s="35"/>
      <c r="D13" s="25" t="s">
        <v>165</v>
      </c>
    </row>
    <row r="14" spans="1:4" ht="27" x14ac:dyDescent="0.2">
      <c r="C14" s="35"/>
      <c r="D14" s="25" t="s">
        <v>159</v>
      </c>
    </row>
    <row r="15" spans="1:4" ht="28" x14ac:dyDescent="0.2">
      <c r="C15" s="35"/>
      <c r="D15" s="25" t="s">
        <v>166</v>
      </c>
    </row>
    <row r="16" spans="1:4" x14ac:dyDescent="0.2">
      <c r="C16" s="36"/>
      <c r="D16" s="13" t="s">
        <v>143</v>
      </c>
    </row>
    <row r="17" spans="1:4" x14ac:dyDescent="0.2">
      <c r="C17" s="28" t="s">
        <v>144</v>
      </c>
      <c r="D17" s="13" t="s">
        <v>143</v>
      </c>
    </row>
    <row r="18" spans="1:4" ht="26" x14ac:dyDescent="0.2">
      <c r="C18" s="23" t="s">
        <v>103</v>
      </c>
      <c r="D18" s="25" t="s">
        <v>161</v>
      </c>
    </row>
    <row r="19" spans="1:4" x14ac:dyDescent="0.2">
      <c r="C19" s="17"/>
      <c r="D19" s="16"/>
    </row>
    <row r="20" spans="1:4" x14ac:dyDescent="0.2">
      <c r="B20" s="1" t="s">
        <v>125</v>
      </c>
    </row>
    <row r="21" spans="1:4" ht="27" x14ac:dyDescent="0.2">
      <c r="C21" s="23" t="s">
        <v>122</v>
      </c>
      <c r="D21" s="25" t="s">
        <v>128</v>
      </c>
    </row>
    <row r="22" spans="1:4" ht="178" x14ac:dyDescent="0.2">
      <c r="C22" s="23" t="s">
        <v>123</v>
      </c>
      <c r="D22" s="25" t="s">
        <v>164</v>
      </c>
    </row>
    <row r="23" spans="1:4" ht="40" x14ac:dyDescent="0.2">
      <c r="C23" s="37" t="s">
        <v>216</v>
      </c>
      <c r="D23" s="25" t="s">
        <v>129</v>
      </c>
    </row>
    <row r="24" spans="1:4" x14ac:dyDescent="0.2">
      <c r="C24" s="38"/>
      <c r="D24" s="15" t="s">
        <v>217</v>
      </c>
    </row>
    <row r="25" spans="1:4" ht="26" x14ac:dyDescent="0.2">
      <c r="C25" s="34" t="s">
        <v>126</v>
      </c>
      <c r="D25" s="25" t="s">
        <v>168</v>
      </c>
    </row>
    <row r="26" spans="1:4" ht="27" x14ac:dyDescent="0.2">
      <c r="C26" s="36"/>
      <c r="D26" s="25" t="s">
        <v>167</v>
      </c>
    </row>
    <row r="28" spans="1:4" x14ac:dyDescent="0.2">
      <c r="B28" s="1" t="s">
        <v>162</v>
      </c>
    </row>
    <row r="29" spans="1:4" ht="40" x14ac:dyDescent="0.2">
      <c r="A29" s="2" t="s">
        <v>218</v>
      </c>
      <c r="C29" s="23" t="s">
        <v>163</v>
      </c>
      <c r="D29" s="25" t="s">
        <v>219</v>
      </c>
    </row>
    <row r="30" spans="1:4" ht="41" x14ac:dyDescent="0.2">
      <c r="C30" s="23" t="s">
        <v>220</v>
      </c>
      <c r="D30" s="25" t="s">
        <v>169</v>
      </c>
    </row>
    <row r="31" spans="1:4" ht="135" x14ac:dyDescent="0.2">
      <c r="A31" s="2" t="s">
        <v>218</v>
      </c>
      <c r="C31" s="23" t="s">
        <v>221</v>
      </c>
      <c r="D31" s="25" t="s">
        <v>222</v>
      </c>
    </row>
  </sheetData>
  <mergeCells count="3">
    <mergeCell ref="C12:C16"/>
    <mergeCell ref="C23:C24"/>
    <mergeCell ref="C25:C26"/>
  </mergeCells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T533"/>
  <sheetViews>
    <sheetView showGridLines="0" tabSelected="1" zoomScale="55" zoomScaleNormal="55" workbookViewId="0"/>
  </sheetViews>
  <sheetFormatPr defaultColWidth="9" defaultRowHeight="14" outlineLevelRow="1" x14ac:dyDescent="0.2"/>
  <cols>
    <col min="1" max="3" width="2.6328125" style="1" customWidth="1"/>
    <col min="4" max="4" width="5" style="1" customWidth="1"/>
    <col min="5" max="5" width="4.453125" style="2" bestFit="1" customWidth="1"/>
    <col min="6" max="6" width="28.7265625" style="10" bestFit="1" customWidth="1"/>
    <col min="7" max="8" width="9" style="2"/>
    <col min="9" max="9" width="22.90625" style="2" bestFit="1" customWidth="1"/>
    <col min="10" max="10" width="22.90625" style="2" customWidth="1"/>
    <col min="11" max="11" width="9" style="2"/>
    <col min="12" max="12" width="29" style="2" bestFit="1" customWidth="1"/>
    <col min="13" max="13" width="13.90625" style="2" bestFit="1" customWidth="1"/>
    <col min="14" max="14" width="6.6328125" style="2" bestFit="1" customWidth="1"/>
    <col min="15" max="15" width="2.6328125" style="1" customWidth="1"/>
    <col min="16" max="16" width="60.7265625" style="1" bestFit="1" customWidth="1"/>
    <col min="17" max="17" width="10.08984375" style="1" customWidth="1"/>
    <col min="18" max="18" width="2.6328125" style="1" customWidth="1"/>
    <col min="19" max="19" width="68.36328125" style="1" bestFit="1" customWidth="1"/>
    <col min="20" max="16384" width="9" style="1"/>
  </cols>
  <sheetData>
    <row r="1" spans="1:20" s="2" customFormat="1" collapsed="1" x14ac:dyDescent="0.2">
      <c r="O1" s="1"/>
      <c r="P1" s="1" t="s">
        <v>0</v>
      </c>
      <c r="Q1" s="1"/>
      <c r="R1" s="1"/>
      <c r="S1" s="1" t="s">
        <v>0</v>
      </c>
      <c r="T1" s="1"/>
    </row>
    <row r="2" spans="1:20" hidden="1" outlineLevel="1" x14ac:dyDescent="0.2">
      <c r="F2" s="2"/>
    </row>
    <row r="3" spans="1:20" hidden="1" outlineLevel="1" x14ac:dyDescent="0.2">
      <c r="F3" s="2"/>
    </row>
    <row r="4" spans="1:20" hidden="1" outlineLevel="1" x14ac:dyDescent="0.2">
      <c r="F4" s="2"/>
    </row>
    <row r="5" spans="1:20" hidden="1" outlineLevel="1" x14ac:dyDescent="0.2">
      <c r="F5" s="2"/>
    </row>
    <row r="6" spans="1:20" x14ac:dyDescent="0.2">
      <c r="D6" s="1" t="s">
        <v>1</v>
      </c>
      <c r="F6" s="21"/>
    </row>
    <row r="7" spans="1:20" s="2" customFormat="1" x14ac:dyDescent="0.2">
      <c r="A7" s="1"/>
      <c r="E7" s="3" t="s">
        <v>2</v>
      </c>
      <c r="F7" s="3" t="s">
        <v>3</v>
      </c>
      <c r="G7" s="39" t="s">
        <v>117</v>
      </c>
      <c r="H7" s="40"/>
      <c r="I7" s="3" t="s">
        <v>4</v>
      </c>
      <c r="J7" s="3" t="s">
        <v>77</v>
      </c>
      <c r="K7" s="26" t="s">
        <v>119</v>
      </c>
      <c r="L7" s="26" t="s">
        <v>116</v>
      </c>
      <c r="M7" s="26" t="s">
        <v>105</v>
      </c>
      <c r="N7" s="26" t="s">
        <v>145</v>
      </c>
      <c r="O7" s="1"/>
      <c r="P7" s="1"/>
      <c r="Q7" s="1"/>
      <c r="R7" s="1"/>
      <c r="S7" s="1"/>
      <c r="T7" s="1"/>
    </row>
    <row r="8" spans="1:20" x14ac:dyDescent="0.2">
      <c r="E8" s="4">
        <f>ROW(E8)-ROW($E$7)</f>
        <v>1</v>
      </c>
      <c r="F8" s="31" t="s">
        <v>257</v>
      </c>
      <c r="G8" s="31" t="s">
        <v>9</v>
      </c>
      <c r="H8" s="31" t="s">
        <v>90</v>
      </c>
      <c r="I8" s="31" t="s">
        <v>23</v>
      </c>
      <c r="J8" s="9" t="s">
        <v>288</v>
      </c>
      <c r="K8" s="31">
        <v>0</v>
      </c>
      <c r="L8" s="31" t="s">
        <v>264</v>
      </c>
      <c r="M8" s="31" t="s">
        <v>232</v>
      </c>
      <c r="N8" s="31" t="s">
        <v>90</v>
      </c>
      <c r="P8" s="1" t="s">
        <v>799</v>
      </c>
      <c r="Q8" s="1" t="s">
        <v>149</v>
      </c>
    </row>
    <row r="9" spans="1:20" x14ac:dyDescent="0.2">
      <c r="E9" s="4">
        <f t="shared" ref="E9:E72" si="0">ROW(E9)-ROW($E$7)</f>
        <v>2</v>
      </c>
      <c r="F9" s="31" t="s">
        <v>258</v>
      </c>
      <c r="G9" s="31" t="s">
        <v>9</v>
      </c>
      <c r="H9" s="31" t="s">
        <v>90</v>
      </c>
      <c r="I9" s="31" t="s">
        <v>23</v>
      </c>
      <c r="J9" s="24" t="s">
        <v>288</v>
      </c>
      <c r="K9" s="31">
        <v>1</v>
      </c>
      <c r="L9" s="31" t="s">
        <v>266</v>
      </c>
      <c r="M9" s="31" t="s">
        <v>265</v>
      </c>
      <c r="N9" s="31" t="s">
        <v>90</v>
      </c>
      <c r="P9" s="1" t="s">
        <v>800</v>
      </c>
      <c r="Q9" s="1" t="s">
        <v>149</v>
      </c>
    </row>
    <row r="10" spans="1:20" x14ac:dyDescent="0.2">
      <c r="E10" s="4">
        <f t="shared" si="0"/>
        <v>3</v>
      </c>
      <c r="F10" s="31" t="s">
        <v>259</v>
      </c>
      <c r="G10" s="31" t="s">
        <v>11</v>
      </c>
      <c r="H10" s="31" t="s">
        <v>90</v>
      </c>
      <c r="I10" s="31" t="s">
        <v>22</v>
      </c>
      <c r="J10" s="24" t="s">
        <v>288</v>
      </c>
      <c r="K10" s="31">
        <v>0</v>
      </c>
      <c r="L10" s="31" t="s">
        <v>267</v>
      </c>
      <c r="M10" s="31" t="s">
        <v>229</v>
      </c>
      <c r="N10" s="31" t="s">
        <v>90</v>
      </c>
      <c r="P10" s="1" t="s">
        <v>801</v>
      </c>
      <c r="Q10" s="1" t="s">
        <v>136</v>
      </c>
    </row>
    <row r="11" spans="1:20" x14ac:dyDescent="0.2">
      <c r="E11" s="4">
        <f t="shared" si="0"/>
        <v>4</v>
      </c>
      <c r="F11" s="31" t="s">
        <v>260</v>
      </c>
      <c r="G11" s="31" t="s">
        <v>11</v>
      </c>
      <c r="H11" s="31" t="s">
        <v>90</v>
      </c>
      <c r="I11" s="31" t="s">
        <v>23</v>
      </c>
      <c r="J11" s="24" t="s">
        <v>288</v>
      </c>
      <c r="K11" s="31">
        <v>0</v>
      </c>
      <c r="L11" s="31" t="s">
        <v>269</v>
      </c>
      <c r="M11" s="31" t="s">
        <v>233</v>
      </c>
      <c r="N11" s="31" t="s">
        <v>90</v>
      </c>
      <c r="P11" s="1" t="s">
        <v>802</v>
      </c>
      <c r="Q11" s="1" t="s">
        <v>140</v>
      </c>
    </row>
    <row r="12" spans="1:20" x14ac:dyDescent="0.2">
      <c r="E12" s="4">
        <f t="shared" si="0"/>
        <v>5</v>
      </c>
      <c r="F12" s="31" t="s">
        <v>291</v>
      </c>
      <c r="G12" s="31" t="s">
        <v>11</v>
      </c>
      <c r="H12" s="31" t="s">
        <v>90</v>
      </c>
      <c r="I12" s="31" t="s">
        <v>23</v>
      </c>
      <c r="J12" s="24" t="s">
        <v>288</v>
      </c>
      <c r="K12" s="31">
        <v>1</v>
      </c>
      <c r="L12" s="31" t="s">
        <v>803</v>
      </c>
      <c r="M12" s="31" t="s">
        <v>270</v>
      </c>
      <c r="N12" s="31" t="s">
        <v>90</v>
      </c>
      <c r="P12" s="1" t="s">
        <v>804</v>
      </c>
      <c r="Q12" s="1" t="s">
        <v>140</v>
      </c>
    </row>
    <row r="13" spans="1:20" x14ac:dyDescent="0.2">
      <c r="E13" s="4">
        <f t="shared" si="0"/>
        <v>6</v>
      </c>
      <c r="F13" s="31" t="s">
        <v>292</v>
      </c>
      <c r="G13" s="31" t="s">
        <v>11</v>
      </c>
      <c r="H13" s="31" t="s">
        <v>90</v>
      </c>
      <c r="I13" s="31" t="s">
        <v>23</v>
      </c>
      <c r="J13" s="24" t="s">
        <v>288</v>
      </c>
      <c r="K13" s="31">
        <v>2</v>
      </c>
      <c r="L13" s="31" t="s">
        <v>805</v>
      </c>
      <c r="M13" s="31" t="s">
        <v>806</v>
      </c>
      <c r="N13" s="31" t="s">
        <v>90</v>
      </c>
      <c r="P13" s="1" t="s">
        <v>807</v>
      </c>
      <c r="Q13" s="1" t="s">
        <v>140</v>
      </c>
    </row>
    <row r="14" spans="1:20" x14ac:dyDescent="0.2">
      <c r="E14" s="4">
        <f t="shared" si="0"/>
        <v>7</v>
      </c>
      <c r="F14" s="31" t="s">
        <v>293</v>
      </c>
      <c r="G14" s="31" t="s">
        <v>11</v>
      </c>
      <c r="H14" s="31" t="s">
        <v>90</v>
      </c>
      <c r="I14" s="31" t="s">
        <v>23</v>
      </c>
      <c r="J14" s="24" t="s">
        <v>288</v>
      </c>
      <c r="K14" s="31">
        <v>3</v>
      </c>
      <c r="L14" s="31" t="s">
        <v>808</v>
      </c>
      <c r="M14" s="31" t="s">
        <v>809</v>
      </c>
      <c r="N14" s="31" t="s">
        <v>90</v>
      </c>
      <c r="P14" s="1" t="s">
        <v>810</v>
      </c>
      <c r="Q14" s="1" t="s">
        <v>140</v>
      </c>
    </row>
    <row r="15" spans="1:20" x14ac:dyDescent="0.2">
      <c r="E15" s="4">
        <f t="shared" si="0"/>
        <v>8</v>
      </c>
      <c r="F15" s="31" t="s">
        <v>294</v>
      </c>
      <c r="G15" s="31" t="s">
        <v>11</v>
      </c>
      <c r="H15" s="31" t="s">
        <v>90</v>
      </c>
      <c r="I15" s="31" t="s">
        <v>23</v>
      </c>
      <c r="J15" s="24" t="s">
        <v>288</v>
      </c>
      <c r="K15" s="31">
        <v>4</v>
      </c>
      <c r="L15" s="31" t="s">
        <v>811</v>
      </c>
      <c r="M15" s="31" t="s">
        <v>812</v>
      </c>
      <c r="N15" s="31" t="s">
        <v>90</v>
      </c>
      <c r="P15" s="1" t="s">
        <v>813</v>
      </c>
      <c r="Q15" s="1" t="s">
        <v>140</v>
      </c>
    </row>
    <row r="16" spans="1:20" x14ac:dyDescent="0.2">
      <c r="E16" s="4">
        <f t="shared" si="0"/>
        <v>9</v>
      </c>
      <c r="F16" s="31" t="s">
        <v>295</v>
      </c>
      <c r="G16" s="31" t="s">
        <v>11</v>
      </c>
      <c r="H16" s="31" t="s">
        <v>90</v>
      </c>
      <c r="I16" s="31" t="s">
        <v>23</v>
      </c>
      <c r="J16" s="24" t="s">
        <v>288</v>
      </c>
      <c r="K16" s="31">
        <v>5</v>
      </c>
      <c r="L16" s="31" t="s">
        <v>814</v>
      </c>
      <c r="M16" s="31" t="s">
        <v>815</v>
      </c>
      <c r="N16" s="31" t="s">
        <v>90</v>
      </c>
      <c r="P16" s="1" t="s">
        <v>816</v>
      </c>
      <c r="Q16" s="1" t="s">
        <v>140</v>
      </c>
    </row>
    <row r="17" spans="5:20" x14ac:dyDescent="0.2">
      <c r="E17" s="4">
        <f t="shared" si="0"/>
        <v>10</v>
      </c>
      <c r="F17" s="31" t="s">
        <v>296</v>
      </c>
      <c r="G17" s="31" t="s">
        <v>11</v>
      </c>
      <c r="H17" s="31" t="s">
        <v>90</v>
      </c>
      <c r="I17" s="31" t="s">
        <v>23</v>
      </c>
      <c r="J17" s="24" t="s">
        <v>288</v>
      </c>
      <c r="K17" s="31">
        <v>6</v>
      </c>
      <c r="L17" s="31" t="s">
        <v>817</v>
      </c>
      <c r="M17" s="31" t="s">
        <v>818</v>
      </c>
      <c r="N17" s="31" t="s">
        <v>90</v>
      </c>
      <c r="P17" s="1" t="s">
        <v>819</v>
      </c>
      <c r="Q17" s="1" t="s">
        <v>140</v>
      </c>
    </row>
    <row r="18" spans="5:20" x14ac:dyDescent="0.2">
      <c r="E18" s="4">
        <f t="shared" si="0"/>
        <v>11</v>
      </c>
      <c r="F18" s="31" t="s">
        <v>297</v>
      </c>
      <c r="G18" s="31" t="s">
        <v>11</v>
      </c>
      <c r="H18" s="31" t="s">
        <v>90</v>
      </c>
      <c r="I18" s="31" t="s">
        <v>23</v>
      </c>
      <c r="J18" s="24" t="s">
        <v>288</v>
      </c>
      <c r="K18" s="31">
        <v>7</v>
      </c>
      <c r="L18" s="31" t="s">
        <v>820</v>
      </c>
      <c r="M18" s="31" t="s">
        <v>821</v>
      </c>
      <c r="N18" s="31" t="s">
        <v>90</v>
      </c>
      <c r="P18" s="1" t="s">
        <v>822</v>
      </c>
      <c r="Q18" s="1" t="s">
        <v>140</v>
      </c>
    </row>
    <row r="19" spans="5:20" x14ac:dyDescent="0.2">
      <c r="E19" s="4">
        <f t="shared" si="0"/>
        <v>12</v>
      </c>
      <c r="F19" s="31" t="s">
        <v>261</v>
      </c>
      <c r="G19" s="31" t="s">
        <v>7</v>
      </c>
      <c r="H19" s="31" t="s">
        <v>90</v>
      </c>
      <c r="I19" s="31" t="s">
        <v>23</v>
      </c>
      <c r="J19" s="24" t="s">
        <v>288</v>
      </c>
      <c r="K19" s="31">
        <v>0</v>
      </c>
      <c r="L19" s="31" t="s">
        <v>271</v>
      </c>
      <c r="M19" s="31" t="s">
        <v>231</v>
      </c>
      <c r="N19" s="31" t="s">
        <v>90</v>
      </c>
      <c r="P19" s="1" t="s">
        <v>823</v>
      </c>
      <c r="Q19" s="1" t="s">
        <v>139</v>
      </c>
    </row>
    <row r="20" spans="5:20" x14ac:dyDescent="0.2">
      <c r="E20" s="4">
        <f t="shared" si="0"/>
        <v>13</v>
      </c>
      <c r="F20" s="31" t="s">
        <v>262</v>
      </c>
      <c r="G20" s="31" t="s">
        <v>11</v>
      </c>
      <c r="H20" s="31" t="s">
        <v>90</v>
      </c>
      <c r="I20" s="31" t="s">
        <v>20</v>
      </c>
      <c r="J20" s="24" t="s">
        <v>288</v>
      </c>
      <c r="K20" s="31">
        <v>0</v>
      </c>
      <c r="L20" s="31" t="s">
        <v>824</v>
      </c>
      <c r="M20" s="31" t="s">
        <v>225</v>
      </c>
      <c r="N20" s="31" t="s">
        <v>90</v>
      </c>
      <c r="P20" s="1" t="s">
        <v>825</v>
      </c>
      <c r="Q20" s="1" t="s">
        <v>132</v>
      </c>
    </row>
    <row r="21" spans="5:20" x14ac:dyDescent="0.2">
      <c r="E21" s="4">
        <f t="shared" si="0"/>
        <v>14</v>
      </c>
      <c r="F21" s="31" t="s">
        <v>2578</v>
      </c>
      <c r="G21" s="31" t="s">
        <v>11</v>
      </c>
      <c r="H21" s="31" t="s">
        <v>90</v>
      </c>
      <c r="I21" s="31" t="s">
        <v>20</v>
      </c>
      <c r="J21" s="24" t="s">
        <v>288</v>
      </c>
      <c r="K21" s="31">
        <v>1</v>
      </c>
      <c r="L21" s="31" t="s">
        <v>2579</v>
      </c>
      <c r="M21" s="31" t="s">
        <v>2580</v>
      </c>
      <c r="N21" s="31" t="s">
        <v>90</v>
      </c>
      <c r="P21" s="1" t="s">
        <v>2581</v>
      </c>
      <c r="Q21" s="1" t="s">
        <v>132</v>
      </c>
    </row>
    <row r="22" spans="5:20" x14ac:dyDescent="0.2">
      <c r="E22" s="4">
        <f t="shared" si="0"/>
        <v>15</v>
      </c>
      <c r="F22" s="31" t="s">
        <v>274</v>
      </c>
      <c r="G22" s="31" t="s">
        <v>29</v>
      </c>
      <c r="H22" s="31">
        <v>8</v>
      </c>
      <c r="I22" s="31" t="s">
        <v>22</v>
      </c>
      <c r="J22" s="24" t="s">
        <v>288</v>
      </c>
      <c r="K22" s="31">
        <v>0</v>
      </c>
      <c r="L22" s="31" t="s">
        <v>826</v>
      </c>
      <c r="M22" s="31" t="s">
        <v>230</v>
      </c>
      <c r="N22" s="31">
        <v>0</v>
      </c>
      <c r="P22" s="1" t="s">
        <v>827</v>
      </c>
      <c r="Q22" s="1" t="s">
        <v>137</v>
      </c>
      <c r="S22" s="1" t="s">
        <v>828</v>
      </c>
      <c r="T22" s="1" t="s">
        <v>138</v>
      </c>
    </row>
    <row r="23" spans="5:20" x14ac:dyDescent="0.2">
      <c r="E23" s="4">
        <f t="shared" si="0"/>
        <v>16</v>
      </c>
      <c r="F23" s="31" t="s">
        <v>277</v>
      </c>
      <c r="G23" s="31" t="s">
        <v>29</v>
      </c>
      <c r="H23" s="31">
        <v>32</v>
      </c>
      <c r="I23" s="31" t="s">
        <v>22</v>
      </c>
      <c r="J23" s="24" t="s">
        <v>288</v>
      </c>
      <c r="K23" s="31">
        <v>1</v>
      </c>
      <c r="L23" s="31" t="s">
        <v>829</v>
      </c>
      <c r="M23" s="31" t="s">
        <v>830</v>
      </c>
      <c r="N23" s="31">
        <v>2</v>
      </c>
      <c r="P23" s="1" t="s">
        <v>831</v>
      </c>
      <c r="Q23" s="1" t="s">
        <v>137</v>
      </c>
      <c r="S23" s="1" t="s">
        <v>832</v>
      </c>
      <c r="T23" s="1" t="s">
        <v>138</v>
      </c>
    </row>
    <row r="24" spans="5:20" x14ac:dyDescent="0.2">
      <c r="E24" s="4">
        <f t="shared" si="0"/>
        <v>17</v>
      </c>
      <c r="F24" s="31" t="s">
        <v>278</v>
      </c>
      <c r="G24" s="31" t="s">
        <v>29</v>
      </c>
      <c r="H24" s="31">
        <v>8</v>
      </c>
      <c r="I24" s="31" t="s">
        <v>22</v>
      </c>
      <c r="J24" s="23" t="s">
        <v>288</v>
      </c>
      <c r="K24" s="31">
        <v>2</v>
      </c>
      <c r="L24" s="31" t="s">
        <v>285</v>
      </c>
      <c r="M24" s="31" t="s">
        <v>833</v>
      </c>
      <c r="N24" s="31">
        <v>10</v>
      </c>
      <c r="P24" s="1" t="s">
        <v>834</v>
      </c>
      <c r="Q24" s="1" t="s">
        <v>137</v>
      </c>
      <c r="S24" s="1" t="s">
        <v>835</v>
      </c>
      <c r="T24" s="1" t="s">
        <v>138</v>
      </c>
    </row>
    <row r="25" spans="5:20" x14ac:dyDescent="0.2">
      <c r="E25" s="4">
        <f t="shared" si="0"/>
        <v>18</v>
      </c>
      <c r="F25" s="31" t="s">
        <v>283</v>
      </c>
      <c r="G25" s="31" t="s">
        <v>29</v>
      </c>
      <c r="H25" s="31">
        <v>8</v>
      </c>
      <c r="I25" s="31" t="s">
        <v>22</v>
      </c>
      <c r="J25" s="23" t="s">
        <v>288</v>
      </c>
      <c r="K25" s="31">
        <v>3</v>
      </c>
      <c r="L25" s="31" t="s">
        <v>286</v>
      </c>
      <c r="M25" s="31" t="s">
        <v>836</v>
      </c>
      <c r="N25" s="31">
        <v>12</v>
      </c>
      <c r="P25" s="1" t="s">
        <v>837</v>
      </c>
      <c r="Q25" s="1" t="s">
        <v>137</v>
      </c>
      <c r="S25" s="1" t="s">
        <v>838</v>
      </c>
      <c r="T25" s="1" t="s">
        <v>138</v>
      </c>
    </row>
    <row r="26" spans="5:20" x14ac:dyDescent="0.2">
      <c r="E26" s="4">
        <f t="shared" si="0"/>
        <v>19</v>
      </c>
      <c r="F26" s="31" t="s">
        <v>298</v>
      </c>
      <c r="G26" s="31" t="s">
        <v>29</v>
      </c>
      <c r="H26" s="31">
        <v>8</v>
      </c>
      <c r="I26" s="31" t="s">
        <v>22</v>
      </c>
      <c r="J26" s="23" t="s">
        <v>288</v>
      </c>
      <c r="K26" s="31">
        <v>4</v>
      </c>
      <c r="L26" s="31" t="s">
        <v>839</v>
      </c>
      <c r="M26" s="31" t="s">
        <v>840</v>
      </c>
      <c r="N26" s="31">
        <v>14</v>
      </c>
      <c r="P26" s="1" t="s">
        <v>841</v>
      </c>
      <c r="Q26" s="1" t="s">
        <v>137</v>
      </c>
      <c r="S26" s="1" t="s">
        <v>842</v>
      </c>
      <c r="T26" s="1" t="s">
        <v>138</v>
      </c>
    </row>
    <row r="27" spans="5:20" x14ac:dyDescent="0.2">
      <c r="E27" s="4">
        <f t="shared" si="0"/>
        <v>20</v>
      </c>
      <c r="F27" s="31" t="s">
        <v>299</v>
      </c>
      <c r="G27" s="31" t="s">
        <v>29</v>
      </c>
      <c r="H27" s="31">
        <v>8</v>
      </c>
      <c r="I27" s="31" t="s">
        <v>22</v>
      </c>
      <c r="J27" s="23" t="s">
        <v>288</v>
      </c>
      <c r="K27" s="31">
        <v>5</v>
      </c>
      <c r="L27" s="31" t="s">
        <v>843</v>
      </c>
      <c r="M27" s="31" t="s">
        <v>844</v>
      </c>
      <c r="N27" s="31">
        <v>16</v>
      </c>
      <c r="P27" s="1" t="s">
        <v>845</v>
      </c>
      <c r="Q27" s="1" t="s">
        <v>137</v>
      </c>
      <c r="S27" s="1" t="s">
        <v>846</v>
      </c>
      <c r="T27" s="1" t="s">
        <v>138</v>
      </c>
    </row>
    <row r="28" spans="5:20" x14ac:dyDescent="0.2">
      <c r="E28" s="4">
        <f t="shared" si="0"/>
        <v>21</v>
      </c>
      <c r="F28" s="31" t="s">
        <v>300</v>
      </c>
      <c r="G28" s="31" t="s">
        <v>29</v>
      </c>
      <c r="H28" s="31">
        <v>8</v>
      </c>
      <c r="I28" s="31" t="s">
        <v>22</v>
      </c>
      <c r="J28" s="23" t="s">
        <v>288</v>
      </c>
      <c r="K28" s="31">
        <v>6</v>
      </c>
      <c r="L28" s="31" t="s">
        <v>847</v>
      </c>
      <c r="M28" s="31" t="s">
        <v>848</v>
      </c>
      <c r="N28" s="31">
        <v>18</v>
      </c>
      <c r="P28" s="1" t="s">
        <v>849</v>
      </c>
      <c r="Q28" s="1" t="s">
        <v>137</v>
      </c>
      <c r="S28" s="1" t="s">
        <v>850</v>
      </c>
      <c r="T28" s="1" t="s">
        <v>138</v>
      </c>
    </row>
    <row r="29" spans="5:20" x14ac:dyDescent="0.2">
      <c r="E29" s="4">
        <f t="shared" si="0"/>
        <v>22</v>
      </c>
      <c r="F29" s="31" t="s">
        <v>301</v>
      </c>
      <c r="G29" s="31" t="s">
        <v>29</v>
      </c>
      <c r="H29" s="31">
        <v>8</v>
      </c>
      <c r="I29" s="31" t="s">
        <v>22</v>
      </c>
      <c r="J29" s="23" t="s">
        <v>288</v>
      </c>
      <c r="K29" s="31">
        <v>7</v>
      </c>
      <c r="L29" s="31" t="s">
        <v>851</v>
      </c>
      <c r="M29" s="31" t="s">
        <v>852</v>
      </c>
      <c r="N29" s="31">
        <v>20</v>
      </c>
      <c r="P29" s="1" t="s">
        <v>853</v>
      </c>
      <c r="Q29" s="1" t="s">
        <v>137</v>
      </c>
      <c r="S29" s="1" t="s">
        <v>854</v>
      </c>
      <c r="T29" s="1" t="s">
        <v>138</v>
      </c>
    </row>
    <row r="30" spans="5:20" x14ac:dyDescent="0.2">
      <c r="E30" s="4">
        <f t="shared" si="0"/>
        <v>23</v>
      </c>
      <c r="F30" s="31" t="s">
        <v>302</v>
      </c>
      <c r="G30" s="31" t="s">
        <v>29</v>
      </c>
      <c r="H30" s="31">
        <v>8</v>
      </c>
      <c r="I30" s="31" t="s">
        <v>22</v>
      </c>
      <c r="J30" s="23" t="s">
        <v>288</v>
      </c>
      <c r="K30" s="31">
        <v>8</v>
      </c>
      <c r="L30" s="31" t="s">
        <v>855</v>
      </c>
      <c r="M30" s="31" t="s">
        <v>856</v>
      </c>
      <c r="N30" s="31">
        <v>22</v>
      </c>
      <c r="P30" s="1" t="s">
        <v>857</v>
      </c>
      <c r="Q30" s="1" t="s">
        <v>137</v>
      </c>
      <c r="S30" s="1" t="s">
        <v>858</v>
      </c>
      <c r="T30" s="1" t="s">
        <v>138</v>
      </c>
    </row>
    <row r="31" spans="5:20" x14ac:dyDescent="0.2">
      <c r="E31" s="4">
        <f t="shared" si="0"/>
        <v>24</v>
      </c>
      <c r="F31" s="31" t="s">
        <v>303</v>
      </c>
      <c r="G31" s="31" t="s">
        <v>29</v>
      </c>
      <c r="H31" s="31">
        <v>8</v>
      </c>
      <c r="I31" s="31" t="s">
        <v>22</v>
      </c>
      <c r="J31" s="23" t="s">
        <v>288</v>
      </c>
      <c r="K31" s="31">
        <v>9</v>
      </c>
      <c r="L31" s="31" t="s">
        <v>859</v>
      </c>
      <c r="M31" s="31" t="s">
        <v>860</v>
      </c>
      <c r="N31" s="31">
        <v>24</v>
      </c>
      <c r="P31" s="1" t="s">
        <v>861</v>
      </c>
      <c r="Q31" s="1" t="s">
        <v>137</v>
      </c>
      <c r="S31" s="1" t="s">
        <v>862</v>
      </c>
      <c r="T31" s="1" t="s">
        <v>138</v>
      </c>
    </row>
    <row r="32" spans="5:20" x14ac:dyDescent="0.2">
      <c r="E32" s="4">
        <f t="shared" si="0"/>
        <v>25</v>
      </c>
      <c r="F32" s="31" t="s">
        <v>304</v>
      </c>
      <c r="G32" s="31" t="s">
        <v>29</v>
      </c>
      <c r="H32" s="31">
        <v>8</v>
      </c>
      <c r="I32" s="31" t="s">
        <v>22</v>
      </c>
      <c r="J32" s="23" t="s">
        <v>288</v>
      </c>
      <c r="K32" s="31">
        <v>10</v>
      </c>
      <c r="L32" s="31" t="s">
        <v>863</v>
      </c>
      <c r="M32" s="31" t="s">
        <v>864</v>
      </c>
      <c r="N32" s="31">
        <v>26</v>
      </c>
      <c r="P32" s="1" t="s">
        <v>865</v>
      </c>
      <c r="Q32" s="1" t="s">
        <v>137</v>
      </c>
      <c r="S32" s="1" t="s">
        <v>866</v>
      </c>
      <c r="T32" s="1" t="s">
        <v>138</v>
      </c>
    </row>
    <row r="33" spans="5:20" x14ac:dyDescent="0.2">
      <c r="E33" s="4">
        <f t="shared" si="0"/>
        <v>26</v>
      </c>
      <c r="F33" s="31" t="s">
        <v>305</v>
      </c>
      <c r="G33" s="31" t="s">
        <v>29</v>
      </c>
      <c r="H33" s="31">
        <v>8</v>
      </c>
      <c r="I33" s="31" t="s">
        <v>22</v>
      </c>
      <c r="J33" s="23" t="s">
        <v>288</v>
      </c>
      <c r="K33" s="31">
        <v>11</v>
      </c>
      <c r="L33" s="31" t="s">
        <v>867</v>
      </c>
      <c r="M33" s="31" t="s">
        <v>868</v>
      </c>
      <c r="N33" s="31">
        <v>28</v>
      </c>
      <c r="P33" s="1" t="s">
        <v>869</v>
      </c>
      <c r="Q33" s="1" t="s">
        <v>137</v>
      </c>
      <c r="S33" s="1" t="s">
        <v>870</v>
      </c>
      <c r="T33" s="1" t="s">
        <v>138</v>
      </c>
    </row>
    <row r="34" spans="5:20" x14ac:dyDescent="0.2">
      <c r="E34" s="4">
        <f t="shared" si="0"/>
        <v>27</v>
      </c>
      <c r="F34" s="31" t="s">
        <v>306</v>
      </c>
      <c r="G34" s="31" t="s">
        <v>29</v>
      </c>
      <c r="H34" s="31">
        <v>8</v>
      </c>
      <c r="I34" s="31" t="s">
        <v>22</v>
      </c>
      <c r="J34" s="23" t="s">
        <v>288</v>
      </c>
      <c r="K34" s="31">
        <v>12</v>
      </c>
      <c r="L34" s="31" t="s">
        <v>871</v>
      </c>
      <c r="M34" s="31" t="s">
        <v>872</v>
      </c>
      <c r="N34" s="31">
        <v>30</v>
      </c>
      <c r="P34" s="1" t="s">
        <v>873</v>
      </c>
      <c r="Q34" s="1" t="s">
        <v>137</v>
      </c>
      <c r="S34" s="1" t="s">
        <v>874</v>
      </c>
      <c r="T34" s="1" t="s">
        <v>138</v>
      </c>
    </row>
    <row r="35" spans="5:20" x14ac:dyDescent="0.2">
      <c r="E35" s="4">
        <f t="shared" si="0"/>
        <v>28</v>
      </c>
      <c r="F35" s="31" t="s">
        <v>307</v>
      </c>
      <c r="G35" s="31" t="s">
        <v>29</v>
      </c>
      <c r="H35" s="31">
        <v>8</v>
      </c>
      <c r="I35" s="31" t="s">
        <v>22</v>
      </c>
      <c r="J35" s="23" t="s">
        <v>288</v>
      </c>
      <c r="K35" s="31">
        <v>13</v>
      </c>
      <c r="L35" s="31" t="s">
        <v>875</v>
      </c>
      <c r="M35" s="31" t="s">
        <v>876</v>
      </c>
      <c r="N35" s="31">
        <v>32</v>
      </c>
      <c r="P35" s="1" t="s">
        <v>877</v>
      </c>
      <c r="Q35" s="1" t="s">
        <v>137</v>
      </c>
      <c r="S35" s="1" t="s">
        <v>878</v>
      </c>
      <c r="T35" s="1" t="s">
        <v>138</v>
      </c>
    </row>
    <row r="36" spans="5:20" x14ac:dyDescent="0.2">
      <c r="E36" s="4">
        <f t="shared" si="0"/>
        <v>29</v>
      </c>
      <c r="F36" s="31" t="s">
        <v>308</v>
      </c>
      <c r="G36" s="31" t="s">
        <v>29</v>
      </c>
      <c r="H36" s="31">
        <v>8</v>
      </c>
      <c r="I36" s="31" t="s">
        <v>22</v>
      </c>
      <c r="J36" s="23" t="s">
        <v>288</v>
      </c>
      <c r="K36" s="31">
        <v>14</v>
      </c>
      <c r="L36" s="31" t="s">
        <v>879</v>
      </c>
      <c r="M36" s="31" t="s">
        <v>880</v>
      </c>
      <c r="N36" s="31">
        <v>34</v>
      </c>
      <c r="P36" s="1" t="s">
        <v>881</v>
      </c>
      <c r="Q36" s="1" t="s">
        <v>137</v>
      </c>
      <c r="S36" s="1" t="s">
        <v>882</v>
      </c>
      <c r="T36" s="1" t="s">
        <v>138</v>
      </c>
    </row>
    <row r="37" spans="5:20" x14ac:dyDescent="0.2">
      <c r="E37" s="4">
        <f t="shared" si="0"/>
        <v>30</v>
      </c>
      <c r="F37" s="31" t="s">
        <v>309</v>
      </c>
      <c r="G37" s="31" t="s">
        <v>29</v>
      </c>
      <c r="H37" s="31">
        <v>8</v>
      </c>
      <c r="I37" s="31" t="s">
        <v>22</v>
      </c>
      <c r="J37" s="23" t="s">
        <v>288</v>
      </c>
      <c r="K37" s="31">
        <v>15</v>
      </c>
      <c r="L37" s="31" t="s">
        <v>883</v>
      </c>
      <c r="M37" s="31" t="s">
        <v>884</v>
      </c>
      <c r="N37" s="31">
        <v>36</v>
      </c>
      <c r="P37" s="1" t="s">
        <v>885</v>
      </c>
      <c r="Q37" s="1" t="s">
        <v>137</v>
      </c>
      <c r="S37" s="1" t="s">
        <v>886</v>
      </c>
      <c r="T37" s="1" t="s">
        <v>138</v>
      </c>
    </row>
    <row r="38" spans="5:20" x14ac:dyDescent="0.2">
      <c r="E38" s="4">
        <f t="shared" si="0"/>
        <v>31</v>
      </c>
      <c r="F38" s="31" t="s">
        <v>310</v>
      </c>
      <c r="G38" s="31" t="s">
        <v>29</v>
      </c>
      <c r="H38" s="31">
        <v>8</v>
      </c>
      <c r="I38" s="31" t="s">
        <v>22</v>
      </c>
      <c r="J38" s="23" t="s">
        <v>288</v>
      </c>
      <c r="K38" s="31">
        <v>16</v>
      </c>
      <c r="L38" s="31" t="s">
        <v>887</v>
      </c>
      <c r="M38" s="31" t="s">
        <v>888</v>
      </c>
      <c r="N38" s="31">
        <v>38</v>
      </c>
      <c r="P38" s="1" t="s">
        <v>889</v>
      </c>
      <c r="Q38" s="1" t="s">
        <v>137</v>
      </c>
      <c r="S38" s="1" t="s">
        <v>890</v>
      </c>
      <c r="T38" s="1" t="s">
        <v>138</v>
      </c>
    </row>
    <row r="39" spans="5:20" x14ac:dyDescent="0.2">
      <c r="E39" s="4">
        <f t="shared" si="0"/>
        <v>32</v>
      </c>
      <c r="F39" s="31" t="s">
        <v>311</v>
      </c>
      <c r="G39" s="31" t="s">
        <v>29</v>
      </c>
      <c r="H39" s="31">
        <v>8</v>
      </c>
      <c r="I39" s="31" t="s">
        <v>22</v>
      </c>
      <c r="J39" s="23" t="s">
        <v>288</v>
      </c>
      <c r="K39" s="31">
        <v>17</v>
      </c>
      <c r="L39" s="31" t="s">
        <v>891</v>
      </c>
      <c r="M39" s="31" t="s">
        <v>892</v>
      </c>
      <c r="N39" s="31">
        <v>40</v>
      </c>
      <c r="P39" s="1" t="s">
        <v>893</v>
      </c>
      <c r="Q39" s="1" t="s">
        <v>137</v>
      </c>
      <c r="S39" s="1" t="s">
        <v>894</v>
      </c>
      <c r="T39" s="1" t="s">
        <v>138</v>
      </c>
    </row>
    <row r="40" spans="5:20" x14ac:dyDescent="0.2">
      <c r="E40" s="4">
        <f t="shared" si="0"/>
        <v>33</v>
      </c>
      <c r="F40" s="31" t="s">
        <v>312</v>
      </c>
      <c r="G40" s="31" t="s">
        <v>29</v>
      </c>
      <c r="H40" s="31">
        <v>8</v>
      </c>
      <c r="I40" s="31" t="s">
        <v>22</v>
      </c>
      <c r="J40" s="23" t="s">
        <v>288</v>
      </c>
      <c r="K40" s="31">
        <v>18</v>
      </c>
      <c r="L40" s="31" t="s">
        <v>895</v>
      </c>
      <c r="M40" s="31" t="s">
        <v>896</v>
      </c>
      <c r="N40" s="31">
        <v>42</v>
      </c>
      <c r="P40" s="1" t="s">
        <v>897</v>
      </c>
      <c r="Q40" s="1" t="s">
        <v>137</v>
      </c>
      <c r="S40" s="1" t="s">
        <v>898</v>
      </c>
      <c r="T40" s="1" t="s">
        <v>138</v>
      </c>
    </row>
    <row r="41" spans="5:20" x14ac:dyDescent="0.2">
      <c r="E41" s="4">
        <f t="shared" si="0"/>
        <v>34</v>
      </c>
      <c r="F41" s="31" t="s">
        <v>313</v>
      </c>
      <c r="G41" s="31" t="s">
        <v>29</v>
      </c>
      <c r="H41" s="31">
        <v>8</v>
      </c>
      <c r="I41" s="31" t="s">
        <v>22</v>
      </c>
      <c r="J41" s="23" t="s">
        <v>288</v>
      </c>
      <c r="K41" s="31">
        <v>19</v>
      </c>
      <c r="L41" s="31" t="s">
        <v>899</v>
      </c>
      <c r="M41" s="31" t="s">
        <v>900</v>
      </c>
      <c r="N41" s="31">
        <v>44</v>
      </c>
      <c r="P41" s="1" t="s">
        <v>901</v>
      </c>
      <c r="Q41" s="1" t="s">
        <v>137</v>
      </c>
      <c r="S41" s="1" t="s">
        <v>902</v>
      </c>
      <c r="T41" s="1" t="s">
        <v>138</v>
      </c>
    </row>
    <row r="42" spans="5:20" x14ac:dyDescent="0.2">
      <c r="E42" s="4">
        <f t="shared" si="0"/>
        <v>35</v>
      </c>
      <c r="F42" s="31" t="s">
        <v>314</v>
      </c>
      <c r="G42" s="31" t="s">
        <v>29</v>
      </c>
      <c r="H42" s="31">
        <v>8</v>
      </c>
      <c r="I42" s="31" t="s">
        <v>22</v>
      </c>
      <c r="J42" s="23" t="s">
        <v>288</v>
      </c>
      <c r="K42" s="31">
        <v>20</v>
      </c>
      <c r="L42" s="31" t="s">
        <v>903</v>
      </c>
      <c r="M42" s="31" t="s">
        <v>904</v>
      </c>
      <c r="N42" s="31">
        <v>46</v>
      </c>
      <c r="P42" s="1" t="s">
        <v>905</v>
      </c>
      <c r="Q42" s="1" t="s">
        <v>137</v>
      </c>
      <c r="S42" s="1" t="s">
        <v>906</v>
      </c>
      <c r="T42" s="1" t="s">
        <v>138</v>
      </c>
    </row>
    <row r="43" spans="5:20" x14ac:dyDescent="0.2">
      <c r="E43" s="4">
        <f t="shared" si="0"/>
        <v>36</v>
      </c>
      <c r="F43" s="31" t="s">
        <v>315</v>
      </c>
      <c r="G43" s="31" t="s">
        <v>29</v>
      </c>
      <c r="H43" s="31">
        <v>8</v>
      </c>
      <c r="I43" s="31" t="s">
        <v>22</v>
      </c>
      <c r="J43" s="23" t="s">
        <v>288</v>
      </c>
      <c r="K43" s="31">
        <v>21</v>
      </c>
      <c r="L43" s="31" t="s">
        <v>907</v>
      </c>
      <c r="M43" s="31" t="s">
        <v>908</v>
      </c>
      <c r="N43" s="31">
        <v>48</v>
      </c>
      <c r="P43" s="1" t="s">
        <v>909</v>
      </c>
      <c r="Q43" s="1" t="s">
        <v>137</v>
      </c>
      <c r="S43" s="1" t="s">
        <v>910</v>
      </c>
      <c r="T43" s="1" t="s">
        <v>138</v>
      </c>
    </row>
    <row r="44" spans="5:20" x14ac:dyDescent="0.2">
      <c r="E44" s="4">
        <f t="shared" si="0"/>
        <v>37</v>
      </c>
      <c r="F44" s="31" t="s">
        <v>316</v>
      </c>
      <c r="G44" s="31" t="s">
        <v>29</v>
      </c>
      <c r="H44" s="31">
        <v>8</v>
      </c>
      <c r="I44" s="31" t="s">
        <v>22</v>
      </c>
      <c r="J44" s="9" t="s">
        <v>288</v>
      </c>
      <c r="K44" s="31">
        <v>22</v>
      </c>
      <c r="L44" s="31" t="s">
        <v>911</v>
      </c>
      <c r="M44" s="31" t="s">
        <v>912</v>
      </c>
      <c r="N44" s="31">
        <v>50</v>
      </c>
      <c r="P44" s="1" t="s">
        <v>913</v>
      </c>
      <c r="Q44" s="1" t="s">
        <v>137</v>
      </c>
      <c r="S44" s="1" t="s">
        <v>914</v>
      </c>
      <c r="T44" s="1" t="s">
        <v>138</v>
      </c>
    </row>
    <row r="45" spans="5:20" x14ac:dyDescent="0.2">
      <c r="E45" s="4">
        <f t="shared" si="0"/>
        <v>38</v>
      </c>
      <c r="F45" s="31" t="s">
        <v>317</v>
      </c>
      <c r="G45" s="31" t="s">
        <v>29</v>
      </c>
      <c r="H45" s="31">
        <v>12</v>
      </c>
      <c r="I45" s="31" t="s">
        <v>22</v>
      </c>
      <c r="J45" s="9" t="s">
        <v>288</v>
      </c>
      <c r="K45" s="31">
        <v>23</v>
      </c>
      <c r="L45" s="31" t="s">
        <v>915</v>
      </c>
      <c r="M45" s="31" t="s">
        <v>916</v>
      </c>
      <c r="N45" s="31">
        <v>52</v>
      </c>
      <c r="P45" s="1" t="s">
        <v>917</v>
      </c>
      <c r="Q45" s="1" t="s">
        <v>137</v>
      </c>
      <c r="S45" s="1" t="s">
        <v>918</v>
      </c>
      <c r="T45" s="1" t="s">
        <v>138</v>
      </c>
    </row>
    <row r="46" spans="5:20" x14ac:dyDescent="0.2">
      <c r="E46" s="4">
        <f t="shared" si="0"/>
        <v>39</v>
      </c>
      <c r="F46" s="31" t="s">
        <v>318</v>
      </c>
      <c r="G46" s="31" t="s">
        <v>29</v>
      </c>
      <c r="H46" s="31">
        <v>12</v>
      </c>
      <c r="I46" s="31" t="s">
        <v>22</v>
      </c>
      <c r="J46" s="9" t="s">
        <v>288</v>
      </c>
      <c r="K46" s="31">
        <v>24</v>
      </c>
      <c r="L46" s="31" t="s">
        <v>919</v>
      </c>
      <c r="M46" s="31" t="s">
        <v>920</v>
      </c>
      <c r="N46" s="31">
        <v>55</v>
      </c>
      <c r="P46" s="1" t="s">
        <v>921</v>
      </c>
      <c r="Q46" s="1" t="s">
        <v>137</v>
      </c>
      <c r="S46" s="1" t="s">
        <v>922</v>
      </c>
      <c r="T46" s="1" t="s">
        <v>138</v>
      </c>
    </row>
    <row r="47" spans="5:20" x14ac:dyDescent="0.2">
      <c r="E47" s="4">
        <f t="shared" si="0"/>
        <v>40</v>
      </c>
      <c r="F47" s="31" t="s">
        <v>319</v>
      </c>
      <c r="G47" s="31" t="s">
        <v>29</v>
      </c>
      <c r="H47" s="31">
        <v>12</v>
      </c>
      <c r="I47" s="31" t="s">
        <v>22</v>
      </c>
      <c r="J47" s="9" t="s">
        <v>288</v>
      </c>
      <c r="K47" s="31">
        <v>25</v>
      </c>
      <c r="L47" s="31" t="s">
        <v>923</v>
      </c>
      <c r="M47" s="31" t="s">
        <v>924</v>
      </c>
      <c r="N47" s="31">
        <v>58</v>
      </c>
      <c r="P47" s="1" t="s">
        <v>925</v>
      </c>
      <c r="Q47" s="1" t="s">
        <v>137</v>
      </c>
      <c r="S47" s="1" t="s">
        <v>926</v>
      </c>
      <c r="T47" s="1" t="s">
        <v>138</v>
      </c>
    </row>
    <row r="48" spans="5:20" x14ac:dyDescent="0.2">
      <c r="E48" s="4">
        <f t="shared" si="0"/>
        <v>41</v>
      </c>
      <c r="F48" s="31" t="s">
        <v>320</v>
      </c>
      <c r="G48" s="31" t="s">
        <v>29</v>
      </c>
      <c r="H48" s="31">
        <v>12</v>
      </c>
      <c r="I48" s="31" t="s">
        <v>22</v>
      </c>
      <c r="J48" s="9" t="s">
        <v>288</v>
      </c>
      <c r="K48" s="31">
        <v>26</v>
      </c>
      <c r="L48" s="31" t="s">
        <v>927</v>
      </c>
      <c r="M48" s="31" t="s">
        <v>928</v>
      </c>
      <c r="N48" s="31">
        <v>61</v>
      </c>
      <c r="P48" s="1" t="s">
        <v>929</v>
      </c>
      <c r="Q48" s="1" t="s">
        <v>137</v>
      </c>
      <c r="S48" s="1" t="s">
        <v>930</v>
      </c>
      <c r="T48" s="1" t="s">
        <v>138</v>
      </c>
    </row>
    <row r="49" spans="5:20" x14ac:dyDescent="0.2">
      <c r="E49" s="4">
        <f t="shared" si="0"/>
        <v>42</v>
      </c>
      <c r="F49" s="31" t="s">
        <v>321</v>
      </c>
      <c r="G49" s="31" t="s">
        <v>29</v>
      </c>
      <c r="H49" s="31">
        <v>12</v>
      </c>
      <c r="I49" s="31" t="s">
        <v>22</v>
      </c>
      <c r="J49" s="9" t="s">
        <v>288</v>
      </c>
      <c r="K49" s="31">
        <v>27</v>
      </c>
      <c r="L49" s="31" t="s">
        <v>931</v>
      </c>
      <c r="M49" s="31" t="s">
        <v>932</v>
      </c>
      <c r="N49" s="31">
        <v>64</v>
      </c>
      <c r="P49" s="1" t="s">
        <v>933</v>
      </c>
      <c r="Q49" s="1" t="s">
        <v>137</v>
      </c>
      <c r="S49" s="1" t="s">
        <v>934</v>
      </c>
      <c r="T49" s="1" t="s">
        <v>138</v>
      </c>
    </row>
    <row r="50" spans="5:20" x14ac:dyDescent="0.2">
      <c r="E50" s="4">
        <f t="shared" si="0"/>
        <v>43</v>
      </c>
      <c r="F50" s="31" t="s">
        <v>322</v>
      </c>
      <c r="G50" s="31" t="s">
        <v>29</v>
      </c>
      <c r="H50" s="31">
        <v>12</v>
      </c>
      <c r="I50" s="31" t="s">
        <v>22</v>
      </c>
      <c r="J50" s="9" t="s">
        <v>288</v>
      </c>
      <c r="K50" s="31">
        <v>28</v>
      </c>
      <c r="L50" s="31" t="s">
        <v>935</v>
      </c>
      <c r="M50" s="31" t="s">
        <v>936</v>
      </c>
      <c r="N50" s="31">
        <v>67</v>
      </c>
      <c r="P50" s="1" t="s">
        <v>937</v>
      </c>
      <c r="Q50" s="1" t="s">
        <v>137</v>
      </c>
      <c r="S50" s="1" t="s">
        <v>938</v>
      </c>
      <c r="T50" s="1" t="s">
        <v>138</v>
      </c>
    </row>
    <row r="51" spans="5:20" x14ac:dyDescent="0.2">
      <c r="E51" s="4">
        <f t="shared" si="0"/>
        <v>44</v>
      </c>
      <c r="F51" s="31" t="s">
        <v>323</v>
      </c>
      <c r="G51" s="31" t="s">
        <v>29</v>
      </c>
      <c r="H51" s="31">
        <v>12</v>
      </c>
      <c r="I51" s="31" t="s">
        <v>22</v>
      </c>
      <c r="J51" s="9" t="s">
        <v>288</v>
      </c>
      <c r="K51" s="31">
        <v>29</v>
      </c>
      <c r="L51" s="31" t="s">
        <v>939</v>
      </c>
      <c r="M51" s="31" t="s">
        <v>940</v>
      </c>
      <c r="N51" s="31">
        <v>70</v>
      </c>
      <c r="P51" s="1" t="s">
        <v>941</v>
      </c>
      <c r="Q51" s="1" t="s">
        <v>137</v>
      </c>
      <c r="S51" s="1" t="s">
        <v>942</v>
      </c>
      <c r="T51" s="1" t="s">
        <v>138</v>
      </c>
    </row>
    <row r="52" spans="5:20" x14ac:dyDescent="0.2">
      <c r="E52" s="4">
        <f t="shared" si="0"/>
        <v>45</v>
      </c>
      <c r="F52" s="31" t="s">
        <v>324</v>
      </c>
      <c r="G52" s="31" t="s">
        <v>29</v>
      </c>
      <c r="H52" s="31">
        <v>12</v>
      </c>
      <c r="I52" s="31" t="s">
        <v>22</v>
      </c>
      <c r="J52" s="9" t="s">
        <v>288</v>
      </c>
      <c r="K52" s="31">
        <v>30</v>
      </c>
      <c r="L52" s="31" t="s">
        <v>943</v>
      </c>
      <c r="M52" s="31" t="s">
        <v>944</v>
      </c>
      <c r="N52" s="31">
        <v>73</v>
      </c>
      <c r="P52" s="1" t="s">
        <v>945</v>
      </c>
      <c r="Q52" s="1" t="s">
        <v>137</v>
      </c>
      <c r="S52" s="1" t="s">
        <v>946</v>
      </c>
      <c r="T52" s="1" t="s">
        <v>138</v>
      </c>
    </row>
    <row r="53" spans="5:20" x14ac:dyDescent="0.2">
      <c r="E53" s="4">
        <f t="shared" si="0"/>
        <v>46</v>
      </c>
      <c r="F53" s="31" t="s">
        <v>325</v>
      </c>
      <c r="G53" s="31" t="s">
        <v>29</v>
      </c>
      <c r="H53" s="31">
        <v>12</v>
      </c>
      <c r="I53" s="31" t="s">
        <v>22</v>
      </c>
      <c r="J53" s="9" t="s">
        <v>288</v>
      </c>
      <c r="K53" s="31">
        <v>31</v>
      </c>
      <c r="L53" s="31" t="s">
        <v>947</v>
      </c>
      <c r="M53" s="31" t="s">
        <v>948</v>
      </c>
      <c r="N53" s="31">
        <v>76</v>
      </c>
      <c r="P53" s="1" t="s">
        <v>949</v>
      </c>
      <c r="Q53" s="1" t="s">
        <v>137</v>
      </c>
      <c r="S53" s="1" t="s">
        <v>950</v>
      </c>
      <c r="T53" s="1" t="s">
        <v>138</v>
      </c>
    </row>
    <row r="54" spans="5:20" x14ac:dyDescent="0.2">
      <c r="E54" s="4">
        <f t="shared" si="0"/>
        <v>47</v>
      </c>
      <c r="F54" s="31" t="s">
        <v>326</v>
      </c>
      <c r="G54" s="31" t="s">
        <v>29</v>
      </c>
      <c r="H54" s="31">
        <v>12</v>
      </c>
      <c r="I54" s="31" t="s">
        <v>22</v>
      </c>
      <c r="J54" s="9" t="s">
        <v>288</v>
      </c>
      <c r="K54" s="31">
        <v>32</v>
      </c>
      <c r="L54" s="31" t="s">
        <v>951</v>
      </c>
      <c r="M54" s="31" t="s">
        <v>952</v>
      </c>
      <c r="N54" s="31">
        <v>79</v>
      </c>
      <c r="P54" s="1" t="s">
        <v>953</v>
      </c>
      <c r="Q54" s="1" t="s">
        <v>137</v>
      </c>
      <c r="S54" s="1" t="s">
        <v>954</v>
      </c>
      <c r="T54" s="1" t="s">
        <v>138</v>
      </c>
    </row>
    <row r="55" spans="5:20" x14ac:dyDescent="0.2">
      <c r="E55" s="4">
        <f t="shared" si="0"/>
        <v>48</v>
      </c>
      <c r="F55" s="31" t="s">
        <v>327</v>
      </c>
      <c r="G55" s="31" t="s">
        <v>29</v>
      </c>
      <c r="H55" s="31">
        <v>12</v>
      </c>
      <c r="I55" s="31" t="s">
        <v>22</v>
      </c>
      <c r="J55" s="9" t="s">
        <v>288</v>
      </c>
      <c r="K55" s="31">
        <v>33</v>
      </c>
      <c r="L55" s="31" t="s">
        <v>955</v>
      </c>
      <c r="M55" s="31" t="s">
        <v>956</v>
      </c>
      <c r="N55" s="31">
        <v>82</v>
      </c>
      <c r="P55" s="1" t="s">
        <v>957</v>
      </c>
      <c r="Q55" s="1" t="s">
        <v>137</v>
      </c>
      <c r="S55" s="1" t="s">
        <v>958</v>
      </c>
      <c r="T55" s="1" t="s">
        <v>138</v>
      </c>
    </row>
    <row r="56" spans="5:20" x14ac:dyDescent="0.2">
      <c r="E56" s="4">
        <f t="shared" si="0"/>
        <v>49</v>
      </c>
      <c r="F56" s="31" t="s">
        <v>328</v>
      </c>
      <c r="G56" s="31" t="s">
        <v>29</v>
      </c>
      <c r="H56" s="31">
        <v>12</v>
      </c>
      <c r="I56" s="31" t="s">
        <v>22</v>
      </c>
      <c r="J56" s="9" t="s">
        <v>288</v>
      </c>
      <c r="K56" s="31">
        <v>34</v>
      </c>
      <c r="L56" s="31" t="s">
        <v>959</v>
      </c>
      <c r="M56" s="31" t="s">
        <v>960</v>
      </c>
      <c r="N56" s="31">
        <v>85</v>
      </c>
      <c r="P56" s="1" t="s">
        <v>961</v>
      </c>
      <c r="Q56" s="1" t="s">
        <v>137</v>
      </c>
      <c r="S56" s="1" t="s">
        <v>962</v>
      </c>
      <c r="T56" s="1" t="s">
        <v>138</v>
      </c>
    </row>
    <row r="57" spans="5:20" x14ac:dyDescent="0.2">
      <c r="E57" s="4">
        <f t="shared" si="0"/>
        <v>50</v>
      </c>
      <c r="F57" s="31" t="s">
        <v>329</v>
      </c>
      <c r="G57" s="31" t="s">
        <v>29</v>
      </c>
      <c r="H57" s="31">
        <v>12</v>
      </c>
      <c r="I57" s="31" t="s">
        <v>22</v>
      </c>
      <c r="J57" s="9" t="s">
        <v>288</v>
      </c>
      <c r="K57" s="31">
        <v>35</v>
      </c>
      <c r="L57" s="31" t="s">
        <v>963</v>
      </c>
      <c r="M57" s="31" t="s">
        <v>964</v>
      </c>
      <c r="N57" s="31">
        <v>88</v>
      </c>
      <c r="P57" s="1" t="s">
        <v>965</v>
      </c>
      <c r="Q57" s="1" t="s">
        <v>137</v>
      </c>
      <c r="S57" s="1" t="s">
        <v>966</v>
      </c>
      <c r="T57" s="1" t="s">
        <v>138</v>
      </c>
    </row>
    <row r="58" spans="5:20" x14ac:dyDescent="0.2">
      <c r="E58" s="4">
        <f t="shared" si="0"/>
        <v>51</v>
      </c>
      <c r="F58" s="31" t="s">
        <v>330</v>
      </c>
      <c r="G58" s="31" t="s">
        <v>29</v>
      </c>
      <c r="H58" s="31">
        <v>12</v>
      </c>
      <c r="I58" s="31" t="s">
        <v>22</v>
      </c>
      <c r="J58" s="9" t="s">
        <v>288</v>
      </c>
      <c r="K58" s="31">
        <v>36</v>
      </c>
      <c r="L58" s="31" t="s">
        <v>967</v>
      </c>
      <c r="M58" s="31" t="s">
        <v>968</v>
      </c>
      <c r="N58" s="31">
        <v>91</v>
      </c>
      <c r="P58" s="1" t="s">
        <v>969</v>
      </c>
      <c r="Q58" s="1" t="s">
        <v>137</v>
      </c>
      <c r="S58" s="1" t="s">
        <v>970</v>
      </c>
      <c r="T58" s="1" t="s">
        <v>138</v>
      </c>
    </row>
    <row r="59" spans="5:20" x14ac:dyDescent="0.2">
      <c r="E59" s="4">
        <f t="shared" si="0"/>
        <v>52</v>
      </c>
      <c r="F59" s="31" t="s">
        <v>331</v>
      </c>
      <c r="G59" s="31" t="s">
        <v>29</v>
      </c>
      <c r="H59" s="31">
        <v>12</v>
      </c>
      <c r="I59" s="31" t="s">
        <v>22</v>
      </c>
      <c r="J59" s="9" t="s">
        <v>288</v>
      </c>
      <c r="K59" s="31">
        <v>37</v>
      </c>
      <c r="L59" s="31" t="s">
        <v>971</v>
      </c>
      <c r="M59" s="31" t="s">
        <v>972</v>
      </c>
      <c r="N59" s="31">
        <v>94</v>
      </c>
      <c r="P59" s="1" t="s">
        <v>973</v>
      </c>
      <c r="Q59" s="1" t="s">
        <v>137</v>
      </c>
      <c r="S59" s="1" t="s">
        <v>974</v>
      </c>
      <c r="T59" s="1" t="s">
        <v>138</v>
      </c>
    </row>
    <row r="60" spans="5:20" x14ac:dyDescent="0.2">
      <c r="E60" s="4">
        <f t="shared" si="0"/>
        <v>53</v>
      </c>
      <c r="F60" s="31" t="s">
        <v>332</v>
      </c>
      <c r="G60" s="31" t="s">
        <v>29</v>
      </c>
      <c r="H60" s="31">
        <v>12</v>
      </c>
      <c r="I60" s="31" t="s">
        <v>22</v>
      </c>
      <c r="J60" s="9" t="s">
        <v>288</v>
      </c>
      <c r="K60" s="31">
        <v>38</v>
      </c>
      <c r="L60" s="31" t="s">
        <v>975</v>
      </c>
      <c r="M60" s="31" t="s">
        <v>976</v>
      </c>
      <c r="N60" s="31">
        <v>97</v>
      </c>
      <c r="P60" s="1" t="s">
        <v>977</v>
      </c>
      <c r="Q60" s="1" t="s">
        <v>137</v>
      </c>
      <c r="S60" s="1" t="s">
        <v>978</v>
      </c>
      <c r="T60" s="1" t="s">
        <v>138</v>
      </c>
    </row>
    <row r="61" spans="5:20" x14ac:dyDescent="0.2">
      <c r="E61" s="4">
        <f t="shared" si="0"/>
        <v>54</v>
      </c>
      <c r="F61" s="31" t="s">
        <v>333</v>
      </c>
      <c r="G61" s="31" t="s">
        <v>29</v>
      </c>
      <c r="H61" s="31">
        <v>12</v>
      </c>
      <c r="I61" s="31" t="s">
        <v>22</v>
      </c>
      <c r="J61" s="9" t="s">
        <v>288</v>
      </c>
      <c r="K61" s="31">
        <v>39</v>
      </c>
      <c r="L61" s="31" t="s">
        <v>979</v>
      </c>
      <c r="M61" s="31" t="s">
        <v>980</v>
      </c>
      <c r="N61" s="31">
        <v>100</v>
      </c>
      <c r="P61" s="1" t="s">
        <v>981</v>
      </c>
      <c r="Q61" s="1" t="s">
        <v>137</v>
      </c>
      <c r="S61" s="1" t="s">
        <v>982</v>
      </c>
      <c r="T61" s="1" t="s">
        <v>138</v>
      </c>
    </row>
    <row r="62" spans="5:20" x14ac:dyDescent="0.2">
      <c r="E62" s="4">
        <f t="shared" si="0"/>
        <v>55</v>
      </c>
      <c r="F62" s="31" t="s">
        <v>334</v>
      </c>
      <c r="G62" s="31" t="s">
        <v>29</v>
      </c>
      <c r="H62" s="31">
        <v>12</v>
      </c>
      <c r="I62" s="31" t="s">
        <v>22</v>
      </c>
      <c r="J62" s="9" t="s">
        <v>288</v>
      </c>
      <c r="K62" s="31">
        <v>40</v>
      </c>
      <c r="L62" s="31" t="s">
        <v>983</v>
      </c>
      <c r="M62" s="31" t="s">
        <v>984</v>
      </c>
      <c r="N62" s="31">
        <v>103</v>
      </c>
      <c r="P62" s="1" t="s">
        <v>985</v>
      </c>
      <c r="Q62" s="1" t="s">
        <v>137</v>
      </c>
      <c r="S62" s="1" t="s">
        <v>986</v>
      </c>
      <c r="T62" s="1" t="s">
        <v>138</v>
      </c>
    </row>
    <row r="63" spans="5:20" x14ac:dyDescent="0.2">
      <c r="E63" s="4">
        <f t="shared" si="0"/>
        <v>56</v>
      </c>
      <c r="F63" s="31" t="s">
        <v>335</v>
      </c>
      <c r="G63" s="31" t="s">
        <v>29</v>
      </c>
      <c r="H63" s="31">
        <v>12</v>
      </c>
      <c r="I63" s="31" t="s">
        <v>22</v>
      </c>
      <c r="J63" s="9" t="s">
        <v>288</v>
      </c>
      <c r="K63" s="31">
        <v>41</v>
      </c>
      <c r="L63" s="31" t="s">
        <v>987</v>
      </c>
      <c r="M63" s="31" t="s">
        <v>988</v>
      </c>
      <c r="N63" s="31">
        <v>106</v>
      </c>
      <c r="P63" s="1" t="s">
        <v>989</v>
      </c>
      <c r="Q63" s="1" t="s">
        <v>137</v>
      </c>
      <c r="S63" s="1" t="s">
        <v>990</v>
      </c>
      <c r="T63" s="1" t="s">
        <v>138</v>
      </c>
    </row>
    <row r="64" spans="5:20" x14ac:dyDescent="0.2">
      <c r="E64" s="4">
        <f t="shared" si="0"/>
        <v>57</v>
      </c>
      <c r="F64" s="31" t="s">
        <v>336</v>
      </c>
      <c r="G64" s="31" t="s">
        <v>29</v>
      </c>
      <c r="H64" s="31">
        <v>12</v>
      </c>
      <c r="I64" s="31" t="s">
        <v>22</v>
      </c>
      <c r="J64" s="9" t="s">
        <v>288</v>
      </c>
      <c r="K64" s="31">
        <v>42</v>
      </c>
      <c r="L64" s="31" t="s">
        <v>991</v>
      </c>
      <c r="M64" s="31" t="s">
        <v>992</v>
      </c>
      <c r="N64" s="31">
        <v>109</v>
      </c>
      <c r="P64" s="1" t="s">
        <v>993</v>
      </c>
      <c r="Q64" s="1" t="s">
        <v>137</v>
      </c>
      <c r="S64" s="1" t="s">
        <v>994</v>
      </c>
      <c r="T64" s="1" t="s">
        <v>138</v>
      </c>
    </row>
    <row r="65" spans="5:20" x14ac:dyDescent="0.2">
      <c r="E65" s="4">
        <f t="shared" si="0"/>
        <v>58</v>
      </c>
      <c r="F65" s="31" t="s">
        <v>337</v>
      </c>
      <c r="G65" s="31" t="s">
        <v>29</v>
      </c>
      <c r="H65" s="31">
        <v>12</v>
      </c>
      <c r="I65" s="31" t="s">
        <v>22</v>
      </c>
      <c r="J65" s="9" t="s">
        <v>288</v>
      </c>
      <c r="K65" s="31">
        <v>43</v>
      </c>
      <c r="L65" s="31" t="s">
        <v>995</v>
      </c>
      <c r="M65" s="31" t="s">
        <v>996</v>
      </c>
      <c r="N65" s="31">
        <v>112</v>
      </c>
      <c r="P65" s="1" t="s">
        <v>997</v>
      </c>
      <c r="Q65" s="1" t="s">
        <v>137</v>
      </c>
      <c r="S65" s="1" t="s">
        <v>998</v>
      </c>
      <c r="T65" s="1" t="s">
        <v>138</v>
      </c>
    </row>
    <row r="66" spans="5:20" x14ac:dyDescent="0.2">
      <c r="E66" s="4">
        <f t="shared" si="0"/>
        <v>59</v>
      </c>
      <c r="F66" s="31" t="s">
        <v>338</v>
      </c>
      <c r="G66" s="31" t="s">
        <v>29</v>
      </c>
      <c r="H66" s="31">
        <v>32</v>
      </c>
      <c r="I66" s="31" t="s">
        <v>22</v>
      </c>
      <c r="J66" s="9" t="s">
        <v>288</v>
      </c>
      <c r="K66" s="31">
        <v>44</v>
      </c>
      <c r="L66" s="31" t="s">
        <v>999</v>
      </c>
      <c r="M66" s="31" t="s">
        <v>1000</v>
      </c>
      <c r="N66" s="31">
        <v>115</v>
      </c>
      <c r="P66" s="1" t="s">
        <v>1001</v>
      </c>
      <c r="Q66" s="1" t="s">
        <v>137</v>
      </c>
      <c r="S66" s="1" t="s">
        <v>1002</v>
      </c>
      <c r="T66" s="1" t="s">
        <v>138</v>
      </c>
    </row>
    <row r="67" spans="5:20" x14ac:dyDescent="0.2">
      <c r="E67" s="4">
        <f t="shared" si="0"/>
        <v>60</v>
      </c>
      <c r="F67" s="31" t="s">
        <v>339</v>
      </c>
      <c r="G67" s="31" t="s">
        <v>29</v>
      </c>
      <c r="H67" s="31">
        <v>32</v>
      </c>
      <c r="I67" s="31" t="s">
        <v>22</v>
      </c>
      <c r="J67" s="9" t="s">
        <v>288</v>
      </c>
      <c r="K67" s="31">
        <v>45</v>
      </c>
      <c r="L67" s="31" t="s">
        <v>1003</v>
      </c>
      <c r="M67" s="31" t="s">
        <v>1004</v>
      </c>
      <c r="N67" s="31">
        <v>123</v>
      </c>
      <c r="P67" s="1" t="s">
        <v>1005</v>
      </c>
      <c r="Q67" s="1" t="s">
        <v>137</v>
      </c>
      <c r="S67" s="1" t="s">
        <v>1006</v>
      </c>
      <c r="T67" s="1" t="s">
        <v>138</v>
      </c>
    </row>
    <row r="68" spans="5:20" x14ac:dyDescent="0.2">
      <c r="E68" s="4">
        <f t="shared" si="0"/>
        <v>61</v>
      </c>
      <c r="F68" s="31" t="s">
        <v>340</v>
      </c>
      <c r="G68" s="31" t="s">
        <v>29</v>
      </c>
      <c r="H68" s="31">
        <v>32</v>
      </c>
      <c r="I68" s="31" t="s">
        <v>22</v>
      </c>
      <c r="J68" s="9" t="s">
        <v>288</v>
      </c>
      <c r="K68" s="31">
        <v>46</v>
      </c>
      <c r="L68" s="31" t="s">
        <v>1007</v>
      </c>
      <c r="M68" s="31" t="s">
        <v>1008</v>
      </c>
      <c r="N68" s="31">
        <v>131</v>
      </c>
      <c r="P68" s="1" t="s">
        <v>1009</v>
      </c>
      <c r="Q68" s="1" t="s">
        <v>137</v>
      </c>
      <c r="S68" s="1" t="s">
        <v>1010</v>
      </c>
      <c r="T68" s="1" t="s">
        <v>138</v>
      </c>
    </row>
    <row r="69" spans="5:20" x14ac:dyDescent="0.2">
      <c r="E69" s="4">
        <f t="shared" si="0"/>
        <v>62</v>
      </c>
      <c r="F69" s="31" t="s">
        <v>341</v>
      </c>
      <c r="G69" s="31" t="s">
        <v>29</v>
      </c>
      <c r="H69" s="31">
        <v>32</v>
      </c>
      <c r="I69" s="31" t="s">
        <v>22</v>
      </c>
      <c r="J69" s="9" t="s">
        <v>288</v>
      </c>
      <c r="K69" s="31">
        <v>47</v>
      </c>
      <c r="L69" s="31" t="s">
        <v>1011</v>
      </c>
      <c r="M69" s="31" t="s">
        <v>1012</v>
      </c>
      <c r="N69" s="31">
        <v>139</v>
      </c>
      <c r="P69" s="1" t="s">
        <v>1013</v>
      </c>
      <c r="Q69" s="1" t="s">
        <v>137</v>
      </c>
      <c r="S69" s="1" t="s">
        <v>1014</v>
      </c>
      <c r="T69" s="1" t="s">
        <v>138</v>
      </c>
    </row>
    <row r="70" spans="5:20" x14ac:dyDescent="0.2">
      <c r="E70" s="4">
        <f t="shared" si="0"/>
        <v>63</v>
      </c>
      <c r="F70" s="31" t="s">
        <v>342</v>
      </c>
      <c r="G70" s="31" t="s">
        <v>29</v>
      </c>
      <c r="H70" s="31">
        <v>32</v>
      </c>
      <c r="I70" s="31" t="s">
        <v>22</v>
      </c>
      <c r="J70" s="9" t="s">
        <v>288</v>
      </c>
      <c r="K70" s="31">
        <v>48</v>
      </c>
      <c r="L70" s="31" t="s">
        <v>1015</v>
      </c>
      <c r="M70" s="31" t="s">
        <v>1016</v>
      </c>
      <c r="N70" s="31">
        <v>147</v>
      </c>
      <c r="P70" s="1" t="s">
        <v>1017</v>
      </c>
      <c r="Q70" s="1" t="s">
        <v>137</v>
      </c>
      <c r="S70" s="1" t="s">
        <v>1018</v>
      </c>
      <c r="T70" s="1" t="s">
        <v>138</v>
      </c>
    </row>
    <row r="71" spans="5:20" x14ac:dyDescent="0.2">
      <c r="E71" s="4">
        <f t="shared" si="0"/>
        <v>64</v>
      </c>
      <c r="F71" s="31" t="s">
        <v>343</v>
      </c>
      <c r="G71" s="31" t="s">
        <v>29</v>
      </c>
      <c r="H71" s="31">
        <v>32</v>
      </c>
      <c r="I71" s="31" t="s">
        <v>22</v>
      </c>
      <c r="J71" s="9" t="s">
        <v>288</v>
      </c>
      <c r="K71" s="31">
        <v>49</v>
      </c>
      <c r="L71" s="31" t="s">
        <v>1019</v>
      </c>
      <c r="M71" s="31" t="s">
        <v>1020</v>
      </c>
      <c r="N71" s="31">
        <v>155</v>
      </c>
      <c r="P71" s="1" t="s">
        <v>1021</v>
      </c>
      <c r="Q71" s="1" t="s">
        <v>137</v>
      </c>
      <c r="S71" s="1" t="s">
        <v>1022</v>
      </c>
      <c r="T71" s="1" t="s">
        <v>138</v>
      </c>
    </row>
    <row r="72" spans="5:20" x14ac:dyDescent="0.2">
      <c r="E72" s="4">
        <f t="shared" si="0"/>
        <v>65</v>
      </c>
      <c r="F72" s="31" t="s">
        <v>344</v>
      </c>
      <c r="G72" s="31" t="s">
        <v>29</v>
      </c>
      <c r="H72" s="31">
        <v>32</v>
      </c>
      <c r="I72" s="31" t="s">
        <v>22</v>
      </c>
      <c r="J72" s="9" t="s">
        <v>288</v>
      </c>
      <c r="K72" s="31">
        <v>50</v>
      </c>
      <c r="L72" s="31" t="s">
        <v>1023</v>
      </c>
      <c r="M72" s="31" t="s">
        <v>1024</v>
      </c>
      <c r="N72" s="31">
        <v>163</v>
      </c>
      <c r="P72" s="1" t="s">
        <v>1025</v>
      </c>
      <c r="Q72" s="1" t="s">
        <v>137</v>
      </c>
      <c r="S72" s="1" t="s">
        <v>1026</v>
      </c>
      <c r="T72" s="1" t="s">
        <v>138</v>
      </c>
    </row>
    <row r="73" spans="5:20" x14ac:dyDescent="0.2">
      <c r="E73" s="4">
        <f t="shared" ref="E73:E136" si="1">ROW(E73)-ROW($E$7)</f>
        <v>66</v>
      </c>
      <c r="F73" s="31" t="s">
        <v>345</v>
      </c>
      <c r="G73" s="31" t="s">
        <v>29</v>
      </c>
      <c r="H73" s="31">
        <v>32</v>
      </c>
      <c r="I73" s="31" t="s">
        <v>22</v>
      </c>
      <c r="J73" s="9" t="s">
        <v>288</v>
      </c>
      <c r="K73" s="31">
        <v>51</v>
      </c>
      <c r="L73" s="31" t="s">
        <v>1027</v>
      </c>
      <c r="M73" s="31" t="s">
        <v>1028</v>
      </c>
      <c r="N73" s="31">
        <v>171</v>
      </c>
      <c r="P73" s="1" t="s">
        <v>1029</v>
      </c>
      <c r="Q73" s="1" t="s">
        <v>137</v>
      </c>
      <c r="S73" s="1" t="s">
        <v>1030</v>
      </c>
      <c r="T73" s="1" t="s">
        <v>138</v>
      </c>
    </row>
    <row r="74" spans="5:20" x14ac:dyDescent="0.2">
      <c r="E74" s="4">
        <f t="shared" si="1"/>
        <v>67</v>
      </c>
      <c r="F74" s="31" t="s">
        <v>346</v>
      </c>
      <c r="G74" s="31" t="s">
        <v>29</v>
      </c>
      <c r="H74" s="31">
        <v>32</v>
      </c>
      <c r="I74" s="31" t="s">
        <v>22</v>
      </c>
      <c r="J74" s="9" t="s">
        <v>288</v>
      </c>
      <c r="K74" s="31">
        <v>52</v>
      </c>
      <c r="L74" s="31" t="s">
        <v>1031</v>
      </c>
      <c r="M74" s="31" t="s">
        <v>1032</v>
      </c>
      <c r="N74" s="31">
        <v>179</v>
      </c>
      <c r="P74" s="1" t="s">
        <v>1033</v>
      </c>
      <c r="Q74" s="1" t="s">
        <v>137</v>
      </c>
      <c r="S74" s="1" t="s">
        <v>1034</v>
      </c>
      <c r="T74" s="1" t="s">
        <v>138</v>
      </c>
    </row>
    <row r="75" spans="5:20" x14ac:dyDescent="0.2">
      <c r="E75" s="4">
        <f t="shared" si="1"/>
        <v>68</v>
      </c>
      <c r="F75" s="31" t="s">
        <v>347</v>
      </c>
      <c r="G75" s="31" t="s">
        <v>29</v>
      </c>
      <c r="H75" s="31">
        <v>32</v>
      </c>
      <c r="I75" s="31" t="s">
        <v>22</v>
      </c>
      <c r="J75" s="9" t="s">
        <v>288</v>
      </c>
      <c r="K75" s="31">
        <v>53</v>
      </c>
      <c r="L75" s="31" t="s">
        <v>1035</v>
      </c>
      <c r="M75" s="31" t="s">
        <v>1036</v>
      </c>
      <c r="N75" s="31">
        <v>187</v>
      </c>
      <c r="P75" s="1" t="s">
        <v>1037</v>
      </c>
      <c r="Q75" s="1" t="s">
        <v>137</v>
      </c>
      <c r="S75" s="1" t="s">
        <v>1038</v>
      </c>
      <c r="T75" s="1" t="s">
        <v>138</v>
      </c>
    </row>
    <row r="76" spans="5:20" x14ac:dyDescent="0.2">
      <c r="E76" s="4">
        <f t="shared" si="1"/>
        <v>69</v>
      </c>
      <c r="F76" s="31" t="s">
        <v>348</v>
      </c>
      <c r="G76" s="31" t="s">
        <v>29</v>
      </c>
      <c r="H76" s="31">
        <v>32</v>
      </c>
      <c r="I76" s="31" t="s">
        <v>22</v>
      </c>
      <c r="J76" s="9" t="s">
        <v>288</v>
      </c>
      <c r="K76" s="31">
        <v>54</v>
      </c>
      <c r="L76" s="31" t="s">
        <v>1039</v>
      </c>
      <c r="M76" s="31" t="s">
        <v>1040</v>
      </c>
      <c r="N76" s="31">
        <v>195</v>
      </c>
      <c r="P76" s="1" t="s">
        <v>1041</v>
      </c>
      <c r="Q76" s="1" t="s">
        <v>137</v>
      </c>
      <c r="S76" s="1" t="s">
        <v>1042</v>
      </c>
      <c r="T76" s="1" t="s">
        <v>138</v>
      </c>
    </row>
    <row r="77" spans="5:20" x14ac:dyDescent="0.2">
      <c r="E77" s="4">
        <f t="shared" si="1"/>
        <v>70</v>
      </c>
      <c r="F77" s="31" t="s">
        <v>349</v>
      </c>
      <c r="G77" s="31" t="s">
        <v>29</v>
      </c>
      <c r="H77" s="31">
        <v>32</v>
      </c>
      <c r="I77" s="31" t="s">
        <v>22</v>
      </c>
      <c r="J77" s="9" t="s">
        <v>288</v>
      </c>
      <c r="K77" s="31">
        <v>55</v>
      </c>
      <c r="L77" s="31" t="s">
        <v>1043</v>
      </c>
      <c r="M77" s="31" t="s">
        <v>1044</v>
      </c>
      <c r="N77" s="31">
        <v>203</v>
      </c>
      <c r="P77" s="1" t="s">
        <v>1045</v>
      </c>
      <c r="Q77" s="1" t="s">
        <v>137</v>
      </c>
      <c r="S77" s="1" t="s">
        <v>1046</v>
      </c>
      <c r="T77" s="1" t="s">
        <v>138</v>
      </c>
    </row>
    <row r="78" spans="5:20" x14ac:dyDescent="0.2">
      <c r="E78" s="4">
        <f t="shared" si="1"/>
        <v>71</v>
      </c>
      <c r="F78" s="31" t="s">
        <v>350</v>
      </c>
      <c r="G78" s="31" t="s">
        <v>29</v>
      </c>
      <c r="H78" s="31">
        <v>32</v>
      </c>
      <c r="I78" s="31" t="s">
        <v>22</v>
      </c>
      <c r="J78" s="9" t="s">
        <v>288</v>
      </c>
      <c r="K78" s="31">
        <v>56</v>
      </c>
      <c r="L78" s="31" t="s">
        <v>1047</v>
      </c>
      <c r="M78" s="31" t="s">
        <v>1048</v>
      </c>
      <c r="N78" s="31">
        <v>211</v>
      </c>
      <c r="P78" s="1" t="s">
        <v>1049</v>
      </c>
      <c r="Q78" s="1" t="s">
        <v>137</v>
      </c>
      <c r="S78" s="1" t="s">
        <v>1050</v>
      </c>
      <c r="T78" s="1" t="s">
        <v>138</v>
      </c>
    </row>
    <row r="79" spans="5:20" x14ac:dyDescent="0.2">
      <c r="E79" s="4">
        <f t="shared" si="1"/>
        <v>72</v>
      </c>
      <c r="F79" s="31" t="s">
        <v>351</v>
      </c>
      <c r="G79" s="31" t="s">
        <v>29</v>
      </c>
      <c r="H79" s="31">
        <v>32</v>
      </c>
      <c r="I79" s="31" t="s">
        <v>22</v>
      </c>
      <c r="J79" s="9" t="s">
        <v>288</v>
      </c>
      <c r="K79" s="31">
        <v>57</v>
      </c>
      <c r="L79" s="31" t="s">
        <v>1051</v>
      </c>
      <c r="M79" s="31" t="s">
        <v>1052</v>
      </c>
      <c r="N79" s="31">
        <v>219</v>
      </c>
      <c r="P79" s="1" t="s">
        <v>1053</v>
      </c>
      <c r="Q79" s="1" t="s">
        <v>137</v>
      </c>
      <c r="S79" s="1" t="s">
        <v>1054</v>
      </c>
      <c r="T79" s="1" t="s">
        <v>138</v>
      </c>
    </row>
    <row r="80" spans="5:20" x14ac:dyDescent="0.2">
      <c r="E80" s="4">
        <f t="shared" si="1"/>
        <v>73</v>
      </c>
      <c r="F80" s="31" t="s">
        <v>352</v>
      </c>
      <c r="G80" s="31" t="s">
        <v>29</v>
      </c>
      <c r="H80" s="31">
        <v>32</v>
      </c>
      <c r="I80" s="31" t="s">
        <v>22</v>
      </c>
      <c r="J80" s="9" t="s">
        <v>288</v>
      </c>
      <c r="K80" s="31">
        <v>58</v>
      </c>
      <c r="L80" s="31" t="s">
        <v>1055</v>
      </c>
      <c r="M80" s="31" t="s">
        <v>1056</v>
      </c>
      <c r="N80" s="31">
        <v>227</v>
      </c>
      <c r="P80" s="1" t="s">
        <v>1057</v>
      </c>
      <c r="Q80" s="1" t="s">
        <v>137</v>
      </c>
      <c r="S80" s="1" t="s">
        <v>1058</v>
      </c>
      <c r="T80" s="1" t="s">
        <v>138</v>
      </c>
    </row>
    <row r="81" spans="5:20" x14ac:dyDescent="0.2">
      <c r="E81" s="4">
        <f t="shared" si="1"/>
        <v>74</v>
      </c>
      <c r="F81" s="31" t="s">
        <v>353</v>
      </c>
      <c r="G81" s="31" t="s">
        <v>29</v>
      </c>
      <c r="H81" s="31">
        <v>32</v>
      </c>
      <c r="I81" s="31" t="s">
        <v>22</v>
      </c>
      <c r="J81" s="9" t="s">
        <v>288</v>
      </c>
      <c r="K81" s="31">
        <v>59</v>
      </c>
      <c r="L81" s="31" t="s">
        <v>1059</v>
      </c>
      <c r="M81" s="31" t="s">
        <v>1060</v>
      </c>
      <c r="N81" s="31">
        <v>235</v>
      </c>
      <c r="P81" s="1" t="s">
        <v>1061</v>
      </c>
      <c r="Q81" s="1" t="s">
        <v>137</v>
      </c>
      <c r="S81" s="1" t="s">
        <v>1062</v>
      </c>
      <c r="T81" s="1" t="s">
        <v>138</v>
      </c>
    </row>
    <row r="82" spans="5:20" x14ac:dyDescent="0.2">
      <c r="E82" s="4">
        <f t="shared" si="1"/>
        <v>75</v>
      </c>
      <c r="F82" s="31" t="s">
        <v>354</v>
      </c>
      <c r="G82" s="31" t="s">
        <v>29</v>
      </c>
      <c r="H82" s="31">
        <v>32</v>
      </c>
      <c r="I82" s="31" t="s">
        <v>22</v>
      </c>
      <c r="J82" s="9" t="s">
        <v>288</v>
      </c>
      <c r="K82" s="31">
        <v>60</v>
      </c>
      <c r="L82" s="31" t="s">
        <v>1063</v>
      </c>
      <c r="M82" s="31" t="s">
        <v>1064</v>
      </c>
      <c r="N82" s="31">
        <v>243</v>
      </c>
      <c r="P82" s="1" t="s">
        <v>1065</v>
      </c>
      <c r="Q82" s="1" t="s">
        <v>137</v>
      </c>
      <c r="S82" s="1" t="s">
        <v>1066</v>
      </c>
      <c r="T82" s="1" t="s">
        <v>138</v>
      </c>
    </row>
    <row r="83" spans="5:20" x14ac:dyDescent="0.2">
      <c r="E83" s="4">
        <f t="shared" si="1"/>
        <v>76</v>
      </c>
      <c r="F83" s="31" t="s">
        <v>355</v>
      </c>
      <c r="G83" s="31" t="s">
        <v>29</v>
      </c>
      <c r="H83" s="31">
        <v>32</v>
      </c>
      <c r="I83" s="31" t="s">
        <v>22</v>
      </c>
      <c r="J83" s="9" t="s">
        <v>288</v>
      </c>
      <c r="K83" s="31">
        <v>61</v>
      </c>
      <c r="L83" s="31" t="s">
        <v>1067</v>
      </c>
      <c r="M83" s="31" t="s">
        <v>1068</v>
      </c>
      <c r="N83" s="31">
        <v>251</v>
      </c>
      <c r="P83" s="1" t="s">
        <v>1069</v>
      </c>
      <c r="Q83" s="1" t="s">
        <v>137</v>
      </c>
      <c r="S83" s="1" t="s">
        <v>1070</v>
      </c>
      <c r="T83" s="1" t="s">
        <v>138</v>
      </c>
    </row>
    <row r="84" spans="5:20" x14ac:dyDescent="0.2">
      <c r="E84" s="4">
        <f t="shared" si="1"/>
        <v>77</v>
      </c>
      <c r="F84" s="31" t="s">
        <v>356</v>
      </c>
      <c r="G84" s="31" t="s">
        <v>29</v>
      </c>
      <c r="H84" s="31">
        <v>32</v>
      </c>
      <c r="I84" s="31" t="s">
        <v>22</v>
      </c>
      <c r="J84" s="9" t="s">
        <v>288</v>
      </c>
      <c r="K84" s="31">
        <v>62</v>
      </c>
      <c r="L84" s="31" t="s">
        <v>1071</v>
      </c>
      <c r="M84" s="31" t="s">
        <v>1072</v>
      </c>
      <c r="N84" s="31">
        <v>259</v>
      </c>
      <c r="P84" s="1" t="s">
        <v>1073</v>
      </c>
      <c r="Q84" s="1" t="s">
        <v>137</v>
      </c>
      <c r="S84" s="1" t="s">
        <v>1074</v>
      </c>
      <c r="T84" s="1" t="s">
        <v>138</v>
      </c>
    </row>
    <row r="85" spans="5:20" x14ac:dyDescent="0.2">
      <c r="E85" s="4">
        <f t="shared" si="1"/>
        <v>78</v>
      </c>
      <c r="F85" s="31" t="s">
        <v>357</v>
      </c>
      <c r="G85" s="31" t="s">
        <v>29</v>
      </c>
      <c r="H85" s="31">
        <v>32</v>
      </c>
      <c r="I85" s="31" t="s">
        <v>22</v>
      </c>
      <c r="J85" s="9" t="s">
        <v>288</v>
      </c>
      <c r="K85" s="31">
        <v>63</v>
      </c>
      <c r="L85" s="31" t="s">
        <v>1075</v>
      </c>
      <c r="M85" s="31" t="s">
        <v>1076</v>
      </c>
      <c r="N85" s="31">
        <v>267</v>
      </c>
      <c r="P85" s="1" t="s">
        <v>1077</v>
      </c>
      <c r="Q85" s="1" t="s">
        <v>137</v>
      </c>
      <c r="S85" s="1" t="s">
        <v>1078</v>
      </c>
      <c r="T85" s="1" t="s">
        <v>138</v>
      </c>
    </row>
    <row r="86" spans="5:20" x14ac:dyDescent="0.2">
      <c r="E86" s="4">
        <f t="shared" si="1"/>
        <v>79</v>
      </c>
      <c r="F86" s="31" t="s">
        <v>358</v>
      </c>
      <c r="G86" s="31" t="s">
        <v>29</v>
      </c>
      <c r="H86" s="31">
        <v>32</v>
      </c>
      <c r="I86" s="31" t="s">
        <v>22</v>
      </c>
      <c r="J86" s="9" t="s">
        <v>288</v>
      </c>
      <c r="K86" s="31">
        <v>64</v>
      </c>
      <c r="L86" s="31" t="s">
        <v>1079</v>
      </c>
      <c r="M86" s="31" t="s">
        <v>1080</v>
      </c>
      <c r="N86" s="31">
        <v>275</v>
      </c>
      <c r="P86" s="1" t="s">
        <v>1081</v>
      </c>
      <c r="Q86" s="1" t="s">
        <v>137</v>
      </c>
      <c r="S86" s="1" t="s">
        <v>1082</v>
      </c>
      <c r="T86" s="1" t="s">
        <v>138</v>
      </c>
    </row>
    <row r="87" spans="5:20" x14ac:dyDescent="0.2">
      <c r="E87" s="4">
        <f t="shared" si="1"/>
        <v>80</v>
      </c>
      <c r="F87" s="31" t="s">
        <v>359</v>
      </c>
      <c r="G87" s="31" t="s">
        <v>29</v>
      </c>
      <c r="H87" s="31">
        <v>8</v>
      </c>
      <c r="I87" s="31" t="s">
        <v>22</v>
      </c>
      <c r="J87" s="9" t="s">
        <v>288</v>
      </c>
      <c r="K87" s="31">
        <v>65</v>
      </c>
      <c r="L87" s="31" t="s">
        <v>1083</v>
      </c>
      <c r="M87" s="31" t="s">
        <v>1084</v>
      </c>
      <c r="N87" s="31">
        <v>283</v>
      </c>
      <c r="P87" s="1" t="s">
        <v>1085</v>
      </c>
      <c r="Q87" s="1" t="s">
        <v>137</v>
      </c>
      <c r="S87" s="1" t="s">
        <v>1086</v>
      </c>
      <c r="T87" s="1" t="s">
        <v>138</v>
      </c>
    </row>
    <row r="88" spans="5:20" x14ac:dyDescent="0.2">
      <c r="E88" s="4">
        <f t="shared" si="1"/>
        <v>81</v>
      </c>
      <c r="F88" s="31" t="s">
        <v>360</v>
      </c>
      <c r="G88" s="31" t="s">
        <v>11</v>
      </c>
      <c r="H88" s="31" t="s">
        <v>90</v>
      </c>
      <c r="I88" s="31" t="s">
        <v>21</v>
      </c>
      <c r="J88" s="9" t="s">
        <v>288</v>
      </c>
      <c r="K88" s="31">
        <v>0</v>
      </c>
      <c r="L88" s="31" t="s">
        <v>1087</v>
      </c>
      <c r="M88" s="31" t="s">
        <v>227</v>
      </c>
      <c r="N88" s="31" t="s">
        <v>90</v>
      </c>
      <c r="P88" s="1" t="s">
        <v>1088</v>
      </c>
      <c r="Q88" s="1" t="s">
        <v>134</v>
      </c>
    </row>
    <row r="89" spans="5:20" x14ac:dyDescent="0.2">
      <c r="E89" s="4">
        <f t="shared" si="1"/>
        <v>82</v>
      </c>
      <c r="F89" s="31" t="s">
        <v>361</v>
      </c>
      <c r="G89" s="31" t="s">
        <v>11</v>
      </c>
      <c r="H89" s="31" t="s">
        <v>90</v>
      </c>
      <c r="I89" s="31" t="s">
        <v>22</v>
      </c>
      <c r="J89" s="9" t="s">
        <v>288</v>
      </c>
      <c r="K89" s="31">
        <v>1</v>
      </c>
      <c r="L89" s="31" t="s">
        <v>1089</v>
      </c>
      <c r="M89" s="31" t="s">
        <v>268</v>
      </c>
      <c r="N89" s="31" t="s">
        <v>90</v>
      </c>
      <c r="P89" s="1" t="s">
        <v>1090</v>
      </c>
      <c r="Q89" s="1" t="s">
        <v>136</v>
      </c>
    </row>
    <row r="90" spans="5:20" x14ac:dyDescent="0.2">
      <c r="E90" s="4">
        <f t="shared" si="1"/>
        <v>83</v>
      </c>
      <c r="F90" s="31" t="s">
        <v>362</v>
      </c>
      <c r="G90" s="31" t="s">
        <v>11</v>
      </c>
      <c r="H90" s="31" t="s">
        <v>90</v>
      </c>
      <c r="I90" s="31" t="s">
        <v>22</v>
      </c>
      <c r="J90" s="9" t="s">
        <v>288</v>
      </c>
      <c r="K90" s="31">
        <v>2</v>
      </c>
      <c r="L90" s="31" t="s">
        <v>1091</v>
      </c>
      <c r="M90" s="31" t="s">
        <v>1092</v>
      </c>
      <c r="N90" s="31" t="s">
        <v>90</v>
      </c>
      <c r="P90" s="1" t="s">
        <v>1093</v>
      </c>
      <c r="Q90" s="1" t="s">
        <v>136</v>
      </c>
    </row>
    <row r="91" spans="5:20" x14ac:dyDescent="0.2">
      <c r="E91" s="4">
        <f t="shared" si="1"/>
        <v>84</v>
      </c>
      <c r="F91" s="31" t="s">
        <v>363</v>
      </c>
      <c r="G91" s="31" t="s">
        <v>11</v>
      </c>
      <c r="H91" s="31" t="s">
        <v>90</v>
      </c>
      <c r="I91" s="31" t="s">
        <v>22</v>
      </c>
      <c r="J91" s="9" t="s">
        <v>288</v>
      </c>
      <c r="K91" s="31">
        <v>3</v>
      </c>
      <c r="L91" s="31" t="s">
        <v>1094</v>
      </c>
      <c r="M91" s="31" t="s">
        <v>1095</v>
      </c>
      <c r="N91" s="31" t="s">
        <v>90</v>
      </c>
      <c r="P91" s="1" t="s">
        <v>1096</v>
      </c>
      <c r="Q91" s="1" t="s">
        <v>136</v>
      </c>
    </row>
    <row r="92" spans="5:20" x14ac:dyDescent="0.2">
      <c r="E92" s="4">
        <f t="shared" si="1"/>
        <v>85</v>
      </c>
      <c r="F92" s="31" t="s">
        <v>364</v>
      </c>
      <c r="G92" s="31" t="s">
        <v>11</v>
      </c>
      <c r="H92" s="31" t="s">
        <v>90</v>
      </c>
      <c r="I92" s="31" t="s">
        <v>22</v>
      </c>
      <c r="J92" s="9" t="s">
        <v>288</v>
      </c>
      <c r="K92" s="31">
        <v>4</v>
      </c>
      <c r="L92" s="31" t="s">
        <v>1097</v>
      </c>
      <c r="M92" s="31" t="s">
        <v>1098</v>
      </c>
      <c r="N92" s="31" t="s">
        <v>90</v>
      </c>
      <c r="P92" s="1" t="s">
        <v>1099</v>
      </c>
      <c r="Q92" s="1" t="s">
        <v>136</v>
      </c>
    </row>
    <row r="93" spans="5:20" x14ac:dyDescent="0.2">
      <c r="E93" s="4">
        <f t="shared" si="1"/>
        <v>86</v>
      </c>
      <c r="F93" s="31" t="s">
        <v>365</v>
      </c>
      <c r="G93" s="31" t="s">
        <v>11</v>
      </c>
      <c r="H93" s="31" t="s">
        <v>90</v>
      </c>
      <c r="I93" s="31" t="s">
        <v>22</v>
      </c>
      <c r="J93" s="9" t="s">
        <v>288</v>
      </c>
      <c r="K93" s="31">
        <v>5</v>
      </c>
      <c r="L93" s="31" t="s">
        <v>1100</v>
      </c>
      <c r="M93" s="31" t="s">
        <v>1101</v>
      </c>
      <c r="N93" s="31" t="s">
        <v>90</v>
      </c>
      <c r="P93" s="1" t="s">
        <v>1102</v>
      </c>
      <c r="Q93" s="1" t="s">
        <v>136</v>
      </c>
    </row>
    <row r="94" spans="5:20" x14ac:dyDescent="0.2">
      <c r="E94" s="4">
        <f t="shared" si="1"/>
        <v>87</v>
      </c>
      <c r="F94" s="31" t="s">
        <v>366</v>
      </c>
      <c r="G94" s="31" t="s">
        <v>11</v>
      </c>
      <c r="H94" s="31" t="s">
        <v>90</v>
      </c>
      <c r="I94" s="31" t="s">
        <v>22</v>
      </c>
      <c r="J94" s="9" t="s">
        <v>288</v>
      </c>
      <c r="K94" s="31">
        <v>6</v>
      </c>
      <c r="L94" s="31" t="s">
        <v>1103</v>
      </c>
      <c r="M94" s="31" t="s">
        <v>1104</v>
      </c>
      <c r="N94" s="31" t="s">
        <v>90</v>
      </c>
      <c r="P94" s="1" t="s">
        <v>1105</v>
      </c>
      <c r="Q94" s="1" t="s">
        <v>136</v>
      </c>
    </row>
    <row r="95" spans="5:20" x14ac:dyDescent="0.2">
      <c r="E95" s="4">
        <f t="shared" si="1"/>
        <v>88</v>
      </c>
      <c r="F95" s="31" t="s">
        <v>367</v>
      </c>
      <c r="G95" s="31" t="s">
        <v>29</v>
      </c>
      <c r="H95" s="31">
        <v>8</v>
      </c>
      <c r="I95" s="31" t="s">
        <v>22</v>
      </c>
      <c r="J95" s="9" t="s">
        <v>288</v>
      </c>
      <c r="K95" s="31">
        <v>66</v>
      </c>
      <c r="L95" s="31" t="s">
        <v>1106</v>
      </c>
      <c r="M95" s="31" t="s">
        <v>1107</v>
      </c>
      <c r="N95" s="31">
        <v>285</v>
      </c>
      <c r="P95" s="1" t="s">
        <v>1108</v>
      </c>
      <c r="Q95" s="1" t="s">
        <v>137</v>
      </c>
      <c r="S95" s="1" t="s">
        <v>1109</v>
      </c>
      <c r="T95" s="1" t="s">
        <v>138</v>
      </c>
    </row>
    <row r="96" spans="5:20" x14ac:dyDescent="0.2">
      <c r="E96" s="4">
        <f t="shared" si="1"/>
        <v>89</v>
      </c>
      <c r="F96" s="31" t="s">
        <v>368</v>
      </c>
      <c r="G96" s="31" t="s">
        <v>29</v>
      </c>
      <c r="H96" s="31">
        <v>8</v>
      </c>
      <c r="I96" s="31" t="s">
        <v>22</v>
      </c>
      <c r="J96" s="9" t="s">
        <v>288</v>
      </c>
      <c r="K96" s="31">
        <v>67</v>
      </c>
      <c r="L96" s="31" t="s">
        <v>1110</v>
      </c>
      <c r="M96" s="31" t="s">
        <v>1111</v>
      </c>
      <c r="N96" s="31">
        <v>287</v>
      </c>
      <c r="P96" s="1" t="s">
        <v>1112</v>
      </c>
      <c r="Q96" s="1" t="s">
        <v>137</v>
      </c>
      <c r="S96" s="1" t="s">
        <v>1113</v>
      </c>
      <c r="T96" s="1" t="s">
        <v>138</v>
      </c>
    </row>
    <row r="97" spans="5:20" x14ac:dyDescent="0.2">
      <c r="E97" s="4">
        <f t="shared" si="1"/>
        <v>90</v>
      </c>
      <c r="F97" s="31" t="s">
        <v>369</v>
      </c>
      <c r="G97" s="31" t="s">
        <v>29</v>
      </c>
      <c r="H97" s="31">
        <v>8</v>
      </c>
      <c r="I97" s="31" t="s">
        <v>22</v>
      </c>
      <c r="J97" s="9" t="s">
        <v>288</v>
      </c>
      <c r="K97" s="31">
        <v>68</v>
      </c>
      <c r="L97" s="31" t="s">
        <v>1114</v>
      </c>
      <c r="M97" s="31" t="s">
        <v>1115</v>
      </c>
      <c r="N97" s="31">
        <v>289</v>
      </c>
      <c r="P97" s="1" t="s">
        <v>1116</v>
      </c>
      <c r="Q97" s="1" t="s">
        <v>137</v>
      </c>
      <c r="S97" s="1" t="s">
        <v>1117</v>
      </c>
      <c r="T97" s="1" t="s">
        <v>138</v>
      </c>
    </row>
    <row r="98" spans="5:20" x14ac:dyDescent="0.2">
      <c r="E98" s="4">
        <f t="shared" si="1"/>
        <v>91</v>
      </c>
      <c r="F98" s="31" t="s">
        <v>370</v>
      </c>
      <c r="G98" s="31" t="s">
        <v>29</v>
      </c>
      <c r="H98" s="31">
        <v>8</v>
      </c>
      <c r="I98" s="31" t="s">
        <v>22</v>
      </c>
      <c r="J98" s="9" t="s">
        <v>288</v>
      </c>
      <c r="K98" s="31">
        <v>69</v>
      </c>
      <c r="L98" s="31" t="s">
        <v>1118</v>
      </c>
      <c r="M98" s="31" t="s">
        <v>1119</v>
      </c>
      <c r="N98" s="31">
        <v>291</v>
      </c>
      <c r="P98" s="1" t="s">
        <v>1120</v>
      </c>
      <c r="Q98" s="1" t="s">
        <v>137</v>
      </c>
      <c r="S98" s="1" t="s">
        <v>1121</v>
      </c>
      <c r="T98" s="1" t="s">
        <v>138</v>
      </c>
    </row>
    <row r="99" spans="5:20" x14ac:dyDescent="0.2">
      <c r="E99" s="4">
        <f t="shared" si="1"/>
        <v>92</v>
      </c>
      <c r="F99" s="31" t="s">
        <v>371</v>
      </c>
      <c r="G99" s="31" t="s">
        <v>29</v>
      </c>
      <c r="H99" s="31">
        <v>8</v>
      </c>
      <c r="I99" s="31" t="s">
        <v>22</v>
      </c>
      <c r="J99" s="9" t="s">
        <v>288</v>
      </c>
      <c r="K99" s="31">
        <v>70</v>
      </c>
      <c r="L99" s="31" t="s">
        <v>1122</v>
      </c>
      <c r="M99" s="31" t="s">
        <v>1123</v>
      </c>
      <c r="N99" s="31">
        <v>293</v>
      </c>
      <c r="P99" s="1" t="s">
        <v>1124</v>
      </c>
      <c r="Q99" s="1" t="s">
        <v>137</v>
      </c>
      <c r="S99" s="1" t="s">
        <v>1125</v>
      </c>
      <c r="T99" s="1" t="s">
        <v>138</v>
      </c>
    </row>
    <row r="100" spans="5:20" x14ac:dyDescent="0.2">
      <c r="E100" s="4">
        <f t="shared" si="1"/>
        <v>93</v>
      </c>
      <c r="F100" s="31" t="s">
        <v>372</v>
      </c>
      <c r="G100" s="31" t="s">
        <v>29</v>
      </c>
      <c r="H100" s="31">
        <v>8</v>
      </c>
      <c r="I100" s="31" t="s">
        <v>22</v>
      </c>
      <c r="J100" s="9" t="s">
        <v>288</v>
      </c>
      <c r="K100" s="31">
        <v>71</v>
      </c>
      <c r="L100" s="31" t="s">
        <v>1126</v>
      </c>
      <c r="M100" s="31" t="s">
        <v>1127</v>
      </c>
      <c r="N100" s="31">
        <v>295</v>
      </c>
      <c r="P100" s="1" t="s">
        <v>1128</v>
      </c>
      <c r="Q100" s="1" t="s">
        <v>137</v>
      </c>
      <c r="S100" s="1" t="s">
        <v>1129</v>
      </c>
      <c r="T100" s="1" t="s">
        <v>138</v>
      </c>
    </row>
    <row r="101" spans="5:20" x14ac:dyDescent="0.2">
      <c r="E101" s="4">
        <f t="shared" si="1"/>
        <v>94</v>
      </c>
      <c r="F101" s="31" t="s">
        <v>373</v>
      </c>
      <c r="G101" s="31" t="s">
        <v>29</v>
      </c>
      <c r="H101" s="31">
        <v>32</v>
      </c>
      <c r="I101" s="31" t="s">
        <v>22</v>
      </c>
      <c r="J101" s="9" t="s">
        <v>288</v>
      </c>
      <c r="K101" s="31">
        <v>72</v>
      </c>
      <c r="L101" s="31" t="s">
        <v>1130</v>
      </c>
      <c r="M101" s="31" t="s">
        <v>1131</v>
      </c>
      <c r="N101" s="31">
        <v>297</v>
      </c>
      <c r="P101" s="1" t="s">
        <v>1132</v>
      </c>
      <c r="Q101" s="1" t="s">
        <v>137</v>
      </c>
      <c r="S101" s="1" t="s">
        <v>1133</v>
      </c>
      <c r="T101" s="1" t="s">
        <v>138</v>
      </c>
    </row>
    <row r="102" spans="5:20" x14ac:dyDescent="0.2">
      <c r="E102" s="4">
        <f t="shared" si="1"/>
        <v>95</v>
      </c>
      <c r="F102" s="31" t="s">
        <v>374</v>
      </c>
      <c r="G102" s="31" t="s">
        <v>29</v>
      </c>
      <c r="H102" s="31">
        <v>32</v>
      </c>
      <c r="I102" s="31" t="s">
        <v>22</v>
      </c>
      <c r="J102" s="9" t="s">
        <v>288</v>
      </c>
      <c r="K102" s="31">
        <v>73</v>
      </c>
      <c r="L102" s="31" t="s">
        <v>1134</v>
      </c>
      <c r="M102" s="31" t="s">
        <v>1135</v>
      </c>
      <c r="N102" s="31">
        <v>305</v>
      </c>
      <c r="P102" s="1" t="s">
        <v>1136</v>
      </c>
      <c r="Q102" s="1" t="s">
        <v>137</v>
      </c>
      <c r="S102" s="1" t="s">
        <v>1137</v>
      </c>
      <c r="T102" s="1" t="s">
        <v>138</v>
      </c>
    </row>
    <row r="103" spans="5:20" x14ac:dyDescent="0.2">
      <c r="E103" s="4">
        <f t="shared" si="1"/>
        <v>96</v>
      </c>
      <c r="F103" s="31" t="s">
        <v>375</v>
      </c>
      <c r="G103" s="31" t="s">
        <v>29</v>
      </c>
      <c r="H103" s="31">
        <v>32</v>
      </c>
      <c r="I103" s="31" t="s">
        <v>22</v>
      </c>
      <c r="J103" s="9" t="s">
        <v>288</v>
      </c>
      <c r="K103" s="31">
        <v>74</v>
      </c>
      <c r="L103" s="31" t="s">
        <v>1138</v>
      </c>
      <c r="M103" s="31" t="s">
        <v>1139</v>
      </c>
      <c r="N103" s="31">
        <v>313</v>
      </c>
      <c r="P103" s="1" t="s">
        <v>1140</v>
      </c>
      <c r="Q103" s="1" t="s">
        <v>137</v>
      </c>
      <c r="S103" s="1" t="s">
        <v>1141</v>
      </c>
      <c r="T103" s="1" t="s">
        <v>138</v>
      </c>
    </row>
    <row r="104" spans="5:20" x14ac:dyDescent="0.2">
      <c r="E104" s="4">
        <f t="shared" si="1"/>
        <v>97</v>
      </c>
      <c r="F104" s="31" t="s">
        <v>376</v>
      </c>
      <c r="G104" s="31" t="s">
        <v>29</v>
      </c>
      <c r="H104" s="31">
        <v>32</v>
      </c>
      <c r="I104" s="31" t="s">
        <v>22</v>
      </c>
      <c r="J104" s="9" t="s">
        <v>288</v>
      </c>
      <c r="K104" s="31">
        <v>75</v>
      </c>
      <c r="L104" s="31" t="s">
        <v>1142</v>
      </c>
      <c r="M104" s="31" t="s">
        <v>1143</v>
      </c>
      <c r="N104" s="31">
        <v>321</v>
      </c>
      <c r="P104" s="1" t="s">
        <v>1144</v>
      </c>
      <c r="Q104" s="1" t="s">
        <v>137</v>
      </c>
      <c r="S104" s="1" t="s">
        <v>1145</v>
      </c>
      <c r="T104" s="1" t="s">
        <v>138</v>
      </c>
    </row>
    <row r="105" spans="5:20" x14ac:dyDescent="0.2">
      <c r="E105" s="4">
        <f t="shared" si="1"/>
        <v>98</v>
      </c>
      <c r="F105" s="31" t="s">
        <v>377</v>
      </c>
      <c r="G105" s="31" t="s">
        <v>29</v>
      </c>
      <c r="H105" s="31">
        <v>32</v>
      </c>
      <c r="I105" s="31" t="s">
        <v>22</v>
      </c>
      <c r="J105" s="9" t="s">
        <v>288</v>
      </c>
      <c r="K105" s="31">
        <v>76</v>
      </c>
      <c r="L105" s="31" t="s">
        <v>1146</v>
      </c>
      <c r="M105" s="31" t="s">
        <v>1147</v>
      </c>
      <c r="N105" s="31">
        <v>329</v>
      </c>
      <c r="P105" s="1" t="s">
        <v>1148</v>
      </c>
      <c r="Q105" s="1" t="s">
        <v>137</v>
      </c>
      <c r="S105" s="1" t="s">
        <v>1149</v>
      </c>
      <c r="T105" s="1" t="s">
        <v>138</v>
      </c>
    </row>
    <row r="106" spans="5:20" x14ac:dyDescent="0.2">
      <c r="E106" s="4">
        <f t="shared" si="1"/>
        <v>99</v>
      </c>
      <c r="F106" s="31" t="s">
        <v>378</v>
      </c>
      <c r="G106" s="31" t="s">
        <v>29</v>
      </c>
      <c r="H106" s="31">
        <v>32</v>
      </c>
      <c r="I106" s="31" t="s">
        <v>22</v>
      </c>
      <c r="J106" s="9" t="s">
        <v>288</v>
      </c>
      <c r="K106" s="31">
        <v>77</v>
      </c>
      <c r="L106" s="31" t="s">
        <v>1150</v>
      </c>
      <c r="M106" s="31" t="s">
        <v>1151</v>
      </c>
      <c r="N106" s="31">
        <v>337</v>
      </c>
      <c r="P106" s="1" t="s">
        <v>1152</v>
      </c>
      <c r="Q106" s="1" t="s">
        <v>137</v>
      </c>
      <c r="S106" s="1" t="s">
        <v>1153</v>
      </c>
      <c r="T106" s="1" t="s">
        <v>138</v>
      </c>
    </row>
    <row r="107" spans="5:20" x14ac:dyDescent="0.2">
      <c r="E107" s="4">
        <f t="shared" si="1"/>
        <v>100</v>
      </c>
      <c r="F107" s="31" t="s">
        <v>379</v>
      </c>
      <c r="G107" s="31" t="s">
        <v>29</v>
      </c>
      <c r="H107" s="31">
        <v>32</v>
      </c>
      <c r="I107" s="31" t="s">
        <v>22</v>
      </c>
      <c r="J107" s="9" t="s">
        <v>288</v>
      </c>
      <c r="K107" s="31">
        <v>78</v>
      </c>
      <c r="L107" s="31" t="s">
        <v>1154</v>
      </c>
      <c r="M107" s="31" t="s">
        <v>1155</v>
      </c>
      <c r="N107" s="31">
        <v>345</v>
      </c>
      <c r="P107" s="1" t="s">
        <v>1156</v>
      </c>
      <c r="Q107" s="1" t="s">
        <v>137</v>
      </c>
      <c r="S107" s="1" t="s">
        <v>1157</v>
      </c>
      <c r="T107" s="1" t="s">
        <v>138</v>
      </c>
    </row>
    <row r="108" spans="5:20" x14ac:dyDescent="0.2">
      <c r="E108" s="4">
        <f t="shared" si="1"/>
        <v>101</v>
      </c>
      <c r="F108" s="31" t="s">
        <v>380</v>
      </c>
      <c r="G108" s="31" t="s">
        <v>29</v>
      </c>
      <c r="H108" s="31">
        <v>32</v>
      </c>
      <c r="I108" s="31" t="s">
        <v>22</v>
      </c>
      <c r="J108" s="9" t="s">
        <v>288</v>
      </c>
      <c r="K108" s="31">
        <v>79</v>
      </c>
      <c r="L108" s="31" t="s">
        <v>1158</v>
      </c>
      <c r="M108" s="31" t="s">
        <v>1159</v>
      </c>
      <c r="N108" s="31">
        <v>353</v>
      </c>
      <c r="P108" s="1" t="s">
        <v>1160</v>
      </c>
      <c r="Q108" s="1" t="s">
        <v>137</v>
      </c>
      <c r="S108" s="1" t="s">
        <v>1161</v>
      </c>
      <c r="T108" s="1" t="s">
        <v>138</v>
      </c>
    </row>
    <row r="109" spans="5:20" x14ac:dyDescent="0.2">
      <c r="E109" s="4">
        <f t="shared" si="1"/>
        <v>102</v>
      </c>
      <c r="F109" s="31" t="s">
        <v>381</v>
      </c>
      <c r="G109" s="31" t="s">
        <v>29</v>
      </c>
      <c r="H109" s="31">
        <v>32</v>
      </c>
      <c r="I109" s="31" t="s">
        <v>22</v>
      </c>
      <c r="J109" s="9" t="s">
        <v>288</v>
      </c>
      <c r="K109" s="31">
        <v>80</v>
      </c>
      <c r="L109" s="31" t="s">
        <v>1162</v>
      </c>
      <c r="M109" s="31" t="s">
        <v>1163</v>
      </c>
      <c r="N109" s="31">
        <v>361</v>
      </c>
      <c r="P109" s="1" t="s">
        <v>1164</v>
      </c>
      <c r="Q109" s="1" t="s">
        <v>137</v>
      </c>
      <c r="S109" s="1" t="s">
        <v>1165</v>
      </c>
      <c r="T109" s="1" t="s">
        <v>138</v>
      </c>
    </row>
    <row r="110" spans="5:20" x14ac:dyDescent="0.2">
      <c r="E110" s="4">
        <f t="shared" si="1"/>
        <v>103</v>
      </c>
      <c r="F110" s="31" t="s">
        <v>382</v>
      </c>
      <c r="G110" s="31" t="s">
        <v>29</v>
      </c>
      <c r="H110" s="31">
        <v>32</v>
      </c>
      <c r="I110" s="31" t="s">
        <v>22</v>
      </c>
      <c r="J110" s="9" t="s">
        <v>288</v>
      </c>
      <c r="K110" s="31">
        <v>81</v>
      </c>
      <c r="L110" s="31" t="s">
        <v>1166</v>
      </c>
      <c r="M110" s="31" t="s">
        <v>1167</v>
      </c>
      <c r="N110" s="31">
        <v>369</v>
      </c>
      <c r="P110" s="1" t="s">
        <v>1168</v>
      </c>
      <c r="Q110" s="1" t="s">
        <v>137</v>
      </c>
      <c r="S110" s="1" t="s">
        <v>1169</v>
      </c>
      <c r="T110" s="1" t="s">
        <v>138</v>
      </c>
    </row>
    <row r="111" spans="5:20" x14ac:dyDescent="0.2">
      <c r="E111" s="4">
        <f t="shared" si="1"/>
        <v>104</v>
      </c>
      <c r="F111" s="31" t="s">
        <v>383</v>
      </c>
      <c r="G111" s="31" t="s">
        <v>29</v>
      </c>
      <c r="H111" s="31">
        <v>32</v>
      </c>
      <c r="I111" s="31" t="s">
        <v>22</v>
      </c>
      <c r="J111" s="9" t="s">
        <v>288</v>
      </c>
      <c r="K111" s="31">
        <v>82</v>
      </c>
      <c r="L111" s="31" t="s">
        <v>1170</v>
      </c>
      <c r="M111" s="31" t="s">
        <v>1171</v>
      </c>
      <c r="N111" s="31">
        <v>377</v>
      </c>
      <c r="P111" s="1" t="s">
        <v>1172</v>
      </c>
      <c r="Q111" s="1" t="s">
        <v>137</v>
      </c>
      <c r="S111" s="1" t="s">
        <v>1173</v>
      </c>
      <c r="T111" s="1" t="s">
        <v>138</v>
      </c>
    </row>
    <row r="112" spans="5:20" x14ac:dyDescent="0.2">
      <c r="E112" s="4">
        <f t="shared" si="1"/>
        <v>105</v>
      </c>
      <c r="F112" s="31" t="s">
        <v>384</v>
      </c>
      <c r="G112" s="31" t="s">
        <v>29</v>
      </c>
      <c r="H112" s="31">
        <v>32</v>
      </c>
      <c r="I112" s="31" t="s">
        <v>22</v>
      </c>
      <c r="J112" s="9" t="s">
        <v>288</v>
      </c>
      <c r="K112" s="31">
        <v>83</v>
      </c>
      <c r="L112" s="31" t="s">
        <v>1174</v>
      </c>
      <c r="M112" s="31" t="s">
        <v>1175</v>
      </c>
      <c r="N112" s="31">
        <v>385</v>
      </c>
      <c r="P112" s="1" t="s">
        <v>1176</v>
      </c>
      <c r="Q112" s="1" t="s">
        <v>137</v>
      </c>
      <c r="S112" s="1" t="s">
        <v>1177</v>
      </c>
      <c r="T112" s="1" t="s">
        <v>138</v>
      </c>
    </row>
    <row r="113" spans="5:20" x14ac:dyDescent="0.2">
      <c r="E113" s="4">
        <f t="shared" si="1"/>
        <v>106</v>
      </c>
      <c r="F113" s="31" t="s">
        <v>385</v>
      </c>
      <c r="G113" s="31" t="s">
        <v>29</v>
      </c>
      <c r="H113" s="31">
        <v>32</v>
      </c>
      <c r="I113" s="31" t="s">
        <v>22</v>
      </c>
      <c r="J113" s="9" t="s">
        <v>288</v>
      </c>
      <c r="K113" s="31">
        <v>84</v>
      </c>
      <c r="L113" s="31" t="s">
        <v>1178</v>
      </c>
      <c r="M113" s="31" t="s">
        <v>1179</v>
      </c>
      <c r="N113" s="31">
        <v>393</v>
      </c>
      <c r="P113" s="1" t="s">
        <v>1180</v>
      </c>
      <c r="Q113" s="1" t="s">
        <v>137</v>
      </c>
      <c r="S113" s="1" t="s">
        <v>1181</v>
      </c>
      <c r="T113" s="1" t="s">
        <v>138</v>
      </c>
    </row>
    <row r="114" spans="5:20" x14ac:dyDescent="0.2">
      <c r="E114" s="4">
        <f t="shared" si="1"/>
        <v>107</v>
      </c>
      <c r="F114" s="31" t="s">
        <v>386</v>
      </c>
      <c r="G114" s="31" t="s">
        <v>29</v>
      </c>
      <c r="H114" s="31">
        <v>32</v>
      </c>
      <c r="I114" s="31" t="s">
        <v>22</v>
      </c>
      <c r="J114" s="9" t="s">
        <v>288</v>
      </c>
      <c r="K114" s="31">
        <v>85</v>
      </c>
      <c r="L114" s="31" t="s">
        <v>1182</v>
      </c>
      <c r="M114" s="31" t="s">
        <v>1183</v>
      </c>
      <c r="N114" s="31">
        <v>401</v>
      </c>
      <c r="P114" s="1" t="s">
        <v>1184</v>
      </c>
      <c r="Q114" s="1" t="s">
        <v>137</v>
      </c>
      <c r="S114" s="1" t="s">
        <v>1185</v>
      </c>
      <c r="T114" s="1" t="s">
        <v>138</v>
      </c>
    </row>
    <row r="115" spans="5:20" x14ac:dyDescent="0.2">
      <c r="E115" s="4">
        <f t="shared" si="1"/>
        <v>108</v>
      </c>
      <c r="F115" s="31" t="s">
        <v>387</v>
      </c>
      <c r="G115" s="31" t="s">
        <v>29</v>
      </c>
      <c r="H115" s="31">
        <v>32</v>
      </c>
      <c r="I115" s="31" t="s">
        <v>22</v>
      </c>
      <c r="J115" s="9" t="s">
        <v>288</v>
      </c>
      <c r="K115" s="31">
        <v>86</v>
      </c>
      <c r="L115" s="31" t="s">
        <v>1186</v>
      </c>
      <c r="M115" s="31" t="s">
        <v>1187</v>
      </c>
      <c r="N115" s="31">
        <v>409</v>
      </c>
      <c r="P115" s="1" t="s">
        <v>1188</v>
      </c>
      <c r="Q115" s="1" t="s">
        <v>137</v>
      </c>
      <c r="S115" s="1" t="s">
        <v>1189</v>
      </c>
      <c r="T115" s="1" t="s">
        <v>138</v>
      </c>
    </row>
    <row r="116" spans="5:20" x14ac:dyDescent="0.2">
      <c r="E116" s="4">
        <f t="shared" si="1"/>
        <v>109</v>
      </c>
      <c r="F116" s="31" t="s">
        <v>388</v>
      </c>
      <c r="G116" s="31" t="s">
        <v>29</v>
      </c>
      <c r="H116" s="31">
        <v>32</v>
      </c>
      <c r="I116" s="31" t="s">
        <v>22</v>
      </c>
      <c r="J116" s="9" t="s">
        <v>288</v>
      </c>
      <c r="K116" s="31">
        <v>87</v>
      </c>
      <c r="L116" s="31" t="s">
        <v>1190</v>
      </c>
      <c r="M116" s="31" t="s">
        <v>1191</v>
      </c>
      <c r="N116" s="31">
        <v>417</v>
      </c>
      <c r="P116" s="1" t="s">
        <v>1192</v>
      </c>
      <c r="Q116" s="1" t="s">
        <v>137</v>
      </c>
      <c r="S116" s="1" t="s">
        <v>1193</v>
      </c>
      <c r="T116" s="1" t="s">
        <v>138</v>
      </c>
    </row>
    <row r="117" spans="5:20" x14ac:dyDescent="0.2">
      <c r="E117" s="4">
        <f t="shared" si="1"/>
        <v>110</v>
      </c>
      <c r="F117" s="31" t="s">
        <v>389</v>
      </c>
      <c r="G117" s="31" t="s">
        <v>29</v>
      </c>
      <c r="H117" s="31">
        <v>32</v>
      </c>
      <c r="I117" s="31" t="s">
        <v>22</v>
      </c>
      <c r="J117" s="9" t="s">
        <v>288</v>
      </c>
      <c r="K117" s="31">
        <v>88</v>
      </c>
      <c r="L117" s="31" t="s">
        <v>1194</v>
      </c>
      <c r="M117" s="31" t="s">
        <v>1195</v>
      </c>
      <c r="N117" s="31">
        <v>425</v>
      </c>
      <c r="P117" s="1" t="s">
        <v>1196</v>
      </c>
      <c r="Q117" s="1" t="s">
        <v>137</v>
      </c>
      <c r="S117" s="1" t="s">
        <v>1197</v>
      </c>
      <c r="T117" s="1" t="s">
        <v>138</v>
      </c>
    </row>
    <row r="118" spans="5:20" x14ac:dyDescent="0.2">
      <c r="E118" s="4">
        <f t="shared" si="1"/>
        <v>111</v>
      </c>
      <c r="F118" s="31" t="s">
        <v>390</v>
      </c>
      <c r="G118" s="31" t="s">
        <v>29</v>
      </c>
      <c r="H118" s="31">
        <v>32</v>
      </c>
      <c r="I118" s="31" t="s">
        <v>22</v>
      </c>
      <c r="J118" s="9" t="s">
        <v>288</v>
      </c>
      <c r="K118" s="31">
        <v>89</v>
      </c>
      <c r="L118" s="31" t="s">
        <v>1198</v>
      </c>
      <c r="M118" s="31" t="s">
        <v>1199</v>
      </c>
      <c r="N118" s="31">
        <v>433</v>
      </c>
      <c r="P118" s="1" t="s">
        <v>1200</v>
      </c>
      <c r="Q118" s="1" t="s">
        <v>137</v>
      </c>
      <c r="S118" s="1" t="s">
        <v>1201</v>
      </c>
      <c r="T118" s="1" t="s">
        <v>138</v>
      </c>
    </row>
    <row r="119" spans="5:20" x14ac:dyDescent="0.2">
      <c r="E119" s="4">
        <f t="shared" si="1"/>
        <v>112</v>
      </c>
      <c r="F119" s="31" t="s">
        <v>391</v>
      </c>
      <c r="G119" s="31" t="s">
        <v>29</v>
      </c>
      <c r="H119" s="31">
        <v>32</v>
      </c>
      <c r="I119" s="31" t="s">
        <v>22</v>
      </c>
      <c r="J119" s="9" t="s">
        <v>288</v>
      </c>
      <c r="K119" s="31">
        <v>90</v>
      </c>
      <c r="L119" s="31" t="s">
        <v>1202</v>
      </c>
      <c r="M119" s="31" t="s">
        <v>1203</v>
      </c>
      <c r="N119" s="31">
        <v>441</v>
      </c>
      <c r="P119" s="1" t="s">
        <v>1204</v>
      </c>
      <c r="Q119" s="1" t="s">
        <v>137</v>
      </c>
      <c r="S119" s="1" t="s">
        <v>1205</v>
      </c>
      <c r="T119" s="1" t="s">
        <v>138</v>
      </c>
    </row>
    <row r="120" spans="5:20" x14ac:dyDescent="0.2">
      <c r="E120" s="4">
        <f t="shared" si="1"/>
        <v>113</v>
      </c>
      <c r="F120" s="31" t="s">
        <v>392</v>
      </c>
      <c r="G120" s="31" t="s">
        <v>29</v>
      </c>
      <c r="H120" s="31">
        <v>32</v>
      </c>
      <c r="I120" s="31" t="s">
        <v>22</v>
      </c>
      <c r="J120" s="9" t="s">
        <v>288</v>
      </c>
      <c r="K120" s="31">
        <v>91</v>
      </c>
      <c r="L120" s="31" t="s">
        <v>1206</v>
      </c>
      <c r="M120" s="31" t="s">
        <v>1207</v>
      </c>
      <c r="N120" s="31">
        <v>449</v>
      </c>
      <c r="P120" s="1" t="s">
        <v>1208</v>
      </c>
      <c r="Q120" s="1" t="s">
        <v>137</v>
      </c>
      <c r="S120" s="1" t="s">
        <v>1209</v>
      </c>
      <c r="T120" s="1" t="s">
        <v>138</v>
      </c>
    </row>
    <row r="121" spans="5:20" x14ac:dyDescent="0.2">
      <c r="E121" s="4">
        <f t="shared" si="1"/>
        <v>114</v>
      </c>
      <c r="F121" s="31" t="s">
        <v>393</v>
      </c>
      <c r="G121" s="31" t="s">
        <v>29</v>
      </c>
      <c r="H121" s="31">
        <v>32</v>
      </c>
      <c r="I121" s="31" t="s">
        <v>22</v>
      </c>
      <c r="J121" s="9" t="s">
        <v>288</v>
      </c>
      <c r="K121" s="31">
        <v>92</v>
      </c>
      <c r="L121" s="31" t="s">
        <v>1210</v>
      </c>
      <c r="M121" s="31" t="s">
        <v>1211</v>
      </c>
      <c r="N121" s="31">
        <v>457</v>
      </c>
      <c r="P121" s="1" t="s">
        <v>1212</v>
      </c>
      <c r="Q121" s="1" t="s">
        <v>137</v>
      </c>
      <c r="S121" s="1" t="s">
        <v>1213</v>
      </c>
      <c r="T121" s="1" t="s">
        <v>138</v>
      </c>
    </row>
    <row r="122" spans="5:20" x14ac:dyDescent="0.2">
      <c r="E122" s="4">
        <f t="shared" si="1"/>
        <v>115</v>
      </c>
      <c r="F122" s="31" t="s">
        <v>394</v>
      </c>
      <c r="G122" s="31" t="s">
        <v>29</v>
      </c>
      <c r="H122" s="31">
        <v>32</v>
      </c>
      <c r="I122" s="31" t="s">
        <v>22</v>
      </c>
      <c r="J122" s="9" t="s">
        <v>288</v>
      </c>
      <c r="K122" s="31">
        <v>93</v>
      </c>
      <c r="L122" s="31" t="s">
        <v>1214</v>
      </c>
      <c r="M122" s="31" t="s">
        <v>1215</v>
      </c>
      <c r="N122" s="31">
        <v>465</v>
      </c>
      <c r="P122" s="1" t="s">
        <v>1216</v>
      </c>
      <c r="Q122" s="1" t="s">
        <v>137</v>
      </c>
      <c r="S122" s="1" t="s">
        <v>1217</v>
      </c>
      <c r="T122" s="1" t="s">
        <v>138</v>
      </c>
    </row>
    <row r="123" spans="5:20" x14ac:dyDescent="0.2">
      <c r="E123" s="4">
        <f t="shared" si="1"/>
        <v>116</v>
      </c>
      <c r="F123" s="31" t="s">
        <v>395</v>
      </c>
      <c r="G123" s="31" t="s">
        <v>29</v>
      </c>
      <c r="H123" s="31">
        <v>32</v>
      </c>
      <c r="I123" s="31" t="s">
        <v>22</v>
      </c>
      <c r="J123" s="9" t="s">
        <v>288</v>
      </c>
      <c r="K123" s="31">
        <v>94</v>
      </c>
      <c r="L123" s="31" t="s">
        <v>1218</v>
      </c>
      <c r="M123" s="31" t="s">
        <v>1219</v>
      </c>
      <c r="N123" s="31">
        <v>473</v>
      </c>
      <c r="P123" s="1" t="s">
        <v>1220</v>
      </c>
      <c r="Q123" s="1" t="s">
        <v>137</v>
      </c>
      <c r="S123" s="1" t="s">
        <v>1221</v>
      </c>
      <c r="T123" s="1" t="s">
        <v>138</v>
      </c>
    </row>
    <row r="124" spans="5:20" x14ac:dyDescent="0.2">
      <c r="E124" s="4">
        <f t="shared" si="1"/>
        <v>117</v>
      </c>
      <c r="F124" s="31" t="s">
        <v>396</v>
      </c>
      <c r="G124" s="31" t="s">
        <v>29</v>
      </c>
      <c r="H124" s="31">
        <v>32</v>
      </c>
      <c r="I124" s="31" t="s">
        <v>22</v>
      </c>
      <c r="J124" s="9" t="s">
        <v>288</v>
      </c>
      <c r="K124" s="31">
        <v>95</v>
      </c>
      <c r="L124" s="31" t="s">
        <v>1222</v>
      </c>
      <c r="M124" s="31" t="s">
        <v>1223</v>
      </c>
      <c r="N124" s="31">
        <v>481</v>
      </c>
      <c r="P124" s="1" t="s">
        <v>1224</v>
      </c>
      <c r="Q124" s="1" t="s">
        <v>137</v>
      </c>
      <c r="S124" s="1" t="s">
        <v>1225</v>
      </c>
      <c r="T124" s="1" t="s">
        <v>138</v>
      </c>
    </row>
    <row r="125" spans="5:20" x14ac:dyDescent="0.2">
      <c r="E125" s="4">
        <f t="shared" si="1"/>
        <v>118</v>
      </c>
      <c r="F125" s="31" t="s">
        <v>397</v>
      </c>
      <c r="G125" s="31" t="s">
        <v>29</v>
      </c>
      <c r="H125" s="31">
        <v>32</v>
      </c>
      <c r="I125" s="31" t="s">
        <v>22</v>
      </c>
      <c r="J125" s="9" t="s">
        <v>288</v>
      </c>
      <c r="K125" s="31">
        <v>96</v>
      </c>
      <c r="L125" s="31" t="s">
        <v>1226</v>
      </c>
      <c r="M125" s="31" t="s">
        <v>1227</v>
      </c>
      <c r="N125" s="31">
        <v>489</v>
      </c>
      <c r="P125" s="1" t="s">
        <v>1228</v>
      </c>
      <c r="Q125" s="1" t="s">
        <v>137</v>
      </c>
      <c r="S125" s="1" t="s">
        <v>1229</v>
      </c>
      <c r="T125" s="1" t="s">
        <v>138</v>
      </c>
    </row>
    <row r="126" spans="5:20" x14ac:dyDescent="0.2">
      <c r="E126" s="4">
        <f t="shared" si="1"/>
        <v>119</v>
      </c>
      <c r="F126" s="31" t="s">
        <v>398</v>
      </c>
      <c r="G126" s="31" t="s">
        <v>29</v>
      </c>
      <c r="H126" s="31">
        <v>32</v>
      </c>
      <c r="I126" s="31" t="s">
        <v>22</v>
      </c>
      <c r="J126" s="9" t="s">
        <v>288</v>
      </c>
      <c r="K126" s="31">
        <v>97</v>
      </c>
      <c r="L126" s="31" t="s">
        <v>1230</v>
      </c>
      <c r="M126" s="31" t="s">
        <v>1231</v>
      </c>
      <c r="N126" s="31">
        <v>497</v>
      </c>
      <c r="P126" s="1" t="s">
        <v>1232</v>
      </c>
      <c r="Q126" s="1" t="s">
        <v>137</v>
      </c>
      <c r="S126" s="1" t="s">
        <v>1233</v>
      </c>
      <c r="T126" s="1" t="s">
        <v>138</v>
      </c>
    </row>
    <row r="127" spans="5:20" x14ac:dyDescent="0.2">
      <c r="E127" s="4">
        <f t="shared" si="1"/>
        <v>120</v>
      </c>
      <c r="F127" s="31" t="s">
        <v>399</v>
      </c>
      <c r="G127" s="31" t="s">
        <v>29</v>
      </c>
      <c r="H127" s="31">
        <v>32</v>
      </c>
      <c r="I127" s="31" t="s">
        <v>22</v>
      </c>
      <c r="J127" s="9" t="s">
        <v>288</v>
      </c>
      <c r="K127" s="31">
        <v>98</v>
      </c>
      <c r="L127" s="31" t="s">
        <v>1234</v>
      </c>
      <c r="M127" s="31" t="s">
        <v>1235</v>
      </c>
      <c r="N127" s="31">
        <v>505</v>
      </c>
      <c r="P127" s="1" t="s">
        <v>1236</v>
      </c>
      <c r="Q127" s="1" t="s">
        <v>137</v>
      </c>
      <c r="S127" s="1" t="s">
        <v>1237</v>
      </c>
      <c r="T127" s="1" t="s">
        <v>138</v>
      </c>
    </row>
    <row r="128" spans="5:20" x14ac:dyDescent="0.2">
      <c r="E128" s="4">
        <f t="shared" si="1"/>
        <v>121</v>
      </c>
      <c r="F128" s="31" t="s">
        <v>400</v>
      </c>
      <c r="G128" s="31" t="s">
        <v>29</v>
      </c>
      <c r="H128" s="31">
        <v>32</v>
      </c>
      <c r="I128" s="31" t="s">
        <v>22</v>
      </c>
      <c r="J128" s="9" t="s">
        <v>288</v>
      </c>
      <c r="K128" s="31">
        <v>99</v>
      </c>
      <c r="L128" s="31" t="s">
        <v>1238</v>
      </c>
      <c r="M128" s="31" t="s">
        <v>1239</v>
      </c>
      <c r="N128" s="31">
        <v>513</v>
      </c>
      <c r="P128" s="1" t="s">
        <v>1240</v>
      </c>
      <c r="Q128" s="1" t="s">
        <v>137</v>
      </c>
      <c r="S128" s="1" t="s">
        <v>1241</v>
      </c>
      <c r="T128" s="1" t="s">
        <v>138</v>
      </c>
    </row>
    <row r="129" spans="5:20" x14ac:dyDescent="0.2">
      <c r="E129" s="4">
        <f t="shared" si="1"/>
        <v>122</v>
      </c>
      <c r="F129" s="31" t="s">
        <v>401</v>
      </c>
      <c r="G129" s="31" t="s">
        <v>29</v>
      </c>
      <c r="H129" s="31">
        <v>32</v>
      </c>
      <c r="I129" s="31" t="s">
        <v>22</v>
      </c>
      <c r="J129" s="9" t="s">
        <v>288</v>
      </c>
      <c r="K129" s="31">
        <v>100</v>
      </c>
      <c r="L129" s="31" t="s">
        <v>1242</v>
      </c>
      <c r="M129" s="31" t="s">
        <v>1243</v>
      </c>
      <c r="N129" s="31">
        <v>521</v>
      </c>
      <c r="P129" s="1" t="s">
        <v>1244</v>
      </c>
      <c r="Q129" s="1" t="s">
        <v>137</v>
      </c>
      <c r="S129" s="1" t="s">
        <v>1245</v>
      </c>
      <c r="T129" s="1" t="s">
        <v>138</v>
      </c>
    </row>
    <row r="130" spans="5:20" x14ac:dyDescent="0.2">
      <c r="E130" s="4">
        <f t="shared" si="1"/>
        <v>123</v>
      </c>
      <c r="F130" s="31" t="s">
        <v>402</v>
      </c>
      <c r="G130" s="31" t="s">
        <v>29</v>
      </c>
      <c r="H130" s="31">
        <v>32</v>
      </c>
      <c r="I130" s="31" t="s">
        <v>22</v>
      </c>
      <c r="J130" s="9" t="s">
        <v>288</v>
      </c>
      <c r="K130" s="31">
        <v>101</v>
      </c>
      <c r="L130" s="31" t="s">
        <v>1246</v>
      </c>
      <c r="M130" s="31" t="s">
        <v>1247</v>
      </c>
      <c r="N130" s="31">
        <v>529</v>
      </c>
      <c r="P130" s="1" t="s">
        <v>1248</v>
      </c>
      <c r="Q130" s="1" t="s">
        <v>137</v>
      </c>
      <c r="S130" s="1" t="s">
        <v>1249</v>
      </c>
      <c r="T130" s="1" t="s">
        <v>138</v>
      </c>
    </row>
    <row r="131" spans="5:20" x14ac:dyDescent="0.2">
      <c r="E131" s="4">
        <f t="shared" si="1"/>
        <v>124</v>
      </c>
      <c r="F131" s="31" t="s">
        <v>403</v>
      </c>
      <c r="G131" s="31" t="s">
        <v>29</v>
      </c>
      <c r="H131" s="31">
        <v>32</v>
      </c>
      <c r="I131" s="31" t="s">
        <v>22</v>
      </c>
      <c r="J131" s="9" t="s">
        <v>288</v>
      </c>
      <c r="K131" s="31">
        <v>102</v>
      </c>
      <c r="L131" s="31" t="s">
        <v>1250</v>
      </c>
      <c r="M131" s="31" t="s">
        <v>1251</v>
      </c>
      <c r="N131" s="31">
        <v>537</v>
      </c>
      <c r="P131" s="1" t="s">
        <v>1252</v>
      </c>
      <c r="Q131" s="1" t="s">
        <v>137</v>
      </c>
      <c r="S131" s="1" t="s">
        <v>1253</v>
      </c>
      <c r="T131" s="1" t="s">
        <v>138</v>
      </c>
    </row>
    <row r="132" spans="5:20" x14ac:dyDescent="0.2">
      <c r="E132" s="4">
        <f t="shared" si="1"/>
        <v>125</v>
      </c>
      <c r="F132" s="31" t="s">
        <v>404</v>
      </c>
      <c r="G132" s="31" t="s">
        <v>29</v>
      </c>
      <c r="H132" s="31">
        <v>32</v>
      </c>
      <c r="I132" s="31" t="s">
        <v>22</v>
      </c>
      <c r="J132" s="9" t="s">
        <v>288</v>
      </c>
      <c r="K132" s="31">
        <v>103</v>
      </c>
      <c r="L132" s="31" t="s">
        <v>1254</v>
      </c>
      <c r="M132" s="31" t="s">
        <v>1255</v>
      </c>
      <c r="N132" s="31">
        <v>545</v>
      </c>
      <c r="P132" s="1" t="s">
        <v>1256</v>
      </c>
      <c r="Q132" s="1" t="s">
        <v>137</v>
      </c>
      <c r="S132" s="1" t="s">
        <v>1257</v>
      </c>
      <c r="T132" s="1" t="s">
        <v>138</v>
      </c>
    </row>
    <row r="133" spans="5:20" x14ac:dyDescent="0.2">
      <c r="E133" s="4">
        <f t="shared" si="1"/>
        <v>126</v>
      </c>
      <c r="F133" s="31" t="s">
        <v>405</v>
      </c>
      <c r="G133" s="31" t="s">
        <v>29</v>
      </c>
      <c r="H133" s="31">
        <v>32</v>
      </c>
      <c r="I133" s="31" t="s">
        <v>22</v>
      </c>
      <c r="J133" s="9" t="s">
        <v>288</v>
      </c>
      <c r="K133" s="31">
        <v>104</v>
      </c>
      <c r="L133" s="31" t="s">
        <v>1258</v>
      </c>
      <c r="M133" s="31" t="s">
        <v>1259</v>
      </c>
      <c r="N133" s="31">
        <v>553</v>
      </c>
      <c r="P133" s="1" t="s">
        <v>1260</v>
      </c>
      <c r="Q133" s="1" t="s">
        <v>137</v>
      </c>
      <c r="S133" s="1" t="s">
        <v>1261</v>
      </c>
      <c r="T133" s="1" t="s">
        <v>138</v>
      </c>
    </row>
    <row r="134" spans="5:20" x14ac:dyDescent="0.2">
      <c r="E134" s="4">
        <f t="shared" si="1"/>
        <v>127</v>
      </c>
      <c r="F134" s="31" t="s">
        <v>406</v>
      </c>
      <c r="G134" s="31" t="s">
        <v>29</v>
      </c>
      <c r="H134" s="31">
        <v>32</v>
      </c>
      <c r="I134" s="31" t="s">
        <v>22</v>
      </c>
      <c r="J134" s="9" t="s">
        <v>288</v>
      </c>
      <c r="K134" s="31">
        <v>105</v>
      </c>
      <c r="L134" s="31" t="s">
        <v>1262</v>
      </c>
      <c r="M134" s="31" t="s">
        <v>1263</v>
      </c>
      <c r="N134" s="31">
        <v>561</v>
      </c>
      <c r="P134" s="1" t="s">
        <v>1264</v>
      </c>
      <c r="Q134" s="1" t="s">
        <v>137</v>
      </c>
      <c r="S134" s="1" t="s">
        <v>1265</v>
      </c>
      <c r="T134" s="1" t="s">
        <v>138</v>
      </c>
    </row>
    <row r="135" spans="5:20" x14ac:dyDescent="0.2">
      <c r="E135" s="4">
        <f t="shared" si="1"/>
        <v>128</v>
      </c>
      <c r="F135" s="31" t="s">
        <v>407</v>
      </c>
      <c r="G135" s="31" t="s">
        <v>29</v>
      </c>
      <c r="H135" s="31">
        <v>32</v>
      </c>
      <c r="I135" s="31" t="s">
        <v>22</v>
      </c>
      <c r="J135" s="9" t="s">
        <v>288</v>
      </c>
      <c r="K135" s="31">
        <v>106</v>
      </c>
      <c r="L135" s="31" t="s">
        <v>1266</v>
      </c>
      <c r="M135" s="31" t="s">
        <v>1267</v>
      </c>
      <c r="N135" s="31">
        <v>569</v>
      </c>
      <c r="P135" s="1" t="s">
        <v>1268</v>
      </c>
      <c r="Q135" s="1" t="s">
        <v>137</v>
      </c>
      <c r="S135" s="1" t="s">
        <v>1269</v>
      </c>
      <c r="T135" s="1" t="s">
        <v>138</v>
      </c>
    </row>
    <row r="136" spans="5:20" x14ac:dyDescent="0.2">
      <c r="E136" s="4">
        <f t="shared" si="1"/>
        <v>129</v>
      </c>
      <c r="F136" s="31" t="s">
        <v>408</v>
      </c>
      <c r="G136" s="31" t="s">
        <v>29</v>
      </c>
      <c r="H136" s="31">
        <v>32</v>
      </c>
      <c r="I136" s="31" t="s">
        <v>22</v>
      </c>
      <c r="J136" s="9" t="s">
        <v>288</v>
      </c>
      <c r="K136" s="31">
        <v>107</v>
      </c>
      <c r="L136" s="31" t="s">
        <v>1270</v>
      </c>
      <c r="M136" s="31" t="s">
        <v>1271</v>
      </c>
      <c r="N136" s="31">
        <v>577</v>
      </c>
      <c r="P136" s="1" t="s">
        <v>1272</v>
      </c>
      <c r="Q136" s="1" t="s">
        <v>137</v>
      </c>
      <c r="S136" s="1" t="s">
        <v>1273</v>
      </c>
      <c r="T136" s="1" t="s">
        <v>138</v>
      </c>
    </row>
    <row r="137" spans="5:20" x14ac:dyDescent="0.2">
      <c r="E137" s="4">
        <f t="shared" ref="E137:E200" si="2">ROW(E137)-ROW($E$7)</f>
        <v>130</v>
      </c>
      <c r="F137" s="31" t="s">
        <v>409</v>
      </c>
      <c r="G137" s="31" t="s">
        <v>29</v>
      </c>
      <c r="H137" s="31">
        <v>32</v>
      </c>
      <c r="I137" s="31" t="s">
        <v>22</v>
      </c>
      <c r="J137" s="9" t="s">
        <v>288</v>
      </c>
      <c r="K137" s="31">
        <v>108</v>
      </c>
      <c r="L137" s="31" t="s">
        <v>1274</v>
      </c>
      <c r="M137" s="31" t="s">
        <v>1275</v>
      </c>
      <c r="N137" s="31">
        <v>585</v>
      </c>
      <c r="P137" s="1" t="s">
        <v>1276</v>
      </c>
      <c r="Q137" s="1" t="s">
        <v>137</v>
      </c>
      <c r="S137" s="1" t="s">
        <v>1277</v>
      </c>
      <c r="T137" s="1" t="s">
        <v>138</v>
      </c>
    </row>
    <row r="138" spans="5:20" x14ac:dyDescent="0.2">
      <c r="E138" s="4">
        <f t="shared" si="2"/>
        <v>131</v>
      </c>
      <c r="F138" s="31" t="s">
        <v>410</v>
      </c>
      <c r="G138" s="31" t="s">
        <v>29</v>
      </c>
      <c r="H138" s="31">
        <v>32</v>
      </c>
      <c r="I138" s="31" t="s">
        <v>22</v>
      </c>
      <c r="J138" s="9" t="s">
        <v>288</v>
      </c>
      <c r="K138" s="31">
        <v>109</v>
      </c>
      <c r="L138" s="31" t="s">
        <v>1278</v>
      </c>
      <c r="M138" s="31" t="s">
        <v>1279</v>
      </c>
      <c r="N138" s="31">
        <v>593</v>
      </c>
      <c r="P138" s="1" t="s">
        <v>1280</v>
      </c>
      <c r="Q138" s="1" t="s">
        <v>137</v>
      </c>
      <c r="S138" s="1" t="s">
        <v>1281</v>
      </c>
      <c r="T138" s="1" t="s">
        <v>138</v>
      </c>
    </row>
    <row r="139" spans="5:20" x14ac:dyDescent="0.2">
      <c r="E139" s="4">
        <f t="shared" si="2"/>
        <v>132</v>
      </c>
      <c r="F139" s="31" t="s">
        <v>411</v>
      </c>
      <c r="G139" s="31" t="s">
        <v>29</v>
      </c>
      <c r="H139" s="31">
        <v>32</v>
      </c>
      <c r="I139" s="31" t="s">
        <v>22</v>
      </c>
      <c r="J139" s="9" t="s">
        <v>288</v>
      </c>
      <c r="K139" s="31">
        <v>110</v>
      </c>
      <c r="L139" s="31" t="s">
        <v>1282</v>
      </c>
      <c r="M139" s="31" t="s">
        <v>1283</v>
      </c>
      <c r="N139" s="31">
        <v>601</v>
      </c>
      <c r="P139" s="1" t="s">
        <v>1284</v>
      </c>
      <c r="Q139" s="1" t="s">
        <v>137</v>
      </c>
      <c r="S139" s="1" t="s">
        <v>1285</v>
      </c>
      <c r="T139" s="1" t="s">
        <v>138</v>
      </c>
    </row>
    <row r="140" spans="5:20" x14ac:dyDescent="0.2">
      <c r="E140" s="4">
        <f t="shared" si="2"/>
        <v>133</v>
      </c>
      <c r="F140" s="31" t="s">
        <v>412</v>
      </c>
      <c r="G140" s="31" t="s">
        <v>29</v>
      </c>
      <c r="H140" s="31">
        <v>32</v>
      </c>
      <c r="I140" s="31" t="s">
        <v>22</v>
      </c>
      <c r="J140" s="9" t="s">
        <v>288</v>
      </c>
      <c r="K140" s="31">
        <v>111</v>
      </c>
      <c r="L140" s="31" t="s">
        <v>1286</v>
      </c>
      <c r="M140" s="31" t="s">
        <v>1287</v>
      </c>
      <c r="N140" s="31">
        <v>609</v>
      </c>
      <c r="P140" s="1" t="s">
        <v>1288</v>
      </c>
      <c r="Q140" s="1" t="s">
        <v>137</v>
      </c>
      <c r="S140" s="1" t="s">
        <v>1289</v>
      </c>
      <c r="T140" s="1" t="s">
        <v>138</v>
      </c>
    </row>
    <row r="141" spans="5:20" x14ac:dyDescent="0.2">
      <c r="E141" s="4">
        <f t="shared" si="2"/>
        <v>134</v>
      </c>
      <c r="F141" s="31" t="s">
        <v>413</v>
      </c>
      <c r="G141" s="31" t="s">
        <v>29</v>
      </c>
      <c r="H141" s="31">
        <v>32</v>
      </c>
      <c r="I141" s="31" t="s">
        <v>22</v>
      </c>
      <c r="J141" s="9" t="s">
        <v>288</v>
      </c>
      <c r="K141" s="31">
        <v>112</v>
      </c>
      <c r="L141" s="31" t="s">
        <v>1290</v>
      </c>
      <c r="M141" s="31" t="s">
        <v>1291</v>
      </c>
      <c r="N141" s="31">
        <v>617</v>
      </c>
      <c r="P141" s="1" t="s">
        <v>1292</v>
      </c>
      <c r="Q141" s="1" t="s">
        <v>137</v>
      </c>
      <c r="S141" s="1" t="s">
        <v>1293</v>
      </c>
      <c r="T141" s="1" t="s">
        <v>138</v>
      </c>
    </row>
    <row r="142" spans="5:20" x14ac:dyDescent="0.2">
      <c r="E142" s="4">
        <f t="shared" si="2"/>
        <v>135</v>
      </c>
      <c r="F142" s="31" t="s">
        <v>414</v>
      </c>
      <c r="G142" s="31" t="s">
        <v>29</v>
      </c>
      <c r="H142" s="31">
        <v>32</v>
      </c>
      <c r="I142" s="31" t="s">
        <v>22</v>
      </c>
      <c r="J142" s="9" t="s">
        <v>288</v>
      </c>
      <c r="K142" s="31">
        <v>113</v>
      </c>
      <c r="L142" s="31" t="s">
        <v>1294</v>
      </c>
      <c r="M142" s="31" t="s">
        <v>1295</v>
      </c>
      <c r="N142" s="31">
        <v>625</v>
      </c>
      <c r="P142" s="1" t="s">
        <v>1296</v>
      </c>
      <c r="Q142" s="1" t="s">
        <v>137</v>
      </c>
      <c r="S142" s="1" t="s">
        <v>1297</v>
      </c>
      <c r="T142" s="1" t="s">
        <v>138</v>
      </c>
    </row>
    <row r="143" spans="5:20" x14ac:dyDescent="0.2">
      <c r="E143" s="4">
        <f t="shared" si="2"/>
        <v>136</v>
      </c>
      <c r="F143" s="31" t="s">
        <v>415</v>
      </c>
      <c r="G143" s="31" t="s">
        <v>29</v>
      </c>
      <c r="H143" s="31">
        <v>32</v>
      </c>
      <c r="I143" s="31" t="s">
        <v>22</v>
      </c>
      <c r="J143" s="9" t="s">
        <v>288</v>
      </c>
      <c r="K143" s="31">
        <v>114</v>
      </c>
      <c r="L143" s="31" t="s">
        <v>1298</v>
      </c>
      <c r="M143" s="31" t="s">
        <v>1299</v>
      </c>
      <c r="N143" s="31">
        <v>633</v>
      </c>
      <c r="P143" s="1" t="s">
        <v>1300</v>
      </c>
      <c r="Q143" s="1" t="s">
        <v>137</v>
      </c>
      <c r="S143" s="1" t="s">
        <v>1301</v>
      </c>
      <c r="T143" s="1" t="s">
        <v>138</v>
      </c>
    </row>
    <row r="144" spans="5:20" x14ac:dyDescent="0.2">
      <c r="E144" s="4">
        <f t="shared" si="2"/>
        <v>137</v>
      </c>
      <c r="F144" s="31" t="s">
        <v>416</v>
      </c>
      <c r="G144" s="31" t="s">
        <v>29</v>
      </c>
      <c r="H144" s="31">
        <v>32</v>
      </c>
      <c r="I144" s="31" t="s">
        <v>22</v>
      </c>
      <c r="J144" s="9" t="s">
        <v>288</v>
      </c>
      <c r="K144" s="31">
        <v>115</v>
      </c>
      <c r="L144" s="31" t="s">
        <v>1302</v>
      </c>
      <c r="M144" s="31" t="s">
        <v>1303</v>
      </c>
      <c r="N144" s="31">
        <v>641</v>
      </c>
      <c r="P144" s="1" t="s">
        <v>1304</v>
      </c>
      <c r="Q144" s="1" t="s">
        <v>137</v>
      </c>
      <c r="S144" s="1" t="s">
        <v>1305</v>
      </c>
      <c r="T144" s="1" t="s">
        <v>138</v>
      </c>
    </row>
    <row r="145" spans="5:20" x14ac:dyDescent="0.2">
      <c r="E145" s="4">
        <f t="shared" si="2"/>
        <v>138</v>
      </c>
      <c r="F145" s="31" t="s">
        <v>417</v>
      </c>
      <c r="G145" s="31" t="s">
        <v>29</v>
      </c>
      <c r="H145" s="31">
        <v>32</v>
      </c>
      <c r="I145" s="31" t="s">
        <v>22</v>
      </c>
      <c r="J145" s="9" t="s">
        <v>288</v>
      </c>
      <c r="K145" s="31">
        <v>116</v>
      </c>
      <c r="L145" s="31" t="s">
        <v>1306</v>
      </c>
      <c r="M145" s="31" t="s">
        <v>1307</v>
      </c>
      <c r="N145" s="31">
        <v>649</v>
      </c>
      <c r="P145" s="1" t="s">
        <v>1308</v>
      </c>
      <c r="Q145" s="1" t="s">
        <v>137</v>
      </c>
      <c r="S145" s="1" t="s">
        <v>1309</v>
      </c>
      <c r="T145" s="1" t="s">
        <v>138</v>
      </c>
    </row>
    <row r="146" spans="5:20" x14ac:dyDescent="0.2">
      <c r="E146" s="4">
        <f t="shared" si="2"/>
        <v>139</v>
      </c>
      <c r="F146" s="31" t="s">
        <v>418</v>
      </c>
      <c r="G146" s="31" t="s">
        <v>29</v>
      </c>
      <c r="H146" s="31">
        <v>32</v>
      </c>
      <c r="I146" s="31" t="s">
        <v>22</v>
      </c>
      <c r="J146" s="9" t="s">
        <v>288</v>
      </c>
      <c r="K146" s="31">
        <v>117</v>
      </c>
      <c r="L146" s="31" t="s">
        <v>1310</v>
      </c>
      <c r="M146" s="31" t="s">
        <v>1311</v>
      </c>
      <c r="N146" s="31">
        <v>657</v>
      </c>
      <c r="P146" s="1" t="s">
        <v>1312</v>
      </c>
      <c r="Q146" s="1" t="s">
        <v>137</v>
      </c>
      <c r="S146" s="1" t="s">
        <v>1313</v>
      </c>
      <c r="T146" s="1" t="s">
        <v>138</v>
      </c>
    </row>
    <row r="147" spans="5:20" x14ac:dyDescent="0.2">
      <c r="E147" s="4">
        <f t="shared" si="2"/>
        <v>140</v>
      </c>
      <c r="F147" s="31" t="s">
        <v>419</v>
      </c>
      <c r="G147" s="31" t="s">
        <v>29</v>
      </c>
      <c r="H147" s="31">
        <v>32</v>
      </c>
      <c r="I147" s="31" t="s">
        <v>22</v>
      </c>
      <c r="J147" s="9" t="s">
        <v>288</v>
      </c>
      <c r="K147" s="31">
        <v>118</v>
      </c>
      <c r="L147" s="31" t="s">
        <v>1314</v>
      </c>
      <c r="M147" s="31" t="s">
        <v>1315</v>
      </c>
      <c r="N147" s="31">
        <v>665</v>
      </c>
      <c r="P147" s="1" t="s">
        <v>1316</v>
      </c>
      <c r="Q147" s="1" t="s">
        <v>137</v>
      </c>
      <c r="S147" s="1" t="s">
        <v>1317</v>
      </c>
      <c r="T147" s="1" t="s">
        <v>138</v>
      </c>
    </row>
    <row r="148" spans="5:20" x14ac:dyDescent="0.2">
      <c r="E148" s="4">
        <f t="shared" si="2"/>
        <v>141</v>
      </c>
      <c r="F148" s="31" t="s">
        <v>420</v>
      </c>
      <c r="G148" s="31" t="s">
        <v>29</v>
      </c>
      <c r="H148" s="31">
        <v>32</v>
      </c>
      <c r="I148" s="31" t="s">
        <v>22</v>
      </c>
      <c r="J148" s="9" t="s">
        <v>288</v>
      </c>
      <c r="K148" s="31">
        <v>119</v>
      </c>
      <c r="L148" s="31" t="s">
        <v>1318</v>
      </c>
      <c r="M148" s="31" t="s">
        <v>1319</v>
      </c>
      <c r="N148" s="31">
        <v>673</v>
      </c>
      <c r="P148" s="1" t="s">
        <v>1320</v>
      </c>
      <c r="Q148" s="1" t="s">
        <v>137</v>
      </c>
      <c r="S148" s="1" t="s">
        <v>1321</v>
      </c>
      <c r="T148" s="1" t="s">
        <v>138</v>
      </c>
    </row>
    <row r="149" spans="5:20" x14ac:dyDescent="0.2">
      <c r="E149" s="4">
        <f t="shared" si="2"/>
        <v>142</v>
      </c>
      <c r="F149" s="31" t="s">
        <v>421</v>
      </c>
      <c r="G149" s="31" t="s">
        <v>29</v>
      </c>
      <c r="H149" s="31">
        <v>32</v>
      </c>
      <c r="I149" s="31" t="s">
        <v>22</v>
      </c>
      <c r="J149" s="9" t="s">
        <v>288</v>
      </c>
      <c r="K149" s="31">
        <v>120</v>
      </c>
      <c r="L149" s="31" t="s">
        <v>1322</v>
      </c>
      <c r="M149" s="31" t="s">
        <v>1323</v>
      </c>
      <c r="N149" s="31">
        <v>681</v>
      </c>
      <c r="P149" s="1" t="s">
        <v>1324</v>
      </c>
      <c r="Q149" s="1" t="s">
        <v>137</v>
      </c>
      <c r="S149" s="1" t="s">
        <v>1325</v>
      </c>
      <c r="T149" s="1" t="s">
        <v>138</v>
      </c>
    </row>
    <row r="150" spans="5:20" x14ac:dyDescent="0.2">
      <c r="E150" s="4">
        <f t="shared" si="2"/>
        <v>143</v>
      </c>
      <c r="F150" s="31" t="s">
        <v>422</v>
      </c>
      <c r="G150" s="31" t="s">
        <v>29</v>
      </c>
      <c r="H150" s="31">
        <v>32</v>
      </c>
      <c r="I150" s="31" t="s">
        <v>22</v>
      </c>
      <c r="J150" s="9" t="s">
        <v>288</v>
      </c>
      <c r="K150" s="31">
        <v>121</v>
      </c>
      <c r="L150" s="31" t="s">
        <v>1326</v>
      </c>
      <c r="M150" s="31" t="s">
        <v>1327</v>
      </c>
      <c r="N150" s="31">
        <v>689</v>
      </c>
      <c r="P150" s="1" t="s">
        <v>1328</v>
      </c>
      <c r="Q150" s="1" t="s">
        <v>137</v>
      </c>
      <c r="S150" s="1" t="s">
        <v>1329</v>
      </c>
      <c r="T150" s="1" t="s">
        <v>138</v>
      </c>
    </row>
    <row r="151" spans="5:20" x14ac:dyDescent="0.2">
      <c r="E151" s="4">
        <f t="shared" si="2"/>
        <v>144</v>
      </c>
      <c r="F151" s="31" t="s">
        <v>423</v>
      </c>
      <c r="G151" s="31" t="s">
        <v>29</v>
      </c>
      <c r="H151" s="31">
        <v>32</v>
      </c>
      <c r="I151" s="31" t="s">
        <v>22</v>
      </c>
      <c r="J151" s="9" t="s">
        <v>288</v>
      </c>
      <c r="K151" s="31">
        <v>122</v>
      </c>
      <c r="L151" s="31" t="s">
        <v>1330</v>
      </c>
      <c r="M151" s="31" t="s">
        <v>1331</v>
      </c>
      <c r="N151" s="31">
        <v>697</v>
      </c>
      <c r="P151" s="1" t="s">
        <v>1332</v>
      </c>
      <c r="Q151" s="1" t="s">
        <v>137</v>
      </c>
      <c r="S151" s="1" t="s">
        <v>1333</v>
      </c>
      <c r="T151" s="1" t="s">
        <v>138</v>
      </c>
    </row>
    <row r="152" spans="5:20" x14ac:dyDescent="0.2">
      <c r="E152" s="4">
        <f t="shared" si="2"/>
        <v>145</v>
      </c>
      <c r="F152" s="31" t="s">
        <v>424</v>
      </c>
      <c r="G152" s="31" t="s">
        <v>29</v>
      </c>
      <c r="H152" s="31">
        <v>32</v>
      </c>
      <c r="I152" s="31" t="s">
        <v>22</v>
      </c>
      <c r="J152" s="9" t="s">
        <v>288</v>
      </c>
      <c r="K152" s="31">
        <v>123</v>
      </c>
      <c r="L152" s="31" t="s">
        <v>1334</v>
      </c>
      <c r="M152" s="31" t="s">
        <v>1335</v>
      </c>
      <c r="N152" s="31">
        <v>705</v>
      </c>
      <c r="P152" s="1" t="s">
        <v>1336</v>
      </c>
      <c r="Q152" s="1" t="s">
        <v>137</v>
      </c>
      <c r="S152" s="1" t="s">
        <v>1337</v>
      </c>
      <c r="T152" s="1" t="s">
        <v>138</v>
      </c>
    </row>
    <row r="153" spans="5:20" x14ac:dyDescent="0.2">
      <c r="E153" s="4">
        <f t="shared" si="2"/>
        <v>146</v>
      </c>
      <c r="F153" s="31" t="s">
        <v>425</v>
      </c>
      <c r="G153" s="31" t="s">
        <v>29</v>
      </c>
      <c r="H153" s="31">
        <v>32</v>
      </c>
      <c r="I153" s="31" t="s">
        <v>22</v>
      </c>
      <c r="J153" s="9" t="s">
        <v>288</v>
      </c>
      <c r="K153" s="31">
        <v>124</v>
      </c>
      <c r="L153" s="31" t="s">
        <v>1338</v>
      </c>
      <c r="M153" s="31" t="s">
        <v>1339</v>
      </c>
      <c r="N153" s="31">
        <v>713</v>
      </c>
      <c r="P153" s="1" t="s">
        <v>1340</v>
      </c>
      <c r="Q153" s="1" t="s">
        <v>137</v>
      </c>
      <c r="S153" s="1" t="s">
        <v>1341</v>
      </c>
      <c r="T153" s="1" t="s">
        <v>138</v>
      </c>
    </row>
    <row r="154" spans="5:20" x14ac:dyDescent="0.2">
      <c r="E154" s="4">
        <f t="shared" si="2"/>
        <v>147</v>
      </c>
      <c r="F154" s="31" t="s">
        <v>426</v>
      </c>
      <c r="G154" s="31" t="s">
        <v>29</v>
      </c>
      <c r="H154" s="31">
        <v>32</v>
      </c>
      <c r="I154" s="31" t="s">
        <v>22</v>
      </c>
      <c r="J154" s="9" t="s">
        <v>288</v>
      </c>
      <c r="K154" s="31">
        <v>125</v>
      </c>
      <c r="L154" s="31" t="s">
        <v>1342</v>
      </c>
      <c r="M154" s="31" t="s">
        <v>1343</v>
      </c>
      <c r="N154" s="31">
        <v>721</v>
      </c>
      <c r="P154" s="1" t="s">
        <v>1344</v>
      </c>
      <c r="Q154" s="1" t="s">
        <v>137</v>
      </c>
      <c r="S154" s="1" t="s">
        <v>1345</v>
      </c>
      <c r="T154" s="1" t="s">
        <v>138</v>
      </c>
    </row>
    <row r="155" spans="5:20" x14ac:dyDescent="0.2">
      <c r="E155" s="4">
        <f t="shared" si="2"/>
        <v>148</v>
      </c>
      <c r="F155" s="31" t="s">
        <v>427</v>
      </c>
      <c r="G155" s="31" t="s">
        <v>11</v>
      </c>
      <c r="H155" s="31" t="s">
        <v>90</v>
      </c>
      <c r="I155" s="31" t="s">
        <v>22</v>
      </c>
      <c r="J155" s="9" t="s">
        <v>288</v>
      </c>
      <c r="K155" s="31">
        <v>7</v>
      </c>
      <c r="L155" s="31" t="s">
        <v>1346</v>
      </c>
      <c r="M155" s="31" t="s">
        <v>1347</v>
      </c>
      <c r="N155" s="31" t="s">
        <v>90</v>
      </c>
      <c r="P155" s="1" t="s">
        <v>1348</v>
      </c>
      <c r="Q155" s="1" t="s">
        <v>136</v>
      </c>
    </row>
    <row r="156" spans="5:20" x14ac:dyDescent="0.2">
      <c r="E156" s="4">
        <f t="shared" si="2"/>
        <v>149</v>
      </c>
      <c r="F156" s="31" t="s">
        <v>428</v>
      </c>
      <c r="G156" s="31" t="s">
        <v>11</v>
      </c>
      <c r="H156" s="31" t="s">
        <v>90</v>
      </c>
      <c r="I156" s="31" t="s">
        <v>22</v>
      </c>
      <c r="J156" s="9" t="s">
        <v>288</v>
      </c>
      <c r="K156" s="31">
        <v>8</v>
      </c>
      <c r="L156" s="31" t="s">
        <v>1349</v>
      </c>
      <c r="M156" s="31" t="s">
        <v>1350</v>
      </c>
      <c r="N156" s="31" t="s">
        <v>90</v>
      </c>
      <c r="P156" s="1" t="s">
        <v>1351</v>
      </c>
      <c r="Q156" s="1" t="s">
        <v>136</v>
      </c>
    </row>
    <row r="157" spans="5:20" x14ac:dyDescent="0.2">
      <c r="E157" s="4">
        <f t="shared" si="2"/>
        <v>150</v>
      </c>
      <c r="F157" s="31" t="s">
        <v>429</v>
      </c>
      <c r="G157" s="31" t="s">
        <v>29</v>
      </c>
      <c r="H157" s="31">
        <v>8</v>
      </c>
      <c r="I157" s="31" t="s">
        <v>22</v>
      </c>
      <c r="J157" s="9" t="s">
        <v>288</v>
      </c>
      <c r="K157" s="31">
        <v>126</v>
      </c>
      <c r="L157" s="31" t="s">
        <v>1352</v>
      </c>
      <c r="M157" s="31" t="s">
        <v>1353</v>
      </c>
      <c r="N157" s="31">
        <v>729</v>
      </c>
      <c r="P157" s="1" t="s">
        <v>1354</v>
      </c>
      <c r="Q157" s="1" t="s">
        <v>137</v>
      </c>
      <c r="S157" s="1" t="s">
        <v>1355</v>
      </c>
      <c r="T157" s="1" t="s">
        <v>138</v>
      </c>
    </row>
    <row r="158" spans="5:20" x14ac:dyDescent="0.2">
      <c r="E158" s="4">
        <f t="shared" si="2"/>
        <v>151</v>
      </c>
      <c r="F158" s="31" t="s">
        <v>430</v>
      </c>
      <c r="G158" s="31" t="s">
        <v>29</v>
      </c>
      <c r="H158" s="31">
        <v>8</v>
      </c>
      <c r="I158" s="31" t="s">
        <v>22</v>
      </c>
      <c r="J158" s="9" t="s">
        <v>288</v>
      </c>
      <c r="K158" s="31">
        <v>127</v>
      </c>
      <c r="L158" s="31" t="s">
        <v>1356</v>
      </c>
      <c r="M158" s="31" t="s">
        <v>1357</v>
      </c>
      <c r="N158" s="31">
        <v>731</v>
      </c>
      <c r="P158" s="1" t="s">
        <v>1358</v>
      </c>
      <c r="Q158" s="1" t="s">
        <v>137</v>
      </c>
      <c r="S158" s="1" t="s">
        <v>1359</v>
      </c>
      <c r="T158" s="1" t="s">
        <v>138</v>
      </c>
    </row>
    <row r="159" spans="5:20" x14ac:dyDescent="0.2">
      <c r="E159" s="4">
        <f t="shared" si="2"/>
        <v>152</v>
      </c>
      <c r="F159" s="31" t="s">
        <v>431</v>
      </c>
      <c r="G159" s="31" t="s">
        <v>29</v>
      </c>
      <c r="H159" s="31">
        <v>32</v>
      </c>
      <c r="I159" s="31" t="s">
        <v>22</v>
      </c>
      <c r="J159" s="9" t="s">
        <v>288</v>
      </c>
      <c r="K159" s="31">
        <v>128</v>
      </c>
      <c r="L159" s="31" t="s">
        <v>1360</v>
      </c>
      <c r="M159" s="31" t="s">
        <v>1361</v>
      </c>
      <c r="N159" s="31">
        <v>733</v>
      </c>
      <c r="P159" s="1" t="s">
        <v>1362</v>
      </c>
      <c r="Q159" s="1" t="s">
        <v>137</v>
      </c>
      <c r="S159" s="1" t="s">
        <v>1363</v>
      </c>
      <c r="T159" s="1" t="s">
        <v>138</v>
      </c>
    </row>
    <row r="160" spans="5:20" x14ac:dyDescent="0.2">
      <c r="E160" s="4">
        <f t="shared" si="2"/>
        <v>153</v>
      </c>
      <c r="F160" s="31" t="s">
        <v>432</v>
      </c>
      <c r="G160" s="31" t="s">
        <v>29</v>
      </c>
      <c r="H160" s="31">
        <v>32</v>
      </c>
      <c r="I160" s="31" t="s">
        <v>22</v>
      </c>
      <c r="J160" s="9" t="s">
        <v>288</v>
      </c>
      <c r="K160" s="31">
        <v>129</v>
      </c>
      <c r="L160" s="31" t="s">
        <v>1364</v>
      </c>
      <c r="M160" s="31" t="s">
        <v>1365</v>
      </c>
      <c r="N160" s="31">
        <v>741</v>
      </c>
      <c r="P160" s="1" t="s">
        <v>1366</v>
      </c>
      <c r="Q160" s="1" t="s">
        <v>137</v>
      </c>
      <c r="S160" s="1" t="s">
        <v>1367</v>
      </c>
      <c r="T160" s="1" t="s">
        <v>138</v>
      </c>
    </row>
    <row r="161" spans="5:20" x14ac:dyDescent="0.2">
      <c r="E161" s="4">
        <f t="shared" si="2"/>
        <v>154</v>
      </c>
      <c r="F161" s="31" t="s">
        <v>433</v>
      </c>
      <c r="G161" s="31" t="s">
        <v>11</v>
      </c>
      <c r="H161" s="31" t="s">
        <v>90</v>
      </c>
      <c r="I161" s="31" t="s">
        <v>22</v>
      </c>
      <c r="J161" s="9" t="s">
        <v>288</v>
      </c>
      <c r="K161" s="31">
        <v>9</v>
      </c>
      <c r="L161" s="31" t="s">
        <v>1368</v>
      </c>
      <c r="M161" s="31" t="s">
        <v>1369</v>
      </c>
      <c r="N161" s="31" t="s">
        <v>90</v>
      </c>
      <c r="P161" s="1" t="s">
        <v>1370</v>
      </c>
      <c r="Q161" s="1" t="s">
        <v>136</v>
      </c>
    </row>
    <row r="162" spans="5:20" x14ac:dyDescent="0.2">
      <c r="E162" s="4">
        <f t="shared" si="2"/>
        <v>155</v>
      </c>
      <c r="F162" s="31" t="s">
        <v>434</v>
      </c>
      <c r="G162" s="31" t="s">
        <v>11</v>
      </c>
      <c r="H162" s="31" t="s">
        <v>90</v>
      </c>
      <c r="I162" s="31" t="s">
        <v>22</v>
      </c>
      <c r="J162" s="9" t="s">
        <v>288</v>
      </c>
      <c r="K162" s="31">
        <v>10</v>
      </c>
      <c r="L162" s="31" t="s">
        <v>1371</v>
      </c>
      <c r="M162" s="31" t="s">
        <v>1372</v>
      </c>
      <c r="N162" s="31" t="s">
        <v>90</v>
      </c>
      <c r="P162" s="1" t="s">
        <v>1373</v>
      </c>
      <c r="Q162" s="1" t="s">
        <v>136</v>
      </c>
    </row>
    <row r="163" spans="5:20" x14ac:dyDescent="0.2">
      <c r="E163" s="4">
        <f t="shared" si="2"/>
        <v>156</v>
      </c>
      <c r="F163" s="31" t="s">
        <v>435</v>
      </c>
      <c r="G163" s="31" t="s">
        <v>29</v>
      </c>
      <c r="H163" s="31">
        <v>8</v>
      </c>
      <c r="I163" s="31" t="s">
        <v>22</v>
      </c>
      <c r="J163" s="9" t="s">
        <v>288</v>
      </c>
      <c r="K163" s="31">
        <v>130</v>
      </c>
      <c r="L163" s="31" t="s">
        <v>1374</v>
      </c>
      <c r="M163" s="31" t="s">
        <v>1375</v>
      </c>
      <c r="N163" s="31">
        <v>749</v>
      </c>
      <c r="P163" s="1" t="s">
        <v>1376</v>
      </c>
      <c r="Q163" s="1" t="s">
        <v>137</v>
      </c>
      <c r="S163" s="1" t="s">
        <v>1377</v>
      </c>
      <c r="T163" s="1" t="s">
        <v>138</v>
      </c>
    </row>
    <row r="164" spans="5:20" x14ac:dyDescent="0.2">
      <c r="E164" s="4">
        <f t="shared" si="2"/>
        <v>157</v>
      </c>
      <c r="F164" s="31" t="s">
        <v>436</v>
      </c>
      <c r="G164" s="31" t="s">
        <v>29</v>
      </c>
      <c r="H164" s="31">
        <v>8</v>
      </c>
      <c r="I164" s="31" t="s">
        <v>22</v>
      </c>
      <c r="J164" s="9" t="s">
        <v>288</v>
      </c>
      <c r="K164" s="31">
        <v>131</v>
      </c>
      <c r="L164" s="31" t="s">
        <v>1378</v>
      </c>
      <c r="M164" s="31" t="s">
        <v>1379</v>
      </c>
      <c r="N164" s="31">
        <v>751</v>
      </c>
      <c r="P164" s="1" t="s">
        <v>1380</v>
      </c>
      <c r="Q164" s="1" t="s">
        <v>137</v>
      </c>
      <c r="S164" s="1" t="s">
        <v>1381</v>
      </c>
      <c r="T164" s="1" t="s">
        <v>138</v>
      </c>
    </row>
    <row r="165" spans="5:20" x14ac:dyDescent="0.2">
      <c r="E165" s="4">
        <f t="shared" si="2"/>
        <v>158</v>
      </c>
      <c r="F165" s="31" t="s">
        <v>437</v>
      </c>
      <c r="G165" s="31" t="s">
        <v>29</v>
      </c>
      <c r="H165" s="31">
        <v>32</v>
      </c>
      <c r="I165" s="31" t="s">
        <v>22</v>
      </c>
      <c r="J165" s="9" t="s">
        <v>288</v>
      </c>
      <c r="K165" s="31">
        <v>132</v>
      </c>
      <c r="L165" s="31" t="s">
        <v>1382</v>
      </c>
      <c r="M165" s="31" t="s">
        <v>1383</v>
      </c>
      <c r="N165" s="31">
        <v>753</v>
      </c>
      <c r="P165" s="1" t="s">
        <v>1384</v>
      </c>
      <c r="Q165" s="1" t="s">
        <v>137</v>
      </c>
      <c r="S165" s="1" t="s">
        <v>1385</v>
      </c>
      <c r="T165" s="1" t="s">
        <v>138</v>
      </c>
    </row>
    <row r="166" spans="5:20" x14ac:dyDescent="0.2">
      <c r="E166" s="4">
        <f t="shared" si="2"/>
        <v>159</v>
      </c>
      <c r="F166" s="31" t="s">
        <v>438</v>
      </c>
      <c r="G166" s="31" t="s">
        <v>29</v>
      </c>
      <c r="H166" s="31">
        <v>32</v>
      </c>
      <c r="I166" s="31" t="s">
        <v>22</v>
      </c>
      <c r="J166" s="9" t="s">
        <v>288</v>
      </c>
      <c r="K166" s="31">
        <v>133</v>
      </c>
      <c r="L166" s="31" t="s">
        <v>1386</v>
      </c>
      <c r="M166" s="31" t="s">
        <v>1387</v>
      </c>
      <c r="N166" s="31">
        <v>761</v>
      </c>
      <c r="P166" s="1" t="s">
        <v>1388</v>
      </c>
      <c r="Q166" s="1" t="s">
        <v>137</v>
      </c>
      <c r="S166" s="1" t="s">
        <v>1389</v>
      </c>
      <c r="T166" s="1" t="s">
        <v>138</v>
      </c>
    </row>
    <row r="167" spans="5:20" x14ac:dyDescent="0.2">
      <c r="E167" s="4">
        <f t="shared" si="2"/>
        <v>160</v>
      </c>
      <c r="F167" s="31" t="s">
        <v>439</v>
      </c>
      <c r="G167" s="31" t="s">
        <v>29</v>
      </c>
      <c r="H167" s="31">
        <v>32</v>
      </c>
      <c r="I167" s="31" t="s">
        <v>22</v>
      </c>
      <c r="J167" s="9" t="s">
        <v>288</v>
      </c>
      <c r="K167" s="31">
        <v>134</v>
      </c>
      <c r="L167" s="31" t="s">
        <v>1390</v>
      </c>
      <c r="M167" s="31" t="s">
        <v>1391</v>
      </c>
      <c r="N167" s="31">
        <v>769</v>
      </c>
      <c r="P167" s="1" t="s">
        <v>1392</v>
      </c>
      <c r="Q167" s="1" t="s">
        <v>137</v>
      </c>
      <c r="S167" s="1" t="s">
        <v>1393</v>
      </c>
      <c r="T167" s="1" t="s">
        <v>138</v>
      </c>
    </row>
    <row r="168" spans="5:20" x14ac:dyDescent="0.2">
      <c r="E168" s="4">
        <f t="shared" si="2"/>
        <v>161</v>
      </c>
      <c r="F168" s="31" t="s">
        <v>440</v>
      </c>
      <c r="G168" s="31" t="s">
        <v>29</v>
      </c>
      <c r="H168" s="31">
        <v>32</v>
      </c>
      <c r="I168" s="31" t="s">
        <v>22</v>
      </c>
      <c r="J168" s="9" t="s">
        <v>288</v>
      </c>
      <c r="K168" s="31">
        <v>135</v>
      </c>
      <c r="L168" s="31" t="s">
        <v>1394</v>
      </c>
      <c r="M168" s="31" t="s">
        <v>1395</v>
      </c>
      <c r="N168" s="31">
        <v>777</v>
      </c>
      <c r="P168" s="1" t="s">
        <v>1396</v>
      </c>
      <c r="Q168" s="1" t="s">
        <v>137</v>
      </c>
      <c r="S168" s="1" t="s">
        <v>1397</v>
      </c>
      <c r="T168" s="1" t="s">
        <v>138</v>
      </c>
    </row>
    <row r="169" spans="5:20" x14ac:dyDescent="0.2">
      <c r="E169" s="4">
        <f t="shared" si="2"/>
        <v>162</v>
      </c>
      <c r="F169" s="31" t="s">
        <v>441</v>
      </c>
      <c r="G169" s="31" t="s">
        <v>11</v>
      </c>
      <c r="H169" s="31" t="s">
        <v>90</v>
      </c>
      <c r="I169" s="31" t="s">
        <v>22</v>
      </c>
      <c r="J169" s="9" t="s">
        <v>288</v>
      </c>
      <c r="K169" s="31">
        <v>11</v>
      </c>
      <c r="L169" s="31" t="s">
        <v>1398</v>
      </c>
      <c r="M169" s="31" t="s">
        <v>1399</v>
      </c>
      <c r="N169" s="31" t="s">
        <v>90</v>
      </c>
      <c r="P169" s="1" t="s">
        <v>1400</v>
      </c>
      <c r="Q169" s="1" t="s">
        <v>136</v>
      </c>
    </row>
    <row r="170" spans="5:20" x14ac:dyDescent="0.2">
      <c r="E170" s="4">
        <f t="shared" si="2"/>
        <v>163</v>
      </c>
      <c r="F170" s="31" t="s">
        <v>442</v>
      </c>
      <c r="G170" s="31" t="s">
        <v>11</v>
      </c>
      <c r="H170" s="31" t="s">
        <v>90</v>
      </c>
      <c r="I170" s="31" t="s">
        <v>22</v>
      </c>
      <c r="J170" s="9" t="s">
        <v>288</v>
      </c>
      <c r="K170" s="31">
        <v>12</v>
      </c>
      <c r="L170" s="31" t="s">
        <v>1401</v>
      </c>
      <c r="M170" s="31" t="s">
        <v>1402</v>
      </c>
      <c r="N170" s="31" t="s">
        <v>90</v>
      </c>
      <c r="P170" s="1" t="s">
        <v>1403</v>
      </c>
      <c r="Q170" s="1" t="s">
        <v>136</v>
      </c>
    </row>
    <row r="171" spans="5:20" x14ac:dyDescent="0.2">
      <c r="E171" s="4">
        <f t="shared" si="2"/>
        <v>164</v>
      </c>
      <c r="F171" s="31" t="s">
        <v>443</v>
      </c>
      <c r="G171" s="31" t="s">
        <v>11</v>
      </c>
      <c r="H171" s="31" t="s">
        <v>90</v>
      </c>
      <c r="I171" s="31" t="s">
        <v>22</v>
      </c>
      <c r="J171" s="9" t="s">
        <v>288</v>
      </c>
      <c r="K171" s="31">
        <v>13</v>
      </c>
      <c r="L171" s="31" t="s">
        <v>1404</v>
      </c>
      <c r="M171" s="31" t="s">
        <v>1405</v>
      </c>
      <c r="N171" s="31" t="s">
        <v>90</v>
      </c>
      <c r="P171" s="1" t="s">
        <v>1406</v>
      </c>
      <c r="Q171" s="1" t="s">
        <v>136</v>
      </c>
    </row>
    <row r="172" spans="5:20" x14ac:dyDescent="0.2">
      <c r="E172" s="4">
        <f t="shared" si="2"/>
        <v>165</v>
      </c>
      <c r="F172" s="31" t="s">
        <v>444</v>
      </c>
      <c r="G172" s="31" t="s">
        <v>11</v>
      </c>
      <c r="H172" s="31" t="s">
        <v>90</v>
      </c>
      <c r="I172" s="31" t="s">
        <v>22</v>
      </c>
      <c r="J172" s="9" t="s">
        <v>288</v>
      </c>
      <c r="K172" s="31">
        <v>14</v>
      </c>
      <c r="L172" s="31" t="s">
        <v>1407</v>
      </c>
      <c r="M172" s="31" t="s">
        <v>1408</v>
      </c>
      <c r="N172" s="31" t="s">
        <v>90</v>
      </c>
      <c r="P172" s="1" t="s">
        <v>1409</v>
      </c>
      <c r="Q172" s="1" t="s">
        <v>136</v>
      </c>
    </row>
    <row r="173" spans="5:20" x14ac:dyDescent="0.2">
      <c r="E173" s="4">
        <f t="shared" si="2"/>
        <v>166</v>
      </c>
      <c r="F173" s="31" t="s">
        <v>445</v>
      </c>
      <c r="G173" s="31" t="s">
        <v>11</v>
      </c>
      <c r="H173" s="31" t="s">
        <v>90</v>
      </c>
      <c r="I173" s="31" t="s">
        <v>22</v>
      </c>
      <c r="J173" s="9" t="s">
        <v>288</v>
      </c>
      <c r="K173" s="31">
        <v>15</v>
      </c>
      <c r="L173" s="31" t="s">
        <v>1410</v>
      </c>
      <c r="M173" s="31" t="s">
        <v>1411</v>
      </c>
      <c r="N173" s="31" t="s">
        <v>90</v>
      </c>
      <c r="P173" s="1" t="s">
        <v>1412</v>
      </c>
      <c r="Q173" s="1" t="s">
        <v>136</v>
      </c>
    </row>
    <row r="174" spans="5:20" x14ac:dyDescent="0.2">
      <c r="E174" s="4">
        <f t="shared" si="2"/>
        <v>167</v>
      </c>
      <c r="F174" s="31" t="s">
        <v>446</v>
      </c>
      <c r="G174" s="31" t="s">
        <v>11</v>
      </c>
      <c r="H174" s="31" t="s">
        <v>90</v>
      </c>
      <c r="I174" s="31" t="s">
        <v>22</v>
      </c>
      <c r="J174" s="9" t="s">
        <v>288</v>
      </c>
      <c r="K174" s="31">
        <v>16</v>
      </c>
      <c r="L174" s="31" t="s">
        <v>1413</v>
      </c>
      <c r="M174" s="31" t="s">
        <v>1414</v>
      </c>
      <c r="N174" s="31" t="s">
        <v>90</v>
      </c>
      <c r="P174" s="1" t="s">
        <v>1415</v>
      </c>
      <c r="Q174" s="1" t="s">
        <v>136</v>
      </c>
    </row>
    <row r="175" spans="5:20" x14ac:dyDescent="0.2">
      <c r="E175" s="4">
        <f t="shared" si="2"/>
        <v>168</v>
      </c>
      <c r="F175" s="31" t="s">
        <v>447</v>
      </c>
      <c r="G175" s="31" t="s">
        <v>11</v>
      </c>
      <c r="H175" s="31" t="s">
        <v>90</v>
      </c>
      <c r="I175" s="31" t="s">
        <v>22</v>
      </c>
      <c r="J175" s="9" t="s">
        <v>288</v>
      </c>
      <c r="K175" s="31">
        <v>17</v>
      </c>
      <c r="L175" s="31" t="s">
        <v>1416</v>
      </c>
      <c r="M175" s="31" t="s">
        <v>1417</v>
      </c>
      <c r="N175" s="31" t="s">
        <v>90</v>
      </c>
      <c r="P175" s="1" t="s">
        <v>1418</v>
      </c>
      <c r="Q175" s="1" t="s">
        <v>136</v>
      </c>
    </row>
    <row r="176" spans="5:20" x14ac:dyDescent="0.2">
      <c r="E176" s="4">
        <f t="shared" si="2"/>
        <v>169</v>
      </c>
      <c r="F176" s="31" t="s">
        <v>448</v>
      </c>
      <c r="G176" s="31" t="s">
        <v>11</v>
      </c>
      <c r="H176" s="31" t="s">
        <v>90</v>
      </c>
      <c r="I176" s="31" t="s">
        <v>22</v>
      </c>
      <c r="J176" s="9" t="s">
        <v>288</v>
      </c>
      <c r="K176" s="31">
        <v>18</v>
      </c>
      <c r="L176" s="31" t="s">
        <v>1419</v>
      </c>
      <c r="M176" s="31" t="s">
        <v>1420</v>
      </c>
      <c r="N176" s="31" t="s">
        <v>90</v>
      </c>
      <c r="P176" s="1" t="s">
        <v>1421</v>
      </c>
      <c r="Q176" s="1" t="s">
        <v>136</v>
      </c>
    </row>
    <row r="177" spans="5:20" x14ac:dyDescent="0.2">
      <c r="E177" s="4">
        <f t="shared" si="2"/>
        <v>170</v>
      </c>
      <c r="F177" s="31" t="s">
        <v>449</v>
      </c>
      <c r="G177" s="31" t="s">
        <v>11</v>
      </c>
      <c r="H177" s="31" t="s">
        <v>90</v>
      </c>
      <c r="I177" s="31" t="s">
        <v>22</v>
      </c>
      <c r="J177" s="9" t="s">
        <v>288</v>
      </c>
      <c r="K177" s="31">
        <v>19</v>
      </c>
      <c r="L177" s="31" t="s">
        <v>1422</v>
      </c>
      <c r="M177" s="31" t="s">
        <v>1423</v>
      </c>
      <c r="N177" s="31" t="s">
        <v>90</v>
      </c>
      <c r="P177" s="1" t="s">
        <v>1424</v>
      </c>
      <c r="Q177" s="1" t="s">
        <v>136</v>
      </c>
    </row>
    <row r="178" spans="5:20" x14ac:dyDescent="0.2">
      <c r="E178" s="4">
        <f t="shared" si="2"/>
        <v>171</v>
      </c>
      <c r="F178" s="31" t="s">
        <v>450</v>
      </c>
      <c r="G178" s="31" t="s">
        <v>11</v>
      </c>
      <c r="H178" s="31" t="s">
        <v>90</v>
      </c>
      <c r="I178" s="31" t="s">
        <v>22</v>
      </c>
      <c r="J178" s="9" t="s">
        <v>288</v>
      </c>
      <c r="K178" s="31">
        <v>20</v>
      </c>
      <c r="L178" s="31" t="s">
        <v>1425</v>
      </c>
      <c r="M178" s="31" t="s">
        <v>1426</v>
      </c>
      <c r="N178" s="31" t="s">
        <v>90</v>
      </c>
      <c r="P178" s="1" t="s">
        <v>1427</v>
      </c>
      <c r="Q178" s="1" t="s">
        <v>136</v>
      </c>
    </row>
    <row r="179" spans="5:20" x14ac:dyDescent="0.2">
      <c r="E179" s="4">
        <f t="shared" si="2"/>
        <v>172</v>
      </c>
      <c r="F179" s="31" t="s">
        <v>451</v>
      </c>
      <c r="G179" s="31" t="s">
        <v>11</v>
      </c>
      <c r="H179" s="31" t="s">
        <v>90</v>
      </c>
      <c r="I179" s="31" t="s">
        <v>22</v>
      </c>
      <c r="J179" s="9" t="s">
        <v>288</v>
      </c>
      <c r="K179" s="31">
        <v>21</v>
      </c>
      <c r="L179" s="31" t="s">
        <v>1428</v>
      </c>
      <c r="M179" s="31" t="s">
        <v>1429</v>
      </c>
      <c r="N179" s="31" t="s">
        <v>90</v>
      </c>
      <c r="P179" s="1" t="s">
        <v>1430</v>
      </c>
      <c r="Q179" s="1" t="s">
        <v>136</v>
      </c>
    </row>
    <row r="180" spans="5:20" x14ac:dyDescent="0.2">
      <c r="E180" s="4">
        <f t="shared" si="2"/>
        <v>173</v>
      </c>
      <c r="F180" s="31" t="s">
        <v>452</v>
      </c>
      <c r="G180" s="31" t="s">
        <v>11</v>
      </c>
      <c r="H180" s="31" t="s">
        <v>90</v>
      </c>
      <c r="I180" s="31" t="s">
        <v>22</v>
      </c>
      <c r="J180" s="9" t="s">
        <v>288</v>
      </c>
      <c r="K180" s="31">
        <v>22</v>
      </c>
      <c r="L180" s="31" t="s">
        <v>1431</v>
      </c>
      <c r="M180" s="31" t="s">
        <v>1432</v>
      </c>
      <c r="N180" s="31" t="s">
        <v>90</v>
      </c>
      <c r="P180" s="1" t="s">
        <v>1433</v>
      </c>
      <c r="Q180" s="1" t="s">
        <v>136</v>
      </c>
    </row>
    <row r="181" spans="5:20" x14ac:dyDescent="0.2">
      <c r="E181" s="4">
        <f t="shared" si="2"/>
        <v>174</v>
      </c>
      <c r="F181" s="31" t="s">
        <v>453</v>
      </c>
      <c r="G181" s="31" t="s">
        <v>11</v>
      </c>
      <c r="H181" s="31" t="s">
        <v>90</v>
      </c>
      <c r="I181" s="31" t="s">
        <v>22</v>
      </c>
      <c r="J181" s="9" t="s">
        <v>288</v>
      </c>
      <c r="K181" s="31">
        <v>23</v>
      </c>
      <c r="L181" s="31" t="s">
        <v>1434</v>
      </c>
      <c r="M181" s="31" t="s">
        <v>1435</v>
      </c>
      <c r="N181" s="31" t="s">
        <v>90</v>
      </c>
      <c r="P181" s="1" t="s">
        <v>1436</v>
      </c>
      <c r="Q181" s="1" t="s">
        <v>136</v>
      </c>
    </row>
    <row r="182" spans="5:20" x14ac:dyDescent="0.2">
      <c r="E182" s="4">
        <f t="shared" si="2"/>
        <v>175</v>
      </c>
      <c r="F182" s="31" t="s">
        <v>454</v>
      </c>
      <c r="G182" s="31" t="s">
        <v>11</v>
      </c>
      <c r="H182" s="31" t="s">
        <v>90</v>
      </c>
      <c r="I182" s="31" t="s">
        <v>22</v>
      </c>
      <c r="J182" s="9" t="s">
        <v>288</v>
      </c>
      <c r="K182" s="31">
        <v>24</v>
      </c>
      <c r="L182" s="31" t="s">
        <v>1437</v>
      </c>
      <c r="M182" s="31" t="s">
        <v>1438</v>
      </c>
      <c r="N182" s="31" t="s">
        <v>90</v>
      </c>
      <c r="P182" s="1" t="s">
        <v>1439</v>
      </c>
      <c r="Q182" s="1" t="s">
        <v>136</v>
      </c>
    </row>
    <row r="183" spans="5:20" x14ac:dyDescent="0.2">
      <c r="E183" s="4">
        <f t="shared" si="2"/>
        <v>176</v>
      </c>
      <c r="F183" s="31" t="s">
        <v>455</v>
      </c>
      <c r="G183" s="31" t="s">
        <v>11</v>
      </c>
      <c r="H183" s="31" t="s">
        <v>90</v>
      </c>
      <c r="I183" s="31" t="s">
        <v>22</v>
      </c>
      <c r="J183" s="9" t="s">
        <v>288</v>
      </c>
      <c r="K183" s="31">
        <v>25</v>
      </c>
      <c r="L183" s="31" t="s">
        <v>1440</v>
      </c>
      <c r="M183" s="31" t="s">
        <v>1441</v>
      </c>
      <c r="N183" s="31" t="s">
        <v>90</v>
      </c>
      <c r="P183" s="1" t="s">
        <v>1442</v>
      </c>
      <c r="Q183" s="1" t="s">
        <v>136</v>
      </c>
    </row>
    <row r="184" spans="5:20" x14ac:dyDescent="0.2">
      <c r="E184" s="4">
        <f t="shared" si="2"/>
        <v>177</v>
      </c>
      <c r="F184" s="31" t="s">
        <v>456</v>
      </c>
      <c r="G184" s="31" t="s">
        <v>11</v>
      </c>
      <c r="H184" s="31" t="s">
        <v>90</v>
      </c>
      <c r="I184" s="31" t="s">
        <v>22</v>
      </c>
      <c r="J184" s="9" t="s">
        <v>288</v>
      </c>
      <c r="K184" s="31">
        <v>26</v>
      </c>
      <c r="L184" s="31" t="s">
        <v>1443</v>
      </c>
      <c r="M184" s="31" t="s">
        <v>1444</v>
      </c>
      <c r="N184" s="31" t="s">
        <v>90</v>
      </c>
      <c r="P184" s="1" t="s">
        <v>1445</v>
      </c>
      <c r="Q184" s="1" t="s">
        <v>136</v>
      </c>
    </row>
    <row r="185" spans="5:20" x14ac:dyDescent="0.2">
      <c r="E185" s="4">
        <f t="shared" si="2"/>
        <v>178</v>
      </c>
      <c r="F185" s="31" t="s">
        <v>457</v>
      </c>
      <c r="G185" s="31" t="s">
        <v>11</v>
      </c>
      <c r="H185" s="31" t="s">
        <v>90</v>
      </c>
      <c r="I185" s="31" t="s">
        <v>22</v>
      </c>
      <c r="J185" s="9" t="s">
        <v>288</v>
      </c>
      <c r="K185" s="31">
        <v>27</v>
      </c>
      <c r="L185" s="31" t="s">
        <v>1446</v>
      </c>
      <c r="M185" s="31" t="s">
        <v>1447</v>
      </c>
      <c r="N185" s="31" t="s">
        <v>90</v>
      </c>
      <c r="P185" s="1" t="s">
        <v>1448</v>
      </c>
      <c r="Q185" s="1" t="s">
        <v>136</v>
      </c>
    </row>
    <row r="186" spans="5:20" x14ac:dyDescent="0.2">
      <c r="E186" s="4">
        <f t="shared" si="2"/>
        <v>179</v>
      </c>
      <c r="F186" s="31" t="s">
        <v>458</v>
      </c>
      <c r="G186" s="31" t="s">
        <v>11</v>
      </c>
      <c r="H186" s="31" t="s">
        <v>90</v>
      </c>
      <c r="I186" s="31" t="s">
        <v>22</v>
      </c>
      <c r="J186" s="9" t="s">
        <v>288</v>
      </c>
      <c r="K186" s="31">
        <v>28</v>
      </c>
      <c r="L186" s="31" t="s">
        <v>1449</v>
      </c>
      <c r="M186" s="31" t="s">
        <v>1450</v>
      </c>
      <c r="N186" s="31" t="s">
        <v>90</v>
      </c>
      <c r="P186" s="1" t="s">
        <v>1451</v>
      </c>
      <c r="Q186" s="1" t="s">
        <v>136</v>
      </c>
    </row>
    <row r="187" spans="5:20" x14ac:dyDescent="0.2">
      <c r="E187" s="4">
        <f t="shared" si="2"/>
        <v>180</v>
      </c>
      <c r="F187" s="31" t="s">
        <v>459</v>
      </c>
      <c r="G187" s="31" t="s">
        <v>11</v>
      </c>
      <c r="H187" s="31" t="s">
        <v>90</v>
      </c>
      <c r="I187" s="31" t="s">
        <v>22</v>
      </c>
      <c r="J187" s="9" t="s">
        <v>288</v>
      </c>
      <c r="K187" s="31">
        <v>29</v>
      </c>
      <c r="L187" s="31" t="s">
        <v>1452</v>
      </c>
      <c r="M187" s="31" t="s">
        <v>1453</v>
      </c>
      <c r="N187" s="31" t="s">
        <v>90</v>
      </c>
      <c r="P187" s="1" t="s">
        <v>1454</v>
      </c>
      <c r="Q187" s="1" t="s">
        <v>136</v>
      </c>
    </row>
    <row r="188" spans="5:20" x14ac:dyDescent="0.2">
      <c r="E188" s="4">
        <f t="shared" si="2"/>
        <v>181</v>
      </c>
      <c r="F188" s="31" t="s">
        <v>460</v>
      </c>
      <c r="G188" s="31" t="s">
        <v>11</v>
      </c>
      <c r="H188" s="31" t="s">
        <v>90</v>
      </c>
      <c r="I188" s="31" t="s">
        <v>22</v>
      </c>
      <c r="J188" s="9" t="s">
        <v>288</v>
      </c>
      <c r="K188" s="31">
        <v>30</v>
      </c>
      <c r="L188" s="31" t="s">
        <v>1455</v>
      </c>
      <c r="M188" s="31" t="s">
        <v>1456</v>
      </c>
      <c r="N188" s="31" t="s">
        <v>90</v>
      </c>
      <c r="P188" s="1" t="s">
        <v>1457</v>
      </c>
      <c r="Q188" s="1" t="s">
        <v>136</v>
      </c>
    </row>
    <row r="189" spans="5:20" x14ac:dyDescent="0.2">
      <c r="E189" s="4">
        <f t="shared" si="2"/>
        <v>182</v>
      </c>
      <c r="F189" s="31" t="s">
        <v>461</v>
      </c>
      <c r="G189" s="31" t="s">
        <v>29</v>
      </c>
      <c r="H189" s="31">
        <v>8</v>
      </c>
      <c r="I189" s="31" t="s">
        <v>22</v>
      </c>
      <c r="J189" s="9" t="s">
        <v>288</v>
      </c>
      <c r="K189" s="31">
        <v>136</v>
      </c>
      <c r="L189" s="31" t="s">
        <v>1458</v>
      </c>
      <c r="M189" s="31" t="s">
        <v>1459</v>
      </c>
      <c r="N189" s="31">
        <v>785</v>
      </c>
      <c r="P189" s="1" t="s">
        <v>1460</v>
      </c>
      <c r="Q189" s="1" t="s">
        <v>137</v>
      </c>
      <c r="S189" s="1" t="s">
        <v>1461</v>
      </c>
      <c r="T189" s="1" t="s">
        <v>138</v>
      </c>
    </row>
    <row r="190" spans="5:20" x14ac:dyDescent="0.2">
      <c r="E190" s="4">
        <f t="shared" si="2"/>
        <v>183</v>
      </c>
      <c r="F190" s="31" t="s">
        <v>462</v>
      </c>
      <c r="G190" s="31" t="s">
        <v>29</v>
      </c>
      <c r="H190" s="31">
        <v>8</v>
      </c>
      <c r="I190" s="31" t="s">
        <v>22</v>
      </c>
      <c r="J190" s="9" t="s">
        <v>288</v>
      </c>
      <c r="K190" s="31">
        <v>137</v>
      </c>
      <c r="L190" s="31" t="s">
        <v>1462</v>
      </c>
      <c r="M190" s="31" t="s">
        <v>1463</v>
      </c>
      <c r="N190" s="31">
        <v>787</v>
      </c>
      <c r="P190" s="1" t="s">
        <v>1464</v>
      </c>
      <c r="Q190" s="1" t="s">
        <v>137</v>
      </c>
      <c r="S190" s="1" t="s">
        <v>1465</v>
      </c>
      <c r="T190" s="1" t="s">
        <v>138</v>
      </c>
    </row>
    <row r="191" spans="5:20" x14ac:dyDescent="0.2">
      <c r="E191" s="4">
        <f t="shared" si="2"/>
        <v>184</v>
      </c>
      <c r="F191" s="31" t="s">
        <v>463</v>
      </c>
      <c r="G191" s="31" t="s">
        <v>29</v>
      </c>
      <c r="H191" s="31">
        <v>8</v>
      </c>
      <c r="I191" s="31" t="s">
        <v>22</v>
      </c>
      <c r="J191" s="9" t="s">
        <v>288</v>
      </c>
      <c r="K191" s="31">
        <v>138</v>
      </c>
      <c r="L191" s="31" t="s">
        <v>1466</v>
      </c>
      <c r="M191" s="31" t="s">
        <v>1467</v>
      </c>
      <c r="N191" s="31">
        <v>789</v>
      </c>
      <c r="P191" s="1" t="s">
        <v>1468</v>
      </c>
      <c r="Q191" s="1" t="s">
        <v>137</v>
      </c>
      <c r="S191" s="1" t="s">
        <v>1469</v>
      </c>
      <c r="T191" s="1" t="s">
        <v>138</v>
      </c>
    </row>
    <row r="192" spans="5:20" x14ac:dyDescent="0.2">
      <c r="E192" s="4">
        <f t="shared" si="2"/>
        <v>185</v>
      </c>
      <c r="F192" s="31" t="s">
        <v>464</v>
      </c>
      <c r="G192" s="31" t="s">
        <v>29</v>
      </c>
      <c r="H192" s="31">
        <v>8</v>
      </c>
      <c r="I192" s="31" t="s">
        <v>22</v>
      </c>
      <c r="J192" s="9" t="s">
        <v>288</v>
      </c>
      <c r="K192" s="31">
        <v>139</v>
      </c>
      <c r="L192" s="31" t="s">
        <v>1470</v>
      </c>
      <c r="M192" s="31" t="s">
        <v>1471</v>
      </c>
      <c r="N192" s="31">
        <v>791</v>
      </c>
      <c r="P192" s="1" t="s">
        <v>1472</v>
      </c>
      <c r="Q192" s="1" t="s">
        <v>137</v>
      </c>
      <c r="S192" s="1" t="s">
        <v>1473</v>
      </c>
      <c r="T192" s="1" t="s">
        <v>138</v>
      </c>
    </row>
    <row r="193" spans="5:20" x14ac:dyDescent="0.2">
      <c r="E193" s="4">
        <f t="shared" si="2"/>
        <v>186</v>
      </c>
      <c r="F193" s="31" t="s">
        <v>465</v>
      </c>
      <c r="G193" s="31" t="s">
        <v>29</v>
      </c>
      <c r="H193" s="31">
        <v>8</v>
      </c>
      <c r="I193" s="31" t="s">
        <v>22</v>
      </c>
      <c r="J193" s="9" t="s">
        <v>288</v>
      </c>
      <c r="K193" s="31">
        <v>140</v>
      </c>
      <c r="L193" s="31" t="s">
        <v>1474</v>
      </c>
      <c r="M193" s="31" t="s">
        <v>1475</v>
      </c>
      <c r="N193" s="31">
        <v>793</v>
      </c>
      <c r="P193" s="1" t="s">
        <v>1476</v>
      </c>
      <c r="Q193" s="1" t="s">
        <v>137</v>
      </c>
      <c r="S193" s="1" t="s">
        <v>1477</v>
      </c>
      <c r="T193" s="1" t="s">
        <v>138</v>
      </c>
    </row>
    <row r="194" spans="5:20" x14ac:dyDescent="0.2">
      <c r="E194" s="4">
        <f t="shared" si="2"/>
        <v>187</v>
      </c>
      <c r="F194" s="31" t="s">
        <v>466</v>
      </c>
      <c r="G194" s="31" t="s">
        <v>29</v>
      </c>
      <c r="H194" s="31">
        <v>8</v>
      </c>
      <c r="I194" s="31" t="s">
        <v>22</v>
      </c>
      <c r="J194" s="9" t="s">
        <v>288</v>
      </c>
      <c r="K194" s="31">
        <v>141</v>
      </c>
      <c r="L194" s="31" t="s">
        <v>1478</v>
      </c>
      <c r="M194" s="31" t="s">
        <v>1479</v>
      </c>
      <c r="N194" s="31">
        <v>795</v>
      </c>
      <c r="P194" s="1" t="s">
        <v>1480</v>
      </c>
      <c r="Q194" s="1" t="s">
        <v>137</v>
      </c>
      <c r="S194" s="1" t="s">
        <v>1481</v>
      </c>
      <c r="T194" s="1" t="s">
        <v>138</v>
      </c>
    </row>
    <row r="195" spans="5:20" x14ac:dyDescent="0.2">
      <c r="E195" s="4">
        <f t="shared" si="2"/>
        <v>188</v>
      </c>
      <c r="F195" s="31" t="s">
        <v>467</v>
      </c>
      <c r="G195" s="31" t="s">
        <v>29</v>
      </c>
      <c r="H195" s="31">
        <v>8</v>
      </c>
      <c r="I195" s="31" t="s">
        <v>22</v>
      </c>
      <c r="J195" s="9" t="s">
        <v>288</v>
      </c>
      <c r="K195" s="31">
        <v>142</v>
      </c>
      <c r="L195" s="31" t="s">
        <v>1482</v>
      </c>
      <c r="M195" s="31" t="s">
        <v>1483</v>
      </c>
      <c r="N195" s="31">
        <v>797</v>
      </c>
      <c r="P195" s="1" t="s">
        <v>1484</v>
      </c>
      <c r="Q195" s="1" t="s">
        <v>137</v>
      </c>
      <c r="S195" s="1" t="s">
        <v>1485</v>
      </c>
      <c r="T195" s="1" t="s">
        <v>138</v>
      </c>
    </row>
    <row r="196" spans="5:20" x14ac:dyDescent="0.2">
      <c r="E196" s="4">
        <f t="shared" si="2"/>
        <v>189</v>
      </c>
      <c r="F196" s="31" t="s">
        <v>468</v>
      </c>
      <c r="G196" s="31" t="s">
        <v>29</v>
      </c>
      <c r="H196" s="31">
        <v>8</v>
      </c>
      <c r="I196" s="31" t="s">
        <v>22</v>
      </c>
      <c r="J196" s="9" t="s">
        <v>288</v>
      </c>
      <c r="K196" s="31">
        <v>143</v>
      </c>
      <c r="L196" s="31" t="s">
        <v>1486</v>
      </c>
      <c r="M196" s="31" t="s">
        <v>1487</v>
      </c>
      <c r="N196" s="31">
        <v>799</v>
      </c>
      <c r="P196" s="1" t="s">
        <v>1488</v>
      </c>
      <c r="Q196" s="1" t="s">
        <v>137</v>
      </c>
      <c r="S196" s="1" t="s">
        <v>1489</v>
      </c>
      <c r="T196" s="1" t="s">
        <v>138</v>
      </c>
    </row>
    <row r="197" spans="5:20" x14ac:dyDescent="0.2">
      <c r="E197" s="4">
        <f t="shared" si="2"/>
        <v>190</v>
      </c>
      <c r="F197" s="31" t="s">
        <v>469</v>
      </c>
      <c r="G197" s="31" t="s">
        <v>29</v>
      </c>
      <c r="H197" s="31">
        <v>8</v>
      </c>
      <c r="I197" s="31" t="s">
        <v>22</v>
      </c>
      <c r="J197" s="9" t="s">
        <v>288</v>
      </c>
      <c r="K197" s="31">
        <v>144</v>
      </c>
      <c r="L197" s="31" t="s">
        <v>1490</v>
      </c>
      <c r="M197" s="31" t="s">
        <v>1491</v>
      </c>
      <c r="N197" s="31">
        <v>801</v>
      </c>
      <c r="P197" s="1" t="s">
        <v>1492</v>
      </c>
      <c r="Q197" s="1" t="s">
        <v>137</v>
      </c>
      <c r="S197" s="1" t="s">
        <v>1493</v>
      </c>
      <c r="T197" s="1" t="s">
        <v>138</v>
      </c>
    </row>
    <row r="198" spans="5:20" x14ac:dyDescent="0.2">
      <c r="E198" s="4">
        <f t="shared" si="2"/>
        <v>191</v>
      </c>
      <c r="F198" s="31" t="s">
        <v>470</v>
      </c>
      <c r="G198" s="31" t="s">
        <v>29</v>
      </c>
      <c r="H198" s="31">
        <v>8</v>
      </c>
      <c r="I198" s="31" t="s">
        <v>22</v>
      </c>
      <c r="J198" s="9" t="s">
        <v>288</v>
      </c>
      <c r="K198" s="31">
        <v>145</v>
      </c>
      <c r="L198" s="31" t="s">
        <v>1494</v>
      </c>
      <c r="M198" s="31" t="s">
        <v>1495</v>
      </c>
      <c r="N198" s="31">
        <v>803</v>
      </c>
      <c r="P198" s="1" t="s">
        <v>1496</v>
      </c>
      <c r="Q198" s="1" t="s">
        <v>137</v>
      </c>
      <c r="S198" s="1" t="s">
        <v>1497</v>
      </c>
      <c r="T198" s="1" t="s">
        <v>138</v>
      </c>
    </row>
    <row r="199" spans="5:20" x14ac:dyDescent="0.2">
      <c r="E199" s="4">
        <f t="shared" si="2"/>
        <v>192</v>
      </c>
      <c r="F199" s="31" t="s">
        <v>471</v>
      </c>
      <c r="G199" s="31" t="s">
        <v>29</v>
      </c>
      <c r="H199" s="31">
        <v>8</v>
      </c>
      <c r="I199" s="31" t="s">
        <v>22</v>
      </c>
      <c r="J199" s="9" t="s">
        <v>288</v>
      </c>
      <c r="K199" s="31">
        <v>146</v>
      </c>
      <c r="L199" s="31" t="s">
        <v>1498</v>
      </c>
      <c r="M199" s="31" t="s">
        <v>1499</v>
      </c>
      <c r="N199" s="31">
        <v>805</v>
      </c>
      <c r="P199" s="1" t="s">
        <v>1500</v>
      </c>
      <c r="Q199" s="1" t="s">
        <v>137</v>
      </c>
      <c r="S199" s="1" t="s">
        <v>1501</v>
      </c>
      <c r="T199" s="1" t="s">
        <v>138</v>
      </c>
    </row>
    <row r="200" spans="5:20" x14ac:dyDescent="0.2">
      <c r="E200" s="4">
        <f t="shared" si="2"/>
        <v>193</v>
      </c>
      <c r="F200" s="31" t="s">
        <v>472</v>
      </c>
      <c r="G200" s="31" t="s">
        <v>29</v>
      </c>
      <c r="H200" s="31">
        <v>8</v>
      </c>
      <c r="I200" s="31" t="s">
        <v>22</v>
      </c>
      <c r="J200" s="9" t="s">
        <v>288</v>
      </c>
      <c r="K200" s="31">
        <v>147</v>
      </c>
      <c r="L200" s="31" t="s">
        <v>1502</v>
      </c>
      <c r="M200" s="31" t="s">
        <v>1503</v>
      </c>
      <c r="N200" s="31">
        <v>807</v>
      </c>
      <c r="P200" s="1" t="s">
        <v>1504</v>
      </c>
      <c r="Q200" s="1" t="s">
        <v>137</v>
      </c>
      <c r="S200" s="1" t="s">
        <v>1505</v>
      </c>
      <c r="T200" s="1" t="s">
        <v>138</v>
      </c>
    </row>
    <row r="201" spans="5:20" x14ac:dyDescent="0.2">
      <c r="E201" s="4">
        <f t="shared" ref="E201:E264" si="3">ROW(E201)-ROW($E$7)</f>
        <v>194</v>
      </c>
      <c r="F201" s="31" t="s">
        <v>473</v>
      </c>
      <c r="G201" s="31" t="s">
        <v>29</v>
      </c>
      <c r="H201" s="31">
        <v>8</v>
      </c>
      <c r="I201" s="31" t="s">
        <v>22</v>
      </c>
      <c r="J201" s="9" t="s">
        <v>288</v>
      </c>
      <c r="K201" s="31">
        <v>148</v>
      </c>
      <c r="L201" s="31" t="s">
        <v>1506</v>
      </c>
      <c r="M201" s="31" t="s">
        <v>1507</v>
      </c>
      <c r="N201" s="31">
        <v>809</v>
      </c>
      <c r="P201" s="1" t="s">
        <v>1508</v>
      </c>
      <c r="Q201" s="1" t="s">
        <v>137</v>
      </c>
      <c r="S201" s="1" t="s">
        <v>1509</v>
      </c>
      <c r="T201" s="1" t="s">
        <v>138</v>
      </c>
    </row>
    <row r="202" spans="5:20" x14ac:dyDescent="0.2">
      <c r="E202" s="4">
        <f t="shared" si="3"/>
        <v>195</v>
      </c>
      <c r="F202" s="31" t="s">
        <v>474</v>
      </c>
      <c r="G202" s="31" t="s">
        <v>29</v>
      </c>
      <c r="H202" s="31">
        <v>8</v>
      </c>
      <c r="I202" s="31" t="s">
        <v>22</v>
      </c>
      <c r="J202" s="9" t="s">
        <v>288</v>
      </c>
      <c r="K202" s="31">
        <v>149</v>
      </c>
      <c r="L202" s="31" t="s">
        <v>1510</v>
      </c>
      <c r="M202" s="31" t="s">
        <v>1511</v>
      </c>
      <c r="N202" s="31">
        <v>811</v>
      </c>
      <c r="P202" s="1" t="s">
        <v>1512</v>
      </c>
      <c r="Q202" s="1" t="s">
        <v>137</v>
      </c>
      <c r="S202" s="1" t="s">
        <v>1513</v>
      </c>
      <c r="T202" s="1" t="s">
        <v>138</v>
      </c>
    </row>
    <row r="203" spans="5:20" x14ac:dyDescent="0.2">
      <c r="E203" s="4">
        <f t="shared" si="3"/>
        <v>196</v>
      </c>
      <c r="F203" s="31" t="s">
        <v>475</v>
      </c>
      <c r="G203" s="31" t="s">
        <v>29</v>
      </c>
      <c r="H203" s="31">
        <v>8</v>
      </c>
      <c r="I203" s="31" t="s">
        <v>22</v>
      </c>
      <c r="J203" s="9" t="s">
        <v>288</v>
      </c>
      <c r="K203" s="31">
        <v>150</v>
      </c>
      <c r="L203" s="31" t="s">
        <v>1514</v>
      </c>
      <c r="M203" s="31" t="s">
        <v>1515</v>
      </c>
      <c r="N203" s="31">
        <v>813</v>
      </c>
      <c r="P203" s="1" t="s">
        <v>1516</v>
      </c>
      <c r="Q203" s="1" t="s">
        <v>137</v>
      </c>
      <c r="S203" s="1" t="s">
        <v>1517</v>
      </c>
      <c r="T203" s="1" t="s">
        <v>138</v>
      </c>
    </row>
    <row r="204" spans="5:20" x14ac:dyDescent="0.2">
      <c r="E204" s="4">
        <f t="shared" si="3"/>
        <v>197</v>
      </c>
      <c r="F204" s="31" t="s">
        <v>476</v>
      </c>
      <c r="G204" s="31" t="s">
        <v>29</v>
      </c>
      <c r="H204" s="31">
        <v>8</v>
      </c>
      <c r="I204" s="31" t="s">
        <v>22</v>
      </c>
      <c r="J204" s="9" t="s">
        <v>288</v>
      </c>
      <c r="K204" s="31">
        <v>151</v>
      </c>
      <c r="L204" s="31" t="s">
        <v>1518</v>
      </c>
      <c r="M204" s="31" t="s">
        <v>1519</v>
      </c>
      <c r="N204" s="31">
        <v>815</v>
      </c>
      <c r="P204" s="1" t="s">
        <v>1520</v>
      </c>
      <c r="Q204" s="1" t="s">
        <v>137</v>
      </c>
      <c r="S204" s="1" t="s">
        <v>1521</v>
      </c>
      <c r="T204" s="1" t="s">
        <v>138</v>
      </c>
    </row>
    <row r="205" spans="5:20" x14ac:dyDescent="0.2">
      <c r="E205" s="4">
        <f t="shared" si="3"/>
        <v>198</v>
      </c>
      <c r="F205" s="31" t="s">
        <v>477</v>
      </c>
      <c r="G205" s="31" t="s">
        <v>29</v>
      </c>
      <c r="H205" s="31">
        <v>8</v>
      </c>
      <c r="I205" s="31" t="s">
        <v>22</v>
      </c>
      <c r="J205" s="9" t="s">
        <v>288</v>
      </c>
      <c r="K205" s="31">
        <v>152</v>
      </c>
      <c r="L205" s="31" t="s">
        <v>1522</v>
      </c>
      <c r="M205" s="31" t="s">
        <v>1523</v>
      </c>
      <c r="N205" s="31">
        <v>817</v>
      </c>
      <c r="P205" s="1" t="s">
        <v>1524</v>
      </c>
      <c r="Q205" s="1" t="s">
        <v>137</v>
      </c>
      <c r="S205" s="1" t="s">
        <v>1525</v>
      </c>
      <c r="T205" s="1" t="s">
        <v>138</v>
      </c>
    </row>
    <row r="206" spans="5:20" x14ac:dyDescent="0.2">
      <c r="E206" s="4">
        <f t="shared" si="3"/>
        <v>199</v>
      </c>
      <c r="F206" s="31" t="s">
        <v>478</v>
      </c>
      <c r="G206" s="31" t="s">
        <v>29</v>
      </c>
      <c r="H206" s="31">
        <v>8</v>
      </c>
      <c r="I206" s="31" t="s">
        <v>22</v>
      </c>
      <c r="J206" s="9" t="s">
        <v>288</v>
      </c>
      <c r="K206" s="31">
        <v>153</v>
      </c>
      <c r="L206" s="31" t="s">
        <v>1526</v>
      </c>
      <c r="M206" s="31" t="s">
        <v>1527</v>
      </c>
      <c r="N206" s="31">
        <v>819</v>
      </c>
      <c r="P206" s="1" t="s">
        <v>1528</v>
      </c>
      <c r="Q206" s="1" t="s">
        <v>137</v>
      </c>
      <c r="S206" s="1" t="s">
        <v>1529</v>
      </c>
      <c r="T206" s="1" t="s">
        <v>138</v>
      </c>
    </row>
    <row r="207" spans="5:20" x14ac:dyDescent="0.2">
      <c r="E207" s="4">
        <f t="shared" si="3"/>
        <v>200</v>
      </c>
      <c r="F207" s="31" t="s">
        <v>479</v>
      </c>
      <c r="G207" s="31" t="s">
        <v>29</v>
      </c>
      <c r="H207" s="31">
        <v>8</v>
      </c>
      <c r="I207" s="31" t="s">
        <v>22</v>
      </c>
      <c r="J207" s="9" t="s">
        <v>288</v>
      </c>
      <c r="K207" s="31">
        <v>154</v>
      </c>
      <c r="L207" s="31" t="s">
        <v>1530</v>
      </c>
      <c r="M207" s="31" t="s">
        <v>1531</v>
      </c>
      <c r="N207" s="31">
        <v>821</v>
      </c>
      <c r="P207" s="1" t="s">
        <v>1532</v>
      </c>
      <c r="Q207" s="1" t="s">
        <v>137</v>
      </c>
      <c r="S207" s="1" t="s">
        <v>1533</v>
      </c>
      <c r="T207" s="1" t="s">
        <v>138</v>
      </c>
    </row>
    <row r="208" spans="5:20" x14ac:dyDescent="0.2">
      <c r="E208" s="4">
        <f t="shared" si="3"/>
        <v>201</v>
      </c>
      <c r="F208" s="31" t="s">
        <v>480</v>
      </c>
      <c r="G208" s="31" t="s">
        <v>29</v>
      </c>
      <c r="H208" s="31">
        <v>8</v>
      </c>
      <c r="I208" s="31" t="s">
        <v>22</v>
      </c>
      <c r="J208" s="9" t="s">
        <v>288</v>
      </c>
      <c r="K208" s="31">
        <v>155</v>
      </c>
      <c r="L208" s="31" t="s">
        <v>1534</v>
      </c>
      <c r="M208" s="31" t="s">
        <v>1535</v>
      </c>
      <c r="N208" s="31">
        <v>823</v>
      </c>
      <c r="P208" s="1" t="s">
        <v>1536</v>
      </c>
      <c r="Q208" s="1" t="s">
        <v>137</v>
      </c>
      <c r="S208" s="1" t="s">
        <v>1537</v>
      </c>
      <c r="T208" s="1" t="s">
        <v>138</v>
      </c>
    </row>
    <row r="209" spans="5:20" x14ac:dyDescent="0.2">
      <c r="E209" s="4">
        <f t="shared" si="3"/>
        <v>202</v>
      </c>
      <c r="F209" s="31" t="s">
        <v>481</v>
      </c>
      <c r="G209" s="31" t="s">
        <v>29</v>
      </c>
      <c r="H209" s="31">
        <v>32</v>
      </c>
      <c r="I209" s="31" t="s">
        <v>22</v>
      </c>
      <c r="J209" s="9" t="s">
        <v>288</v>
      </c>
      <c r="K209" s="31">
        <v>156</v>
      </c>
      <c r="L209" s="31" t="s">
        <v>1538</v>
      </c>
      <c r="M209" s="31" t="s">
        <v>1539</v>
      </c>
      <c r="N209" s="31">
        <v>825</v>
      </c>
      <c r="P209" s="1" t="s">
        <v>1540</v>
      </c>
      <c r="Q209" s="1" t="s">
        <v>137</v>
      </c>
      <c r="S209" s="1" t="s">
        <v>1541</v>
      </c>
      <c r="T209" s="1" t="s">
        <v>138</v>
      </c>
    </row>
    <row r="210" spans="5:20" x14ac:dyDescent="0.2">
      <c r="E210" s="4">
        <f t="shared" si="3"/>
        <v>203</v>
      </c>
      <c r="F210" s="31" t="s">
        <v>482</v>
      </c>
      <c r="G210" s="31" t="s">
        <v>29</v>
      </c>
      <c r="H210" s="31">
        <v>32</v>
      </c>
      <c r="I210" s="31" t="s">
        <v>22</v>
      </c>
      <c r="J210" s="9" t="s">
        <v>288</v>
      </c>
      <c r="K210" s="31">
        <v>157</v>
      </c>
      <c r="L210" s="31" t="s">
        <v>1542</v>
      </c>
      <c r="M210" s="31" t="s">
        <v>1543</v>
      </c>
      <c r="N210" s="31">
        <v>833</v>
      </c>
      <c r="P210" s="1" t="s">
        <v>1544</v>
      </c>
      <c r="Q210" s="1" t="s">
        <v>137</v>
      </c>
      <c r="S210" s="1" t="s">
        <v>1545</v>
      </c>
      <c r="T210" s="1" t="s">
        <v>138</v>
      </c>
    </row>
    <row r="211" spans="5:20" x14ac:dyDescent="0.2">
      <c r="E211" s="4">
        <f t="shared" si="3"/>
        <v>204</v>
      </c>
      <c r="F211" s="31" t="s">
        <v>483</v>
      </c>
      <c r="G211" s="31" t="s">
        <v>29</v>
      </c>
      <c r="H211" s="31">
        <v>32</v>
      </c>
      <c r="I211" s="31" t="s">
        <v>22</v>
      </c>
      <c r="J211" s="9" t="s">
        <v>288</v>
      </c>
      <c r="K211" s="31">
        <v>158</v>
      </c>
      <c r="L211" s="31" t="s">
        <v>1546</v>
      </c>
      <c r="M211" s="31" t="s">
        <v>1547</v>
      </c>
      <c r="N211" s="31">
        <v>841</v>
      </c>
      <c r="P211" s="1" t="s">
        <v>1548</v>
      </c>
      <c r="Q211" s="1" t="s">
        <v>137</v>
      </c>
      <c r="S211" s="1" t="s">
        <v>1549</v>
      </c>
      <c r="T211" s="1" t="s">
        <v>138</v>
      </c>
    </row>
    <row r="212" spans="5:20" x14ac:dyDescent="0.2">
      <c r="E212" s="4">
        <f t="shared" si="3"/>
        <v>205</v>
      </c>
      <c r="F212" s="31" t="s">
        <v>484</v>
      </c>
      <c r="G212" s="31" t="s">
        <v>29</v>
      </c>
      <c r="H212" s="31">
        <v>32</v>
      </c>
      <c r="I212" s="31" t="s">
        <v>22</v>
      </c>
      <c r="J212" s="9" t="s">
        <v>288</v>
      </c>
      <c r="K212" s="31">
        <v>159</v>
      </c>
      <c r="L212" s="31" t="s">
        <v>1550</v>
      </c>
      <c r="M212" s="31" t="s">
        <v>1551</v>
      </c>
      <c r="N212" s="31">
        <v>849</v>
      </c>
      <c r="P212" s="1" t="s">
        <v>1552</v>
      </c>
      <c r="Q212" s="1" t="s">
        <v>137</v>
      </c>
      <c r="S212" s="1" t="s">
        <v>1553</v>
      </c>
      <c r="T212" s="1" t="s">
        <v>138</v>
      </c>
    </row>
    <row r="213" spans="5:20" x14ac:dyDescent="0.2">
      <c r="E213" s="4">
        <f t="shared" si="3"/>
        <v>206</v>
      </c>
      <c r="F213" s="31" t="s">
        <v>485</v>
      </c>
      <c r="G213" s="31" t="s">
        <v>29</v>
      </c>
      <c r="H213" s="31">
        <v>32</v>
      </c>
      <c r="I213" s="31" t="s">
        <v>22</v>
      </c>
      <c r="J213" s="9" t="s">
        <v>288</v>
      </c>
      <c r="K213" s="31">
        <v>160</v>
      </c>
      <c r="L213" s="31" t="s">
        <v>1554</v>
      </c>
      <c r="M213" s="31" t="s">
        <v>1555</v>
      </c>
      <c r="N213" s="31">
        <v>857</v>
      </c>
      <c r="P213" s="1" t="s">
        <v>1556</v>
      </c>
      <c r="Q213" s="1" t="s">
        <v>137</v>
      </c>
      <c r="S213" s="1" t="s">
        <v>1557</v>
      </c>
      <c r="T213" s="1" t="s">
        <v>138</v>
      </c>
    </row>
    <row r="214" spans="5:20" x14ac:dyDescent="0.2">
      <c r="E214" s="4">
        <f t="shared" si="3"/>
        <v>207</v>
      </c>
      <c r="F214" s="31" t="s">
        <v>486</v>
      </c>
      <c r="G214" s="31" t="s">
        <v>29</v>
      </c>
      <c r="H214" s="31">
        <v>32</v>
      </c>
      <c r="I214" s="31" t="s">
        <v>22</v>
      </c>
      <c r="J214" s="9" t="s">
        <v>288</v>
      </c>
      <c r="K214" s="31">
        <v>161</v>
      </c>
      <c r="L214" s="31" t="s">
        <v>1558</v>
      </c>
      <c r="M214" s="31" t="s">
        <v>1559</v>
      </c>
      <c r="N214" s="31">
        <v>865</v>
      </c>
      <c r="P214" s="1" t="s">
        <v>1560</v>
      </c>
      <c r="Q214" s="1" t="s">
        <v>137</v>
      </c>
      <c r="S214" s="1" t="s">
        <v>1561</v>
      </c>
      <c r="T214" s="1" t="s">
        <v>138</v>
      </c>
    </row>
    <row r="215" spans="5:20" x14ac:dyDescent="0.2">
      <c r="E215" s="4">
        <f t="shared" si="3"/>
        <v>208</v>
      </c>
      <c r="F215" s="31" t="s">
        <v>487</v>
      </c>
      <c r="G215" s="31" t="s">
        <v>29</v>
      </c>
      <c r="H215" s="31">
        <v>32</v>
      </c>
      <c r="I215" s="31" t="s">
        <v>22</v>
      </c>
      <c r="J215" s="9" t="s">
        <v>288</v>
      </c>
      <c r="K215" s="31">
        <v>162</v>
      </c>
      <c r="L215" s="31" t="s">
        <v>1562</v>
      </c>
      <c r="M215" s="31" t="s">
        <v>1563</v>
      </c>
      <c r="N215" s="31">
        <v>873</v>
      </c>
      <c r="P215" s="1" t="s">
        <v>1564</v>
      </c>
      <c r="Q215" s="1" t="s">
        <v>137</v>
      </c>
      <c r="S215" s="1" t="s">
        <v>1565</v>
      </c>
      <c r="T215" s="1" t="s">
        <v>138</v>
      </c>
    </row>
    <row r="216" spans="5:20" x14ac:dyDescent="0.2">
      <c r="E216" s="4">
        <f t="shared" si="3"/>
        <v>209</v>
      </c>
      <c r="F216" s="31" t="s">
        <v>488</v>
      </c>
      <c r="G216" s="31" t="s">
        <v>29</v>
      </c>
      <c r="H216" s="31">
        <v>32</v>
      </c>
      <c r="I216" s="31" t="s">
        <v>22</v>
      </c>
      <c r="J216" s="9" t="s">
        <v>288</v>
      </c>
      <c r="K216" s="31">
        <v>163</v>
      </c>
      <c r="L216" s="31" t="s">
        <v>1566</v>
      </c>
      <c r="M216" s="31" t="s">
        <v>1567</v>
      </c>
      <c r="N216" s="31">
        <v>881</v>
      </c>
      <c r="P216" s="1" t="s">
        <v>1568</v>
      </c>
      <c r="Q216" s="1" t="s">
        <v>137</v>
      </c>
      <c r="S216" s="1" t="s">
        <v>1569</v>
      </c>
      <c r="T216" s="1" t="s">
        <v>138</v>
      </c>
    </row>
    <row r="217" spans="5:20" x14ac:dyDescent="0.2">
      <c r="E217" s="4">
        <f t="shared" si="3"/>
        <v>210</v>
      </c>
      <c r="F217" s="31" t="s">
        <v>489</v>
      </c>
      <c r="G217" s="31" t="s">
        <v>29</v>
      </c>
      <c r="H217" s="31">
        <v>32</v>
      </c>
      <c r="I217" s="31" t="s">
        <v>22</v>
      </c>
      <c r="J217" s="9" t="s">
        <v>288</v>
      </c>
      <c r="K217" s="31">
        <v>164</v>
      </c>
      <c r="L217" s="31" t="s">
        <v>1570</v>
      </c>
      <c r="M217" s="31" t="s">
        <v>1571</v>
      </c>
      <c r="N217" s="31">
        <v>889</v>
      </c>
      <c r="P217" s="1" t="s">
        <v>1572</v>
      </c>
      <c r="Q217" s="1" t="s">
        <v>137</v>
      </c>
      <c r="S217" s="1" t="s">
        <v>1573</v>
      </c>
      <c r="T217" s="1" t="s">
        <v>138</v>
      </c>
    </row>
    <row r="218" spans="5:20" x14ac:dyDescent="0.2">
      <c r="E218" s="4">
        <f t="shared" si="3"/>
        <v>211</v>
      </c>
      <c r="F218" s="31" t="s">
        <v>490</v>
      </c>
      <c r="G218" s="31" t="s">
        <v>29</v>
      </c>
      <c r="H218" s="31">
        <v>32</v>
      </c>
      <c r="I218" s="31" t="s">
        <v>22</v>
      </c>
      <c r="J218" s="9" t="s">
        <v>288</v>
      </c>
      <c r="K218" s="31">
        <v>165</v>
      </c>
      <c r="L218" s="31" t="s">
        <v>1574</v>
      </c>
      <c r="M218" s="31" t="s">
        <v>1575</v>
      </c>
      <c r="N218" s="31">
        <v>897</v>
      </c>
      <c r="P218" s="1" t="s">
        <v>1576</v>
      </c>
      <c r="Q218" s="1" t="s">
        <v>137</v>
      </c>
      <c r="S218" s="1" t="s">
        <v>1577</v>
      </c>
      <c r="T218" s="1" t="s">
        <v>138</v>
      </c>
    </row>
    <row r="219" spans="5:20" x14ac:dyDescent="0.2">
      <c r="E219" s="4">
        <f t="shared" si="3"/>
        <v>212</v>
      </c>
      <c r="F219" s="31" t="s">
        <v>491</v>
      </c>
      <c r="G219" s="31" t="s">
        <v>29</v>
      </c>
      <c r="H219" s="31">
        <v>32</v>
      </c>
      <c r="I219" s="31" t="s">
        <v>22</v>
      </c>
      <c r="J219" s="9" t="s">
        <v>288</v>
      </c>
      <c r="K219" s="31">
        <v>166</v>
      </c>
      <c r="L219" s="31" t="s">
        <v>1578</v>
      </c>
      <c r="M219" s="31" t="s">
        <v>1579</v>
      </c>
      <c r="N219" s="31">
        <v>905</v>
      </c>
      <c r="P219" s="1" t="s">
        <v>1580</v>
      </c>
      <c r="Q219" s="1" t="s">
        <v>137</v>
      </c>
      <c r="S219" s="1" t="s">
        <v>1581</v>
      </c>
      <c r="T219" s="1" t="s">
        <v>138</v>
      </c>
    </row>
    <row r="220" spans="5:20" x14ac:dyDescent="0.2">
      <c r="E220" s="4">
        <f t="shared" si="3"/>
        <v>213</v>
      </c>
      <c r="F220" s="31" t="s">
        <v>492</v>
      </c>
      <c r="G220" s="31" t="s">
        <v>29</v>
      </c>
      <c r="H220" s="31">
        <v>32</v>
      </c>
      <c r="I220" s="31" t="s">
        <v>22</v>
      </c>
      <c r="J220" s="9" t="s">
        <v>288</v>
      </c>
      <c r="K220" s="31">
        <v>167</v>
      </c>
      <c r="L220" s="31" t="s">
        <v>1582</v>
      </c>
      <c r="M220" s="31" t="s">
        <v>1583</v>
      </c>
      <c r="N220" s="31">
        <v>913</v>
      </c>
      <c r="P220" s="1" t="s">
        <v>1584</v>
      </c>
      <c r="Q220" s="1" t="s">
        <v>137</v>
      </c>
      <c r="S220" s="1" t="s">
        <v>1585</v>
      </c>
      <c r="T220" s="1" t="s">
        <v>138</v>
      </c>
    </row>
    <row r="221" spans="5:20" x14ac:dyDescent="0.2">
      <c r="E221" s="4">
        <f t="shared" si="3"/>
        <v>214</v>
      </c>
      <c r="F221" s="31" t="s">
        <v>493</v>
      </c>
      <c r="G221" s="31" t="s">
        <v>29</v>
      </c>
      <c r="H221" s="31">
        <v>32</v>
      </c>
      <c r="I221" s="31" t="s">
        <v>22</v>
      </c>
      <c r="J221" s="9" t="s">
        <v>288</v>
      </c>
      <c r="K221" s="31">
        <v>168</v>
      </c>
      <c r="L221" s="31" t="s">
        <v>1586</v>
      </c>
      <c r="M221" s="31" t="s">
        <v>1587</v>
      </c>
      <c r="N221" s="31">
        <v>921</v>
      </c>
      <c r="P221" s="1" t="s">
        <v>1588</v>
      </c>
      <c r="Q221" s="1" t="s">
        <v>137</v>
      </c>
      <c r="S221" s="1" t="s">
        <v>1589</v>
      </c>
      <c r="T221" s="1" t="s">
        <v>138</v>
      </c>
    </row>
    <row r="222" spans="5:20" x14ac:dyDescent="0.2">
      <c r="E222" s="4">
        <f t="shared" si="3"/>
        <v>215</v>
      </c>
      <c r="F222" s="31" t="s">
        <v>494</v>
      </c>
      <c r="G222" s="31" t="s">
        <v>29</v>
      </c>
      <c r="H222" s="31">
        <v>32</v>
      </c>
      <c r="I222" s="31" t="s">
        <v>22</v>
      </c>
      <c r="J222" s="9" t="s">
        <v>288</v>
      </c>
      <c r="K222" s="31">
        <v>169</v>
      </c>
      <c r="L222" s="31" t="s">
        <v>1590</v>
      </c>
      <c r="M222" s="31" t="s">
        <v>1591</v>
      </c>
      <c r="N222" s="31">
        <v>929</v>
      </c>
      <c r="P222" s="1" t="s">
        <v>1592</v>
      </c>
      <c r="Q222" s="1" t="s">
        <v>137</v>
      </c>
      <c r="S222" s="1" t="s">
        <v>1593</v>
      </c>
      <c r="T222" s="1" t="s">
        <v>138</v>
      </c>
    </row>
    <row r="223" spans="5:20" x14ac:dyDescent="0.2">
      <c r="E223" s="4">
        <f t="shared" si="3"/>
        <v>216</v>
      </c>
      <c r="F223" s="31" t="s">
        <v>495</v>
      </c>
      <c r="G223" s="31" t="s">
        <v>29</v>
      </c>
      <c r="H223" s="31">
        <v>32</v>
      </c>
      <c r="I223" s="31" t="s">
        <v>22</v>
      </c>
      <c r="J223" s="9" t="s">
        <v>288</v>
      </c>
      <c r="K223" s="31">
        <v>170</v>
      </c>
      <c r="L223" s="31" t="s">
        <v>1594</v>
      </c>
      <c r="M223" s="31" t="s">
        <v>1595</v>
      </c>
      <c r="N223" s="31">
        <v>937</v>
      </c>
      <c r="P223" s="1" t="s">
        <v>1596</v>
      </c>
      <c r="Q223" s="1" t="s">
        <v>137</v>
      </c>
      <c r="S223" s="1" t="s">
        <v>1597</v>
      </c>
      <c r="T223" s="1" t="s">
        <v>138</v>
      </c>
    </row>
    <row r="224" spans="5:20" x14ac:dyDescent="0.2">
      <c r="E224" s="4">
        <f t="shared" si="3"/>
        <v>217</v>
      </c>
      <c r="F224" s="31" t="s">
        <v>496</v>
      </c>
      <c r="G224" s="31" t="s">
        <v>29</v>
      </c>
      <c r="H224" s="31">
        <v>32</v>
      </c>
      <c r="I224" s="31" t="s">
        <v>22</v>
      </c>
      <c r="J224" s="9" t="s">
        <v>288</v>
      </c>
      <c r="K224" s="31">
        <v>171</v>
      </c>
      <c r="L224" s="31" t="s">
        <v>1598</v>
      </c>
      <c r="M224" s="31" t="s">
        <v>1599</v>
      </c>
      <c r="N224" s="31">
        <v>945</v>
      </c>
      <c r="P224" s="1" t="s">
        <v>1600</v>
      </c>
      <c r="Q224" s="1" t="s">
        <v>137</v>
      </c>
      <c r="S224" s="1" t="s">
        <v>1601</v>
      </c>
      <c r="T224" s="1" t="s">
        <v>138</v>
      </c>
    </row>
    <row r="225" spans="5:20" x14ac:dyDescent="0.2">
      <c r="E225" s="4">
        <f t="shared" si="3"/>
        <v>218</v>
      </c>
      <c r="F225" s="31" t="s">
        <v>497</v>
      </c>
      <c r="G225" s="31" t="s">
        <v>29</v>
      </c>
      <c r="H225" s="31">
        <v>32</v>
      </c>
      <c r="I225" s="31" t="s">
        <v>22</v>
      </c>
      <c r="J225" s="9" t="s">
        <v>288</v>
      </c>
      <c r="K225" s="31">
        <v>172</v>
      </c>
      <c r="L225" s="31" t="s">
        <v>1602</v>
      </c>
      <c r="M225" s="31" t="s">
        <v>1603</v>
      </c>
      <c r="N225" s="31">
        <v>953</v>
      </c>
      <c r="P225" s="1" t="s">
        <v>1604</v>
      </c>
      <c r="Q225" s="1" t="s">
        <v>137</v>
      </c>
      <c r="S225" s="1" t="s">
        <v>1605</v>
      </c>
      <c r="T225" s="1" t="s">
        <v>138</v>
      </c>
    </row>
    <row r="226" spans="5:20" x14ac:dyDescent="0.2">
      <c r="E226" s="4">
        <f t="shared" si="3"/>
        <v>219</v>
      </c>
      <c r="F226" s="31" t="s">
        <v>498</v>
      </c>
      <c r="G226" s="31" t="s">
        <v>29</v>
      </c>
      <c r="H226" s="31">
        <v>32</v>
      </c>
      <c r="I226" s="31" t="s">
        <v>22</v>
      </c>
      <c r="J226" s="9" t="s">
        <v>288</v>
      </c>
      <c r="K226" s="31">
        <v>173</v>
      </c>
      <c r="L226" s="31" t="s">
        <v>1606</v>
      </c>
      <c r="M226" s="31" t="s">
        <v>1607</v>
      </c>
      <c r="N226" s="31">
        <v>961</v>
      </c>
      <c r="P226" s="1" t="s">
        <v>1608</v>
      </c>
      <c r="Q226" s="1" t="s">
        <v>137</v>
      </c>
      <c r="S226" s="1" t="s">
        <v>1609</v>
      </c>
      <c r="T226" s="1" t="s">
        <v>138</v>
      </c>
    </row>
    <row r="227" spans="5:20" x14ac:dyDescent="0.2">
      <c r="E227" s="4">
        <f t="shared" si="3"/>
        <v>220</v>
      </c>
      <c r="F227" s="31" t="s">
        <v>499</v>
      </c>
      <c r="G227" s="31" t="s">
        <v>29</v>
      </c>
      <c r="H227" s="31">
        <v>32</v>
      </c>
      <c r="I227" s="31" t="s">
        <v>22</v>
      </c>
      <c r="J227" s="9" t="s">
        <v>288</v>
      </c>
      <c r="K227" s="31">
        <v>174</v>
      </c>
      <c r="L227" s="31" t="s">
        <v>1610</v>
      </c>
      <c r="M227" s="31" t="s">
        <v>1611</v>
      </c>
      <c r="N227" s="31">
        <v>969</v>
      </c>
      <c r="P227" s="1" t="s">
        <v>1612</v>
      </c>
      <c r="Q227" s="1" t="s">
        <v>137</v>
      </c>
      <c r="S227" s="1" t="s">
        <v>1613</v>
      </c>
      <c r="T227" s="1" t="s">
        <v>138</v>
      </c>
    </row>
    <row r="228" spans="5:20" x14ac:dyDescent="0.2">
      <c r="E228" s="4">
        <f t="shared" si="3"/>
        <v>221</v>
      </c>
      <c r="F228" s="31" t="s">
        <v>500</v>
      </c>
      <c r="G228" s="31" t="s">
        <v>29</v>
      </c>
      <c r="H228" s="31">
        <v>32</v>
      </c>
      <c r="I228" s="31" t="s">
        <v>22</v>
      </c>
      <c r="J228" s="9" t="s">
        <v>288</v>
      </c>
      <c r="K228" s="31">
        <v>175</v>
      </c>
      <c r="L228" s="31" t="s">
        <v>1614</v>
      </c>
      <c r="M228" s="31" t="s">
        <v>1615</v>
      </c>
      <c r="N228" s="31">
        <v>977</v>
      </c>
      <c r="P228" s="1" t="s">
        <v>1616</v>
      </c>
      <c r="Q228" s="1" t="s">
        <v>137</v>
      </c>
      <c r="S228" s="1" t="s">
        <v>1617</v>
      </c>
      <c r="T228" s="1" t="s">
        <v>138</v>
      </c>
    </row>
    <row r="229" spans="5:20" x14ac:dyDescent="0.2">
      <c r="E229" s="4">
        <f t="shared" si="3"/>
        <v>222</v>
      </c>
      <c r="F229" s="31" t="s">
        <v>501</v>
      </c>
      <c r="G229" s="31" t="s">
        <v>29</v>
      </c>
      <c r="H229" s="31">
        <v>32</v>
      </c>
      <c r="I229" s="31" t="s">
        <v>22</v>
      </c>
      <c r="J229" s="9" t="s">
        <v>288</v>
      </c>
      <c r="K229" s="31">
        <v>176</v>
      </c>
      <c r="L229" s="31" t="s">
        <v>1618</v>
      </c>
      <c r="M229" s="31" t="s">
        <v>1619</v>
      </c>
      <c r="N229" s="31">
        <v>985</v>
      </c>
      <c r="P229" s="1" t="s">
        <v>1620</v>
      </c>
      <c r="Q229" s="1" t="s">
        <v>137</v>
      </c>
      <c r="S229" s="1" t="s">
        <v>1621</v>
      </c>
      <c r="T229" s="1" t="s">
        <v>138</v>
      </c>
    </row>
    <row r="230" spans="5:20" x14ac:dyDescent="0.2">
      <c r="E230" s="4">
        <f t="shared" si="3"/>
        <v>223</v>
      </c>
      <c r="F230" s="31" t="s">
        <v>502</v>
      </c>
      <c r="G230" s="31" t="s">
        <v>29</v>
      </c>
      <c r="H230" s="31">
        <v>32</v>
      </c>
      <c r="I230" s="31" t="s">
        <v>22</v>
      </c>
      <c r="J230" s="9" t="s">
        <v>288</v>
      </c>
      <c r="K230" s="31">
        <v>177</v>
      </c>
      <c r="L230" s="31" t="s">
        <v>1622</v>
      </c>
      <c r="M230" s="31" t="s">
        <v>1623</v>
      </c>
      <c r="N230" s="31">
        <v>993</v>
      </c>
      <c r="P230" s="1" t="s">
        <v>1624</v>
      </c>
      <c r="Q230" s="1" t="s">
        <v>137</v>
      </c>
      <c r="S230" s="1" t="s">
        <v>1625</v>
      </c>
      <c r="T230" s="1" t="s">
        <v>138</v>
      </c>
    </row>
    <row r="231" spans="5:20" x14ac:dyDescent="0.2">
      <c r="E231" s="4">
        <f t="shared" si="3"/>
        <v>224</v>
      </c>
      <c r="F231" s="31" t="s">
        <v>503</v>
      </c>
      <c r="G231" s="31" t="s">
        <v>29</v>
      </c>
      <c r="H231" s="31">
        <v>32</v>
      </c>
      <c r="I231" s="31" t="s">
        <v>22</v>
      </c>
      <c r="J231" s="9" t="s">
        <v>288</v>
      </c>
      <c r="K231" s="31">
        <v>178</v>
      </c>
      <c r="L231" s="31" t="s">
        <v>1626</v>
      </c>
      <c r="M231" s="31" t="s">
        <v>1627</v>
      </c>
      <c r="N231" s="31">
        <v>1001</v>
      </c>
      <c r="P231" s="1" t="s">
        <v>1628</v>
      </c>
      <c r="Q231" s="1" t="s">
        <v>137</v>
      </c>
      <c r="S231" s="1" t="s">
        <v>1629</v>
      </c>
      <c r="T231" s="1" t="s">
        <v>138</v>
      </c>
    </row>
    <row r="232" spans="5:20" x14ac:dyDescent="0.2">
      <c r="E232" s="4">
        <f t="shared" si="3"/>
        <v>225</v>
      </c>
      <c r="F232" s="31" t="s">
        <v>504</v>
      </c>
      <c r="G232" s="31" t="s">
        <v>29</v>
      </c>
      <c r="H232" s="31">
        <v>32</v>
      </c>
      <c r="I232" s="31" t="s">
        <v>22</v>
      </c>
      <c r="J232" s="9" t="s">
        <v>288</v>
      </c>
      <c r="K232" s="31">
        <v>179</v>
      </c>
      <c r="L232" s="31" t="s">
        <v>1630</v>
      </c>
      <c r="M232" s="31" t="s">
        <v>1631</v>
      </c>
      <c r="N232" s="31">
        <v>1009</v>
      </c>
      <c r="P232" s="1" t="s">
        <v>1632</v>
      </c>
      <c r="Q232" s="1" t="s">
        <v>137</v>
      </c>
      <c r="S232" s="1" t="s">
        <v>1633</v>
      </c>
      <c r="T232" s="1" t="s">
        <v>138</v>
      </c>
    </row>
    <row r="233" spans="5:20" x14ac:dyDescent="0.2">
      <c r="E233" s="4">
        <f t="shared" si="3"/>
        <v>226</v>
      </c>
      <c r="F233" s="31" t="s">
        <v>505</v>
      </c>
      <c r="G233" s="31" t="s">
        <v>29</v>
      </c>
      <c r="H233" s="31">
        <v>32</v>
      </c>
      <c r="I233" s="31" t="s">
        <v>22</v>
      </c>
      <c r="J233" s="9" t="s">
        <v>288</v>
      </c>
      <c r="K233" s="31">
        <v>180</v>
      </c>
      <c r="L233" s="31" t="s">
        <v>1634</v>
      </c>
      <c r="M233" s="31" t="s">
        <v>1635</v>
      </c>
      <c r="N233" s="31">
        <v>1017</v>
      </c>
      <c r="P233" s="1" t="s">
        <v>1636</v>
      </c>
      <c r="Q233" s="1" t="s">
        <v>137</v>
      </c>
      <c r="S233" s="1" t="s">
        <v>1637</v>
      </c>
      <c r="T233" s="1" t="s">
        <v>138</v>
      </c>
    </row>
    <row r="234" spans="5:20" x14ac:dyDescent="0.2">
      <c r="E234" s="4">
        <f t="shared" si="3"/>
        <v>227</v>
      </c>
      <c r="F234" s="31" t="s">
        <v>506</v>
      </c>
      <c r="G234" s="31" t="s">
        <v>29</v>
      </c>
      <c r="H234" s="31">
        <v>32</v>
      </c>
      <c r="I234" s="31" t="s">
        <v>22</v>
      </c>
      <c r="J234" s="9" t="s">
        <v>288</v>
      </c>
      <c r="K234" s="31">
        <v>181</v>
      </c>
      <c r="L234" s="31" t="s">
        <v>1638</v>
      </c>
      <c r="M234" s="31" t="s">
        <v>1639</v>
      </c>
      <c r="N234" s="31">
        <v>1025</v>
      </c>
      <c r="P234" s="1" t="s">
        <v>1640</v>
      </c>
      <c r="Q234" s="1" t="s">
        <v>137</v>
      </c>
      <c r="S234" s="1" t="s">
        <v>1641</v>
      </c>
      <c r="T234" s="1" t="s">
        <v>138</v>
      </c>
    </row>
    <row r="235" spans="5:20" x14ac:dyDescent="0.2">
      <c r="E235" s="4">
        <f t="shared" si="3"/>
        <v>228</v>
      </c>
      <c r="F235" s="31" t="s">
        <v>507</v>
      </c>
      <c r="G235" s="31" t="s">
        <v>29</v>
      </c>
      <c r="H235" s="31">
        <v>32</v>
      </c>
      <c r="I235" s="31" t="s">
        <v>22</v>
      </c>
      <c r="J235" s="9" t="s">
        <v>288</v>
      </c>
      <c r="K235" s="31">
        <v>182</v>
      </c>
      <c r="L235" s="31" t="s">
        <v>1642</v>
      </c>
      <c r="M235" s="31" t="s">
        <v>1643</v>
      </c>
      <c r="N235" s="31">
        <v>1033</v>
      </c>
      <c r="P235" s="1" t="s">
        <v>1644</v>
      </c>
      <c r="Q235" s="1" t="s">
        <v>137</v>
      </c>
      <c r="S235" s="1" t="s">
        <v>1645</v>
      </c>
      <c r="T235" s="1" t="s">
        <v>138</v>
      </c>
    </row>
    <row r="236" spans="5:20" x14ac:dyDescent="0.2">
      <c r="E236" s="4">
        <f t="shared" si="3"/>
        <v>229</v>
      </c>
      <c r="F236" s="31" t="s">
        <v>508</v>
      </c>
      <c r="G236" s="31" t="s">
        <v>29</v>
      </c>
      <c r="H236" s="31">
        <v>32</v>
      </c>
      <c r="I236" s="31" t="s">
        <v>22</v>
      </c>
      <c r="J236" s="9" t="s">
        <v>288</v>
      </c>
      <c r="K236" s="31">
        <v>183</v>
      </c>
      <c r="L236" s="31" t="s">
        <v>1646</v>
      </c>
      <c r="M236" s="31" t="s">
        <v>1647</v>
      </c>
      <c r="N236" s="31">
        <v>1041</v>
      </c>
      <c r="P236" s="1" t="s">
        <v>1648</v>
      </c>
      <c r="Q236" s="1" t="s">
        <v>137</v>
      </c>
      <c r="S236" s="1" t="s">
        <v>1649</v>
      </c>
      <c r="T236" s="1" t="s">
        <v>138</v>
      </c>
    </row>
    <row r="237" spans="5:20" x14ac:dyDescent="0.2">
      <c r="E237" s="4">
        <f t="shared" si="3"/>
        <v>230</v>
      </c>
      <c r="F237" s="31" t="s">
        <v>509</v>
      </c>
      <c r="G237" s="31" t="s">
        <v>29</v>
      </c>
      <c r="H237" s="31">
        <v>32</v>
      </c>
      <c r="I237" s="31" t="s">
        <v>22</v>
      </c>
      <c r="J237" s="9" t="s">
        <v>288</v>
      </c>
      <c r="K237" s="31">
        <v>184</v>
      </c>
      <c r="L237" s="31" t="s">
        <v>1650</v>
      </c>
      <c r="M237" s="31" t="s">
        <v>1651</v>
      </c>
      <c r="N237" s="31">
        <v>1049</v>
      </c>
      <c r="P237" s="1" t="s">
        <v>1652</v>
      </c>
      <c r="Q237" s="1" t="s">
        <v>137</v>
      </c>
      <c r="S237" s="1" t="s">
        <v>1653</v>
      </c>
      <c r="T237" s="1" t="s">
        <v>138</v>
      </c>
    </row>
    <row r="238" spans="5:20" x14ac:dyDescent="0.2">
      <c r="E238" s="4">
        <f t="shared" si="3"/>
        <v>231</v>
      </c>
      <c r="F238" s="31" t="s">
        <v>510</v>
      </c>
      <c r="G238" s="31" t="s">
        <v>29</v>
      </c>
      <c r="H238" s="31">
        <v>32</v>
      </c>
      <c r="I238" s="31" t="s">
        <v>22</v>
      </c>
      <c r="J238" s="9" t="s">
        <v>288</v>
      </c>
      <c r="K238" s="31">
        <v>185</v>
      </c>
      <c r="L238" s="31" t="s">
        <v>1654</v>
      </c>
      <c r="M238" s="31" t="s">
        <v>1655</v>
      </c>
      <c r="N238" s="31">
        <v>1057</v>
      </c>
      <c r="P238" s="1" t="s">
        <v>1656</v>
      </c>
      <c r="Q238" s="1" t="s">
        <v>137</v>
      </c>
      <c r="S238" s="1" t="s">
        <v>1657</v>
      </c>
      <c r="T238" s="1" t="s">
        <v>138</v>
      </c>
    </row>
    <row r="239" spans="5:20" x14ac:dyDescent="0.2">
      <c r="E239" s="4">
        <f t="shared" si="3"/>
        <v>232</v>
      </c>
      <c r="F239" s="31" t="s">
        <v>511</v>
      </c>
      <c r="G239" s="31" t="s">
        <v>29</v>
      </c>
      <c r="H239" s="31">
        <v>32</v>
      </c>
      <c r="I239" s="31" t="s">
        <v>22</v>
      </c>
      <c r="J239" s="9" t="s">
        <v>288</v>
      </c>
      <c r="K239" s="31">
        <v>186</v>
      </c>
      <c r="L239" s="31" t="s">
        <v>1658</v>
      </c>
      <c r="M239" s="31" t="s">
        <v>1659</v>
      </c>
      <c r="N239" s="31">
        <v>1065</v>
      </c>
      <c r="P239" s="1" t="s">
        <v>1660</v>
      </c>
      <c r="Q239" s="1" t="s">
        <v>137</v>
      </c>
      <c r="S239" s="1" t="s">
        <v>1661</v>
      </c>
      <c r="T239" s="1" t="s">
        <v>138</v>
      </c>
    </row>
    <row r="240" spans="5:20" x14ac:dyDescent="0.2">
      <c r="E240" s="4">
        <f t="shared" si="3"/>
        <v>233</v>
      </c>
      <c r="F240" s="31" t="s">
        <v>512</v>
      </c>
      <c r="G240" s="31" t="s">
        <v>29</v>
      </c>
      <c r="H240" s="31">
        <v>32</v>
      </c>
      <c r="I240" s="31" t="s">
        <v>22</v>
      </c>
      <c r="J240" s="9" t="s">
        <v>288</v>
      </c>
      <c r="K240" s="31">
        <v>187</v>
      </c>
      <c r="L240" s="31" t="s">
        <v>1662</v>
      </c>
      <c r="M240" s="31" t="s">
        <v>1663</v>
      </c>
      <c r="N240" s="31">
        <v>1073</v>
      </c>
      <c r="P240" s="1" t="s">
        <v>1664</v>
      </c>
      <c r="Q240" s="1" t="s">
        <v>137</v>
      </c>
      <c r="S240" s="1" t="s">
        <v>1665</v>
      </c>
      <c r="T240" s="1" t="s">
        <v>138</v>
      </c>
    </row>
    <row r="241" spans="5:20" x14ac:dyDescent="0.2">
      <c r="E241" s="4">
        <f t="shared" si="3"/>
        <v>234</v>
      </c>
      <c r="F241" s="31" t="s">
        <v>513</v>
      </c>
      <c r="G241" s="31" t="s">
        <v>29</v>
      </c>
      <c r="H241" s="31">
        <v>32</v>
      </c>
      <c r="I241" s="31" t="s">
        <v>22</v>
      </c>
      <c r="J241" s="9" t="s">
        <v>288</v>
      </c>
      <c r="K241" s="31">
        <v>188</v>
      </c>
      <c r="L241" s="31" t="s">
        <v>1666</v>
      </c>
      <c r="M241" s="31" t="s">
        <v>1667</v>
      </c>
      <c r="N241" s="31">
        <v>1081</v>
      </c>
      <c r="P241" s="1" t="s">
        <v>1668</v>
      </c>
      <c r="Q241" s="1" t="s">
        <v>137</v>
      </c>
      <c r="S241" s="1" t="s">
        <v>1669</v>
      </c>
      <c r="T241" s="1" t="s">
        <v>138</v>
      </c>
    </row>
    <row r="242" spans="5:20" x14ac:dyDescent="0.2">
      <c r="E242" s="4">
        <f t="shared" si="3"/>
        <v>235</v>
      </c>
      <c r="F242" s="31" t="s">
        <v>514</v>
      </c>
      <c r="G242" s="31" t="s">
        <v>29</v>
      </c>
      <c r="H242" s="31">
        <v>32</v>
      </c>
      <c r="I242" s="31" t="s">
        <v>22</v>
      </c>
      <c r="J242" s="9" t="s">
        <v>288</v>
      </c>
      <c r="K242" s="31">
        <v>189</v>
      </c>
      <c r="L242" s="31" t="s">
        <v>1670</v>
      </c>
      <c r="M242" s="31" t="s">
        <v>1671</v>
      </c>
      <c r="N242" s="31">
        <v>1089</v>
      </c>
      <c r="P242" s="1" t="s">
        <v>1672</v>
      </c>
      <c r="Q242" s="1" t="s">
        <v>137</v>
      </c>
      <c r="S242" s="1" t="s">
        <v>1673</v>
      </c>
      <c r="T242" s="1" t="s">
        <v>138</v>
      </c>
    </row>
    <row r="243" spans="5:20" x14ac:dyDescent="0.2">
      <c r="E243" s="4">
        <f t="shared" si="3"/>
        <v>236</v>
      </c>
      <c r="F243" s="31" t="s">
        <v>515</v>
      </c>
      <c r="G243" s="31" t="s">
        <v>29</v>
      </c>
      <c r="H243" s="31">
        <v>32</v>
      </c>
      <c r="I243" s="31" t="s">
        <v>22</v>
      </c>
      <c r="J243" s="9" t="s">
        <v>288</v>
      </c>
      <c r="K243" s="31">
        <v>190</v>
      </c>
      <c r="L243" s="31" t="s">
        <v>1674</v>
      </c>
      <c r="M243" s="31" t="s">
        <v>1675</v>
      </c>
      <c r="N243" s="31">
        <v>1097</v>
      </c>
      <c r="P243" s="1" t="s">
        <v>1676</v>
      </c>
      <c r="Q243" s="1" t="s">
        <v>137</v>
      </c>
      <c r="S243" s="1" t="s">
        <v>1677</v>
      </c>
      <c r="T243" s="1" t="s">
        <v>138</v>
      </c>
    </row>
    <row r="244" spans="5:20" x14ac:dyDescent="0.2">
      <c r="E244" s="4">
        <f t="shared" si="3"/>
        <v>237</v>
      </c>
      <c r="F244" s="31" t="s">
        <v>516</v>
      </c>
      <c r="G244" s="31" t="s">
        <v>29</v>
      </c>
      <c r="H244" s="31">
        <v>32</v>
      </c>
      <c r="I244" s="31" t="s">
        <v>22</v>
      </c>
      <c r="J244" s="9" t="s">
        <v>288</v>
      </c>
      <c r="K244" s="31">
        <v>191</v>
      </c>
      <c r="L244" s="31" t="s">
        <v>1678</v>
      </c>
      <c r="M244" s="31" t="s">
        <v>1679</v>
      </c>
      <c r="N244" s="31">
        <v>1105</v>
      </c>
      <c r="P244" s="1" t="s">
        <v>1680</v>
      </c>
      <c r="Q244" s="1" t="s">
        <v>137</v>
      </c>
      <c r="S244" s="1" t="s">
        <v>1681</v>
      </c>
      <c r="T244" s="1" t="s">
        <v>138</v>
      </c>
    </row>
    <row r="245" spans="5:20" x14ac:dyDescent="0.2">
      <c r="E245" s="4">
        <f t="shared" si="3"/>
        <v>238</v>
      </c>
      <c r="F245" s="31" t="s">
        <v>517</v>
      </c>
      <c r="G245" s="31" t="s">
        <v>29</v>
      </c>
      <c r="H245" s="31">
        <v>32</v>
      </c>
      <c r="I245" s="31" t="s">
        <v>22</v>
      </c>
      <c r="J245" s="9" t="s">
        <v>288</v>
      </c>
      <c r="K245" s="31">
        <v>192</v>
      </c>
      <c r="L245" s="31" t="s">
        <v>1682</v>
      </c>
      <c r="M245" s="31" t="s">
        <v>1683</v>
      </c>
      <c r="N245" s="31">
        <v>1113</v>
      </c>
      <c r="P245" s="1" t="s">
        <v>1684</v>
      </c>
      <c r="Q245" s="1" t="s">
        <v>137</v>
      </c>
      <c r="S245" s="1" t="s">
        <v>1685</v>
      </c>
      <c r="T245" s="1" t="s">
        <v>138</v>
      </c>
    </row>
    <row r="246" spans="5:20" x14ac:dyDescent="0.2">
      <c r="E246" s="4">
        <f t="shared" si="3"/>
        <v>239</v>
      </c>
      <c r="F246" s="31" t="s">
        <v>518</v>
      </c>
      <c r="G246" s="31" t="s">
        <v>29</v>
      </c>
      <c r="H246" s="31">
        <v>32</v>
      </c>
      <c r="I246" s="31" t="s">
        <v>22</v>
      </c>
      <c r="J246" s="9" t="s">
        <v>288</v>
      </c>
      <c r="K246" s="31">
        <v>193</v>
      </c>
      <c r="L246" s="31" t="s">
        <v>1686</v>
      </c>
      <c r="M246" s="31" t="s">
        <v>1687</v>
      </c>
      <c r="N246" s="31">
        <v>1121</v>
      </c>
      <c r="P246" s="1" t="s">
        <v>1688</v>
      </c>
      <c r="Q246" s="1" t="s">
        <v>137</v>
      </c>
      <c r="S246" s="1" t="s">
        <v>1689</v>
      </c>
      <c r="T246" s="1" t="s">
        <v>138</v>
      </c>
    </row>
    <row r="247" spans="5:20" x14ac:dyDescent="0.2">
      <c r="E247" s="4">
        <f t="shared" si="3"/>
        <v>240</v>
      </c>
      <c r="F247" s="31" t="s">
        <v>519</v>
      </c>
      <c r="G247" s="31" t="s">
        <v>29</v>
      </c>
      <c r="H247" s="31">
        <v>32</v>
      </c>
      <c r="I247" s="31" t="s">
        <v>22</v>
      </c>
      <c r="J247" s="9" t="s">
        <v>288</v>
      </c>
      <c r="K247" s="31">
        <v>194</v>
      </c>
      <c r="L247" s="31" t="s">
        <v>1690</v>
      </c>
      <c r="M247" s="31" t="s">
        <v>1691</v>
      </c>
      <c r="N247" s="31">
        <v>1129</v>
      </c>
      <c r="P247" s="1" t="s">
        <v>1692</v>
      </c>
      <c r="Q247" s="1" t="s">
        <v>137</v>
      </c>
      <c r="S247" s="1" t="s">
        <v>1693</v>
      </c>
      <c r="T247" s="1" t="s">
        <v>138</v>
      </c>
    </row>
    <row r="248" spans="5:20" x14ac:dyDescent="0.2">
      <c r="E248" s="4">
        <f t="shared" si="3"/>
        <v>241</v>
      </c>
      <c r="F248" s="31" t="s">
        <v>520</v>
      </c>
      <c r="G248" s="31" t="s">
        <v>29</v>
      </c>
      <c r="H248" s="31">
        <v>32</v>
      </c>
      <c r="I248" s="31" t="s">
        <v>22</v>
      </c>
      <c r="J248" s="9" t="s">
        <v>288</v>
      </c>
      <c r="K248" s="31">
        <v>195</v>
      </c>
      <c r="L248" s="31" t="s">
        <v>1694</v>
      </c>
      <c r="M248" s="31" t="s">
        <v>1695</v>
      </c>
      <c r="N248" s="31">
        <v>1137</v>
      </c>
      <c r="P248" s="1" t="s">
        <v>1696</v>
      </c>
      <c r="Q248" s="1" t="s">
        <v>137</v>
      </c>
      <c r="S248" s="1" t="s">
        <v>1697</v>
      </c>
      <c r="T248" s="1" t="s">
        <v>138</v>
      </c>
    </row>
    <row r="249" spans="5:20" x14ac:dyDescent="0.2">
      <c r="E249" s="4">
        <f t="shared" si="3"/>
        <v>242</v>
      </c>
      <c r="F249" s="31" t="s">
        <v>521</v>
      </c>
      <c r="G249" s="31" t="s">
        <v>29</v>
      </c>
      <c r="H249" s="31">
        <v>32</v>
      </c>
      <c r="I249" s="31" t="s">
        <v>22</v>
      </c>
      <c r="J249" s="9" t="s">
        <v>288</v>
      </c>
      <c r="K249" s="31">
        <v>196</v>
      </c>
      <c r="L249" s="31" t="s">
        <v>1698</v>
      </c>
      <c r="M249" s="31" t="s">
        <v>1699</v>
      </c>
      <c r="N249" s="31">
        <v>1145</v>
      </c>
      <c r="P249" s="1" t="s">
        <v>1700</v>
      </c>
      <c r="Q249" s="1" t="s">
        <v>137</v>
      </c>
      <c r="S249" s="1" t="s">
        <v>1701</v>
      </c>
      <c r="T249" s="1" t="s">
        <v>138</v>
      </c>
    </row>
    <row r="250" spans="5:20" x14ac:dyDescent="0.2">
      <c r="E250" s="4">
        <f t="shared" si="3"/>
        <v>243</v>
      </c>
      <c r="F250" s="31" t="s">
        <v>522</v>
      </c>
      <c r="G250" s="31" t="s">
        <v>29</v>
      </c>
      <c r="H250" s="31">
        <v>32</v>
      </c>
      <c r="I250" s="31" t="s">
        <v>22</v>
      </c>
      <c r="J250" s="9" t="s">
        <v>288</v>
      </c>
      <c r="K250" s="31">
        <v>197</v>
      </c>
      <c r="L250" s="31" t="s">
        <v>1702</v>
      </c>
      <c r="M250" s="31" t="s">
        <v>1703</v>
      </c>
      <c r="N250" s="31">
        <v>1153</v>
      </c>
      <c r="P250" s="1" t="s">
        <v>1704</v>
      </c>
      <c r="Q250" s="1" t="s">
        <v>137</v>
      </c>
      <c r="S250" s="1" t="s">
        <v>1705</v>
      </c>
      <c r="T250" s="1" t="s">
        <v>138</v>
      </c>
    </row>
    <row r="251" spans="5:20" x14ac:dyDescent="0.2">
      <c r="E251" s="4">
        <f t="shared" si="3"/>
        <v>244</v>
      </c>
      <c r="F251" s="31" t="s">
        <v>523</v>
      </c>
      <c r="G251" s="31" t="s">
        <v>29</v>
      </c>
      <c r="H251" s="31">
        <v>32</v>
      </c>
      <c r="I251" s="31" t="s">
        <v>22</v>
      </c>
      <c r="J251" s="9" t="s">
        <v>288</v>
      </c>
      <c r="K251" s="31">
        <v>198</v>
      </c>
      <c r="L251" s="31" t="s">
        <v>1706</v>
      </c>
      <c r="M251" s="31" t="s">
        <v>1707</v>
      </c>
      <c r="N251" s="31">
        <v>1161</v>
      </c>
      <c r="P251" s="1" t="s">
        <v>1708</v>
      </c>
      <c r="Q251" s="1" t="s">
        <v>137</v>
      </c>
      <c r="S251" s="1" t="s">
        <v>1709</v>
      </c>
      <c r="T251" s="1" t="s">
        <v>138</v>
      </c>
    </row>
    <row r="252" spans="5:20" x14ac:dyDescent="0.2">
      <c r="E252" s="4">
        <f t="shared" si="3"/>
        <v>245</v>
      </c>
      <c r="F252" s="31" t="s">
        <v>524</v>
      </c>
      <c r="G252" s="31" t="s">
        <v>29</v>
      </c>
      <c r="H252" s="31">
        <v>32</v>
      </c>
      <c r="I252" s="31" t="s">
        <v>22</v>
      </c>
      <c r="J252" s="9" t="s">
        <v>288</v>
      </c>
      <c r="K252" s="31">
        <v>199</v>
      </c>
      <c r="L252" s="31" t="s">
        <v>1710</v>
      </c>
      <c r="M252" s="31" t="s">
        <v>1711</v>
      </c>
      <c r="N252" s="31">
        <v>1169</v>
      </c>
      <c r="P252" s="1" t="s">
        <v>1712</v>
      </c>
      <c r="Q252" s="1" t="s">
        <v>137</v>
      </c>
      <c r="S252" s="1" t="s">
        <v>1713</v>
      </c>
      <c r="T252" s="1" t="s">
        <v>138</v>
      </c>
    </row>
    <row r="253" spans="5:20" x14ac:dyDescent="0.2">
      <c r="E253" s="4">
        <f t="shared" si="3"/>
        <v>246</v>
      </c>
      <c r="F253" s="31" t="s">
        <v>525</v>
      </c>
      <c r="G253" s="31" t="s">
        <v>29</v>
      </c>
      <c r="H253" s="31">
        <v>32</v>
      </c>
      <c r="I253" s="31" t="s">
        <v>22</v>
      </c>
      <c r="J253" s="9" t="s">
        <v>288</v>
      </c>
      <c r="K253" s="31">
        <v>200</v>
      </c>
      <c r="L253" s="31" t="s">
        <v>1714</v>
      </c>
      <c r="M253" s="31" t="s">
        <v>1715</v>
      </c>
      <c r="N253" s="31">
        <v>1177</v>
      </c>
      <c r="P253" s="1" t="s">
        <v>1716</v>
      </c>
      <c r="Q253" s="1" t="s">
        <v>137</v>
      </c>
      <c r="S253" s="1" t="s">
        <v>1717</v>
      </c>
      <c r="T253" s="1" t="s">
        <v>138</v>
      </c>
    </row>
    <row r="254" spans="5:20" x14ac:dyDescent="0.2">
      <c r="E254" s="4">
        <f t="shared" si="3"/>
        <v>247</v>
      </c>
      <c r="F254" s="31" t="s">
        <v>526</v>
      </c>
      <c r="G254" s="31" t="s">
        <v>29</v>
      </c>
      <c r="H254" s="31">
        <v>32</v>
      </c>
      <c r="I254" s="31" t="s">
        <v>22</v>
      </c>
      <c r="J254" s="9" t="s">
        <v>288</v>
      </c>
      <c r="K254" s="31">
        <v>201</v>
      </c>
      <c r="L254" s="31" t="s">
        <v>1718</v>
      </c>
      <c r="M254" s="31" t="s">
        <v>1719</v>
      </c>
      <c r="N254" s="31">
        <v>1185</v>
      </c>
      <c r="P254" s="1" t="s">
        <v>1720</v>
      </c>
      <c r="Q254" s="1" t="s">
        <v>137</v>
      </c>
      <c r="S254" s="1" t="s">
        <v>1721</v>
      </c>
      <c r="T254" s="1" t="s">
        <v>138</v>
      </c>
    </row>
    <row r="255" spans="5:20" x14ac:dyDescent="0.2">
      <c r="E255" s="4">
        <f t="shared" si="3"/>
        <v>248</v>
      </c>
      <c r="F255" s="31" t="s">
        <v>527</v>
      </c>
      <c r="G255" s="31" t="s">
        <v>29</v>
      </c>
      <c r="H255" s="31">
        <v>32</v>
      </c>
      <c r="I255" s="31" t="s">
        <v>22</v>
      </c>
      <c r="J255" s="9" t="s">
        <v>288</v>
      </c>
      <c r="K255" s="31">
        <v>202</v>
      </c>
      <c r="L255" s="31" t="s">
        <v>1722</v>
      </c>
      <c r="M255" s="31" t="s">
        <v>1723</v>
      </c>
      <c r="N255" s="31">
        <v>1193</v>
      </c>
      <c r="P255" s="1" t="s">
        <v>1724</v>
      </c>
      <c r="Q255" s="1" t="s">
        <v>137</v>
      </c>
      <c r="S255" s="1" t="s">
        <v>1725</v>
      </c>
      <c r="T255" s="1" t="s">
        <v>138</v>
      </c>
    </row>
    <row r="256" spans="5:20" x14ac:dyDescent="0.2">
      <c r="E256" s="4">
        <f t="shared" si="3"/>
        <v>249</v>
      </c>
      <c r="F256" s="31" t="s">
        <v>528</v>
      </c>
      <c r="G256" s="31" t="s">
        <v>29</v>
      </c>
      <c r="H256" s="31">
        <v>32</v>
      </c>
      <c r="I256" s="31" t="s">
        <v>22</v>
      </c>
      <c r="J256" s="9" t="s">
        <v>288</v>
      </c>
      <c r="K256" s="31">
        <v>203</v>
      </c>
      <c r="L256" s="31" t="s">
        <v>1726</v>
      </c>
      <c r="M256" s="31" t="s">
        <v>1727</v>
      </c>
      <c r="N256" s="31">
        <v>1201</v>
      </c>
      <c r="P256" s="1" t="s">
        <v>1728</v>
      </c>
      <c r="Q256" s="1" t="s">
        <v>137</v>
      </c>
      <c r="S256" s="1" t="s">
        <v>1729</v>
      </c>
      <c r="T256" s="1" t="s">
        <v>138</v>
      </c>
    </row>
    <row r="257" spans="5:20" x14ac:dyDescent="0.2">
      <c r="E257" s="4">
        <f t="shared" si="3"/>
        <v>250</v>
      </c>
      <c r="F257" s="31" t="s">
        <v>529</v>
      </c>
      <c r="G257" s="31" t="s">
        <v>29</v>
      </c>
      <c r="H257" s="31">
        <v>32</v>
      </c>
      <c r="I257" s="31" t="s">
        <v>22</v>
      </c>
      <c r="J257" s="9" t="s">
        <v>288</v>
      </c>
      <c r="K257" s="31">
        <v>204</v>
      </c>
      <c r="L257" s="31" t="s">
        <v>1730</v>
      </c>
      <c r="M257" s="31" t="s">
        <v>1731</v>
      </c>
      <c r="N257" s="31">
        <v>1209</v>
      </c>
      <c r="P257" s="1" t="s">
        <v>1732</v>
      </c>
      <c r="Q257" s="1" t="s">
        <v>137</v>
      </c>
      <c r="S257" s="1" t="s">
        <v>1733</v>
      </c>
      <c r="T257" s="1" t="s">
        <v>138</v>
      </c>
    </row>
    <row r="258" spans="5:20" x14ac:dyDescent="0.2">
      <c r="E258" s="4">
        <f t="shared" si="3"/>
        <v>251</v>
      </c>
      <c r="F258" s="31" t="s">
        <v>530</v>
      </c>
      <c r="G258" s="31" t="s">
        <v>29</v>
      </c>
      <c r="H258" s="31">
        <v>32</v>
      </c>
      <c r="I258" s="31" t="s">
        <v>22</v>
      </c>
      <c r="J258" s="9" t="s">
        <v>288</v>
      </c>
      <c r="K258" s="31">
        <v>205</v>
      </c>
      <c r="L258" s="31" t="s">
        <v>1734</v>
      </c>
      <c r="M258" s="31" t="s">
        <v>1735</v>
      </c>
      <c r="N258" s="31">
        <v>1217</v>
      </c>
      <c r="P258" s="1" t="s">
        <v>1736</v>
      </c>
      <c r="Q258" s="1" t="s">
        <v>137</v>
      </c>
      <c r="S258" s="1" t="s">
        <v>1737</v>
      </c>
      <c r="T258" s="1" t="s">
        <v>138</v>
      </c>
    </row>
    <row r="259" spans="5:20" x14ac:dyDescent="0.2">
      <c r="E259" s="4">
        <f t="shared" si="3"/>
        <v>252</v>
      </c>
      <c r="F259" s="31" t="s">
        <v>531</v>
      </c>
      <c r="G259" s="31" t="s">
        <v>29</v>
      </c>
      <c r="H259" s="31">
        <v>32</v>
      </c>
      <c r="I259" s="31" t="s">
        <v>22</v>
      </c>
      <c r="J259" s="9" t="s">
        <v>288</v>
      </c>
      <c r="K259" s="31">
        <v>206</v>
      </c>
      <c r="L259" s="31" t="s">
        <v>1738</v>
      </c>
      <c r="M259" s="31" t="s">
        <v>1739</v>
      </c>
      <c r="N259" s="31">
        <v>1225</v>
      </c>
      <c r="P259" s="1" t="s">
        <v>1740</v>
      </c>
      <c r="Q259" s="1" t="s">
        <v>137</v>
      </c>
      <c r="S259" s="1" t="s">
        <v>1741</v>
      </c>
      <c r="T259" s="1" t="s">
        <v>138</v>
      </c>
    </row>
    <row r="260" spans="5:20" x14ac:dyDescent="0.2">
      <c r="E260" s="4">
        <f t="shared" si="3"/>
        <v>253</v>
      </c>
      <c r="F260" s="31" t="s">
        <v>532</v>
      </c>
      <c r="G260" s="31" t="s">
        <v>29</v>
      </c>
      <c r="H260" s="31">
        <v>32</v>
      </c>
      <c r="I260" s="31" t="s">
        <v>22</v>
      </c>
      <c r="J260" s="9" t="s">
        <v>288</v>
      </c>
      <c r="K260" s="31">
        <v>207</v>
      </c>
      <c r="L260" s="31" t="s">
        <v>1742</v>
      </c>
      <c r="M260" s="31" t="s">
        <v>1743</v>
      </c>
      <c r="N260" s="31">
        <v>1233</v>
      </c>
      <c r="P260" s="1" t="s">
        <v>1744</v>
      </c>
      <c r="Q260" s="1" t="s">
        <v>137</v>
      </c>
      <c r="S260" s="1" t="s">
        <v>1745</v>
      </c>
      <c r="T260" s="1" t="s">
        <v>138</v>
      </c>
    </row>
    <row r="261" spans="5:20" x14ac:dyDescent="0.2">
      <c r="E261" s="4">
        <f t="shared" si="3"/>
        <v>254</v>
      </c>
      <c r="F261" s="31" t="s">
        <v>533</v>
      </c>
      <c r="G261" s="31" t="s">
        <v>29</v>
      </c>
      <c r="H261" s="31">
        <v>32</v>
      </c>
      <c r="I261" s="31" t="s">
        <v>22</v>
      </c>
      <c r="J261" s="9" t="s">
        <v>288</v>
      </c>
      <c r="K261" s="31">
        <v>208</v>
      </c>
      <c r="L261" s="31" t="s">
        <v>1746</v>
      </c>
      <c r="M261" s="31" t="s">
        <v>1747</v>
      </c>
      <c r="N261" s="31">
        <v>1241</v>
      </c>
      <c r="P261" s="1" t="s">
        <v>1748</v>
      </c>
      <c r="Q261" s="1" t="s">
        <v>137</v>
      </c>
      <c r="S261" s="1" t="s">
        <v>1749</v>
      </c>
      <c r="T261" s="1" t="s">
        <v>138</v>
      </c>
    </row>
    <row r="262" spans="5:20" x14ac:dyDescent="0.2">
      <c r="E262" s="4">
        <f t="shared" si="3"/>
        <v>255</v>
      </c>
      <c r="F262" s="31" t="s">
        <v>534</v>
      </c>
      <c r="G262" s="31" t="s">
        <v>29</v>
      </c>
      <c r="H262" s="31">
        <v>32</v>
      </c>
      <c r="I262" s="31" t="s">
        <v>22</v>
      </c>
      <c r="J262" s="9" t="s">
        <v>288</v>
      </c>
      <c r="K262" s="31">
        <v>209</v>
      </c>
      <c r="L262" s="31" t="s">
        <v>1750</v>
      </c>
      <c r="M262" s="31" t="s">
        <v>1751</v>
      </c>
      <c r="N262" s="31">
        <v>1249</v>
      </c>
      <c r="P262" s="1" t="s">
        <v>1752</v>
      </c>
      <c r="Q262" s="1" t="s">
        <v>137</v>
      </c>
      <c r="S262" s="1" t="s">
        <v>1753</v>
      </c>
      <c r="T262" s="1" t="s">
        <v>138</v>
      </c>
    </row>
    <row r="263" spans="5:20" x14ac:dyDescent="0.2">
      <c r="E263" s="4">
        <f t="shared" si="3"/>
        <v>256</v>
      </c>
      <c r="F263" s="31" t="s">
        <v>535</v>
      </c>
      <c r="G263" s="31" t="s">
        <v>29</v>
      </c>
      <c r="H263" s="31">
        <v>32</v>
      </c>
      <c r="I263" s="31" t="s">
        <v>22</v>
      </c>
      <c r="J263" s="9" t="s">
        <v>288</v>
      </c>
      <c r="K263" s="31">
        <v>210</v>
      </c>
      <c r="L263" s="31" t="s">
        <v>1754</v>
      </c>
      <c r="M263" s="31" t="s">
        <v>1755</v>
      </c>
      <c r="N263" s="31">
        <v>1257</v>
      </c>
      <c r="P263" s="1" t="s">
        <v>1756</v>
      </c>
      <c r="Q263" s="1" t="s">
        <v>137</v>
      </c>
      <c r="S263" s="1" t="s">
        <v>1757</v>
      </c>
      <c r="T263" s="1" t="s">
        <v>138</v>
      </c>
    </row>
    <row r="264" spans="5:20" x14ac:dyDescent="0.2">
      <c r="E264" s="4">
        <f t="shared" si="3"/>
        <v>257</v>
      </c>
      <c r="F264" s="31" t="s">
        <v>536</v>
      </c>
      <c r="G264" s="31" t="s">
        <v>29</v>
      </c>
      <c r="H264" s="31">
        <v>32</v>
      </c>
      <c r="I264" s="31" t="s">
        <v>22</v>
      </c>
      <c r="J264" s="9" t="s">
        <v>288</v>
      </c>
      <c r="K264" s="31">
        <v>211</v>
      </c>
      <c r="L264" s="31" t="s">
        <v>1758</v>
      </c>
      <c r="M264" s="31" t="s">
        <v>1759</v>
      </c>
      <c r="N264" s="31">
        <v>1265</v>
      </c>
      <c r="P264" s="1" t="s">
        <v>1760</v>
      </c>
      <c r="Q264" s="1" t="s">
        <v>137</v>
      </c>
      <c r="S264" s="1" t="s">
        <v>1761</v>
      </c>
      <c r="T264" s="1" t="s">
        <v>138</v>
      </c>
    </row>
    <row r="265" spans="5:20" x14ac:dyDescent="0.2">
      <c r="E265" s="4">
        <f t="shared" ref="E265:E328" si="4">ROW(E265)-ROW($E$7)</f>
        <v>258</v>
      </c>
      <c r="F265" s="31" t="s">
        <v>537</v>
      </c>
      <c r="G265" s="31" t="s">
        <v>29</v>
      </c>
      <c r="H265" s="31">
        <v>32</v>
      </c>
      <c r="I265" s="31" t="s">
        <v>22</v>
      </c>
      <c r="J265" s="9" t="s">
        <v>288</v>
      </c>
      <c r="K265" s="31">
        <v>212</v>
      </c>
      <c r="L265" s="31" t="s">
        <v>1762</v>
      </c>
      <c r="M265" s="31" t="s">
        <v>1763</v>
      </c>
      <c r="N265" s="31">
        <v>1273</v>
      </c>
      <c r="P265" s="1" t="s">
        <v>1764</v>
      </c>
      <c r="Q265" s="1" t="s">
        <v>137</v>
      </c>
      <c r="S265" s="1" t="s">
        <v>1765</v>
      </c>
      <c r="T265" s="1" t="s">
        <v>138</v>
      </c>
    </row>
    <row r="266" spans="5:20" x14ac:dyDescent="0.2">
      <c r="E266" s="4">
        <f t="shared" si="4"/>
        <v>259</v>
      </c>
      <c r="F266" s="31" t="s">
        <v>538</v>
      </c>
      <c r="G266" s="31" t="s">
        <v>29</v>
      </c>
      <c r="H266" s="31">
        <v>32</v>
      </c>
      <c r="I266" s="31" t="s">
        <v>22</v>
      </c>
      <c r="J266" s="9" t="s">
        <v>288</v>
      </c>
      <c r="K266" s="31">
        <v>213</v>
      </c>
      <c r="L266" s="31" t="s">
        <v>1766</v>
      </c>
      <c r="M266" s="31" t="s">
        <v>1767</v>
      </c>
      <c r="N266" s="31">
        <v>1281</v>
      </c>
      <c r="P266" s="1" t="s">
        <v>1768</v>
      </c>
      <c r="Q266" s="1" t="s">
        <v>137</v>
      </c>
      <c r="S266" s="1" t="s">
        <v>1769</v>
      </c>
      <c r="T266" s="1" t="s">
        <v>138</v>
      </c>
    </row>
    <row r="267" spans="5:20" x14ac:dyDescent="0.2">
      <c r="E267" s="4">
        <f t="shared" si="4"/>
        <v>260</v>
      </c>
      <c r="F267" s="31" t="s">
        <v>539</v>
      </c>
      <c r="G267" s="31" t="s">
        <v>29</v>
      </c>
      <c r="H267" s="31">
        <v>32</v>
      </c>
      <c r="I267" s="31" t="s">
        <v>22</v>
      </c>
      <c r="J267" s="9" t="s">
        <v>288</v>
      </c>
      <c r="K267" s="31">
        <v>214</v>
      </c>
      <c r="L267" s="31" t="s">
        <v>1770</v>
      </c>
      <c r="M267" s="31" t="s">
        <v>1771</v>
      </c>
      <c r="N267" s="31">
        <v>1289</v>
      </c>
      <c r="P267" s="1" t="s">
        <v>1772</v>
      </c>
      <c r="Q267" s="1" t="s">
        <v>137</v>
      </c>
      <c r="S267" s="1" t="s">
        <v>1773</v>
      </c>
      <c r="T267" s="1" t="s">
        <v>138</v>
      </c>
    </row>
    <row r="268" spans="5:20" x14ac:dyDescent="0.2">
      <c r="E268" s="4">
        <f t="shared" si="4"/>
        <v>261</v>
      </c>
      <c r="F268" s="31" t="s">
        <v>540</v>
      </c>
      <c r="G268" s="31" t="s">
        <v>29</v>
      </c>
      <c r="H268" s="31">
        <v>32</v>
      </c>
      <c r="I268" s="31" t="s">
        <v>22</v>
      </c>
      <c r="J268" s="9" t="s">
        <v>288</v>
      </c>
      <c r="K268" s="31">
        <v>215</v>
      </c>
      <c r="L268" s="31" t="s">
        <v>1774</v>
      </c>
      <c r="M268" s="31" t="s">
        <v>1775</v>
      </c>
      <c r="N268" s="31">
        <v>1297</v>
      </c>
      <c r="P268" s="1" t="s">
        <v>1776</v>
      </c>
      <c r="Q268" s="1" t="s">
        <v>137</v>
      </c>
      <c r="S268" s="1" t="s">
        <v>1777</v>
      </c>
      <c r="T268" s="1" t="s">
        <v>138</v>
      </c>
    </row>
    <row r="269" spans="5:20" x14ac:dyDescent="0.2">
      <c r="E269" s="4">
        <f t="shared" si="4"/>
        <v>262</v>
      </c>
      <c r="F269" s="31" t="s">
        <v>541</v>
      </c>
      <c r="G269" s="31" t="s">
        <v>29</v>
      </c>
      <c r="H269" s="31">
        <v>32</v>
      </c>
      <c r="I269" s="31" t="s">
        <v>22</v>
      </c>
      <c r="J269" s="9" t="s">
        <v>288</v>
      </c>
      <c r="K269" s="31">
        <v>216</v>
      </c>
      <c r="L269" s="31" t="s">
        <v>1778</v>
      </c>
      <c r="M269" s="31" t="s">
        <v>1779</v>
      </c>
      <c r="N269" s="31">
        <v>1305</v>
      </c>
      <c r="P269" s="1" t="s">
        <v>1780</v>
      </c>
      <c r="Q269" s="1" t="s">
        <v>137</v>
      </c>
      <c r="S269" s="1" t="s">
        <v>1781</v>
      </c>
      <c r="T269" s="1" t="s">
        <v>138</v>
      </c>
    </row>
    <row r="270" spans="5:20" x14ac:dyDescent="0.2">
      <c r="E270" s="4">
        <f t="shared" si="4"/>
        <v>263</v>
      </c>
      <c r="F270" s="31" t="s">
        <v>542</v>
      </c>
      <c r="G270" s="31" t="s">
        <v>29</v>
      </c>
      <c r="H270" s="31">
        <v>32</v>
      </c>
      <c r="I270" s="31" t="s">
        <v>22</v>
      </c>
      <c r="J270" s="9" t="s">
        <v>288</v>
      </c>
      <c r="K270" s="31">
        <v>217</v>
      </c>
      <c r="L270" s="31" t="s">
        <v>1782</v>
      </c>
      <c r="M270" s="31" t="s">
        <v>1783</v>
      </c>
      <c r="N270" s="31">
        <v>1313</v>
      </c>
      <c r="P270" s="1" t="s">
        <v>1784</v>
      </c>
      <c r="Q270" s="1" t="s">
        <v>137</v>
      </c>
      <c r="S270" s="1" t="s">
        <v>1785</v>
      </c>
      <c r="T270" s="1" t="s">
        <v>138</v>
      </c>
    </row>
    <row r="271" spans="5:20" x14ac:dyDescent="0.2">
      <c r="E271" s="4">
        <f t="shared" si="4"/>
        <v>264</v>
      </c>
      <c r="F271" s="31" t="s">
        <v>543</v>
      </c>
      <c r="G271" s="31" t="s">
        <v>29</v>
      </c>
      <c r="H271" s="31">
        <v>32</v>
      </c>
      <c r="I271" s="31" t="s">
        <v>22</v>
      </c>
      <c r="J271" s="9" t="s">
        <v>288</v>
      </c>
      <c r="K271" s="31">
        <v>218</v>
      </c>
      <c r="L271" s="31" t="s">
        <v>1786</v>
      </c>
      <c r="M271" s="31" t="s">
        <v>1787</v>
      </c>
      <c r="N271" s="31">
        <v>1321</v>
      </c>
      <c r="P271" s="1" t="s">
        <v>1788</v>
      </c>
      <c r="Q271" s="1" t="s">
        <v>137</v>
      </c>
      <c r="S271" s="1" t="s">
        <v>1789</v>
      </c>
      <c r="T271" s="1" t="s">
        <v>138</v>
      </c>
    </row>
    <row r="272" spans="5:20" x14ac:dyDescent="0.2">
      <c r="E272" s="4">
        <f t="shared" si="4"/>
        <v>265</v>
      </c>
      <c r="F272" s="31" t="s">
        <v>544</v>
      </c>
      <c r="G272" s="31" t="s">
        <v>11</v>
      </c>
      <c r="H272" s="31" t="s">
        <v>90</v>
      </c>
      <c r="I272" s="31" t="s">
        <v>22</v>
      </c>
      <c r="J272" s="9" t="s">
        <v>288</v>
      </c>
      <c r="K272" s="31">
        <v>31</v>
      </c>
      <c r="L272" s="31" t="s">
        <v>1790</v>
      </c>
      <c r="M272" s="31" t="s">
        <v>1791</v>
      </c>
      <c r="N272" s="31" t="s">
        <v>90</v>
      </c>
      <c r="P272" s="1" t="s">
        <v>1792</v>
      </c>
      <c r="Q272" s="1" t="s">
        <v>136</v>
      </c>
    </row>
    <row r="273" spans="5:20" x14ac:dyDescent="0.2">
      <c r="E273" s="4">
        <f t="shared" si="4"/>
        <v>266</v>
      </c>
      <c r="F273" s="31" t="s">
        <v>545</v>
      </c>
      <c r="G273" s="31" t="s">
        <v>29</v>
      </c>
      <c r="H273" s="31">
        <v>8</v>
      </c>
      <c r="I273" s="31" t="s">
        <v>22</v>
      </c>
      <c r="J273" s="9" t="s">
        <v>288</v>
      </c>
      <c r="K273" s="31">
        <v>219</v>
      </c>
      <c r="L273" s="31" t="s">
        <v>1793</v>
      </c>
      <c r="M273" s="31" t="s">
        <v>1794</v>
      </c>
      <c r="N273" s="31">
        <v>1329</v>
      </c>
      <c r="P273" s="1" t="s">
        <v>1795</v>
      </c>
      <c r="Q273" s="1" t="s">
        <v>137</v>
      </c>
      <c r="S273" s="1" t="s">
        <v>1796</v>
      </c>
      <c r="T273" s="1" t="s">
        <v>138</v>
      </c>
    </row>
    <row r="274" spans="5:20" x14ac:dyDescent="0.2">
      <c r="E274" s="4">
        <f t="shared" si="4"/>
        <v>267</v>
      </c>
      <c r="F274" s="31" t="s">
        <v>546</v>
      </c>
      <c r="G274" s="31" t="s">
        <v>29</v>
      </c>
      <c r="H274" s="31">
        <v>32</v>
      </c>
      <c r="I274" s="31" t="s">
        <v>22</v>
      </c>
      <c r="J274" s="9" t="s">
        <v>288</v>
      </c>
      <c r="K274" s="31">
        <v>220</v>
      </c>
      <c r="L274" s="31" t="s">
        <v>1797</v>
      </c>
      <c r="M274" s="31" t="s">
        <v>1798</v>
      </c>
      <c r="N274" s="31">
        <v>1331</v>
      </c>
      <c r="P274" s="1" t="s">
        <v>1799</v>
      </c>
      <c r="Q274" s="1" t="s">
        <v>137</v>
      </c>
      <c r="S274" s="1" t="s">
        <v>2558</v>
      </c>
      <c r="T274" s="1" t="s">
        <v>138</v>
      </c>
    </row>
    <row r="275" spans="5:20" x14ac:dyDescent="0.2">
      <c r="E275" s="4">
        <f t="shared" si="4"/>
        <v>268</v>
      </c>
      <c r="F275" s="31" t="s">
        <v>263</v>
      </c>
      <c r="G275" s="31" t="s">
        <v>7</v>
      </c>
      <c r="H275" s="31" t="s">
        <v>90</v>
      </c>
      <c r="I275" s="31" t="s">
        <v>20</v>
      </c>
      <c r="J275" s="9" t="s">
        <v>288</v>
      </c>
      <c r="K275" s="31">
        <v>0</v>
      </c>
      <c r="L275" s="31" t="s">
        <v>272</v>
      </c>
      <c r="M275" s="31" t="s">
        <v>223</v>
      </c>
      <c r="N275" s="31" t="s">
        <v>90</v>
      </c>
      <c r="P275" s="1" t="s">
        <v>1800</v>
      </c>
      <c r="Q275" s="1" t="s">
        <v>130</v>
      </c>
    </row>
    <row r="276" spans="5:20" x14ac:dyDescent="0.2">
      <c r="E276" s="4">
        <f t="shared" si="4"/>
        <v>269</v>
      </c>
      <c r="F276" s="31" t="s">
        <v>275</v>
      </c>
      <c r="G276" s="31" t="s">
        <v>7</v>
      </c>
      <c r="H276" s="31" t="s">
        <v>90</v>
      </c>
      <c r="I276" s="31" t="s">
        <v>22</v>
      </c>
      <c r="J276" s="9" t="s">
        <v>288</v>
      </c>
      <c r="K276" s="31">
        <v>0</v>
      </c>
      <c r="L276" s="31" t="s">
        <v>276</v>
      </c>
      <c r="M276" s="31" t="s">
        <v>228</v>
      </c>
      <c r="N276" s="31" t="s">
        <v>90</v>
      </c>
      <c r="P276" s="1" t="s">
        <v>1801</v>
      </c>
      <c r="Q276" s="1" t="s">
        <v>135</v>
      </c>
    </row>
    <row r="277" spans="5:20" x14ac:dyDescent="0.2">
      <c r="E277" s="4">
        <f t="shared" si="4"/>
        <v>270</v>
      </c>
      <c r="F277" s="31" t="s">
        <v>279</v>
      </c>
      <c r="G277" s="31" t="s">
        <v>7</v>
      </c>
      <c r="H277" s="31" t="s">
        <v>90</v>
      </c>
      <c r="I277" s="31" t="s">
        <v>22</v>
      </c>
      <c r="J277" s="9" t="s">
        <v>288</v>
      </c>
      <c r="K277" s="31">
        <v>1</v>
      </c>
      <c r="L277" s="31" t="s">
        <v>281</v>
      </c>
      <c r="M277" s="31" t="s">
        <v>1802</v>
      </c>
      <c r="N277" s="31" t="s">
        <v>90</v>
      </c>
      <c r="P277" s="1" t="s">
        <v>1803</v>
      </c>
      <c r="Q277" s="1" t="s">
        <v>135</v>
      </c>
    </row>
    <row r="278" spans="5:20" x14ac:dyDescent="0.2">
      <c r="E278" s="4">
        <f t="shared" si="4"/>
        <v>271</v>
      </c>
      <c r="F278" s="31" t="s">
        <v>280</v>
      </c>
      <c r="G278" s="31" t="s">
        <v>7</v>
      </c>
      <c r="H278" s="31" t="s">
        <v>90</v>
      </c>
      <c r="I278" s="31" t="s">
        <v>22</v>
      </c>
      <c r="J278" s="9" t="s">
        <v>288</v>
      </c>
      <c r="K278" s="31">
        <v>2</v>
      </c>
      <c r="L278" s="31" t="s">
        <v>282</v>
      </c>
      <c r="M278" s="31" t="s">
        <v>1804</v>
      </c>
      <c r="N278" s="31" t="s">
        <v>90</v>
      </c>
      <c r="P278" s="1" t="s">
        <v>1805</v>
      </c>
      <c r="Q278" s="1" t="s">
        <v>135</v>
      </c>
    </row>
    <row r="279" spans="5:20" x14ac:dyDescent="0.2">
      <c r="E279" s="4">
        <f t="shared" si="4"/>
        <v>272</v>
      </c>
      <c r="F279" s="31" t="s">
        <v>284</v>
      </c>
      <c r="G279" s="31" t="s">
        <v>7</v>
      </c>
      <c r="H279" s="31" t="s">
        <v>90</v>
      </c>
      <c r="I279" s="31" t="s">
        <v>22</v>
      </c>
      <c r="J279" s="9" t="s">
        <v>288</v>
      </c>
      <c r="K279" s="31">
        <v>3</v>
      </c>
      <c r="L279" s="31" t="s">
        <v>287</v>
      </c>
      <c r="M279" s="31" t="s">
        <v>1806</v>
      </c>
      <c r="N279" s="31" t="s">
        <v>90</v>
      </c>
      <c r="P279" s="1" t="s">
        <v>1807</v>
      </c>
      <c r="Q279" s="1" t="s">
        <v>135</v>
      </c>
    </row>
    <row r="280" spans="5:20" x14ac:dyDescent="0.2">
      <c r="E280" s="4">
        <f t="shared" si="4"/>
        <v>273</v>
      </c>
      <c r="F280" s="31" t="s">
        <v>547</v>
      </c>
      <c r="G280" s="31" t="s">
        <v>7</v>
      </c>
      <c r="H280" s="31" t="s">
        <v>90</v>
      </c>
      <c r="I280" s="31" t="s">
        <v>22</v>
      </c>
      <c r="J280" s="9" t="s">
        <v>288</v>
      </c>
      <c r="K280" s="31">
        <v>4</v>
      </c>
      <c r="L280" s="31" t="s">
        <v>1808</v>
      </c>
      <c r="M280" s="31" t="s">
        <v>1809</v>
      </c>
      <c r="N280" s="31" t="s">
        <v>90</v>
      </c>
      <c r="P280" s="1" t="s">
        <v>1810</v>
      </c>
      <c r="Q280" s="1" t="s">
        <v>135</v>
      </c>
    </row>
    <row r="281" spans="5:20" x14ac:dyDescent="0.2">
      <c r="E281" s="4">
        <f t="shared" si="4"/>
        <v>274</v>
      </c>
      <c r="F281" s="31" t="s">
        <v>548</v>
      </c>
      <c r="G281" s="31" t="s">
        <v>7</v>
      </c>
      <c r="H281" s="31" t="s">
        <v>90</v>
      </c>
      <c r="I281" s="31" t="s">
        <v>22</v>
      </c>
      <c r="J281" s="9" t="s">
        <v>288</v>
      </c>
      <c r="K281" s="31">
        <v>5</v>
      </c>
      <c r="L281" s="31" t="s">
        <v>1811</v>
      </c>
      <c r="M281" s="31" t="s">
        <v>1812</v>
      </c>
      <c r="N281" s="31" t="s">
        <v>90</v>
      </c>
      <c r="P281" s="1" t="s">
        <v>1813</v>
      </c>
      <c r="Q281" s="1" t="s">
        <v>135</v>
      </c>
    </row>
    <row r="282" spans="5:20" x14ac:dyDescent="0.2">
      <c r="E282" s="4">
        <f t="shared" si="4"/>
        <v>275</v>
      </c>
      <c r="F282" s="31" t="s">
        <v>549</v>
      </c>
      <c r="G282" s="31" t="s">
        <v>7</v>
      </c>
      <c r="H282" s="31" t="s">
        <v>90</v>
      </c>
      <c r="I282" s="31" t="s">
        <v>22</v>
      </c>
      <c r="J282" s="9" t="s">
        <v>288</v>
      </c>
      <c r="K282" s="31">
        <v>6</v>
      </c>
      <c r="L282" s="31" t="s">
        <v>1814</v>
      </c>
      <c r="M282" s="31" t="s">
        <v>1815</v>
      </c>
      <c r="N282" s="31" t="s">
        <v>90</v>
      </c>
      <c r="P282" s="1" t="s">
        <v>1816</v>
      </c>
      <c r="Q282" s="1" t="s">
        <v>135</v>
      </c>
    </row>
    <row r="283" spans="5:20" x14ac:dyDescent="0.2">
      <c r="E283" s="4">
        <f t="shared" si="4"/>
        <v>276</v>
      </c>
      <c r="F283" s="31" t="s">
        <v>550</v>
      </c>
      <c r="G283" s="31" t="s">
        <v>7</v>
      </c>
      <c r="H283" s="31" t="s">
        <v>90</v>
      </c>
      <c r="I283" s="31" t="s">
        <v>22</v>
      </c>
      <c r="J283" s="9" t="s">
        <v>288</v>
      </c>
      <c r="K283" s="31">
        <v>7</v>
      </c>
      <c r="L283" s="31" t="s">
        <v>1817</v>
      </c>
      <c r="M283" s="31" t="s">
        <v>1818</v>
      </c>
      <c r="N283" s="31" t="s">
        <v>90</v>
      </c>
      <c r="P283" s="1" t="s">
        <v>1819</v>
      </c>
      <c r="Q283" s="1" t="s">
        <v>135</v>
      </c>
    </row>
    <row r="284" spans="5:20" x14ac:dyDescent="0.2">
      <c r="E284" s="4">
        <f t="shared" si="4"/>
        <v>277</v>
      </c>
      <c r="F284" s="31" t="s">
        <v>551</v>
      </c>
      <c r="G284" s="31" t="s">
        <v>7</v>
      </c>
      <c r="H284" s="31" t="s">
        <v>90</v>
      </c>
      <c r="I284" s="31" t="s">
        <v>22</v>
      </c>
      <c r="J284" s="9" t="s">
        <v>288</v>
      </c>
      <c r="K284" s="31">
        <v>8</v>
      </c>
      <c r="L284" s="31" t="s">
        <v>1820</v>
      </c>
      <c r="M284" s="31" t="s">
        <v>1821</v>
      </c>
      <c r="N284" s="31" t="s">
        <v>90</v>
      </c>
      <c r="P284" s="1" t="s">
        <v>1822</v>
      </c>
      <c r="Q284" s="1" t="s">
        <v>135</v>
      </c>
    </row>
    <row r="285" spans="5:20" x14ac:dyDescent="0.2">
      <c r="E285" s="4">
        <f t="shared" si="4"/>
        <v>278</v>
      </c>
      <c r="F285" s="31" t="s">
        <v>552</v>
      </c>
      <c r="G285" s="31" t="s">
        <v>7</v>
      </c>
      <c r="H285" s="31" t="s">
        <v>90</v>
      </c>
      <c r="I285" s="31" t="s">
        <v>22</v>
      </c>
      <c r="J285" s="9" t="s">
        <v>288</v>
      </c>
      <c r="K285" s="31">
        <v>9</v>
      </c>
      <c r="L285" s="31" t="s">
        <v>1823</v>
      </c>
      <c r="M285" s="31" t="s">
        <v>1824</v>
      </c>
      <c r="N285" s="31" t="s">
        <v>90</v>
      </c>
      <c r="P285" s="1" t="s">
        <v>1825</v>
      </c>
      <c r="Q285" s="1" t="s">
        <v>135</v>
      </c>
    </row>
    <row r="286" spans="5:20" x14ac:dyDescent="0.2">
      <c r="E286" s="4">
        <f t="shared" si="4"/>
        <v>279</v>
      </c>
      <c r="F286" s="31" t="s">
        <v>553</v>
      </c>
      <c r="G286" s="31" t="s">
        <v>7</v>
      </c>
      <c r="H286" s="31" t="s">
        <v>90</v>
      </c>
      <c r="I286" s="31" t="s">
        <v>22</v>
      </c>
      <c r="J286" s="9" t="s">
        <v>288</v>
      </c>
      <c r="K286" s="31">
        <v>10</v>
      </c>
      <c r="L286" s="31" t="s">
        <v>1826</v>
      </c>
      <c r="M286" s="31" t="s">
        <v>1827</v>
      </c>
      <c r="N286" s="31" t="s">
        <v>90</v>
      </c>
      <c r="P286" s="1" t="s">
        <v>1828</v>
      </c>
      <c r="Q286" s="1" t="s">
        <v>135</v>
      </c>
    </row>
    <row r="287" spans="5:20" x14ac:dyDescent="0.2">
      <c r="E287" s="4">
        <f t="shared" si="4"/>
        <v>280</v>
      </c>
      <c r="F287" s="31" t="s">
        <v>554</v>
      </c>
      <c r="G287" s="31" t="s">
        <v>7</v>
      </c>
      <c r="H287" s="31" t="s">
        <v>90</v>
      </c>
      <c r="I287" s="31" t="s">
        <v>22</v>
      </c>
      <c r="J287" s="9" t="s">
        <v>288</v>
      </c>
      <c r="K287" s="31">
        <v>11</v>
      </c>
      <c r="L287" s="31" t="s">
        <v>1829</v>
      </c>
      <c r="M287" s="31" t="s">
        <v>1830</v>
      </c>
      <c r="N287" s="31" t="s">
        <v>90</v>
      </c>
      <c r="P287" s="1" t="s">
        <v>1831</v>
      </c>
      <c r="Q287" s="1" t="s">
        <v>135</v>
      </c>
    </row>
    <row r="288" spans="5:20" x14ac:dyDescent="0.2">
      <c r="E288" s="4">
        <f t="shared" si="4"/>
        <v>281</v>
      </c>
      <c r="F288" s="31" t="s">
        <v>555</v>
      </c>
      <c r="G288" s="31" t="s">
        <v>7</v>
      </c>
      <c r="H288" s="31" t="s">
        <v>90</v>
      </c>
      <c r="I288" s="31" t="s">
        <v>22</v>
      </c>
      <c r="J288" s="9" t="s">
        <v>288</v>
      </c>
      <c r="K288" s="31">
        <v>12</v>
      </c>
      <c r="L288" s="31" t="s">
        <v>1832</v>
      </c>
      <c r="M288" s="31" t="s">
        <v>1833</v>
      </c>
      <c r="N288" s="31" t="s">
        <v>90</v>
      </c>
      <c r="P288" s="1" t="s">
        <v>1834</v>
      </c>
      <c r="Q288" s="1" t="s">
        <v>135</v>
      </c>
    </row>
    <row r="289" spans="5:17" x14ac:dyDescent="0.2">
      <c r="E289" s="4">
        <f t="shared" si="4"/>
        <v>282</v>
      </c>
      <c r="F289" s="31" t="s">
        <v>556</v>
      </c>
      <c r="G289" s="31" t="s">
        <v>7</v>
      </c>
      <c r="H289" s="31" t="s">
        <v>90</v>
      </c>
      <c r="I289" s="31" t="s">
        <v>22</v>
      </c>
      <c r="J289" s="9" t="s">
        <v>288</v>
      </c>
      <c r="K289" s="31">
        <v>13</v>
      </c>
      <c r="L289" s="31" t="s">
        <v>1835</v>
      </c>
      <c r="M289" s="31" t="s">
        <v>1836</v>
      </c>
      <c r="N289" s="31" t="s">
        <v>90</v>
      </c>
      <c r="P289" s="1" t="s">
        <v>1837</v>
      </c>
      <c r="Q289" s="1" t="s">
        <v>135</v>
      </c>
    </row>
    <row r="290" spans="5:17" x14ac:dyDescent="0.2">
      <c r="E290" s="4">
        <f t="shared" si="4"/>
        <v>283</v>
      </c>
      <c r="F290" s="31" t="s">
        <v>557</v>
      </c>
      <c r="G290" s="31" t="s">
        <v>7</v>
      </c>
      <c r="H290" s="31" t="s">
        <v>90</v>
      </c>
      <c r="I290" s="31" t="s">
        <v>22</v>
      </c>
      <c r="J290" s="9" t="s">
        <v>288</v>
      </c>
      <c r="K290" s="31">
        <v>14</v>
      </c>
      <c r="L290" s="31" t="s">
        <v>1838</v>
      </c>
      <c r="M290" s="31" t="s">
        <v>1839</v>
      </c>
      <c r="N290" s="31" t="s">
        <v>90</v>
      </c>
      <c r="P290" s="1" t="s">
        <v>1840</v>
      </c>
      <c r="Q290" s="1" t="s">
        <v>135</v>
      </c>
    </row>
    <row r="291" spans="5:17" x14ac:dyDescent="0.2">
      <c r="E291" s="4">
        <f t="shared" si="4"/>
        <v>284</v>
      </c>
      <c r="F291" s="31" t="s">
        <v>558</v>
      </c>
      <c r="G291" s="31" t="s">
        <v>7</v>
      </c>
      <c r="H291" s="31" t="s">
        <v>90</v>
      </c>
      <c r="I291" s="31" t="s">
        <v>22</v>
      </c>
      <c r="J291" s="9" t="s">
        <v>288</v>
      </c>
      <c r="K291" s="31">
        <v>15</v>
      </c>
      <c r="L291" s="31" t="s">
        <v>1841</v>
      </c>
      <c r="M291" s="31" t="s">
        <v>1842</v>
      </c>
      <c r="N291" s="31" t="s">
        <v>90</v>
      </c>
      <c r="P291" s="1" t="s">
        <v>1843</v>
      </c>
      <c r="Q291" s="1" t="s">
        <v>135</v>
      </c>
    </row>
    <row r="292" spans="5:17" x14ac:dyDescent="0.2">
      <c r="E292" s="4">
        <f t="shared" si="4"/>
        <v>285</v>
      </c>
      <c r="F292" s="31" t="s">
        <v>559</v>
      </c>
      <c r="G292" s="31" t="s">
        <v>7</v>
      </c>
      <c r="H292" s="31" t="s">
        <v>90</v>
      </c>
      <c r="I292" s="31" t="s">
        <v>22</v>
      </c>
      <c r="J292" s="9" t="s">
        <v>288</v>
      </c>
      <c r="K292" s="31">
        <v>16</v>
      </c>
      <c r="L292" s="31" t="s">
        <v>1844</v>
      </c>
      <c r="M292" s="31" t="s">
        <v>1845</v>
      </c>
      <c r="N292" s="31" t="s">
        <v>90</v>
      </c>
      <c r="P292" s="1" t="s">
        <v>1846</v>
      </c>
      <c r="Q292" s="1" t="s">
        <v>135</v>
      </c>
    </row>
    <row r="293" spans="5:17" x14ac:dyDescent="0.2">
      <c r="E293" s="4">
        <f t="shared" si="4"/>
        <v>286</v>
      </c>
      <c r="F293" s="31" t="s">
        <v>560</v>
      </c>
      <c r="G293" s="31" t="s">
        <v>7</v>
      </c>
      <c r="H293" s="31" t="s">
        <v>90</v>
      </c>
      <c r="I293" s="31" t="s">
        <v>22</v>
      </c>
      <c r="J293" s="9" t="s">
        <v>288</v>
      </c>
      <c r="K293" s="31">
        <v>17</v>
      </c>
      <c r="L293" s="31" t="s">
        <v>1847</v>
      </c>
      <c r="M293" s="31" t="s">
        <v>1848</v>
      </c>
      <c r="N293" s="31" t="s">
        <v>90</v>
      </c>
      <c r="P293" s="1" t="s">
        <v>1849</v>
      </c>
      <c r="Q293" s="1" t="s">
        <v>135</v>
      </c>
    </row>
    <row r="294" spans="5:17" x14ac:dyDescent="0.2">
      <c r="E294" s="4">
        <f t="shared" si="4"/>
        <v>287</v>
      </c>
      <c r="F294" s="31" t="s">
        <v>561</v>
      </c>
      <c r="G294" s="31" t="s">
        <v>7</v>
      </c>
      <c r="H294" s="31" t="s">
        <v>90</v>
      </c>
      <c r="I294" s="31" t="s">
        <v>22</v>
      </c>
      <c r="J294" s="9" t="s">
        <v>288</v>
      </c>
      <c r="K294" s="31">
        <v>18</v>
      </c>
      <c r="L294" s="31" t="s">
        <v>1850</v>
      </c>
      <c r="M294" s="31" t="s">
        <v>1851</v>
      </c>
      <c r="N294" s="31" t="s">
        <v>90</v>
      </c>
      <c r="P294" s="1" t="s">
        <v>1852</v>
      </c>
      <c r="Q294" s="1" t="s">
        <v>135</v>
      </c>
    </row>
    <row r="295" spans="5:17" x14ac:dyDescent="0.2">
      <c r="E295" s="4">
        <f t="shared" si="4"/>
        <v>288</v>
      </c>
      <c r="F295" s="31" t="s">
        <v>562</v>
      </c>
      <c r="G295" s="31" t="s">
        <v>7</v>
      </c>
      <c r="H295" s="31" t="s">
        <v>90</v>
      </c>
      <c r="I295" s="31" t="s">
        <v>22</v>
      </c>
      <c r="J295" s="9" t="s">
        <v>288</v>
      </c>
      <c r="K295" s="31">
        <v>19</v>
      </c>
      <c r="L295" s="31" t="s">
        <v>1853</v>
      </c>
      <c r="M295" s="31" t="s">
        <v>1854</v>
      </c>
      <c r="N295" s="31" t="s">
        <v>90</v>
      </c>
      <c r="P295" s="1" t="s">
        <v>1855</v>
      </c>
      <c r="Q295" s="1" t="s">
        <v>135</v>
      </c>
    </row>
    <row r="296" spans="5:17" x14ac:dyDescent="0.2">
      <c r="E296" s="4">
        <f t="shared" si="4"/>
        <v>289</v>
      </c>
      <c r="F296" s="31" t="s">
        <v>563</v>
      </c>
      <c r="G296" s="31" t="s">
        <v>7</v>
      </c>
      <c r="H296" s="31" t="s">
        <v>90</v>
      </c>
      <c r="I296" s="31" t="s">
        <v>22</v>
      </c>
      <c r="J296" s="9" t="s">
        <v>288</v>
      </c>
      <c r="K296" s="31">
        <v>20</v>
      </c>
      <c r="L296" s="31" t="s">
        <v>1856</v>
      </c>
      <c r="M296" s="31" t="s">
        <v>1857</v>
      </c>
      <c r="N296" s="31" t="s">
        <v>90</v>
      </c>
      <c r="P296" s="1" t="s">
        <v>1858</v>
      </c>
      <c r="Q296" s="1" t="s">
        <v>135</v>
      </c>
    </row>
    <row r="297" spans="5:17" x14ac:dyDescent="0.2">
      <c r="E297" s="4">
        <f t="shared" si="4"/>
        <v>290</v>
      </c>
      <c r="F297" s="31" t="s">
        <v>564</v>
      </c>
      <c r="G297" s="31" t="s">
        <v>7</v>
      </c>
      <c r="H297" s="31" t="s">
        <v>90</v>
      </c>
      <c r="I297" s="31" t="s">
        <v>22</v>
      </c>
      <c r="J297" s="9" t="s">
        <v>288</v>
      </c>
      <c r="K297" s="31">
        <v>21</v>
      </c>
      <c r="L297" s="31" t="s">
        <v>1859</v>
      </c>
      <c r="M297" s="31" t="s">
        <v>1860</v>
      </c>
      <c r="N297" s="31" t="s">
        <v>90</v>
      </c>
      <c r="P297" s="1" t="s">
        <v>1861</v>
      </c>
      <c r="Q297" s="1" t="s">
        <v>135</v>
      </c>
    </row>
    <row r="298" spans="5:17" x14ac:dyDescent="0.2">
      <c r="E298" s="4">
        <f t="shared" si="4"/>
        <v>291</v>
      </c>
      <c r="F298" s="31" t="s">
        <v>565</v>
      </c>
      <c r="G298" s="31" t="s">
        <v>7</v>
      </c>
      <c r="H298" s="31" t="s">
        <v>90</v>
      </c>
      <c r="I298" s="31" t="s">
        <v>22</v>
      </c>
      <c r="J298" s="9" t="s">
        <v>288</v>
      </c>
      <c r="K298" s="31">
        <v>22</v>
      </c>
      <c r="L298" s="31" t="s">
        <v>1862</v>
      </c>
      <c r="M298" s="31" t="s">
        <v>1863</v>
      </c>
      <c r="N298" s="31" t="s">
        <v>90</v>
      </c>
      <c r="P298" s="1" t="s">
        <v>1864</v>
      </c>
      <c r="Q298" s="1" t="s">
        <v>135</v>
      </c>
    </row>
    <row r="299" spans="5:17" x14ac:dyDescent="0.2">
      <c r="E299" s="4">
        <f t="shared" si="4"/>
        <v>292</v>
      </c>
      <c r="F299" s="31" t="s">
        <v>566</v>
      </c>
      <c r="G299" s="31" t="s">
        <v>7</v>
      </c>
      <c r="H299" s="31" t="s">
        <v>90</v>
      </c>
      <c r="I299" s="31" t="s">
        <v>22</v>
      </c>
      <c r="J299" s="9" t="s">
        <v>288</v>
      </c>
      <c r="K299" s="31">
        <v>23</v>
      </c>
      <c r="L299" s="31" t="s">
        <v>1865</v>
      </c>
      <c r="M299" s="31" t="s">
        <v>1866</v>
      </c>
      <c r="N299" s="31" t="s">
        <v>90</v>
      </c>
      <c r="P299" s="1" t="s">
        <v>1867</v>
      </c>
      <c r="Q299" s="1" t="s">
        <v>135</v>
      </c>
    </row>
    <row r="300" spans="5:17" x14ac:dyDescent="0.2">
      <c r="E300" s="4">
        <f t="shared" si="4"/>
        <v>293</v>
      </c>
      <c r="F300" s="31" t="s">
        <v>567</v>
      </c>
      <c r="G300" s="31" t="s">
        <v>7</v>
      </c>
      <c r="H300" s="31" t="s">
        <v>90</v>
      </c>
      <c r="I300" s="31" t="s">
        <v>22</v>
      </c>
      <c r="J300" s="9" t="s">
        <v>288</v>
      </c>
      <c r="K300" s="31">
        <v>24</v>
      </c>
      <c r="L300" s="31" t="s">
        <v>1868</v>
      </c>
      <c r="M300" s="31" t="s">
        <v>1869</v>
      </c>
      <c r="N300" s="31" t="s">
        <v>90</v>
      </c>
      <c r="P300" s="1" t="s">
        <v>1870</v>
      </c>
      <c r="Q300" s="1" t="s">
        <v>135</v>
      </c>
    </row>
    <row r="301" spans="5:17" x14ac:dyDescent="0.2">
      <c r="E301" s="4">
        <f t="shared" si="4"/>
        <v>294</v>
      </c>
      <c r="F301" s="31" t="s">
        <v>568</v>
      </c>
      <c r="G301" s="31" t="s">
        <v>7</v>
      </c>
      <c r="H301" s="31" t="s">
        <v>90</v>
      </c>
      <c r="I301" s="31" t="s">
        <v>22</v>
      </c>
      <c r="J301" s="9" t="s">
        <v>288</v>
      </c>
      <c r="K301" s="31">
        <v>25</v>
      </c>
      <c r="L301" s="31" t="s">
        <v>1871</v>
      </c>
      <c r="M301" s="31" t="s">
        <v>1872</v>
      </c>
      <c r="N301" s="31" t="s">
        <v>90</v>
      </c>
      <c r="P301" s="1" t="s">
        <v>1873</v>
      </c>
      <c r="Q301" s="1" t="s">
        <v>135</v>
      </c>
    </row>
    <row r="302" spans="5:17" x14ac:dyDescent="0.2">
      <c r="E302" s="4">
        <f t="shared" si="4"/>
        <v>295</v>
      </c>
      <c r="F302" s="31" t="s">
        <v>569</v>
      </c>
      <c r="G302" s="31" t="s">
        <v>7</v>
      </c>
      <c r="H302" s="31" t="s">
        <v>90</v>
      </c>
      <c r="I302" s="31" t="s">
        <v>22</v>
      </c>
      <c r="J302" s="9" t="s">
        <v>288</v>
      </c>
      <c r="K302" s="31">
        <v>26</v>
      </c>
      <c r="L302" s="31" t="s">
        <v>1874</v>
      </c>
      <c r="M302" s="31" t="s">
        <v>1875</v>
      </c>
      <c r="N302" s="31" t="s">
        <v>90</v>
      </c>
      <c r="P302" s="1" t="s">
        <v>1876</v>
      </c>
      <c r="Q302" s="1" t="s">
        <v>135</v>
      </c>
    </row>
    <row r="303" spans="5:17" x14ac:dyDescent="0.2">
      <c r="E303" s="4">
        <f t="shared" si="4"/>
        <v>296</v>
      </c>
      <c r="F303" s="31" t="s">
        <v>570</v>
      </c>
      <c r="G303" s="31" t="s">
        <v>7</v>
      </c>
      <c r="H303" s="31" t="s">
        <v>90</v>
      </c>
      <c r="I303" s="31" t="s">
        <v>22</v>
      </c>
      <c r="J303" s="9" t="s">
        <v>288</v>
      </c>
      <c r="K303" s="31">
        <v>27</v>
      </c>
      <c r="L303" s="31" t="s">
        <v>1877</v>
      </c>
      <c r="M303" s="31" t="s">
        <v>1878</v>
      </c>
      <c r="N303" s="31" t="s">
        <v>90</v>
      </c>
      <c r="P303" s="1" t="s">
        <v>1879</v>
      </c>
      <c r="Q303" s="1" t="s">
        <v>135</v>
      </c>
    </row>
    <row r="304" spans="5:17" x14ac:dyDescent="0.2">
      <c r="E304" s="4">
        <f t="shared" si="4"/>
        <v>297</v>
      </c>
      <c r="F304" s="31" t="s">
        <v>571</v>
      </c>
      <c r="G304" s="31" t="s">
        <v>7</v>
      </c>
      <c r="H304" s="31" t="s">
        <v>90</v>
      </c>
      <c r="I304" s="31" t="s">
        <v>22</v>
      </c>
      <c r="J304" s="9" t="s">
        <v>288</v>
      </c>
      <c r="K304" s="31">
        <v>28</v>
      </c>
      <c r="L304" s="31" t="s">
        <v>1880</v>
      </c>
      <c r="M304" s="31" t="s">
        <v>1881</v>
      </c>
      <c r="N304" s="31" t="s">
        <v>90</v>
      </c>
      <c r="P304" s="1" t="s">
        <v>1882</v>
      </c>
      <c r="Q304" s="1" t="s">
        <v>135</v>
      </c>
    </row>
    <row r="305" spans="5:17" x14ac:dyDescent="0.2">
      <c r="E305" s="4">
        <f t="shared" si="4"/>
        <v>298</v>
      </c>
      <c r="F305" s="31" t="s">
        <v>572</v>
      </c>
      <c r="G305" s="31" t="s">
        <v>7</v>
      </c>
      <c r="H305" s="31" t="s">
        <v>90</v>
      </c>
      <c r="I305" s="31" t="s">
        <v>22</v>
      </c>
      <c r="J305" s="9" t="s">
        <v>288</v>
      </c>
      <c r="K305" s="31">
        <v>29</v>
      </c>
      <c r="L305" s="31" t="s">
        <v>1883</v>
      </c>
      <c r="M305" s="31" t="s">
        <v>1884</v>
      </c>
      <c r="N305" s="31" t="s">
        <v>90</v>
      </c>
      <c r="P305" s="1" t="s">
        <v>1885</v>
      </c>
      <c r="Q305" s="1" t="s">
        <v>135</v>
      </c>
    </row>
    <row r="306" spans="5:17" x14ac:dyDescent="0.2">
      <c r="E306" s="4">
        <f t="shared" si="4"/>
        <v>299</v>
      </c>
      <c r="F306" s="31" t="s">
        <v>573</v>
      </c>
      <c r="G306" s="31" t="s">
        <v>7</v>
      </c>
      <c r="H306" s="31" t="s">
        <v>90</v>
      </c>
      <c r="I306" s="31" t="s">
        <v>22</v>
      </c>
      <c r="J306" s="9" t="s">
        <v>288</v>
      </c>
      <c r="K306" s="31">
        <v>30</v>
      </c>
      <c r="L306" s="31" t="s">
        <v>1886</v>
      </c>
      <c r="M306" s="31" t="s">
        <v>1887</v>
      </c>
      <c r="N306" s="31" t="s">
        <v>90</v>
      </c>
      <c r="P306" s="1" t="s">
        <v>1888</v>
      </c>
      <c r="Q306" s="1" t="s">
        <v>135</v>
      </c>
    </row>
    <row r="307" spans="5:17" x14ac:dyDescent="0.2">
      <c r="E307" s="4">
        <f t="shared" si="4"/>
        <v>300</v>
      </c>
      <c r="F307" s="31" t="s">
        <v>574</v>
      </c>
      <c r="G307" s="31" t="s">
        <v>7</v>
      </c>
      <c r="H307" s="31" t="s">
        <v>90</v>
      </c>
      <c r="I307" s="31" t="s">
        <v>22</v>
      </c>
      <c r="J307" s="9" t="s">
        <v>288</v>
      </c>
      <c r="K307" s="31">
        <v>31</v>
      </c>
      <c r="L307" s="31" t="s">
        <v>1889</v>
      </c>
      <c r="M307" s="31" t="s">
        <v>1890</v>
      </c>
      <c r="N307" s="31" t="s">
        <v>90</v>
      </c>
      <c r="P307" s="1" t="s">
        <v>1891</v>
      </c>
      <c r="Q307" s="1" t="s">
        <v>135</v>
      </c>
    </row>
    <row r="308" spans="5:17" x14ac:dyDescent="0.2">
      <c r="E308" s="4">
        <f t="shared" si="4"/>
        <v>301</v>
      </c>
      <c r="F308" s="31" t="s">
        <v>575</v>
      </c>
      <c r="G308" s="31" t="s">
        <v>7</v>
      </c>
      <c r="H308" s="31" t="s">
        <v>90</v>
      </c>
      <c r="I308" s="31" t="s">
        <v>22</v>
      </c>
      <c r="J308" s="9" t="s">
        <v>288</v>
      </c>
      <c r="K308" s="31">
        <v>32</v>
      </c>
      <c r="L308" s="31" t="s">
        <v>1892</v>
      </c>
      <c r="M308" s="31" t="s">
        <v>1893</v>
      </c>
      <c r="N308" s="31" t="s">
        <v>90</v>
      </c>
      <c r="P308" s="1" t="s">
        <v>1894</v>
      </c>
      <c r="Q308" s="1" t="s">
        <v>135</v>
      </c>
    </row>
    <row r="309" spans="5:17" x14ac:dyDescent="0.2">
      <c r="E309" s="4">
        <f t="shared" si="4"/>
        <v>302</v>
      </c>
      <c r="F309" s="31" t="s">
        <v>576</v>
      </c>
      <c r="G309" s="31" t="s">
        <v>7</v>
      </c>
      <c r="H309" s="31" t="s">
        <v>90</v>
      </c>
      <c r="I309" s="31" t="s">
        <v>22</v>
      </c>
      <c r="J309" s="9" t="s">
        <v>288</v>
      </c>
      <c r="K309" s="31">
        <v>33</v>
      </c>
      <c r="L309" s="31" t="s">
        <v>1895</v>
      </c>
      <c r="M309" s="31" t="s">
        <v>1896</v>
      </c>
      <c r="N309" s="31" t="s">
        <v>90</v>
      </c>
      <c r="P309" s="1" t="s">
        <v>1897</v>
      </c>
      <c r="Q309" s="1" t="s">
        <v>135</v>
      </c>
    </row>
    <row r="310" spans="5:17" x14ac:dyDescent="0.2">
      <c r="E310" s="4">
        <f t="shared" si="4"/>
        <v>303</v>
      </c>
      <c r="F310" s="31" t="s">
        <v>577</v>
      </c>
      <c r="G310" s="31" t="s">
        <v>7</v>
      </c>
      <c r="H310" s="31" t="s">
        <v>90</v>
      </c>
      <c r="I310" s="31" t="s">
        <v>22</v>
      </c>
      <c r="J310" s="9" t="s">
        <v>288</v>
      </c>
      <c r="K310" s="31">
        <v>34</v>
      </c>
      <c r="L310" s="31" t="s">
        <v>1898</v>
      </c>
      <c r="M310" s="31" t="s">
        <v>1899</v>
      </c>
      <c r="N310" s="31" t="s">
        <v>90</v>
      </c>
      <c r="P310" s="1" t="s">
        <v>1900</v>
      </c>
      <c r="Q310" s="1" t="s">
        <v>135</v>
      </c>
    </row>
    <row r="311" spans="5:17" x14ac:dyDescent="0.2">
      <c r="E311" s="4">
        <f t="shared" si="4"/>
        <v>304</v>
      </c>
      <c r="F311" s="31" t="s">
        <v>578</v>
      </c>
      <c r="G311" s="31" t="s">
        <v>7</v>
      </c>
      <c r="H311" s="31" t="s">
        <v>90</v>
      </c>
      <c r="I311" s="31" t="s">
        <v>22</v>
      </c>
      <c r="J311" s="9" t="s">
        <v>288</v>
      </c>
      <c r="K311" s="31">
        <v>35</v>
      </c>
      <c r="L311" s="31" t="s">
        <v>1901</v>
      </c>
      <c r="M311" s="31" t="s">
        <v>1902</v>
      </c>
      <c r="N311" s="31" t="s">
        <v>90</v>
      </c>
      <c r="P311" s="1" t="s">
        <v>1903</v>
      </c>
      <c r="Q311" s="1" t="s">
        <v>135</v>
      </c>
    </row>
    <row r="312" spans="5:17" x14ac:dyDescent="0.2">
      <c r="E312" s="4">
        <f t="shared" si="4"/>
        <v>305</v>
      </c>
      <c r="F312" s="31" t="s">
        <v>579</v>
      </c>
      <c r="G312" s="31" t="s">
        <v>7</v>
      </c>
      <c r="H312" s="31" t="s">
        <v>90</v>
      </c>
      <c r="I312" s="31" t="s">
        <v>22</v>
      </c>
      <c r="J312" s="9" t="s">
        <v>288</v>
      </c>
      <c r="K312" s="31">
        <v>36</v>
      </c>
      <c r="L312" s="31" t="s">
        <v>1904</v>
      </c>
      <c r="M312" s="31" t="s">
        <v>1905</v>
      </c>
      <c r="N312" s="31" t="s">
        <v>90</v>
      </c>
      <c r="P312" s="1" t="s">
        <v>1906</v>
      </c>
      <c r="Q312" s="1" t="s">
        <v>135</v>
      </c>
    </row>
    <row r="313" spans="5:17" x14ac:dyDescent="0.2">
      <c r="E313" s="4">
        <f t="shared" si="4"/>
        <v>306</v>
      </c>
      <c r="F313" s="31" t="s">
        <v>580</v>
      </c>
      <c r="G313" s="31" t="s">
        <v>7</v>
      </c>
      <c r="H313" s="31" t="s">
        <v>90</v>
      </c>
      <c r="I313" s="31" t="s">
        <v>22</v>
      </c>
      <c r="J313" s="9" t="s">
        <v>288</v>
      </c>
      <c r="K313" s="31">
        <v>37</v>
      </c>
      <c r="L313" s="31" t="s">
        <v>1907</v>
      </c>
      <c r="M313" s="31" t="s">
        <v>1908</v>
      </c>
      <c r="N313" s="31" t="s">
        <v>90</v>
      </c>
      <c r="P313" s="1" t="s">
        <v>1909</v>
      </c>
      <c r="Q313" s="1" t="s">
        <v>135</v>
      </c>
    </row>
    <row r="314" spans="5:17" x14ac:dyDescent="0.2">
      <c r="E314" s="4">
        <f t="shared" si="4"/>
        <v>307</v>
      </c>
      <c r="F314" s="31" t="s">
        <v>581</v>
      </c>
      <c r="G314" s="31" t="s">
        <v>7</v>
      </c>
      <c r="H314" s="31" t="s">
        <v>90</v>
      </c>
      <c r="I314" s="31" t="s">
        <v>22</v>
      </c>
      <c r="J314" s="9" t="s">
        <v>288</v>
      </c>
      <c r="K314" s="31">
        <v>38</v>
      </c>
      <c r="L314" s="31" t="s">
        <v>1910</v>
      </c>
      <c r="M314" s="31" t="s">
        <v>1911</v>
      </c>
      <c r="N314" s="31" t="s">
        <v>90</v>
      </c>
      <c r="P314" s="1" t="s">
        <v>1912</v>
      </c>
      <c r="Q314" s="1" t="s">
        <v>135</v>
      </c>
    </row>
    <row r="315" spans="5:17" x14ac:dyDescent="0.2">
      <c r="E315" s="4">
        <f t="shared" si="4"/>
        <v>308</v>
      </c>
      <c r="F315" s="31" t="s">
        <v>582</v>
      </c>
      <c r="G315" s="31" t="s">
        <v>7</v>
      </c>
      <c r="H315" s="31" t="s">
        <v>90</v>
      </c>
      <c r="I315" s="31" t="s">
        <v>22</v>
      </c>
      <c r="J315" s="9" t="s">
        <v>288</v>
      </c>
      <c r="K315" s="31">
        <v>39</v>
      </c>
      <c r="L315" s="31" t="s">
        <v>1913</v>
      </c>
      <c r="M315" s="31" t="s">
        <v>1914</v>
      </c>
      <c r="N315" s="31" t="s">
        <v>90</v>
      </c>
      <c r="P315" s="1" t="s">
        <v>1915</v>
      </c>
      <c r="Q315" s="1" t="s">
        <v>135</v>
      </c>
    </row>
    <row r="316" spans="5:17" x14ac:dyDescent="0.2">
      <c r="E316" s="4">
        <f t="shared" si="4"/>
        <v>309</v>
      </c>
      <c r="F316" s="31" t="s">
        <v>583</v>
      </c>
      <c r="G316" s="31" t="s">
        <v>7</v>
      </c>
      <c r="H316" s="31" t="s">
        <v>90</v>
      </c>
      <c r="I316" s="31" t="s">
        <v>22</v>
      </c>
      <c r="J316" s="9" t="s">
        <v>288</v>
      </c>
      <c r="K316" s="31">
        <v>40</v>
      </c>
      <c r="L316" s="31" t="s">
        <v>1916</v>
      </c>
      <c r="M316" s="31" t="s">
        <v>1917</v>
      </c>
      <c r="N316" s="31" t="s">
        <v>90</v>
      </c>
      <c r="P316" s="1" t="s">
        <v>1918</v>
      </c>
      <c r="Q316" s="1" t="s">
        <v>135</v>
      </c>
    </row>
    <row r="317" spans="5:17" x14ac:dyDescent="0.2">
      <c r="E317" s="4">
        <f t="shared" si="4"/>
        <v>310</v>
      </c>
      <c r="F317" s="31" t="s">
        <v>584</v>
      </c>
      <c r="G317" s="31" t="s">
        <v>7</v>
      </c>
      <c r="H317" s="31" t="s">
        <v>90</v>
      </c>
      <c r="I317" s="31" t="s">
        <v>22</v>
      </c>
      <c r="J317" s="9" t="s">
        <v>288</v>
      </c>
      <c r="K317" s="31">
        <v>41</v>
      </c>
      <c r="L317" s="31" t="s">
        <v>1919</v>
      </c>
      <c r="M317" s="31" t="s">
        <v>1920</v>
      </c>
      <c r="N317" s="31" t="s">
        <v>90</v>
      </c>
      <c r="P317" s="1" t="s">
        <v>1921</v>
      </c>
      <c r="Q317" s="1" t="s">
        <v>135</v>
      </c>
    </row>
    <row r="318" spans="5:17" x14ac:dyDescent="0.2">
      <c r="E318" s="4">
        <f t="shared" si="4"/>
        <v>311</v>
      </c>
      <c r="F318" s="31" t="s">
        <v>585</v>
      </c>
      <c r="G318" s="31" t="s">
        <v>7</v>
      </c>
      <c r="H318" s="31" t="s">
        <v>90</v>
      </c>
      <c r="I318" s="31" t="s">
        <v>22</v>
      </c>
      <c r="J318" s="9" t="s">
        <v>288</v>
      </c>
      <c r="K318" s="31">
        <v>42</v>
      </c>
      <c r="L318" s="31" t="s">
        <v>1922</v>
      </c>
      <c r="M318" s="31" t="s">
        <v>1923</v>
      </c>
      <c r="N318" s="31" t="s">
        <v>90</v>
      </c>
      <c r="P318" s="1" t="s">
        <v>1924</v>
      </c>
      <c r="Q318" s="1" t="s">
        <v>135</v>
      </c>
    </row>
    <row r="319" spans="5:17" x14ac:dyDescent="0.2">
      <c r="E319" s="4">
        <f t="shared" si="4"/>
        <v>312</v>
      </c>
      <c r="F319" s="31" t="s">
        <v>586</v>
      </c>
      <c r="G319" s="31" t="s">
        <v>7</v>
      </c>
      <c r="H319" s="31" t="s">
        <v>90</v>
      </c>
      <c r="I319" s="31" t="s">
        <v>22</v>
      </c>
      <c r="J319" s="9" t="s">
        <v>288</v>
      </c>
      <c r="K319" s="31">
        <v>43</v>
      </c>
      <c r="L319" s="31" t="s">
        <v>1925</v>
      </c>
      <c r="M319" s="31" t="s">
        <v>1926</v>
      </c>
      <c r="N319" s="31" t="s">
        <v>90</v>
      </c>
      <c r="P319" s="1" t="s">
        <v>1927</v>
      </c>
      <c r="Q319" s="1" t="s">
        <v>135</v>
      </c>
    </row>
    <row r="320" spans="5:17" x14ac:dyDescent="0.2">
      <c r="E320" s="4">
        <f t="shared" si="4"/>
        <v>313</v>
      </c>
      <c r="F320" s="31" t="s">
        <v>587</v>
      </c>
      <c r="G320" s="31" t="s">
        <v>7</v>
      </c>
      <c r="H320" s="31" t="s">
        <v>90</v>
      </c>
      <c r="I320" s="31" t="s">
        <v>22</v>
      </c>
      <c r="J320" s="9" t="s">
        <v>288</v>
      </c>
      <c r="K320" s="31">
        <v>44</v>
      </c>
      <c r="L320" s="31" t="s">
        <v>1928</v>
      </c>
      <c r="M320" s="31" t="s">
        <v>1929</v>
      </c>
      <c r="N320" s="31" t="s">
        <v>90</v>
      </c>
      <c r="P320" s="1" t="s">
        <v>1930</v>
      </c>
      <c r="Q320" s="1" t="s">
        <v>135</v>
      </c>
    </row>
    <row r="321" spans="5:17" x14ac:dyDescent="0.2">
      <c r="E321" s="4">
        <f t="shared" si="4"/>
        <v>314</v>
      </c>
      <c r="F321" s="31" t="s">
        <v>588</v>
      </c>
      <c r="G321" s="31" t="s">
        <v>7</v>
      </c>
      <c r="H321" s="31" t="s">
        <v>90</v>
      </c>
      <c r="I321" s="31" t="s">
        <v>22</v>
      </c>
      <c r="J321" s="9" t="s">
        <v>288</v>
      </c>
      <c r="K321" s="31">
        <v>45</v>
      </c>
      <c r="L321" s="31" t="s">
        <v>1931</v>
      </c>
      <c r="M321" s="31" t="s">
        <v>1932</v>
      </c>
      <c r="N321" s="31" t="s">
        <v>90</v>
      </c>
      <c r="P321" s="1" t="s">
        <v>1933</v>
      </c>
      <c r="Q321" s="1" t="s">
        <v>135</v>
      </c>
    </row>
    <row r="322" spans="5:17" x14ac:dyDescent="0.2">
      <c r="E322" s="4">
        <f t="shared" si="4"/>
        <v>315</v>
      </c>
      <c r="F322" s="31" t="s">
        <v>589</v>
      </c>
      <c r="G322" s="31" t="s">
        <v>7</v>
      </c>
      <c r="H322" s="31" t="s">
        <v>90</v>
      </c>
      <c r="I322" s="31" t="s">
        <v>22</v>
      </c>
      <c r="J322" s="9" t="s">
        <v>288</v>
      </c>
      <c r="K322" s="31">
        <v>46</v>
      </c>
      <c r="L322" s="31" t="s">
        <v>1934</v>
      </c>
      <c r="M322" s="31" t="s">
        <v>1935</v>
      </c>
      <c r="N322" s="31" t="s">
        <v>90</v>
      </c>
      <c r="P322" s="1" t="s">
        <v>1936</v>
      </c>
      <c r="Q322" s="1" t="s">
        <v>135</v>
      </c>
    </row>
    <row r="323" spans="5:17" x14ac:dyDescent="0.2">
      <c r="E323" s="4">
        <f t="shared" si="4"/>
        <v>316</v>
      </c>
      <c r="F323" s="31" t="s">
        <v>590</v>
      </c>
      <c r="G323" s="31" t="s">
        <v>7</v>
      </c>
      <c r="H323" s="31" t="s">
        <v>90</v>
      </c>
      <c r="I323" s="31" t="s">
        <v>22</v>
      </c>
      <c r="J323" s="9" t="s">
        <v>288</v>
      </c>
      <c r="K323" s="31">
        <v>47</v>
      </c>
      <c r="L323" s="31" t="s">
        <v>1937</v>
      </c>
      <c r="M323" s="31" t="s">
        <v>1938</v>
      </c>
      <c r="N323" s="31" t="s">
        <v>90</v>
      </c>
      <c r="P323" s="1" t="s">
        <v>1939</v>
      </c>
      <c r="Q323" s="1" t="s">
        <v>135</v>
      </c>
    </row>
    <row r="324" spans="5:17" x14ac:dyDescent="0.2">
      <c r="E324" s="4">
        <f t="shared" si="4"/>
        <v>317</v>
      </c>
      <c r="F324" s="31" t="s">
        <v>591</v>
      </c>
      <c r="G324" s="31" t="s">
        <v>7</v>
      </c>
      <c r="H324" s="31" t="s">
        <v>90</v>
      </c>
      <c r="I324" s="31" t="s">
        <v>22</v>
      </c>
      <c r="J324" s="9" t="s">
        <v>288</v>
      </c>
      <c r="K324" s="31">
        <v>48</v>
      </c>
      <c r="L324" s="31" t="s">
        <v>1940</v>
      </c>
      <c r="M324" s="31" t="s">
        <v>1941</v>
      </c>
      <c r="N324" s="31" t="s">
        <v>90</v>
      </c>
      <c r="P324" s="1" t="s">
        <v>1942</v>
      </c>
      <c r="Q324" s="1" t="s">
        <v>135</v>
      </c>
    </row>
    <row r="325" spans="5:17" x14ac:dyDescent="0.2">
      <c r="E325" s="4">
        <f t="shared" si="4"/>
        <v>318</v>
      </c>
      <c r="F325" s="31" t="s">
        <v>592</v>
      </c>
      <c r="G325" s="31" t="s">
        <v>7</v>
      </c>
      <c r="H325" s="31" t="s">
        <v>90</v>
      </c>
      <c r="I325" s="31" t="s">
        <v>22</v>
      </c>
      <c r="J325" s="9" t="s">
        <v>288</v>
      </c>
      <c r="K325" s="31">
        <v>49</v>
      </c>
      <c r="L325" s="31" t="s">
        <v>1943</v>
      </c>
      <c r="M325" s="31" t="s">
        <v>1944</v>
      </c>
      <c r="N325" s="31" t="s">
        <v>90</v>
      </c>
      <c r="P325" s="1" t="s">
        <v>1945</v>
      </c>
      <c r="Q325" s="1" t="s">
        <v>135</v>
      </c>
    </row>
    <row r="326" spans="5:17" x14ac:dyDescent="0.2">
      <c r="E326" s="4">
        <f t="shared" si="4"/>
        <v>319</v>
      </c>
      <c r="F326" s="31" t="s">
        <v>593</v>
      </c>
      <c r="G326" s="31" t="s">
        <v>7</v>
      </c>
      <c r="H326" s="31" t="s">
        <v>90</v>
      </c>
      <c r="I326" s="31" t="s">
        <v>22</v>
      </c>
      <c r="J326" s="9" t="s">
        <v>288</v>
      </c>
      <c r="K326" s="31">
        <v>50</v>
      </c>
      <c r="L326" s="31" t="s">
        <v>1946</v>
      </c>
      <c r="M326" s="31" t="s">
        <v>1947</v>
      </c>
      <c r="N326" s="31" t="s">
        <v>90</v>
      </c>
      <c r="P326" s="1" t="s">
        <v>1948</v>
      </c>
      <c r="Q326" s="1" t="s">
        <v>135</v>
      </c>
    </row>
    <row r="327" spans="5:17" x14ac:dyDescent="0.2">
      <c r="E327" s="4">
        <f t="shared" si="4"/>
        <v>320</v>
      </c>
      <c r="F327" s="31" t="s">
        <v>594</v>
      </c>
      <c r="G327" s="31" t="s">
        <v>7</v>
      </c>
      <c r="H327" s="31" t="s">
        <v>90</v>
      </c>
      <c r="I327" s="31" t="s">
        <v>22</v>
      </c>
      <c r="J327" s="9" t="s">
        <v>288</v>
      </c>
      <c r="K327" s="31">
        <v>51</v>
      </c>
      <c r="L327" s="31" t="s">
        <v>1949</v>
      </c>
      <c r="M327" s="31" t="s">
        <v>1950</v>
      </c>
      <c r="N327" s="31" t="s">
        <v>90</v>
      </c>
      <c r="P327" s="1" t="s">
        <v>1951</v>
      </c>
      <c r="Q327" s="1" t="s">
        <v>135</v>
      </c>
    </row>
    <row r="328" spans="5:17" x14ac:dyDescent="0.2">
      <c r="E328" s="4">
        <f t="shared" si="4"/>
        <v>321</v>
      </c>
      <c r="F328" s="31" t="s">
        <v>595</v>
      </c>
      <c r="G328" s="31" t="s">
        <v>7</v>
      </c>
      <c r="H328" s="31" t="s">
        <v>90</v>
      </c>
      <c r="I328" s="31" t="s">
        <v>22</v>
      </c>
      <c r="J328" s="9" t="s">
        <v>288</v>
      </c>
      <c r="K328" s="31">
        <v>52</v>
      </c>
      <c r="L328" s="31" t="s">
        <v>1952</v>
      </c>
      <c r="M328" s="31" t="s">
        <v>1953</v>
      </c>
      <c r="N328" s="31" t="s">
        <v>90</v>
      </c>
      <c r="P328" s="1" t="s">
        <v>1954</v>
      </c>
      <c r="Q328" s="1" t="s">
        <v>135</v>
      </c>
    </row>
    <row r="329" spans="5:17" x14ac:dyDescent="0.2">
      <c r="E329" s="4">
        <f t="shared" ref="E329:E392" si="5">ROW(E329)-ROW($E$7)</f>
        <v>322</v>
      </c>
      <c r="F329" s="31" t="s">
        <v>596</v>
      </c>
      <c r="G329" s="31" t="s">
        <v>7</v>
      </c>
      <c r="H329" s="31" t="s">
        <v>90</v>
      </c>
      <c r="I329" s="31" t="s">
        <v>22</v>
      </c>
      <c r="J329" s="9" t="s">
        <v>288</v>
      </c>
      <c r="K329" s="31">
        <v>53</v>
      </c>
      <c r="L329" s="31" t="s">
        <v>1955</v>
      </c>
      <c r="M329" s="31" t="s">
        <v>1956</v>
      </c>
      <c r="N329" s="31" t="s">
        <v>90</v>
      </c>
      <c r="P329" s="1" t="s">
        <v>1957</v>
      </c>
      <c r="Q329" s="1" t="s">
        <v>135</v>
      </c>
    </row>
    <row r="330" spans="5:17" x14ac:dyDescent="0.2">
      <c r="E330" s="4">
        <f t="shared" si="5"/>
        <v>323</v>
      </c>
      <c r="F330" s="31" t="s">
        <v>597</v>
      </c>
      <c r="G330" s="31" t="s">
        <v>7</v>
      </c>
      <c r="H330" s="31" t="s">
        <v>90</v>
      </c>
      <c r="I330" s="31" t="s">
        <v>22</v>
      </c>
      <c r="J330" s="9" t="s">
        <v>288</v>
      </c>
      <c r="K330" s="31">
        <v>54</v>
      </c>
      <c r="L330" s="31" t="s">
        <v>1958</v>
      </c>
      <c r="M330" s="31" t="s">
        <v>1959</v>
      </c>
      <c r="N330" s="31" t="s">
        <v>90</v>
      </c>
      <c r="P330" s="1" t="s">
        <v>1960</v>
      </c>
      <c r="Q330" s="1" t="s">
        <v>135</v>
      </c>
    </row>
    <row r="331" spans="5:17" x14ac:dyDescent="0.2">
      <c r="E331" s="4">
        <f t="shared" si="5"/>
        <v>324</v>
      </c>
      <c r="F331" s="31" t="s">
        <v>598</v>
      </c>
      <c r="G331" s="31" t="s">
        <v>7</v>
      </c>
      <c r="H331" s="31" t="s">
        <v>90</v>
      </c>
      <c r="I331" s="31" t="s">
        <v>22</v>
      </c>
      <c r="J331" s="9" t="s">
        <v>288</v>
      </c>
      <c r="K331" s="31">
        <v>55</v>
      </c>
      <c r="L331" s="31" t="s">
        <v>1961</v>
      </c>
      <c r="M331" s="31" t="s">
        <v>1962</v>
      </c>
      <c r="N331" s="31" t="s">
        <v>90</v>
      </c>
      <c r="P331" s="1" t="s">
        <v>1963</v>
      </c>
      <c r="Q331" s="1" t="s">
        <v>135</v>
      </c>
    </row>
    <row r="332" spans="5:17" x14ac:dyDescent="0.2">
      <c r="E332" s="4">
        <f t="shared" si="5"/>
        <v>325</v>
      </c>
      <c r="F332" s="31" t="s">
        <v>599</v>
      </c>
      <c r="G332" s="31" t="s">
        <v>7</v>
      </c>
      <c r="H332" s="31" t="s">
        <v>90</v>
      </c>
      <c r="I332" s="31" t="s">
        <v>22</v>
      </c>
      <c r="J332" s="9" t="s">
        <v>288</v>
      </c>
      <c r="K332" s="31">
        <v>56</v>
      </c>
      <c r="L332" s="31" t="s">
        <v>1964</v>
      </c>
      <c r="M332" s="31" t="s">
        <v>1965</v>
      </c>
      <c r="N332" s="31" t="s">
        <v>90</v>
      </c>
      <c r="P332" s="1" t="s">
        <v>1966</v>
      </c>
      <c r="Q332" s="1" t="s">
        <v>135</v>
      </c>
    </row>
    <row r="333" spans="5:17" x14ac:dyDescent="0.2">
      <c r="E333" s="4">
        <f t="shared" si="5"/>
        <v>326</v>
      </c>
      <c r="F333" s="31" t="s">
        <v>600</v>
      </c>
      <c r="G333" s="31" t="s">
        <v>7</v>
      </c>
      <c r="H333" s="31" t="s">
        <v>90</v>
      </c>
      <c r="I333" s="31" t="s">
        <v>22</v>
      </c>
      <c r="J333" s="9" t="s">
        <v>288</v>
      </c>
      <c r="K333" s="31">
        <v>57</v>
      </c>
      <c r="L333" s="31" t="s">
        <v>1967</v>
      </c>
      <c r="M333" s="31" t="s">
        <v>1968</v>
      </c>
      <c r="N333" s="31" t="s">
        <v>90</v>
      </c>
      <c r="P333" s="1" t="s">
        <v>1969</v>
      </c>
      <c r="Q333" s="1" t="s">
        <v>135</v>
      </c>
    </row>
    <row r="334" spans="5:17" x14ac:dyDescent="0.2">
      <c r="E334" s="4">
        <f t="shared" si="5"/>
        <v>327</v>
      </c>
      <c r="F334" s="31" t="s">
        <v>601</v>
      </c>
      <c r="G334" s="31" t="s">
        <v>7</v>
      </c>
      <c r="H334" s="31" t="s">
        <v>90</v>
      </c>
      <c r="I334" s="31" t="s">
        <v>22</v>
      </c>
      <c r="J334" s="9" t="s">
        <v>288</v>
      </c>
      <c r="K334" s="31">
        <v>58</v>
      </c>
      <c r="L334" s="31" t="s">
        <v>1970</v>
      </c>
      <c r="M334" s="31" t="s">
        <v>1971</v>
      </c>
      <c r="N334" s="31" t="s">
        <v>90</v>
      </c>
      <c r="P334" s="1" t="s">
        <v>1972</v>
      </c>
      <c r="Q334" s="1" t="s">
        <v>135</v>
      </c>
    </row>
    <row r="335" spans="5:17" x14ac:dyDescent="0.2">
      <c r="E335" s="4">
        <f t="shared" si="5"/>
        <v>328</v>
      </c>
      <c r="F335" s="31" t="s">
        <v>602</v>
      </c>
      <c r="G335" s="31" t="s">
        <v>7</v>
      </c>
      <c r="H335" s="31" t="s">
        <v>90</v>
      </c>
      <c r="I335" s="31" t="s">
        <v>22</v>
      </c>
      <c r="J335" s="9" t="s">
        <v>288</v>
      </c>
      <c r="K335" s="31">
        <v>59</v>
      </c>
      <c r="L335" s="31" t="s">
        <v>1973</v>
      </c>
      <c r="M335" s="31" t="s">
        <v>1974</v>
      </c>
      <c r="N335" s="31" t="s">
        <v>90</v>
      </c>
      <c r="P335" s="1" t="s">
        <v>1975</v>
      </c>
      <c r="Q335" s="1" t="s">
        <v>135</v>
      </c>
    </row>
    <row r="336" spans="5:17" x14ac:dyDescent="0.2">
      <c r="E336" s="4">
        <f t="shared" si="5"/>
        <v>329</v>
      </c>
      <c r="F336" s="31" t="s">
        <v>603</v>
      </c>
      <c r="G336" s="31" t="s">
        <v>7</v>
      </c>
      <c r="H336" s="31" t="s">
        <v>90</v>
      </c>
      <c r="I336" s="31" t="s">
        <v>22</v>
      </c>
      <c r="J336" s="9" t="s">
        <v>288</v>
      </c>
      <c r="K336" s="31">
        <v>60</v>
      </c>
      <c r="L336" s="31" t="s">
        <v>1976</v>
      </c>
      <c r="M336" s="31" t="s">
        <v>1977</v>
      </c>
      <c r="N336" s="31" t="s">
        <v>90</v>
      </c>
      <c r="P336" s="1" t="s">
        <v>1978</v>
      </c>
      <c r="Q336" s="1" t="s">
        <v>135</v>
      </c>
    </row>
    <row r="337" spans="5:17" x14ac:dyDescent="0.2">
      <c r="E337" s="4">
        <f t="shared" si="5"/>
        <v>330</v>
      </c>
      <c r="F337" s="31" t="s">
        <v>604</v>
      </c>
      <c r="G337" s="31" t="s">
        <v>7</v>
      </c>
      <c r="H337" s="31" t="s">
        <v>90</v>
      </c>
      <c r="I337" s="31" t="s">
        <v>22</v>
      </c>
      <c r="J337" s="9" t="s">
        <v>288</v>
      </c>
      <c r="K337" s="31">
        <v>61</v>
      </c>
      <c r="L337" s="31" t="s">
        <v>1979</v>
      </c>
      <c r="M337" s="31" t="s">
        <v>1980</v>
      </c>
      <c r="N337" s="31" t="s">
        <v>90</v>
      </c>
      <c r="P337" s="1" t="s">
        <v>1981</v>
      </c>
      <c r="Q337" s="1" t="s">
        <v>135</v>
      </c>
    </row>
    <row r="338" spans="5:17" x14ac:dyDescent="0.2">
      <c r="E338" s="4">
        <f t="shared" si="5"/>
        <v>331</v>
      </c>
      <c r="F338" s="31" t="s">
        <v>605</v>
      </c>
      <c r="G338" s="31" t="s">
        <v>7</v>
      </c>
      <c r="H338" s="31" t="s">
        <v>90</v>
      </c>
      <c r="I338" s="31" t="s">
        <v>22</v>
      </c>
      <c r="J338" s="9" t="s">
        <v>288</v>
      </c>
      <c r="K338" s="31">
        <v>62</v>
      </c>
      <c r="L338" s="31" t="s">
        <v>1982</v>
      </c>
      <c r="M338" s="31" t="s">
        <v>1983</v>
      </c>
      <c r="N338" s="31" t="s">
        <v>90</v>
      </c>
      <c r="P338" s="1" t="s">
        <v>1984</v>
      </c>
      <c r="Q338" s="1" t="s">
        <v>135</v>
      </c>
    </row>
    <row r="339" spans="5:17" x14ac:dyDescent="0.2">
      <c r="E339" s="4">
        <f t="shared" si="5"/>
        <v>332</v>
      </c>
      <c r="F339" s="31" t="s">
        <v>606</v>
      </c>
      <c r="G339" s="31" t="s">
        <v>7</v>
      </c>
      <c r="H339" s="31" t="s">
        <v>90</v>
      </c>
      <c r="I339" s="31" t="s">
        <v>22</v>
      </c>
      <c r="J339" s="9" t="s">
        <v>288</v>
      </c>
      <c r="K339" s="31">
        <v>63</v>
      </c>
      <c r="L339" s="31" t="s">
        <v>1985</v>
      </c>
      <c r="M339" s="31" t="s">
        <v>1986</v>
      </c>
      <c r="N339" s="31" t="s">
        <v>90</v>
      </c>
      <c r="P339" s="1" t="s">
        <v>1987</v>
      </c>
      <c r="Q339" s="1" t="s">
        <v>135</v>
      </c>
    </row>
    <row r="340" spans="5:17" x14ac:dyDescent="0.2">
      <c r="E340" s="4">
        <f t="shared" si="5"/>
        <v>333</v>
      </c>
      <c r="F340" s="31" t="s">
        <v>607</v>
      </c>
      <c r="G340" s="31" t="s">
        <v>7</v>
      </c>
      <c r="H340" s="31" t="s">
        <v>90</v>
      </c>
      <c r="I340" s="31" t="s">
        <v>22</v>
      </c>
      <c r="J340" s="9" t="s">
        <v>288</v>
      </c>
      <c r="K340" s="31">
        <v>64</v>
      </c>
      <c r="L340" s="31" t="s">
        <v>1988</v>
      </c>
      <c r="M340" s="31" t="s">
        <v>1989</v>
      </c>
      <c r="N340" s="31" t="s">
        <v>90</v>
      </c>
      <c r="P340" s="1" t="s">
        <v>1990</v>
      </c>
      <c r="Q340" s="1" t="s">
        <v>135</v>
      </c>
    </row>
    <row r="341" spans="5:17" x14ac:dyDescent="0.2">
      <c r="E341" s="4">
        <f t="shared" si="5"/>
        <v>334</v>
      </c>
      <c r="F341" s="31" t="s">
        <v>608</v>
      </c>
      <c r="G341" s="31" t="s">
        <v>7</v>
      </c>
      <c r="H341" s="31" t="s">
        <v>90</v>
      </c>
      <c r="I341" s="31" t="s">
        <v>22</v>
      </c>
      <c r="J341" s="9" t="s">
        <v>288</v>
      </c>
      <c r="K341" s="31">
        <v>65</v>
      </c>
      <c r="L341" s="31" t="s">
        <v>1991</v>
      </c>
      <c r="M341" s="31" t="s">
        <v>1992</v>
      </c>
      <c r="N341" s="31" t="s">
        <v>90</v>
      </c>
      <c r="P341" s="1" t="s">
        <v>1993</v>
      </c>
      <c r="Q341" s="1" t="s">
        <v>135</v>
      </c>
    </row>
    <row r="342" spans="5:17" x14ac:dyDescent="0.2">
      <c r="E342" s="4">
        <f t="shared" si="5"/>
        <v>335</v>
      </c>
      <c r="F342" s="31" t="s">
        <v>609</v>
      </c>
      <c r="G342" s="31" t="s">
        <v>7</v>
      </c>
      <c r="H342" s="31" t="s">
        <v>90</v>
      </c>
      <c r="I342" s="31" t="s">
        <v>21</v>
      </c>
      <c r="J342" s="9" t="s">
        <v>288</v>
      </c>
      <c r="K342" s="31">
        <v>0</v>
      </c>
      <c r="L342" s="31" t="s">
        <v>1994</v>
      </c>
      <c r="M342" s="31" t="s">
        <v>226</v>
      </c>
      <c r="N342" s="31" t="s">
        <v>90</v>
      </c>
      <c r="P342" s="1" t="s">
        <v>1995</v>
      </c>
      <c r="Q342" s="1" t="s">
        <v>133</v>
      </c>
    </row>
    <row r="343" spans="5:17" x14ac:dyDescent="0.2">
      <c r="E343" s="4">
        <f t="shared" si="5"/>
        <v>336</v>
      </c>
      <c r="F343" s="31" t="s">
        <v>610</v>
      </c>
      <c r="G343" s="31" t="s">
        <v>7</v>
      </c>
      <c r="H343" s="31" t="s">
        <v>90</v>
      </c>
      <c r="I343" s="31" t="s">
        <v>22</v>
      </c>
      <c r="J343" s="9" t="s">
        <v>288</v>
      </c>
      <c r="K343" s="31">
        <v>66</v>
      </c>
      <c r="L343" s="31" t="s">
        <v>1996</v>
      </c>
      <c r="M343" s="31" t="s">
        <v>1997</v>
      </c>
      <c r="N343" s="31" t="s">
        <v>90</v>
      </c>
      <c r="P343" s="1" t="s">
        <v>1998</v>
      </c>
      <c r="Q343" s="1" t="s">
        <v>135</v>
      </c>
    </row>
    <row r="344" spans="5:17" x14ac:dyDescent="0.2">
      <c r="E344" s="4">
        <f t="shared" si="5"/>
        <v>337</v>
      </c>
      <c r="F344" s="31" t="s">
        <v>611</v>
      </c>
      <c r="G344" s="31" t="s">
        <v>7</v>
      </c>
      <c r="H344" s="31" t="s">
        <v>90</v>
      </c>
      <c r="I344" s="31" t="s">
        <v>22</v>
      </c>
      <c r="J344" s="9" t="s">
        <v>288</v>
      </c>
      <c r="K344" s="31">
        <v>67</v>
      </c>
      <c r="L344" s="31" t="s">
        <v>1999</v>
      </c>
      <c r="M344" s="31" t="s">
        <v>2000</v>
      </c>
      <c r="N344" s="31" t="s">
        <v>90</v>
      </c>
      <c r="P344" s="1" t="s">
        <v>2001</v>
      </c>
      <c r="Q344" s="1" t="s">
        <v>135</v>
      </c>
    </row>
    <row r="345" spans="5:17" x14ac:dyDescent="0.2">
      <c r="E345" s="4">
        <f t="shared" si="5"/>
        <v>338</v>
      </c>
      <c r="F345" s="31" t="s">
        <v>612</v>
      </c>
      <c r="G345" s="31" t="s">
        <v>7</v>
      </c>
      <c r="H345" s="31" t="s">
        <v>90</v>
      </c>
      <c r="I345" s="31" t="s">
        <v>22</v>
      </c>
      <c r="J345" s="9" t="s">
        <v>288</v>
      </c>
      <c r="K345" s="31">
        <v>68</v>
      </c>
      <c r="L345" s="31" t="s">
        <v>2002</v>
      </c>
      <c r="M345" s="31" t="s">
        <v>2003</v>
      </c>
      <c r="N345" s="31" t="s">
        <v>90</v>
      </c>
      <c r="P345" s="1" t="s">
        <v>2004</v>
      </c>
      <c r="Q345" s="1" t="s">
        <v>135</v>
      </c>
    </row>
    <row r="346" spans="5:17" x14ac:dyDescent="0.2">
      <c r="E346" s="4">
        <f t="shared" si="5"/>
        <v>339</v>
      </c>
      <c r="F346" s="31" t="s">
        <v>613</v>
      </c>
      <c r="G346" s="31" t="s">
        <v>7</v>
      </c>
      <c r="H346" s="31" t="s">
        <v>90</v>
      </c>
      <c r="I346" s="31" t="s">
        <v>22</v>
      </c>
      <c r="J346" s="9" t="s">
        <v>288</v>
      </c>
      <c r="K346" s="31">
        <v>69</v>
      </c>
      <c r="L346" s="31" t="s">
        <v>2005</v>
      </c>
      <c r="M346" s="31" t="s">
        <v>2006</v>
      </c>
      <c r="N346" s="31" t="s">
        <v>90</v>
      </c>
      <c r="P346" s="1" t="s">
        <v>2007</v>
      </c>
      <c r="Q346" s="1" t="s">
        <v>135</v>
      </c>
    </row>
    <row r="347" spans="5:17" x14ac:dyDescent="0.2">
      <c r="E347" s="4">
        <f t="shared" si="5"/>
        <v>340</v>
      </c>
      <c r="F347" s="31" t="s">
        <v>614</v>
      </c>
      <c r="G347" s="31" t="s">
        <v>7</v>
      </c>
      <c r="H347" s="31" t="s">
        <v>90</v>
      </c>
      <c r="I347" s="31" t="s">
        <v>22</v>
      </c>
      <c r="J347" s="9" t="s">
        <v>288</v>
      </c>
      <c r="K347" s="31">
        <v>70</v>
      </c>
      <c r="L347" s="31" t="s">
        <v>2008</v>
      </c>
      <c r="M347" s="31" t="s">
        <v>2009</v>
      </c>
      <c r="N347" s="31" t="s">
        <v>90</v>
      </c>
      <c r="P347" s="1" t="s">
        <v>2010</v>
      </c>
      <c r="Q347" s="1" t="s">
        <v>135</v>
      </c>
    </row>
    <row r="348" spans="5:17" x14ac:dyDescent="0.2">
      <c r="E348" s="4">
        <f t="shared" si="5"/>
        <v>341</v>
      </c>
      <c r="F348" s="31" t="s">
        <v>615</v>
      </c>
      <c r="G348" s="31" t="s">
        <v>7</v>
      </c>
      <c r="H348" s="31" t="s">
        <v>90</v>
      </c>
      <c r="I348" s="31" t="s">
        <v>22</v>
      </c>
      <c r="J348" s="9" t="s">
        <v>288</v>
      </c>
      <c r="K348" s="31">
        <v>71</v>
      </c>
      <c r="L348" s="31" t="s">
        <v>2011</v>
      </c>
      <c r="M348" s="31" t="s">
        <v>2012</v>
      </c>
      <c r="N348" s="31" t="s">
        <v>90</v>
      </c>
      <c r="P348" s="1" t="s">
        <v>2013</v>
      </c>
      <c r="Q348" s="1" t="s">
        <v>135</v>
      </c>
    </row>
    <row r="349" spans="5:17" x14ac:dyDescent="0.2">
      <c r="E349" s="4">
        <f t="shared" si="5"/>
        <v>342</v>
      </c>
      <c r="F349" s="31" t="s">
        <v>616</v>
      </c>
      <c r="G349" s="31" t="s">
        <v>7</v>
      </c>
      <c r="H349" s="31" t="s">
        <v>90</v>
      </c>
      <c r="I349" s="31" t="s">
        <v>22</v>
      </c>
      <c r="J349" s="9" t="s">
        <v>288</v>
      </c>
      <c r="K349" s="31">
        <v>72</v>
      </c>
      <c r="L349" s="31" t="s">
        <v>2014</v>
      </c>
      <c r="M349" s="31" t="s">
        <v>2015</v>
      </c>
      <c r="N349" s="31" t="s">
        <v>90</v>
      </c>
      <c r="P349" s="1" t="s">
        <v>2016</v>
      </c>
      <c r="Q349" s="1" t="s">
        <v>135</v>
      </c>
    </row>
    <row r="350" spans="5:17" x14ac:dyDescent="0.2">
      <c r="E350" s="4">
        <f t="shared" si="5"/>
        <v>343</v>
      </c>
      <c r="F350" s="31" t="s">
        <v>617</v>
      </c>
      <c r="G350" s="31" t="s">
        <v>7</v>
      </c>
      <c r="H350" s="31" t="s">
        <v>90</v>
      </c>
      <c r="I350" s="31" t="s">
        <v>22</v>
      </c>
      <c r="J350" s="9" t="s">
        <v>288</v>
      </c>
      <c r="K350" s="31">
        <v>73</v>
      </c>
      <c r="L350" s="31" t="s">
        <v>2017</v>
      </c>
      <c r="M350" s="31" t="s">
        <v>2018</v>
      </c>
      <c r="N350" s="31" t="s">
        <v>90</v>
      </c>
      <c r="P350" s="1" t="s">
        <v>2019</v>
      </c>
      <c r="Q350" s="1" t="s">
        <v>135</v>
      </c>
    </row>
    <row r="351" spans="5:17" x14ac:dyDescent="0.2">
      <c r="E351" s="4">
        <f t="shared" si="5"/>
        <v>344</v>
      </c>
      <c r="F351" s="31" t="s">
        <v>618</v>
      </c>
      <c r="G351" s="31" t="s">
        <v>7</v>
      </c>
      <c r="H351" s="31" t="s">
        <v>90</v>
      </c>
      <c r="I351" s="31" t="s">
        <v>22</v>
      </c>
      <c r="J351" s="9" t="s">
        <v>288</v>
      </c>
      <c r="K351" s="31">
        <v>74</v>
      </c>
      <c r="L351" s="31" t="s">
        <v>2020</v>
      </c>
      <c r="M351" s="31" t="s">
        <v>2021</v>
      </c>
      <c r="N351" s="31" t="s">
        <v>90</v>
      </c>
      <c r="P351" s="1" t="s">
        <v>2022</v>
      </c>
      <c r="Q351" s="1" t="s">
        <v>135</v>
      </c>
    </row>
    <row r="352" spans="5:17" x14ac:dyDescent="0.2">
      <c r="E352" s="4">
        <f t="shared" si="5"/>
        <v>345</v>
      </c>
      <c r="F352" s="31" t="s">
        <v>619</v>
      </c>
      <c r="G352" s="31" t="s">
        <v>7</v>
      </c>
      <c r="H352" s="31" t="s">
        <v>90</v>
      </c>
      <c r="I352" s="31" t="s">
        <v>22</v>
      </c>
      <c r="J352" s="9" t="s">
        <v>288</v>
      </c>
      <c r="K352" s="31">
        <v>75</v>
      </c>
      <c r="L352" s="31" t="s">
        <v>2023</v>
      </c>
      <c r="M352" s="31" t="s">
        <v>2024</v>
      </c>
      <c r="N352" s="31" t="s">
        <v>90</v>
      </c>
      <c r="P352" s="1" t="s">
        <v>2025</v>
      </c>
      <c r="Q352" s="1" t="s">
        <v>135</v>
      </c>
    </row>
    <row r="353" spans="5:17" x14ac:dyDescent="0.2">
      <c r="E353" s="4">
        <f t="shared" si="5"/>
        <v>346</v>
      </c>
      <c r="F353" s="31" t="s">
        <v>620</v>
      </c>
      <c r="G353" s="31" t="s">
        <v>7</v>
      </c>
      <c r="H353" s="31" t="s">
        <v>90</v>
      </c>
      <c r="I353" s="31" t="s">
        <v>22</v>
      </c>
      <c r="J353" s="9" t="s">
        <v>288</v>
      </c>
      <c r="K353" s="31">
        <v>76</v>
      </c>
      <c r="L353" s="31" t="s">
        <v>2026</v>
      </c>
      <c r="M353" s="31" t="s">
        <v>2027</v>
      </c>
      <c r="N353" s="31" t="s">
        <v>90</v>
      </c>
      <c r="P353" s="1" t="s">
        <v>2028</v>
      </c>
      <c r="Q353" s="1" t="s">
        <v>135</v>
      </c>
    </row>
    <row r="354" spans="5:17" x14ac:dyDescent="0.2">
      <c r="E354" s="4">
        <f t="shared" si="5"/>
        <v>347</v>
      </c>
      <c r="F354" s="31" t="s">
        <v>621</v>
      </c>
      <c r="G354" s="31" t="s">
        <v>7</v>
      </c>
      <c r="H354" s="31" t="s">
        <v>90</v>
      </c>
      <c r="I354" s="31" t="s">
        <v>22</v>
      </c>
      <c r="J354" s="9" t="s">
        <v>288</v>
      </c>
      <c r="K354" s="31">
        <v>77</v>
      </c>
      <c r="L354" s="31" t="s">
        <v>2029</v>
      </c>
      <c r="M354" s="31" t="s">
        <v>2030</v>
      </c>
      <c r="N354" s="31" t="s">
        <v>90</v>
      </c>
      <c r="P354" s="1" t="s">
        <v>2031</v>
      </c>
      <c r="Q354" s="1" t="s">
        <v>135</v>
      </c>
    </row>
    <row r="355" spans="5:17" x14ac:dyDescent="0.2">
      <c r="E355" s="4">
        <f t="shared" si="5"/>
        <v>348</v>
      </c>
      <c r="F355" s="31" t="s">
        <v>622</v>
      </c>
      <c r="G355" s="31" t="s">
        <v>7</v>
      </c>
      <c r="H355" s="31" t="s">
        <v>90</v>
      </c>
      <c r="I355" s="31" t="s">
        <v>22</v>
      </c>
      <c r="J355" s="9" t="s">
        <v>288</v>
      </c>
      <c r="K355" s="31">
        <v>78</v>
      </c>
      <c r="L355" s="31" t="s">
        <v>2032</v>
      </c>
      <c r="M355" s="31" t="s">
        <v>2033</v>
      </c>
      <c r="N355" s="31" t="s">
        <v>90</v>
      </c>
      <c r="P355" s="1" t="s">
        <v>2034</v>
      </c>
      <c r="Q355" s="1" t="s">
        <v>135</v>
      </c>
    </row>
    <row r="356" spans="5:17" x14ac:dyDescent="0.2">
      <c r="E356" s="4">
        <f t="shared" si="5"/>
        <v>349</v>
      </c>
      <c r="F356" s="31" t="s">
        <v>623</v>
      </c>
      <c r="G356" s="31" t="s">
        <v>7</v>
      </c>
      <c r="H356" s="31" t="s">
        <v>90</v>
      </c>
      <c r="I356" s="31" t="s">
        <v>22</v>
      </c>
      <c r="J356" s="9" t="s">
        <v>288</v>
      </c>
      <c r="K356" s="31">
        <v>79</v>
      </c>
      <c r="L356" s="31" t="s">
        <v>2035</v>
      </c>
      <c r="M356" s="31" t="s">
        <v>2036</v>
      </c>
      <c r="N356" s="31" t="s">
        <v>90</v>
      </c>
      <c r="P356" s="1" t="s">
        <v>2037</v>
      </c>
      <c r="Q356" s="1" t="s">
        <v>135</v>
      </c>
    </row>
    <row r="357" spans="5:17" x14ac:dyDescent="0.2">
      <c r="E357" s="4">
        <f t="shared" si="5"/>
        <v>350</v>
      </c>
      <c r="F357" s="31" t="s">
        <v>624</v>
      </c>
      <c r="G357" s="31" t="s">
        <v>7</v>
      </c>
      <c r="H357" s="31" t="s">
        <v>90</v>
      </c>
      <c r="I357" s="31" t="s">
        <v>22</v>
      </c>
      <c r="J357" s="9" t="s">
        <v>288</v>
      </c>
      <c r="K357" s="31">
        <v>80</v>
      </c>
      <c r="L357" s="31" t="s">
        <v>2038</v>
      </c>
      <c r="M357" s="31" t="s">
        <v>2039</v>
      </c>
      <c r="N357" s="31" t="s">
        <v>90</v>
      </c>
      <c r="P357" s="1" t="s">
        <v>2040</v>
      </c>
      <c r="Q357" s="1" t="s">
        <v>135</v>
      </c>
    </row>
    <row r="358" spans="5:17" x14ac:dyDescent="0.2">
      <c r="E358" s="4">
        <f t="shared" si="5"/>
        <v>351</v>
      </c>
      <c r="F358" s="31" t="s">
        <v>625</v>
      </c>
      <c r="G358" s="31" t="s">
        <v>7</v>
      </c>
      <c r="H358" s="31" t="s">
        <v>90</v>
      </c>
      <c r="I358" s="31" t="s">
        <v>22</v>
      </c>
      <c r="J358" s="9" t="s">
        <v>288</v>
      </c>
      <c r="K358" s="31">
        <v>81</v>
      </c>
      <c r="L358" s="31" t="s">
        <v>2041</v>
      </c>
      <c r="M358" s="31" t="s">
        <v>2042</v>
      </c>
      <c r="N358" s="31" t="s">
        <v>90</v>
      </c>
      <c r="P358" s="1" t="s">
        <v>2043</v>
      </c>
      <c r="Q358" s="1" t="s">
        <v>135</v>
      </c>
    </row>
    <row r="359" spans="5:17" x14ac:dyDescent="0.2">
      <c r="E359" s="4">
        <f t="shared" si="5"/>
        <v>352</v>
      </c>
      <c r="F359" s="31" t="s">
        <v>626</v>
      </c>
      <c r="G359" s="31" t="s">
        <v>7</v>
      </c>
      <c r="H359" s="31" t="s">
        <v>90</v>
      </c>
      <c r="I359" s="31" t="s">
        <v>22</v>
      </c>
      <c r="J359" s="9" t="s">
        <v>288</v>
      </c>
      <c r="K359" s="31">
        <v>82</v>
      </c>
      <c r="L359" s="31" t="s">
        <v>2044</v>
      </c>
      <c r="M359" s="31" t="s">
        <v>2045</v>
      </c>
      <c r="N359" s="31" t="s">
        <v>90</v>
      </c>
      <c r="P359" s="1" t="s">
        <v>2046</v>
      </c>
      <c r="Q359" s="1" t="s">
        <v>135</v>
      </c>
    </row>
    <row r="360" spans="5:17" x14ac:dyDescent="0.2">
      <c r="E360" s="4">
        <f t="shared" si="5"/>
        <v>353</v>
      </c>
      <c r="F360" s="31" t="s">
        <v>627</v>
      </c>
      <c r="G360" s="31" t="s">
        <v>7</v>
      </c>
      <c r="H360" s="31" t="s">
        <v>90</v>
      </c>
      <c r="I360" s="31" t="s">
        <v>22</v>
      </c>
      <c r="J360" s="9" t="s">
        <v>288</v>
      </c>
      <c r="K360" s="31">
        <v>83</v>
      </c>
      <c r="L360" s="31" t="s">
        <v>2047</v>
      </c>
      <c r="M360" s="31" t="s">
        <v>2048</v>
      </c>
      <c r="N360" s="31" t="s">
        <v>90</v>
      </c>
      <c r="P360" s="1" t="s">
        <v>2049</v>
      </c>
      <c r="Q360" s="1" t="s">
        <v>135</v>
      </c>
    </row>
    <row r="361" spans="5:17" x14ac:dyDescent="0.2">
      <c r="E361" s="4">
        <f t="shared" si="5"/>
        <v>354</v>
      </c>
      <c r="F361" s="31" t="s">
        <v>628</v>
      </c>
      <c r="G361" s="31" t="s">
        <v>7</v>
      </c>
      <c r="H361" s="31" t="s">
        <v>90</v>
      </c>
      <c r="I361" s="31" t="s">
        <v>22</v>
      </c>
      <c r="J361" s="9" t="s">
        <v>288</v>
      </c>
      <c r="K361" s="31">
        <v>84</v>
      </c>
      <c r="L361" s="31" t="s">
        <v>2050</v>
      </c>
      <c r="M361" s="31" t="s">
        <v>2051</v>
      </c>
      <c r="N361" s="31" t="s">
        <v>90</v>
      </c>
      <c r="P361" s="1" t="s">
        <v>2052</v>
      </c>
      <c r="Q361" s="1" t="s">
        <v>135</v>
      </c>
    </row>
    <row r="362" spans="5:17" x14ac:dyDescent="0.2">
      <c r="E362" s="4">
        <f t="shared" si="5"/>
        <v>355</v>
      </c>
      <c r="F362" s="31" t="s">
        <v>629</v>
      </c>
      <c r="G362" s="31" t="s">
        <v>7</v>
      </c>
      <c r="H362" s="31" t="s">
        <v>90</v>
      </c>
      <c r="I362" s="31" t="s">
        <v>22</v>
      </c>
      <c r="J362" s="9" t="s">
        <v>288</v>
      </c>
      <c r="K362" s="31">
        <v>85</v>
      </c>
      <c r="L362" s="31" t="s">
        <v>2053</v>
      </c>
      <c r="M362" s="31" t="s">
        <v>2054</v>
      </c>
      <c r="N362" s="31" t="s">
        <v>90</v>
      </c>
      <c r="P362" s="1" t="s">
        <v>2055</v>
      </c>
      <c r="Q362" s="1" t="s">
        <v>135</v>
      </c>
    </row>
    <row r="363" spans="5:17" x14ac:dyDescent="0.2">
      <c r="E363" s="4">
        <f t="shared" si="5"/>
        <v>356</v>
      </c>
      <c r="F363" s="31" t="s">
        <v>630</v>
      </c>
      <c r="G363" s="31" t="s">
        <v>7</v>
      </c>
      <c r="H363" s="31" t="s">
        <v>90</v>
      </c>
      <c r="I363" s="31" t="s">
        <v>22</v>
      </c>
      <c r="J363" s="9" t="s">
        <v>288</v>
      </c>
      <c r="K363" s="31">
        <v>86</v>
      </c>
      <c r="L363" s="31" t="s">
        <v>2056</v>
      </c>
      <c r="M363" s="31" t="s">
        <v>2057</v>
      </c>
      <c r="N363" s="31" t="s">
        <v>90</v>
      </c>
      <c r="P363" s="1" t="s">
        <v>2058</v>
      </c>
      <c r="Q363" s="1" t="s">
        <v>135</v>
      </c>
    </row>
    <row r="364" spans="5:17" x14ac:dyDescent="0.2">
      <c r="E364" s="4">
        <f t="shared" si="5"/>
        <v>357</v>
      </c>
      <c r="F364" s="31" t="s">
        <v>631</v>
      </c>
      <c r="G364" s="31" t="s">
        <v>7</v>
      </c>
      <c r="H364" s="31" t="s">
        <v>90</v>
      </c>
      <c r="I364" s="31" t="s">
        <v>22</v>
      </c>
      <c r="J364" s="9" t="s">
        <v>288</v>
      </c>
      <c r="K364" s="31">
        <v>87</v>
      </c>
      <c r="L364" s="31" t="s">
        <v>2059</v>
      </c>
      <c r="M364" s="31" t="s">
        <v>2060</v>
      </c>
      <c r="N364" s="31" t="s">
        <v>90</v>
      </c>
      <c r="P364" s="1" t="s">
        <v>2061</v>
      </c>
      <c r="Q364" s="1" t="s">
        <v>135</v>
      </c>
    </row>
    <row r="365" spans="5:17" x14ac:dyDescent="0.2">
      <c r="E365" s="4">
        <f t="shared" si="5"/>
        <v>358</v>
      </c>
      <c r="F365" s="31" t="s">
        <v>632</v>
      </c>
      <c r="G365" s="31" t="s">
        <v>7</v>
      </c>
      <c r="H365" s="31" t="s">
        <v>90</v>
      </c>
      <c r="I365" s="31" t="s">
        <v>22</v>
      </c>
      <c r="J365" s="9" t="s">
        <v>288</v>
      </c>
      <c r="K365" s="31">
        <v>88</v>
      </c>
      <c r="L365" s="31" t="s">
        <v>2062</v>
      </c>
      <c r="M365" s="31" t="s">
        <v>2063</v>
      </c>
      <c r="N365" s="31" t="s">
        <v>90</v>
      </c>
      <c r="P365" s="1" t="s">
        <v>2064</v>
      </c>
      <c r="Q365" s="1" t="s">
        <v>135</v>
      </c>
    </row>
    <row r="366" spans="5:17" x14ac:dyDescent="0.2">
      <c r="E366" s="4">
        <f t="shared" si="5"/>
        <v>359</v>
      </c>
      <c r="F366" s="31" t="s">
        <v>633</v>
      </c>
      <c r="G366" s="31" t="s">
        <v>7</v>
      </c>
      <c r="H366" s="31" t="s">
        <v>90</v>
      </c>
      <c r="I366" s="31" t="s">
        <v>22</v>
      </c>
      <c r="J366" s="9" t="s">
        <v>288</v>
      </c>
      <c r="K366" s="31">
        <v>89</v>
      </c>
      <c r="L366" s="31" t="s">
        <v>2065</v>
      </c>
      <c r="M366" s="31" t="s">
        <v>2066</v>
      </c>
      <c r="N366" s="31" t="s">
        <v>90</v>
      </c>
      <c r="P366" s="1" t="s">
        <v>2067</v>
      </c>
      <c r="Q366" s="1" t="s">
        <v>135</v>
      </c>
    </row>
    <row r="367" spans="5:17" x14ac:dyDescent="0.2">
      <c r="E367" s="4">
        <f t="shared" si="5"/>
        <v>360</v>
      </c>
      <c r="F367" s="31" t="s">
        <v>634</v>
      </c>
      <c r="G367" s="31" t="s">
        <v>7</v>
      </c>
      <c r="H367" s="31" t="s">
        <v>90</v>
      </c>
      <c r="I367" s="31" t="s">
        <v>22</v>
      </c>
      <c r="J367" s="9" t="s">
        <v>288</v>
      </c>
      <c r="K367" s="31">
        <v>90</v>
      </c>
      <c r="L367" s="31" t="s">
        <v>2068</v>
      </c>
      <c r="M367" s="31" t="s">
        <v>2069</v>
      </c>
      <c r="N367" s="31" t="s">
        <v>90</v>
      </c>
      <c r="P367" s="1" t="s">
        <v>2070</v>
      </c>
      <c r="Q367" s="1" t="s">
        <v>135</v>
      </c>
    </row>
    <row r="368" spans="5:17" x14ac:dyDescent="0.2">
      <c r="E368" s="4">
        <f t="shared" si="5"/>
        <v>361</v>
      </c>
      <c r="F368" s="31" t="s">
        <v>635</v>
      </c>
      <c r="G368" s="31" t="s">
        <v>7</v>
      </c>
      <c r="H368" s="31" t="s">
        <v>90</v>
      </c>
      <c r="I368" s="31" t="s">
        <v>22</v>
      </c>
      <c r="J368" s="9" t="s">
        <v>288</v>
      </c>
      <c r="K368" s="31">
        <v>91</v>
      </c>
      <c r="L368" s="31" t="s">
        <v>2071</v>
      </c>
      <c r="M368" s="31" t="s">
        <v>2072</v>
      </c>
      <c r="N368" s="31" t="s">
        <v>90</v>
      </c>
      <c r="P368" s="1" t="s">
        <v>2073</v>
      </c>
      <c r="Q368" s="1" t="s">
        <v>135</v>
      </c>
    </row>
    <row r="369" spans="5:17" x14ac:dyDescent="0.2">
      <c r="E369" s="4">
        <f t="shared" si="5"/>
        <v>362</v>
      </c>
      <c r="F369" s="31" t="s">
        <v>636</v>
      </c>
      <c r="G369" s="31" t="s">
        <v>7</v>
      </c>
      <c r="H369" s="31" t="s">
        <v>90</v>
      </c>
      <c r="I369" s="31" t="s">
        <v>22</v>
      </c>
      <c r="J369" s="9" t="s">
        <v>288</v>
      </c>
      <c r="K369" s="31">
        <v>92</v>
      </c>
      <c r="L369" s="31" t="s">
        <v>2074</v>
      </c>
      <c r="M369" s="31" t="s">
        <v>2075</v>
      </c>
      <c r="N369" s="31" t="s">
        <v>90</v>
      </c>
      <c r="P369" s="1" t="s">
        <v>2076</v>
      </c>
      <c r="Q369" s="1" t="s">
        <v>135</v>
      </c>
    </row>
    <row r="370" spans="5:17" x14ac:dyDescent="0.2">
      <c r="E370" s="4">
        <f t="shared" si="5"/>
        <v>363</v>
      </c>
      <c r="F370" s="31" t="s">
        <v>637</v>
      </c>
      <c r="G370" s="31" t="s">
        <v>7</v>
      </c>
      <c r="H370" s="31" t="s">
        <v>90</v>
      </c>
      <c r="I370" s="31" t="s">
        <v>22</v>
      </c>
      <c r="J370" s="9" t="s">
        <v>288</v>
      </c>
      <c r="K370" s="31">
        <v>93</v>
      </c>
      <c r="L370" s="31" t="s">
        <v>2077</v>
      </c>
      <c r="M370" s="31" t="s">
        <v>2078</v>
      </c>
      <c r="N370" s="31" t="s">
        <v>90</v>
      </c>
      <c r="P370" s="1" t="s">
        <v>2079</v>
      </c>
      <c r="Q370" s="1" t="s">
        <v>135</v>
      </c>
    </row>
    <row r="371" spans="5:17" x14ac:dyDescent="0.2">
      <c r="E371" s="4">
        <f t="shared" si="5"/>
        <v>364</v>
      </c>
      <c r="F371" s="31" t="s">
        <v>638</v>
      </c>
      <c r="G371" s="31" t="s">
        <v>7</v>
      </c>
      <c r="H371" s="31" t="s">
        <v>90</v>
      </c>
      <c r="I371" s="31" t="s">
        <v>22</v>
      </c>
      <c r="J371" s="9" t="s">
        <v>288</v>
      </c>
      <c r="K371" s="31">
        <v>94</v>
      </c>
      <c r="L371" s="31" t="s">
        <v>2080</v>
      </c>
      <c r="M371" s="31" t="s">
        <v>2081</v>
      </c>
      <c r="N371" s="31" t="s">
        <v>90</v>
      </c>
      <c r="P371" s="1" t="s">
        <v>2082</v>
      </c>
      <c r="Q371" s="1" t="s">
        <v>135</v>
      </c>
    </row>
    <row r="372" spans="5:17" x14ac:dyDescent="0.2">
      <c r="E372" s="4">
        <f t="shared" si="5"/>
        <v>365</v>
      </c>
      <c r="F372" s="31" t="s">
        <v>639</v>
      </c>
      <c r="G372" s="31" t="s">
        <v>7</v>
      </c>
      <c r="H372" s="31" t="s">
        <v>90</v>
      </c>
      <c r="I372" s="31" t="s">
        <v>22</v>
      </c>
      <c r="J372" s="9" t="s">
        <v>288</v>
      </c>
      <c r="K372" s="31">
        <v>95</v>
      </c>
      <c r="L372" s="31" t="s">
        <v>2083</v>
      </c>
      <c r="M372" s="31" t="s">
        <v>2084</v>
      </c>
      <c r="N372" s="31" t="s">
        <v>90</v>
      </c>
      <c r="P372" s="1" t="s">
        <v>2085</v>
      </c>
      <c r="Q372" s="1" t="s">
        <v>135</v>
      </c>
    </row>
    <row r="373" spans="5:17" x14ac:dyDescent="0.2">
      <c r="E373" s="4">
        <f t="shared" si="5"/>
        <v>366</v>
      </c>
      <c r="F373" s="31" t="s">
        <v>640</v>
      </c>
      <c r="G373" s="31" t="s">
        <v>7</v>
      </c>
      <c r="H373" s="31" t="s">
        <v>90</v>
      </c>
      <c r="I373" s="31" t="s">
        <v>22</v>
      </c>
      <c r="J373" s="9" t="s">
        <v>288</v>
      </c>
      <c r="K373" s="31">
        <v>96</v>
      </c>
      <c r="L373" s="31" t="s">
        <v>2086</v>
      </c>
      <c r="M373" s="31" t="s">
        <v>2087</v>
      </c>
      <c r="N373" s="31" t="s">
        <v>90</v>
      </c>
      <c r="P373" s="1" t="s">
        <v>2088</v>
      </c>
      <c r="Q373" s="1" t="s">
        <v>135</v>
      </c>
    </row>
    <row r="374" spans="5:17" x14ac:dyDescent="0.2">
      <c r="E374" s="4">
        <f t="shared" si="5"/>
        <v>367</v>
      </c>
      <c r="F374" s="31" t="s">
        <v>641</v>
      </c>
      <c r="G374" s="31" t="s">
        <v>7</v>
      </c>
      <c r="H374" s="31" t="s">
        <v>90</v>
      </c>
      <c r="I374" s="31" t="s">
        <v>22</v>
      </c>
      <c r="J374" s="9" t="s">
        <v>288</v>
      </c>
      <c r="K374" s="31">
        <v>97</v>
      </c>
      <c r="L374" s="31" t="s">
        <v>2089</v>
      </c>
      <c r="M374" s="31" t="s">
        <v>2090</v>
      </c>
      <c r="N374" s="31" t="s">
        <v>90</v>
      </c>
      <c r="P374" s="1" t="s">
        <v>2091</v>
      </c>
      <c r="Q374" s="1" t="s">
        <v>135</v>
      </c>
    </row>
    <row r="375" spans="5:17" x14ac:dyDescent="0.2">
      <c r="E375" s="4">
        <f t="shared" si="5"/>
        <v>368</v>
      </c>
      <c r="F375" s="31" t="s">
        <v>642</v>
      </c>
      <c r="G375" s="31" t="s">
        <v>7</v>
      </c>
      <c r="H375" s="31" t="s">
        <v>90</v>
      </c>
      <c r="I375" s="31" t="s">
        <v>22</v>
      </c>
      <c r="J375" s="9" t="s">
        <v>288</v>
      </c>
      <c r="K375" s="31">
        <v>98</v>
      </c>
      <c r="L375" s="31" t="s">
        <v>2092</v>
      </c>
      <c r="M375" s="31" t="s">
        <v>2093</v>
      </c>
      <c r="N375" s="31" t="s">
        <v>90</v>
      </c>
      <c r="P375" s="1" t="s">
        <v>2094</v>
      </c>
      <c r="Q375" s="1" t="s">
        <v>135</v>
      </c>
    </row>
    <row r="376" spans="5:17" x14ac:dyDescent="0.2">
      <c r="E376" s="4">
        <f t="shared" si="5"/>
        <v>369</v>
      </c>
      <c r="F376" s="31" t="s">
        <v>643</v>
      </c>
      <c r="G376" s="31" t="s">
        <v>7</v>
      </c>
      <c r="H376" s="31" t="s">
        <v>90</v>
      </c>
      <c r="I376" s="31" t="s">
        <v>22</v>
      </c>
      <c r="J376" s="9" t="s">
        <v>288</v>
      </c>
      <c r="K376" s="31">
        <v>99</v>
      </c>
      <c r="L376" s="31" t="s">
        <v>2095</v>
      </c>
      <c r="M376" s="31" t="s">
        <v>2096</v>
      </c>
      <c r="N376" s="31" t="s">
        <v>90</v>
      </c>
      <c r="P376" s="1" t="s">
        <v>2097</v>
      </c>
      <c r="Q376" s="1" t="s">
        <v>135</v>
      </c>
    </row>
    <row r="377" spans="5:17" x14ac:dyDescent="0.2">
      <c r="E377" s="4">
        <f t="shared" si="5"/>
        <v>370</v>
      </c>
      <c r="F377" s="31" t="s">
        <v>644</v>
      </c>
      <c r="G377" s="31" t="s">
        <v>7</v>
      </c>
      <c r="H377" s="31" t="s">
        <v>90</v>
      </c>
      <c r="I377" s="31" t="s">
        <v>22</v>
      </c>
      <c r="J377" s="9" t="s">
        <v>288</v>
      </c>
      <c r="K377" s="31">
        <v>100</v>
      </c>
      <c r="L377" s="31" t="s">
        <v>2098</v>
      </c>
      <c r="M377" s="31" t="s">
        <v>2099</v>
      </c>
      <c r="N377" s="31" t="s">
        <v>90</v>
      </c>
      <c r="P377" s="1" t="s">
        <v>2100</v>
      </c>
      <c r="Q377" s="1" t="s">
        <v>135</v>
      </c>
    </row>
    <row r="378" spans="5:17" x14ac:dyDescent="0.2">
      <c r="E378" s="4">
        <f t="shared" si="5"/>
        <v>371</v>
      </c>
      <c r="F378" s="31" t="s">
        <v>645</v>
      </c>
      <c r="G378" s="31" t="s">
        <v>7</v>
      </c>
      <c r="H378" s="31" t="s">
        <v>90</v>
      </c>
      <c r="I378" s="31" t="s">
        <v>22</v>
      </c>
      <c r="J378" s="9" t="s">
        <v>288</v>
      </c>
      <c r="K378" s="31">
        <v>101</v>
      </c>
      <c r="L378" s="31" t="s">
        <v>2101</v>
      </c>
      <c r="M378" s="31" t="s">
        <v>2102</v>
      </c>
      <c r="N378" s="31" t="s">
        <v>90</v>
      </c>
      <c r="P378" s="1" t="s">
        <v>2103</v>
      </c>
      <c r="Q378" s="1" t="s">
        <v>135</v>
      </c>
    </row>
    <row r="379" spans="5:17" x14ac:dyDescent="0.2">
      <c r="E379" s="4">
        <f t="shared" si="5"/>
        <v>372</v>
      </c>
      <c r="F379" s="31" t="s">
        <v>646</v>
      </c>
      <c r="G379" s="31" t="s">
        <v>7</v>
      </c>
      <c r="H379" s="31" t="s">
        <v>90</v>
      </c>
      <c r="I379" s="31" t="s">
        <v>22</v>
      </c>
      <c r="J379" s="9" t="s">
        <v>288</v>
      </c>
      <c r="K379" s="31">
        <v>102</v>
      </c>
      <c r="L379" s="31" t="s">
        <v>2104</v>
      </c>
      <c r="M379" s="31" t="s">
        <v>2105</v>
      </c>
      <c r="N379" s="31" t="s">
        <v>90</v>
      </c>
      <c r="P379" s="1" t="s">
        <v>2106</v>
      </c>
      <c r="Q379" s="1" t="s">
        <v>135</v>
      </c>
    </row>
    <row r="380" spans="5:17" x14ac:dyDescent="0.2">
      <c r="E380" s="4">
        <f t="shared" si="5"/>
        <v>373</v>
      </c>
      <c r="F380" s="31" t="s">
        <v>647</v>
      </c>
      <c r="G380" s="31" t="s">
        <v>7</v>
      </c>
      <c r="H380" s="31" t="s">
        <v>90</v>
      </c>
      <c r="I380" s="31" t="s">
        <v>22</v>
      </c>
      <c r="J380" s="9" t="s">
        <v>288</v>
      </c>
      <c r="K380" s="31">
        <v>103</v>
      </c>
      <c r="L380" s="31" t="s">
        <v>2107</v>
      </c>
      <c r="M380" s="31" t="s">
        <v>2108</v>
      </c>
      <c r="N380" s="31" t="s">
        <v>90</v>
      </c>
      <c r="P380" s="1" t="s">
        <v>2109</v>
      </c>
      <c r="Q380" s="1" t="s">
        <v>135</v>
      </c>
    </row>
    <row r="381" spans="5:17" x14ac:dyDescent="0.2">
      <c r="E381" s="4">
        <f t="shared" si="5"/>
        <v>374</v>
      </c>
      <c r="F381" s="31" t="s">
        <v>648</v>
      </c>
      <c r="G381" s="31" t="s">
        <v>7</v>
      </c>
      <c r="H381" s="31" t="s">
        <v>90</v>
      </c>
      <c r="I381" s="31" t="s">
        <v>22</v>
      </c>
      <c r="J381" s="9" t="s">
        <v>288</v>
      </c>
      <c r="K381" s="31">
        <v>104</v>
      </c>
      <c r="L381" s="31" t="s">
        <v>2110</v>
      </c>
      <c r="M381" s="31" t="s">
        <v>2111</v>
      </c>
      <c r="N381" s="31" t="s">
        <v>90</v>
      </c>
      <c r="P381" s="1" t="s">
        <v>2112</v>
      </c>
      <c r="Q381" s="1" t="s">
        <v>135</v>
      </c>
    </row>
    <row r="382" spans="5:17" x14ac:dyDescent="0.2">
      <c r="E382" s="4">
        <f t="shared" si="5"/>
        <v>375</v>
      </c>
      <c r="F382" s="31" t="s">
        <v>649</v>
      </c>
      <c r="G382" s="31" t="s">
        <v>7</v>
      </c>
      <c r="H382" s="31" t="s">
        <v>90</v>
      </c>
      <c r="I382" s="31" t="s">
        <v>22</v>
      </c>
      <c r="J382" s="9" t="s">
        <v>288</v>
      </c>
      <c r="K382" s="31">
        <v>105</v>
      </c>
      <c r="L382" s="31" t="s">
        <v>2113</v>
      </c>
      <c r="M382" s="31" t="s">
        <v>2114</v>
      </c>
      <c r="N382" s="31" t="s">
        <v>90</v>
      </c>
      <c r="P382" s="1" t="s">
        <v>2115</v>
      </c>
      <c r="Q382" s="1" t="s">
        <v>135</v>
      </c>
    </row>
    <row r="383" spans="5:17" x14ac:dyDescent="0.2">
      <c r="E383" s="4">
        <f t="shared" si="5"/>
        <v>376</v>
      </c>
      <c r="F383" s="31" t="s">
        <v>650</v>
      </c>
      <c r="G383" s="31" t="s">
        <v>7</v>
      </c>
      <c r="H383" s="31" t="s">
        <v>90</v>
      </c>
      <c r="I383" s="31" t="s">
        <v>22</v>
      </c>
      <c r="J383" s="9" t="s">
        <v>288</v>
      </c>
      <c r="K383" s="31">
        <v>106</v>
      </c>
      <c r="L383" s="31" t="s">
        <v>2116</v>
      </c>
      <c r="M383" s="31" t="s">
        <v>2117</v>
      </c>
      <c r="N383" s="31" t="s">
        <v>90</v>
      </c>
      <c r="P383" s="1" t="s">
        <v>2118</v>
      </c>
      <c r="Q383" s="1" t="s">
        <v>135</v>
      </c>
    </row>
    <row r="384" spans="5:17" x14ac:dyDescent="0.2">
      <c r="E384" s="4">
        <f t="shared" si="5"/>
        <v>377</v>
      </c>
      <c r="F384" s="31" t="s">
        <v>651</v>
      </c>
      <c r="G384" s="31" t="s">
        <v>7</v>
      </c>
      <c r="H384" s="31" t="s">
        <v>90</v>
      </c>
      <c r="I384" s="31" t="s">
        <v>22</v>
      </c>
      <c r="J384" s="9" t="s">
        <v>288</v>
      </c>
      <c r="K384" s="31">
        <v>107</v>
      </c>
      <c r="L384" s="31" t="s">
        <v>2119</v>
      </c>
      <c r="M384" s="31" t="s">
        <v>2120</v>
      </c>
      <c r="N384" s="31" t="s">
        <v>90</v>
      </c>
      <c r="P384" s="1" t="s">
        <v>2121</v>
      </c>
      <c r="Q384" s="1" t="s">
        <v>135</v>
      </c>
    </row>
    <row r="385" spans="5:17" x14ac:dyDescent="0.2">
      <c r="E385" s="4">
        <f t="shared" si="5"/>
        <v>378</v>
      </c>
      <c r="F385" s="31" t="s">
        <v>652</v>
      </c>
      <c r="G385" s="31" t="s">
        <v>7</v>
      </c>
      <c r="H385" s="31" t="s">
        <v>90</v>
      </c>
      <c r="I385" s="31" t="s">
        <v>22</v>
      </c>
      <c r="J385" s="9" t="s">
        <v>288</v>
      </c>
      <c r="K385" s="31">
        <v>108</v>
      </c>
      <c r="L385" s="31" t="s">
        <v>2122</v>
      </c>
      <c r="M385" s="31" t="s">
        <v>2123</v>
      </c>
      <c r="N385" s="31" t="s">
        <v>90</v>
      </c>
      <c r="P385" s="1" t="s">
        <v>2124</v>
      </c>
      <c r="Q385" s="1" t="s">
        <v>135</v>
      </c>
    </row>
    <row r="386" spans="5:17" x14ac:dyDescent="0.2">
      <c r="E386" s="4">
        <f t="shared" si="5"/>
        <v>379</v>
      </c>
      <c r="F386" s="31" t="s">
        <v>653</v>
      </c>
      <c r="G386" s="31" t="s">
        <v>7</v>
      </c>
      <c r="H386" s="31" t="s">
        <v>90</v>
      </c>
      <c r="I386" s="31" t="s">
        <v>22</v>
      </c>
      <c r="J386" s="9" t="s">
        <v>288</v>
      </c>
      <c r="K386" s="31">
        <v>109</v>
      </c>
      <c r="L386" s="31" t="s">
        <v>2125</v>
      </c>
      <c r="M386" s="31" t="s">
        <v>2126</v>
      </c>
      <c r="N386" s="31" t="s">
        <v>90</v>
      </c>
      <c r="P386" s="1" t="s">
        <v>2127</v>
      </c>
      <c r="Q386" s="1" t="s">
        <v>135</v>
      </c>
    </row>
    <row r="387" spans="5:17" x14ac:dyDescent="0.2">
      <c r="E387" s="4">
        <f t="shared" si="5"/>
        <v>380</v>
      </c>
      <c r="F387" s="31" t="s">
        <v>654</v>
      </c>
      <c r="G387" s="31" t="s">
        <v>7</v>
      </c>
      <c r="H387" s="31" t="s">
        <v>90</v>
      </c>
      <c r="I387" s="31" t="s">
        <v>22</v>
      </c>
      <c r="J387" s="9" t="s">
        <v>288</v>
      </c>
      <c r="K387" s="31">
        <v>110</v>
      </c>
      <c r="L387" s="31" t="s">
        <v>2128</v>
      </c>
      <c r="M387" s="31" t="s">
        <v>2129</v>
      </c>
      <c r="N387" s="31" t="s">
        <v>90</v>
      </c>
      <c r="P387" s="1" t="s">
        <v>2130</v>
      </c>
      <c r="Q387" s="1" t="s">
        <v>135</v>
      </c>
    </row>
    <row r="388" spans="5:17" x14ac:dyDescent="0.2">
      <c r="E388" s="4">
        <f t="shared" si="5"/>
        <v>381</v>
      </c>
      <c r="F388" s="31" t="s">
        <v>655</v>
      </c>
      <c r="G388" s="31" t="s">
        <v>7</v>
      </c>
      <c r="H388" s="31" t="s">
        <v>90</v>
      </c>
      <c r="I388" s="31" t="s">
        <v>22</v>
      </c>
      <c r="J388" s="9" t="s">
        <v>288</v>
      </c>
      <c r="K388" s="31">
        <v>111</v>
      </c>
      <c r="L388" s="31" t="s">
        <v>2131</v>
      </c>
      <c r="M388" s="31" t="s">
        <v>2132</v>
      </c>
      <c r="N388" s="31" t="s">
        <v>90</v>
      </c>
      <c r="P388" s="1" t="s">
        <v>2133</v>
      </c>
      <c r="Q388" s="1" t="s">
        <v>135</v>
      </c>
    </row>
    <row r="389" spans="5:17" x14ac:dyDescent="0.2">
      <c r="E389" s="4">
        <f t="shared" si="5"/>
        <v>382</v>
      </c>
      <c r="F389" s="31" t="s">
        <v>656</v>
      </c>
      <c r="G389" s="31" t="s">
        <v>7</v>
      </c>
      <c r="H389" s="31" t="s">
        <v>90</v>
      </c>
      <c r="I389" s="31" t="s">
        <v>22</v>
      </c>
      <c r="J389" s="9" t="s">
        <v>288</v>
      </c>
      <c r="K389" s="31">
        <v>112</v>
      </c>
      <c r="L389" s="31" t="s">
        <v>2134</v>
      </c>
      <c r="M389" s="31" t="s">
        <v>2135</v>
      </c>
      <c r="N389" s="31" t="s">
        <v>90</v>
      </c>
      <c r="P389" s="1" t="s">
        <v>2136</v>
      </c>
      <c r="Q389" s="1" t="s">
        <v>135</v>
      </c>
    </row>
    <row r="390" spans="5:17" x14ac:dyDescent="0.2">
      <c r="E390" s="4">
        <f t="shared" si="5"/>
        <v>383</v>
      </c>
      <c r="F390" s="31" t="s">
        <v>657</v>
      </c>
      <c r="G390" s="31" t="s">
        <v>7</v>
      </c>
      <c r="H390" s="31" t="s">
        <v>90</v>
      </c>
      <c r="I390" s="31" t="s">
        <v>22</v>
      </c>
      <c r="J390" s="9" t="s">
        <v>288</v>
      </c>
      <c r="K390" s="31">
        <v>113</v>
      </c>
      <c r="L390" s="31" t="s">
        <v>2137</v>
      </c>
      <c r="M390" s="31" t="s">
        <v>2138</v>
      </c>
      <c r="N390" s="31" t="s">
        <v>90</v>
      </c>
      <c r="P390" s="1" t="s">
        <v>2139</v>
      </c>
      <c r="Q390" s="1" t="s">
        <v>135</v>
      </c>
    </row>
    <row r="391" spans="5:17" x14ac:dyDescent="0.2">
      <c r="E391" s="4">
        <f t="shared" si="5"/>
        <v>384</v>
      </c>
      <c r="F391" s="31" t="s">
        <v>658</v>
      </c>
      <c r="G391" s="31" t="s">
        <v>7</v>
      </c>
      <c r="H391" s="31" t="s">
        <v>90</v>
      </c>
      <c r="I391" s="31" t="s">
        <v>22</v>
      </c>
      <c r="J391" s="9" t="s">
        <v>288</v>
      </c>
      <c r="K391" s="31">
        <v>114</v>
      </c>
      <c r="L391" s="31" t="s">
        <v>2140</v>
      </c>
      <c r="M391" s="31" t="s">
        <v>2141</v>
      </c>
      <c r="N391" s="31" t="s">
        <v>90</v>
      </c>
      <c r="P391" s="1" t="s">
        <v>2142</v>
      </c>
      <c r="Q391" s="1" t="s">
        <v>135</v>
      </c>
    </row>
    <row r="392" spans="5:17" x14ac:dyDescent="0.2">
      <c r="E392" s="4">
        <f t="shared" si="5"/>
        <v>385</v>
      </c>
      <c r="F392" s="31" t="s">
        <v>659</v>
      </c>
      <c r="G392" s="31" t="s">
        <v>7</v>
      </c>
      <c r="H392" s="31" t="s">
        <v>90</v>
      </c>
      <c r="I392" s="31" t="s">
        <v>22</v>
      </c>
      <c r="J392" s="9" t="s">
        <v>288</v>
      </c>
      <c r="K392" s="31">
        <v>115</v>
      </c>
      <c r="L392" s="31" t="s">
        <v>2143</v>
      </c>
      <c r="M392" s="31" t="s">
        <v>2144</v>
      </c>
      <c r="N392" s="31" t="s">
        <v>90</v>
      </c>
      <c r="P392" s="1" t="s">
        <v>2145</v>
      </c>
      <c r="Q392" s="1" t="s">
        <v>135</v>
      </c>
    </row>
    <row r="393" spans="5:17" x14ac:dyDescent="0.2">
      <c r="E393" s="4">
        <f t="shared" ref="E393:E456" si="6">ROW(E393)-ROW($E$7)</f>
        <v>386</v>
      </c>
      <c r="F393" s="31" t="s">
        <v>660</v>
      </c>
      <c r="G393" s="31" t="s">
        <v>7</v>
      </c>
      <c r="H393" s="31" t="s">
        <v>90</v>
      </c>
      <c r="I393" s="31" t="s">
        <v>22</v>
      </c>
      <c r="J393" s="9" t="s">
        <v>288</v>
      </c>
      <c r="K393" s="31">
        <v>116</v>
      </c>
      <c r="L393" s="31" t="s">
        <v>2146</v>
      </c>
      <c r="M393" s="31" t="s">
        <v>2147</v>
      </c>
      <c r="N393" s="31" t="s">
        <v>90</v>
      </c>
      <c r="P393" s="1" t="s">
        <v>2148</v>
      </c>
      <c r="Q393" s="1" t="s">
        <v>135</v>
      </c>
    </row>
    <row r="394" spans="5:17" x14ac:dyDescent="0.2">
      <c r="E394" s="4">
        <f t="shared" si="6"/>
        <v>387</v>
      </c>
      <c r="F394" s="31" t="s">
        <v>661</v>
      </c>
      <c r="G394" s="31" t="s">
        <v>7</v>
      </c>
      <c r="H394" s="31" t="s">
        <v>90</v>
      </c>
      <c r="I394" s="31" t="s">
        <v>22</v>
      </c>
      <c r="J394" s="9" t="s">
        <v>288</v>
      </c>
      <c r="K394" s="31">
        <v>117</v>
      </c>
      <c r="L394" s="31" t="s">
        <v>2149</v>
      </c>
      <c r="M394" s="31" t="s">
        <v>2150</v>
      </c>
      <c r="N394" s="31" t="s">
        <v>90</v>
      </c>
      <c r="P394" s="1" t="s">
        <v>2151</v>
      </c>
      <c r="Q394" s="1" t="s">
        <v>135</v>
      </c>
    </row>
    <row r="395" spans="5:17" x14ac:dyDescent="0.2">
      <c r="E395" s="4">
        <f t="shared" si="6"/>
        <v>388</v>
      </c>
      <c r="F395" s="31" t="s">
        <v>662</v>
      </c>
      <c r="G395" s="31" t="s">
        <v>7</v>
      </c>
      <c r="H395" s="31" t="s">
        <v>90</v>
      </c>
      <c r="I395" s="31" t="s">
        <v>22</v>
      </c>
      <c r="J395" s="9" t="s">
        <v>288</v>
      </c>
      <c r="K395" s="31">
        <v>118</v>
      </c>
      <c r="L395" s="31" t="s">
        <v>2152</v>
      </c>
      <c r="M395" s="31" t="s">
        <v>2153</v>
      </c>
      <c r="N395" s="31" t="s">
        <v>90</v>
      </c>
      <c r="P395" s="1" t="s">
        <v>2154</v>
      </c>
      <c r="Q395" s="1" t="s">
        <v>135</v>
      </c>
    </row>
    <row r="396" spans="5:17" x14ac:dyDescent="0.2">
      <c r="E396" s="4">
        <f t="shared" si="6"/>
        <v>389</v>
      </c>
      <c r="F396" s="31" t="s">
        <v>663</v>
      </c>
      <c r="G396" s="31" t="s">
        <v>7</v>
      </c>
      <c r="H396" s="31" t="s">
        <v>90</v>
      </c>
      <c r="I396" s="31" t="s">
        <v>22</v>
      </c>
      <c r="J396" s="9" t="s">
        <v>288</v>
      </c>
      <c r="K396" s="31">
        <v>119</v>
      </c>
      <c r="L396" s="31" t="s">
        <v>2155</v>
      </c>
      <c r="M396" s="31" t="s">
        <v>2156</v>
      </c>
      <c r="N396" s="31" t="s">
        <v>90</v>
      </c>
      <c r="P396" s="1" t="s">
        <v>2157</v>
      </c>
      <c r="Q396" s="1" t="s">
        <v>135</v>
      </c>
    </row>
    <row r="397" spans="5:17" x14ac:dyDescent="0.2">
      <c r="E397" s="4">
        <f t="shared" si="6"/>
        <v>390</v>
      </c>
      <c r="F397" s="31" t="s">
        <v>664</v>
      </c>
      <c r="G397" s="31" t="s">
        <v>7</v>
      </c>
      <c r="H397" s="31" t="s">
        <v>90</v>
      </c>
      <c r="I397" s="31" t="s">
        <v>22</v>
      </c>
      <c r="J397" s="9" t="s">
        <v>288</v>
      </c>
      <c r="K397" s="31">
        <v>120</v>
      </c>
      <c r="L397" s="31" t="s">
        <v>2158</v>
      </c>
      <c r="M397" s="31" t="s">
        <v>2159</v>
      </c>
      <c r="N397" s="31" t="s">
        <v>90</v>
      </c>
      <c r="P397" s="1" t="s">
        <v>2160</v>
      </c>
      <c r="Q397" s="1" t="s">
        <v>135</v>
      </c>
    </row>
    <row r="398" spans="5:17" x14ac:dyDescent="0.2">
      <c r="E398" s="4">
        <f t="shared" si="6"/>
        <v>391</v>
      </c>
      <c r="F398" s="31" t="s">
        <v>665</v>
      </c>
      <c r="G398" s="31" t="s">
        <v>7</v>
      </c>
      <c r="H398" s="31" t="s">
        <v>90</v>
      </c>
      <c r="I398" s="31" t="s">
        <v>22</v>
      </c>
      <c r="J398" s="9" t="s">
        <v>288</v>
      </c>
      <c r="K398" s="31">
        <v>121</v>
      </c>
      <c r="L398" s="31" t="s">
        <v>2161</v>
      </c>
      <c r="M398" s="31" t="s">
        <v>2162</v>
      </c>
      <c r="N398" s="31" t="s">
        <v>90</v>
      </c>
      <c r="P398" s="1" t="s">
        <v>2163</v>
      </c>
      <c r="Q398" s="1" t="s">
        <v>135</v>
      </c>
    </row>
    <row r="399" spans="5:17" x14ac:dyDescent="0.2">
      <c r="E399" s="4">
        <f t="shared" si="6"/>
        <v>392</v>
      </c>
      <c r="F399" s="31" t="s">
        <v>666</v>
      </c>
      <c r="G399" s="31" t="s">
        <v>7</v>
      </c>
      <c r="H399" s="31" t="s">
        <v>90</v>
      </c>
      <c r="I399" s="31" t="s">
        <v>22</v>
      </c>
      <c r="J399" s="9" t="s">
        <v>288</v>
      </c>
      <c r="K399" s="31">
        <v>122</v>
      </c>
      <c r="L399" s="31" t="s">
        <v>2164</v>
      </c>
      <c r="M399" s="31" t="s">
        <v>2165</v>
      </c>
      <c r="N399" s="31" t="s">
        <v>90</v>
      </c>
      <c r="P399" s="1" t="s">
        <v>2166</v>
      </c>
      <c r="Q399" s="1" t="s">
        <v>135</v>
      </c>
    </row>
    <row r="400" spans="5:17" x14ac:dyDescent="0.2">
      <c r="E400" s="4">
        <f t="shared" si="6"/>
        <v>393</v>
      </c>
      <c r="F400" s="31" t="s">
        <v>667</v>
      </c>
      <c r="G400" s="31" t="s">
        <v>7</v>
      </c>
      <c r="H400" s="31" t="s">
        <v>90</v>
      </c>
      <c r="I400" s="31" t="s">
        <v>22</v>
      </c>
      <c r="J400" s="9" t="s">
        <v>288</v>
      </c>
      <c r="K400" s="31">
        <v>123</v>
      </c>
      <c r="L400" s="31" t="s">
        <v>2167</v>
      </c>
      <c r="M400" s="31" t="s">
        <v>2168</v>
      </c>
      <c r="N400" s="31" t="s">
        <v>90</v>
      </c>
      <c r="P400" s="1" t="s">
        <v>2169</v>
      </c>
      <c r="Q400" s="1" t="s">
        <v>135</v>
      </c>
    </row>
    <row r="401" spans="5:17" x14ac:dyDescent="0.2">
      <c r="E401" s="4">
        <f t="shared" si="6"/>
        <v>394</v>
      </c>
      <c r="F401" s="31" t="s">
        <v>668</v>
      </c>
      <c r="G401" s="31" t="s">
        <v>7</v>
      </c>
      <c r="H401" s="31" t="s">
        <v>90</v>
      </c>
      <c r="I401" s="31" t="s">
        <v>22</v>
      </c>
      <c r="J401" s="9" t="s">
        <v>288</v>
      </c>
      <c r="K401" s="31">
        <v>124</v>
      </c>
      <c r="L401" s="31" t="s">
        <v>2170</v>
      </c>
      <c r="M401" s="31" t="s">
        <v>2171</v>
      </c>
      <c r="N401" s="31" t="s">
        <v>90</v>
      </c>
      <c r="P401" s="1" t="s">
        <v>2172</v>
      </c>
      <c r="Q401" s="1" t="s">
        <v>135</v>
      </c>
    </row>
    <row r="402" spans="5:17" x14ac:dyDescent="0.2">
      <c r="E402" s="4">
        <f t="shared" si="6"/>
        <v>395</v>
      </c>
      <c r="F402" s="31" t="s">
        <v>669</v>
      </c>
      <c r="G402" s="31" t="s">
        <v>7</v>
      </c>
      <c r="H402" s="31" t="s">
        <v>90</v>
      </c>
      <c r="I402" s="31" t="s">
        <v>22</v>
      </c>
      <c r="J402" s="9" t="s">
        <v>288</v>
      </c>
      <c r="K402" s="31">
        <v>125</v>
      </c>
      <c r="L402" s="31" t="s">
        <v>2173</v>
      </c>
      <c r="M402" s="31" t="s">
        <v>2174</v>
      </c>
      <c r="N402" s="31" t="s">
        <v>90</v>
      </c>
      <c r="P402" s="1" t="s">
        <v>2175</v>
      </c>
      <c r="Q402" s="1" t="s">
        <v>135</v>
      </c>
    </row>
    <row r="403" spans="5:17" x14ac:dyDescent="0.2">
      <c r="E403" s="4">
        <f t="shared" si="6"/>
        <v>396</v>
      </c>
      <c r="F403" s="31" t="s">
        <v>670</v>
      </c>
      <c r="G403" s="31" t="s">
        <v>7</v>
      </c>
      <c r="H403" s="31" t="s">
        <v>90</v>
      </c>
      <c r="I403" s="31" t="s">
        <v>22</v>
      </c>
      <c r="J403" s="9" t="s">
        <v>288</v>
      </c>
      <c r="K403" s="31">
        <v>126</v>
      </c>
      <c r="L403" s="31" t="s">
        <v>2176</v>
      </c>
      <c r="M403" s="31" t="s">
        <v>2177</v>
      </c>
      <c r="N403" s="31" t="s">
        <v>90</v>
      </c>
      <c r="P403" s="1" t="s">
        <v>2178</v>
      </c>
      <c r="Q403" s="1" t="s">
        <v>135</v>
      </c>
    </row>
    <row r="404" spans="5:17" x14ac:dyDescent="0.2">
      <c r="E404" s="4">
        <f t="shared" si="6"/>
        <v>397</v>
      </c>
      <c r="F404" s="31" t="s">
        <v>671</v>
      </c>
      <c r="G404" s="31" t="s">
        <v>7</v>
      </c>
      <c r="H404" s="31" t="s">
        <v>90</v>
      </c>
      <c r="I404" s="31" t="s">
        <v>22</v>
      </c>
      <c r="J404" s="9" t="s">
        <v>288</v>
      </c>
      <c r="K404" s="31">
        <v>127</v>
      </c>
      <c r="L404" s="31" t="s">
        <v>2179</v>
      </c>
      <c r="M404" s="31" t="s">
        <v>2180</v>
      </c>
      <c r="N404" s="31" t="s">
        <v>90</v>
      </c>
      <c r="P404" s="1" t="s">
        <v>2181</v>
      </c>
      <c r="Q404" s="1" t="s">
        <v>135</v>
      </c>
    </row>
    <row r="405" spans="5:17" x14ac:dyDescent="0.2">
      <c r="E405" s="4">
        <f t="shared" si="6"/>
        <v>398</v>
      </c>
      <c r="F405" s="31" t="s">
        <v>672</v>
      </c>
      <c r="G405" s="31" t="s">
        <v>7</v>
      </c>
      <c r="H405" s="31" t="s">
        <v>90</v>
      </c>
      <c r="I405" s="31" t="s">
        <v>22</v>
      </c>
      <c r="J405" s="9" t="s">
        <v>288</v>
      </c>
      <c r="K405" s="31">
        <v>128</v>
      </c>
      <c r="L405" s="31" t="s">
        <v>2182</v>
      </c>
      <c r="M405" s="31" t="s">
        <v>2183</v>
      </c>
      <c r="N405" s="31" t="s">
        <v>90</v>
      </c>
      <c r="P405" s="1" t="s">
        <v>2184</v>
      </c>
      <c r="Q405" s="1" t="s">
        <v>135</v>
      </c>
    </row>
    <row r="406" spans="5:17" x14ac:dyDescent="0.2">
      <c r="E406" s="4">
        <f t="shared" si="6"/>
        <v>399</v>
      </c>
      <c r="F406" s="31" t="s">
        <v>673</v>
      </c>
      <c r="G406" s="31" t="s">
        <v>7</v>
      </c>
      <c r="H406" s="31" t="s">
        <v>90</v>
      </c>
      <c r="I406" s="31" t="s">
        <v>22</v>
      </c>
      <c r="J406" s="9" t="s">
        <v>288</v>
      </c>
      <c r="K406" s="31">
        <v>129</v>
      </c>
      <c r="L406" s="31" t="s">
        <v>2185</v>
      </c>
      <c r="M406" s="31" t="s">
        <v>2186</v>
      </c>
      <c r="N406" s="31" t="s">
        <v>90</v>
      </c>
      <c r="P406" s="1" t="s">
        <v>2187</v>
      </c>
      <c r="Q406" s="1" t="s">
        <v>135</v>
      </c>
    </row>
    <row r="407" spans="5:17" x14ac:dyDescent="0.2">
      <c r="E407" s="4">
        <f t="shared" si="6"/>
        <v>400</v>
      </c>
      <c r="F407" s="31" t="s">
        <v>674</v>
      </c>
      <c r="G407" s="31" t="s">
        <v>7</v>
      </c>
      <c r="H407" s="31" t="s">
        <v>90</v>
      </c>
      <c r="I407" s="31" t="s">
        <v>22</v>
      </c>
      <c r="J407" s="9" t="s">
        <v>288</v>
      </c>
      <c r="K407" s="31">
        <v>130</v>
      </c>
      <c r="L407" s="31" t="s">
        <v>2188</v>
      </c>
      <c r="M407" s="31" t="s">
        <v>2189</v>
      </c>
      <c r="N407" s="31" t="s">
        <v>90</v>
      </c>
      <c r="P407" s="1" t="s">
        <v>2190</v>
      </c>
      <c r="Q407" s="1" t="s">
        <v>135</v>
      </c>
    </row>
    <row r="408" spans="5:17" x14ac:dyDescent="0.2">
      <c r="E408" s="4">
        <f t="shared" si="6"/>
        <v>401</v>
      </c>
      <c r="F408" s="31" t="s">
        <v>675</v>
      </c>
      <c r="G408" s="31" t="s">
        <v>7</v>
      </c>
      <c r="H408" s="31" t="s">
        <v>90</v>
      </c>
      <c r="I408" s="31" t="s">
        <v>22</v>
      </c>
      <c r="J408" s="9" t="s">
        <v>288</v>
      </c>
      <c r="K408" s="31">
        <v>131</v>
      </c>
      <c r="L408" s="31" t="s">
        <v>2191</v>
      </c>
      <c r="M408" s="31" t="s">
        <v>2192</v>
      </c>
      <c r="N408" s="31" t="s">
        <v>90</v>
      </c>
      <c r="P408" s="1" t="s">
        <v>2193</v>
      </c>
      <c r="Q408" s="1" t="s">
        <v>135</v>
      </c>
    </row>
    <row r="409" spans="5:17" x14ac:dyDescent="0.2">
      <c r="E409" s="4">
        <f t="shared" si="6"/>
        <v>402</v>
      </c>
      <c r="F409" s="31" t="s">
        <v>676</v>
      </c>
      <c r="G409" s="31" t="s">
        <v>7</v>
      </c>
      <c r="H409" s="31" t="s">
        <v>90</v>
      </c>
      <c r="I409" s="31" t="s">
        <v>22</v>
      </c>
      <c r="J409" s="9" t="s">
        <v>288</v>
      </c>
      <c r="K409" s="31">
        <v>132</v>
      </c>
      <c r="L409" s="31" t="s">
        <v>2194</v>
      </c>
      <c r="M409" s="31" t="s">
        <v>2195</v>
      </c>
      <c r="N409" s="31" t="s">
        <v>90</v>
      </c>
      <c r="P409" s="1" t="s">
        <v>2196</v>
      </c>
      <c r="Q409" s="1" t="s">
        <v>135</v>
      </c>
    </row>
    <row r="410" spans="5:17" x14ac:dyDescent="0.2">
      <c r="E410" s="4">
        <f t="shared" si="6"/>
        <v>403</v>
      </c>
      <c r="F410" s="31" t="s">
        <v>677</v>
      </c>
      <c r="G410" s="31" t="s">
        <v>7</v>
      </c>
      <c r="H410" s="31" t="s">
        <v>90</v>
      </c>
      <c r="I410" s="31" t="s">
        <v>22</v>
      </c>
      <c r="J410" s="9" t="s">
        <v>288</v>
      </c>
      <c r="K410" s="31">
        <v>133</v>
      </c>
      <c r="L410" s="31" t="s">
        <v>2197</v>
      </c>
      <c r="M410" s="31" t="s">
        <v>2198</v>
      </c>
      <c r="N410" s="31" t="s">
        <v>90</v>
      </c>
      <c r="P410" s="1" t="s">
        <v>2199</v>
      </c>
      <c r="Q410" s="1" t="s">
        <v>135</v>
      </c>
    </row>
    <row r="411" spans="5:17" x14ac:dyDescent="0.2">
      <c r="E411" s="4">
        <f t="shared" si="6"/>
        <v>404</v>
      </c>
      <c r="F411" s="31" t="s">
        <v>678</v>
      </c>
      <c r="G411" s="31" t="s">
        <v>7</v>
      </c>
      <c r="H411" s="31" t="s">
        <v>90</v>
      </c>
      <c r="I411" s="31" t="s">
        <v>22</v>
      </c>
      <c r="J411" s="9" t="s">
        <v>288</v>
      </c>
      <c r="K411" s="31">
        <v>134</v>
      </c>
      <c r="L411" s="31" t="s">
        <v>2200</v>
      </c>
      <c r="M411" s="31" t="s">
        <v>2201</v>
      </c>
      <c r="N411" s="31" t="s">
        <v>90</v>
      </c>
      <c r="P411" s="1" t="s">
        <v>2202</v>
      </c>
      <c r="Q411" s="1" t="s">
        <v>135</v>
      </c>
    </row>
    <row r="412" spans="5:17" x14ac:dyDescent="0.2">
      <c r="E412" s="4">
        <f t="shared" si="6"/>
        <v>405</v>
      </c>
      <c r="F412" s="31" t="s">
        <v>679</v>
      </c>
      <c r="G412" s="31" t="s">
        <v>7</v>
      </c>
      <c r="H412" s="31" t="s">
        <v>90</v>
      </c>
      <c r="I412" s="31" t="s">
        <v>22</v>
      </c>
      <c r="J412" s="9" t="s">
        <v>288</v>
      </c>
      <c r="K412" s="31">
        <v>135</v>
      </c>
      <c r="L412" s="31" t="s">
        <v>2203</v>
      </c>
      <c r="M412" s="31" t="s">
        <v>2204</v>
      </c>
      <c r="N412" s="31" t="s">
        <v>90</v>
      </c>
      <c r="P412" s="1" t="s">
        <v>2205</v>
      </c>
      <c r="Q412" s="1" t="s">
        <v>135</v>
      </c>
    </row>
    <row r="413" spans="5:17" x14ac:dyDescent="0.2">
      <c r="E413" s="4">
        <f t="shared" si="6"/>
        <v>406</v>
      </c>
      <c r="F413" s="31" t="s">
        <v>680</v>
      </c>
      <c r="G413" s="31" t="s">
        <v>7</v>
      </c>
      <c r="H413" s="31" t="s">
        <v>90</v>
      </c>
      <c r="I413" s="31" t="s">
        <v>22</v>
      </c>
      <c r="J413" s="9" t="s">
        <v>288</v>
      </c>
      <c r="K413" s="31">
        <v>136</v>
      </c>
      <c r="L413" s="31" t="s">
        <v>2206</v>
      </c>
      <c r="M413" s="31" t="s">
        <v>2207</v>
      </c>
      <c r="N413" s="31" t="s">
        <v>90</v>
      </c>
      <c r="P413" s="1" t="s">
        <v>2208</v>
      </c>
      <c r="Q413" s="1" t="s">
        <v>135</v>
      </c>
    </row>
    <row r="414" spans="5:17" x14ac:dyDescent="0.2">
      <c r="E414" s="4">
        <f t="shared" si="6"/>
        <v>407</v>
      </c>
      <c r="F414" s="31" t="s">
        <v>681</v>
      </c>
      <c r="G414" s="31" t="s">
        <v>7</v>
      </c>
      <c r="H414" s="31" t="s">
        <v>90</v>
      </c>
      <c r="I414" s="31" t="s">
        <v>22</v>
      </c>
      <c r="J414" s="9" t="s">
        <v>288</v>
      </c>
      <c r="K414" s="31">
        <v>137</v>
      </c>
      <c r="L414" s="31" t="s">
        <v>2209</v>
      </c>
      <c r="M414" s="31" t="s">
        <v>2210</v>
      </c>
      <c r="N414" s="31" t="s">
        <v>90</v>
      </c>
      <c r="P414" s="1" t="s">
        <v>2211</v>
      </c>
      <c r="Q414" s="1" t="s">
        <v>135</v>
      </c>
    </row>
    <row r="415" spans="5:17" x14ac:dyDescent="0.2">
      <c r="E415" s="4">
        <f t="shared" si="6"/>
        <v>408</v>
      </c>
      <c r="F415" s="31" t="s">
        <v>682</v>
      </c>
      <c r="G415" s="31" t="s">
        <v>7</v>
      </c>
      <c r="H415" s="31" t="s">
        <v>90</v>
      </c>
      <c r="I415" s="31" t="s">
        <v>22</v>
      </c>
      <c r="J415" s="9" t="s">
        <v>288</v>
      </c>
      <c r="K415" s="31">
        <v>138</v>
      </c>
      <c r="L415" s="31" t="s">
        <v>2212</v>
      </c>
      <c r="M415" s="31" t="s">
        <v>2213</v>
      </c>
      <c r="N415" s="31" t="s">
        <v>90</v>
      </c>
      <c r="P415" s="1" t="s">
        <v>2214</v>
      </c>
      <c r="Q415" s="1" t="s">
        <v>135</v>
      </c>
    </row>
    <row r="416" spans="5:17" x14ac:dyDescent="0.2">
      <c r="E416" s="4">
        <f t="shared" si="6"/>
        <v>409</v>
      </c>
      <c r="F416" s="31" t="s">
        <v>683</v>
      </c>
      <c r="G416" s="31" t="s">
        <v>7</v>
      </c>
      <c r="H416" s="31" t="s">
        <v>90</v>
      </c>
      <c r="I416" s="31" t="s">
        <v>22</v>
      </c>
      <c r="J416" s="9" t="s">
        <v>288</v>
      </c>
      <c r="K416" s="31">
        <v>139</v>
      </c>
      <c r="L416" s="31" t="s">
        <v>2215</v>
      </c>
      <c r="M416" s="31" t="s">
        <v>2216</v>
      </c>
      <c r="N416" s="31" t="s">
        <v>90</v>
      </c>
      <c r="P416" s="1" t="s">
        <v>2217</v>
      </c>
      <c r="Q416" s="1" t="s">
        <v>135</v>
      </c>
    </row>
    <row r="417" spans="5:17" x14ac:dyDescent="0.2">
      <c r="E417" s="4">
        <f t="shared" si="6"/>
        <v>410</v>
      </c>
      <c r="F417" s="31" t="s">
        <v>684</v>
      </c>
      <c r="G417" s="31" t="s">
        <v>7</v>
      </c>
      <c r="H417" s="31" t="s">
        <v>90</v>
      </c>
      <c r="I417" s="31" t="s">
        <v>22</v>
      </c>
      <c r="J417" s="9" t="s">
        <v>288</v>
      </c>
      <c r="K417" s="31">
        <v>140</v>
      </c>
      <c r="L417" s="31" t="s">
        <v>2218</v>
      </c>
      <c r="M417" s="31" t="s">
        <v>2219</v>
      </c>
      <c r="N417" s="31" t="s">
        <v>90</v>
      </c>
      <c r="P417" s="1" t="s">
        <v>2220</v>
      </c>
      <c r="Q417" s="1" t="s">
        <v>135</v>
      </c>
    </row>
    <row r="418" spans="5:17" x14ac:dyDescent="0.2">
      <c r="E418" s="4">
        <f t="shared" si="6"/>
        <v>411</v>
      </c>
      <c r="F418" s="31" t="s">
        <v>685</v>
      </c>
      <c r="G418" s="31" t="s">
        <v>7</v>
      </c>
      <c r="H418" s="31" t="s">
        <v>90</v>
      </c>
      <c r="I418" s="31" t="s">
        <v>22</v>
      </c>
      <c r="J418" s="9" t="s">
        <v>288</v>
      </c>
      <c r="K418" s="31">
        <v>141</v>
      </c>
      <c r="L418" s="31" t="s">
        <v>2221</v>
      </c>
      <c r="M418" s="31" t="s">
        <v>2222</v>
      </c>
      <c r="N418" s="31" t="s">
        <v>90</v>
      </c>
      <c r="P418" s="1" t="s">
        <v>2223</v>
      </c>
      <c r="Q418" s="1" t="s">
        <v>135</v>
      </c>
    </row>
    <row r="419" spans="5:17" x14ac:dyDescent="0.2">
      <c r="E419" s="4">
        <f t="shared" si="6"/>
        <v>412</v>
      </c>
      <c r="F419" s="31" t="s">
        <v>686</v>
      </c>
      <c r="G419" s="31" t="s">
        <v>7</v>
      </c>
      <c r="H419" s="31" t="s">
        <v>90</v>
      </c>
      <c r="I419" s="31" t="s">
        <v>22</v>
      </c>
      <c r="J419" s="9" t="s">
        <v>288</v>
      </c>
      <c r="K419" s="31">
        <v>142</v>
      </c>
      <c r="L419" s="31" t="s">
        <v>2224</v>
      </c>
      <c r="M419" s="31" t="s">
        <v>2225</v>
      </c>
      <c r="N419" s="31" t="s">
        <v>90</v>
      </c>
      <c r="P419" s="1" t="s">
        <v>2226</v>
      </c>
      <c r="Q419" s="1" t="s">
        <v>135</v>
      </c>
    </row>
    <row r="420" spans="5:17" x14ac:dyDescent="0.2">
      <c r="E420" s="4">
        <f t="shared" si="6"/>
        <v>413</v>
      </c>
      <c r="F420" s="31" t="s">
        <v>687</v>
      </c>
      <c r="G420" s="31" t="s">
        <v>7</v>
      </c>
      <c r="H420" s="31" t="s">
        <v>90</v>
      </c>
      <c r="I420" s="31" t="s">
        <v>22</v>
      </c>
      <c r="J420" s="9" t="s">
        <v>288</v>
      </c>
      <c r="K420" s="31">
        <v>143</v>
      </c>
      <c r="L420" s="31" t="s">
        <v>2227</v>
      </c>
      <c r="M420" s="31" t="s">
        <v>2228</v>
      </c>
      <c r="N420" s="31" t="s">
        <v>90</v>
      </c>
      <c r="P420" s="1" t="s">
        <v>2229</v>
      </c>
      <c r="Q420" s="1" t="s">
        <v>135</v>
      </c>
    </row>
    <row r="421" spans="5:17" x14ac:dyDescent="0.2">
      <c r="E421" s="4">
        <f t="shared" si="6"/>
        <v>414</v>
      </c>
      <c r="F421" s="31" t="s">
        <v>688</v>
      </c>
      <c r="G421" s="31" t="s">
        <v>7</v>
      </c>
      <c r="H421" s="31" t="s">
        <v>90</v>
      </c>
      <c r="I421" s="31" t="s">
        <v>22</v>
      </c>
      <c r="J421" s="9" t="s">
        <v>288</v>
      </c>
      <c r="K421" s="31">
        <v>144</v>
      </c>
      <c r="L421" s="31" t="s">
        <v>2230</v>
      </c>
      <c r="M421" s="31" t="s">
        <v>2231</v>
      </c>
      <c r="N421" s="31" t="s">
        <v>90</v>
      </c>
      <c r="P421" s="1" t="s">
        <v>2232</v>
      </c>
      <c r="Q421" s="1" t="s">
        <v>135</v>
      </c>
    </row>
    <row r="422" spans="5:17" x14ac:dyDescent="0.2">
      <c r="E422" s="4">
        <f t="shared" si="6"/>
        <v>415</v>
      </c>
      <c r="F422" s="31" t="s">
        <v>689</v>
      </c>
      <c r="G422" s="31" t="s">
        <v>7</v>
      </c>
      <c r="H422" s="31" t="s">
        <v>90</v>
      </c>
      <c r="I422" s="31" t="s">
        <v>22</v>
      </c>
      <c r="J422" s="9" t="s">
        <v>288</v>
      </c>
      <c r="K422" s="31">
        <v>145</v>
      </c>
      <c r="L422" s="31" t="s">
        <v>2233</v>
      </c>
      <c r="M422" s="31" t="s">
        <v>2234</v>
      </c>
      <c r="N422" s="31" t="s">
        <v>90</v>
      </c>
      <c r="P422" s="1" t="s">
        <v>2235</v>
      </c>
      <c r="Q422" s="1" t="s">
        <v>135</v>
      </c>
    </row>
    <row r="423" spans="5:17" x14ac:dyDescent="0.2">
      <c r="E423" s="4">
        <f t="shared" si="6"/>
        <v>416</v>
      </c>
      <c r="F423" s="31" t="s">
        <v>690</v>
      </c>
      <c r="G423" s="31" t="s">
        <v>7</v>
      </c>
      <c r="H423" s="31" t="s">
        <v>90</v>
      </c>
      <c r="I423" s="31" t="s">
        <v>22</v>
      </c>
      <c r="J423" s="9" t="s">
        <v>288</v>
      </c>
      <c r="K423" s="31">
        <v>146</v>
      </c>
      <c r="L423" s="31" t="s">
        <v>2236</v>
      </c>
      <c r="M423" s="31" t="s">
        <v>2237</v>
      </c>
      <c r="N423" s="31" t="s">
        <v>90</v>
      </c>
      <c r="P423" s="1" t="s">
        <v>2238</v>
      </c>
      <c r="Q423" s="1" t="s">
        <v>135</v>
      </c>
    </row>
    <row r="424" spans="5:17" x14ac:dyDescent="0.2">
      <c r="E424" s="4">
        <f t="shared" si="6"/>
        <v>417</v>
      </c>
      <c r="F424" s="31" t="s">
        <v>691</v>
      </c>
      <c r="G424" s="31" t="s">
        <v>7</v>
      </c>
      <c r="H424" s="31" t="s">
        <v>90</v>
      </c>
      <c r="I424" s="31" t="s">
        <v>22</v>
      </c>
      <c r="J424" s="9" t="s">
        <v>288</v>
      </c>
      <c r="K424" s="31">
        <v>147</v>
      </c>
      <c r="L424" s="31" t="s">
        <v>2239</v>
      </c>
      <c r="M424" s="31" t="s">
        <v>2240</v>
      </c>
      <c r="N424" s="31" t="s">
        <v>90</v>
      </c>
      <c r="P424" s="1" t="s">
        <v>2241</v>
      </c>
      <c r="Q424" s="1" t="s">
        <v>135</v>
      </c>
    </row>
    <row r="425" spans="5:17" x14ac:dyDescent="0.2">
      <c r="E425" s="4">
        <f t="shared" si="6"/>
        <v>418</v>
      </c>
      <c r="F425" s="31" t="s">
        <v>692</v>
      </c>
      <c r="G425" s="31" t="s">
        <v>7</v>
      </c>
      <c r="H425" s="31" t="s">
        <v>90</v>
      </c>
      <c r="I425" s="31" t="s">
        <v>22</v>
      </c>
      <c r="J425" s="9" t="s">
        <v>288</v>
      </c>
      <c r="K425" s="31">
        <v>148</v>
      </c>
      <c r="L425" s="31" t="s">
        <v>2242</v>
      </c>
      <c r="M425" s="31" t="s">
        <v>2243</v>
      </c>
      <c r="N425" s="31" t="s">
        <v>90</v>
      </c>
      <c r="P425" s="1" t="s">
        <v>2244</v>
      </c>
      <c r="Q425" s="1" t="s">
        <v>135</v>
      </c>
    </row>
    <row r="426" spans="5:17" x14ac:dyDescent="0.2">
      <c r="E426" s="4">
        <f t="shared" si="6"/>
        <v>419</v>
      </c>
      <c r="F426" s="31" t="s">
        <v>693</v>
      </c>
      <c r="G426" s="31" t="s">
        <v>7</v>
      </c>
      <c r="H426" s="31" t="s">
        <v>90</v>
      </c>
      <c r="I426" s="31" t="s">
        <v>22</v>
      </c>
      <c r="J426" s="9" t="s">
        <v>288</v>
      </c>
      <c r="K426" s="31">
        <v>149</v>
      </c>
      <c r="L426" s="31" t="s">
        <v>2245</v>
      </c>
      <c r="M426" s="31" t="s">
        <v>2246</v>
      </c>
      <c r="N426" s="31" t="s">
        <v>90</v>
      </c>
      <c r="P426" s="1" t="s">
        <v>2247</v>
      </c>
      <c r="Q426" s="1" t="s">
        <v>135</v>
      </c>
    </row>
    <row r="427" spans="5:17" x14ac:dyDescent="0.2">
      <c r="E427" s="4">
        <f t="shared" si="6"/>
        <v>420</v>
      </c>
      <c r="F427" s="31" t="s">
        <v>694</v>
      </c>
      <c r="G427" s="31" t="s">
        <v>7</v>
      </c>
      <c r="H427" s="31" t="s">
        <v>90</v>
      </c>
      <c r="I427" s="31" t="s">
        <v>22</v>
      </c>
      <c r="J427" s="9" t="s">
        <v>288</v>
      </c>
      <c r="K427" s="31">
        <v>150</v>
      </c>
      <c r="L427" s="31" t="s">
        <v>2248</v>
      </c>
      <c r="M427" s="31" t="s">
        <v>2249</v>
      </c>
      <c r="N427" s="31" t="s">
        <v>90</v>
      </c>
      <c r="P427" s="1" t="s">
        <v>2250</v>
      </c>
      <c r="Q427" s="1" t="s">
        <v>135</v>
      </c>
    </row>
    <row r="428" spans="5:17" x14ac:dyDescent="0.2">
      <c r="E428" s="4">
        <f t="shared" si="6"/>
        <v>421</v>
      </c>
      <c r="F428" s="31" t="s">
        <v>695</v>
      </c>
      <c r="G428" s="31" t="s">
        <v>7</v>
      </c>
      <c r="H428" s="31" t="s">
        <v>90</v>
      </c>
      <c r="I428" s="31" t="s">
        <v>22</v>
      </c>
      <c r="J428" s="9" t="s">
        <v>288</v>
      </c>
      <c r="K428" s="31">
        <v>151</v>
      </c>
      <c r="L428" s="31" t="s">
        <v>2251</v>
      </c>
      <c r="M428" s="31" t="s">
        <v>2252</v>
      </c>
      <c r="N428" s="31" t="s">
        <v>90</v>
      </c>
      <c r="P428" s="1" t="s">
        <v>2253</v>
      </c>
      <c r="Q428" s="1" t="s">
        <v>135</v>
      </c>
    </row>
    <row r="429" spans="5:17" x14ac:dyDescent="0.2">
      <c r="E429" s="4">
        <f t="shared" si="6"/>
        <v>422</v>
      </c>
      <c r="F429" s="31" t="s">
        <v>696</v>
      </c>
      <c r="G429" s="31" t="s">
        <v>7</v>
      </c>
      <c r="H429" s="31" t="s">
        <v>90</v>
      </c>
      <c r="I429" s="31" t="s">
        <v>22</v>
      </c>
      <c r="J429" s="9" t="s">
        <v>288</v>
      </c>
      <c r="K429" s="31">
        <v>152</v>
      </c>
      <c r="L429" s="31" t="s">
        <v>2254</v>
      </c>
      <c r="M429" s="31" t="s">
        <v>2255</v>
      </c>
      <c r="N429" s="31" t="s">
        <v>90</v>
      </c>
      <c r="P429" s="1" t="s">
        <v>2256</v>
      </c>
      <c r="Q429" s="1" t="s">
        <v>135</v>
      </c>
    </row>
    <row r="430" spans="5:17" x14ac:dyDescent="0.2">
      <c r="E430" s="4">
        <f t="shared" si="6"/>
        <v>423</v>
      </c>
      <c r="F430" s="31" t="s">
        <v>697</v>
      </c>
      <c r="G430" s="31" t="s">
        <v>7</v>
      </c>
      <c r="H430" s="31" t="s">
        <v>90</v>
      </c>
      <c r="I430" s="31" t="s">
        <v>22</v>
      </c>
      <c r="J430" s="9" t="s">
        <v>288</v>
      </c>
      <c r="K430" s="31">
        <v>153</v>
      </c>
      <c r="L430" s="31" t="s">
        <v>2257</v>
      </c>
      <c r="M430" s="31" t="s">
        <v>2258</v>
      </c>
      <c r="N430" s="31" t="s">
        <v>90</v>
      </c>
      <c r="P430" s="1" t="s">
        <v>2259</v>
      </c>
      <c r="Q430" s="1" t="s">
        <v>135</v>
      </c>
    </row>
    <row r="431" spans="5:17" x14ac:dyDescent="0.2">
      <c r="E431" s="4">
        <f t="shared" si="6"/>
        <v>424</v>
      </c>
      <c r="F431" s="31" t="s">
        <v>698</v>
      </c>
      <c r="G431" s="31" t="s">
        <v>7</v>
      </c>
      <c r="H431" s="31" t="s">
        <v>90</v>
      </c>
      <c r="I431" s="31" t="s">
        <v>22</v>
      </c>
      <c r="J431" s="9" t="s">
        <v>288</v>
      </c>
      <c r="K431" s="31">
        <v>154</v>
      </c>
      <c r="L431" s="31" t="s">
        <v>2260</v>
      </c>
      <c r="M431" s="31" t="s">
        <v>2261</v>
      </c>
      <c r="N431" s="31" t="s">
        <v>90</v>
      </c>
      <c r="P431" s="1" t="s">
        <v>2262</v>
      </c>
      <c r="Q431" s="1" t="s">
        <v>135</v>
      </c>
    </row>
    <row r="432" spans="5:17" x14ac:dyDescent="0.2">
      <c r="E432" s="4">
        <f t="shared" si="6"/>
        <v>425</v>
      </c>
      <c r="F432" s="31" t="s">
        <v>699</v>
      </c>
      <c r="G432" s="31" t="s">
        <v>7</v>
      </c>
      <c r="H432" s="31" t="s">
        <v>90</v>
      </c>
      <c r="I432" s="31" t="s">
        <v>22</v>
      </c>
      <c r="J432" s="9" t="s">
        <v>288</v>
      </c>
      <c r="K432" s="31">
        <v>155</v>
      </c>
      <c r="L432" s="31" t="s">
        <v>2263</v>
      </c>
      <c r="M432" s="31" t="s">
        <v>2264</v>
      </c>
      <c r="N432" s="31" t="s">
        <v>90</v>
      </c>
      <c r="P432" s="1" t="s">
        <v>2265</v>
      </c>
      <c r="Q432" s="1" t="s">
        <v>135</v>
      </c>
    </row>
    <row r="433" spans="5:17" x14ac:dyDescent="0.2">
      <c r="E433" s="4">
        <f t="shared" si="6"/>
        <v>426</v>
      </c>
      <c r="F433" s="31" t="s">
        <v>700</v>
      </c>
      <c r="G433" s="31" t="s">
        <v>7</v>
      </c>
      <c r="H433" s="31" t="s">
        <v>90</v>
      </c>
      <c r="I433" s="31" t="s">
        <v>22</v>
      </c>
      <c r="J433" s="9" t="s">
        <v>288</v>
      </c>
      <c r="K433" s="31">
        <v>156</v>
      </c>
      <c r="L433" s="31" t="s">
        <v>2266</v>
      </c>
      <c r="M433" s="31" t="s">
        <v>2267</v>
      </c>
      <c r="N433" s="31" t="s">
        <v>90</v>
      </c>
      <c r="P433" s="1" t="s">
        <v>2268</v>
      </c>
      <c r="Q433" s="1" t="s">
        <v>135</v>
      </c>
    </row>
    <row r="434" spans="5:17" x14ac:dyDescent="0.2">
      <c r="E434" s="4">
        <f t="shared" si="6"/>
        <v>427</v>
      </c>
      <c r="F434" s="31" t="s">
        <v>701</v>
      </c>
      <c r="G434" s="31" t="s">
        <v>7</v>
      </c>
      <c r="H434" s="31" t="s">
        <v>90</v>
      </c>
      <c r="I434" s="31" t="s">
        <v>22</v>
      </c>
      <c r="J434" s="9" t="s">
        <v>288</v>
      </c>
      <c r="K434" s="31">
        <v>157</v>
      </c>
      <c r="L434" s="31" t="s">
        <v>2269</v>
      </c>
      <c r="M434" s="31" t="s">
        <v>2270</v>
      </c>
      <c r="N434" s="31" t="s">
        <v>90</v>
      </c>
      <c r="P434" s="1" t="s">
        <v>2271</v>
      </c>
      <c r="Q434" s="1" t="s">
        <v>135</v>
      </c>
    </row>
    <row r="435" spans="5:17" x14ac:dyDescent="0.2">
      <c r="E435" s="4">
        <f t="shared" si="6"/>
        <v>428</v>
      </c>
      <c r="F435" s="31" t="s">
        <v>702</v>
      </c>
      <c r="G435" s="31" t="s">
        <v>7</v>
      </c>
      <c r="H435" s="31" t="s">
        <v>90</v>
      </c>
      <c r="I435" s="31" t="s">
        <v>22</v>
      </c>
      <c r="J435" s="9" t="s">
        <v>288</v>
      </c>
      <c r="K435" s="31">
        <v>158</v>
      </c>
      <c r="L435" s="31" t="s">
        <v>2272</v>
      </c>
      <c r="M435" s="31" t="s">
        <v>2273</v>
      </c>
      <c r="N435" s="31" t="s">
        <v>90</v>
      </c>
      <c r="P435" s="1" t="s">
        <v>2274</v>
      </c>
      <c r="Q435" s="1" t="s">
        <v>135</v>
      </c>
    </row>
    <row r="436" spans="5:17" x14ac:dyDescent="0.2">
      <c r="E436" s="4">
        <f t="shared" si="6"/>
        <v>429</v>
      </c>
      <c r="F436" s="31" t="s">
        <v>703</v>
      </c>
      <c r="G436" s="31" t="s">
        <v>7</v>
      </c>
      <c r="H436" s="31" t="s">
        <v>90</v>
      </c>
      <c r="I436" s="31" t="s">
        <v>22</v>
      </c>
      <c r="J436" s="9" t="s">
        <v>288</v>
      </c>
      <c r="K436" s="31">
        <v>159</v>
      </c>
      <c r="L436" s="31" t="s">
        <v>2275</v>
      </c>
      <c r="M436" s="31" t="s">
        <v>2276</v>
      </c>
      <c r="N436" s="31" t="s">
        <v>90</v>
      </c>
      <c r="P436" s="1" t="s">
        <v>2277</v>
      </c>
      <c r="Q436" s="1" t="s">
        <v>135</v>
      </c>
    </row>
    <row r="437" spans="5:17" x14ac:dyDescent="0.2">
      <c r="E437" s="4">
        <f t="shared" si="6"/>
        <v>430</v>
      </c>
      <c r="F437" s="31" t="s">
        <v>704</v>
      </c>
      <c r="G437" s="31" t="s">
        <v>7</v>
      </c>
      <c r="H437" s="31" t="s">
        <v>90</v>
      </c>
      <c r="I437" s="31" t="s">
        <v>22</v>
      </c>
      <c r="J437" s="9" t="s">
        <v>288</v>
      </c>
      <c r="K437" s="31">
        <v>160</v>
      </c>
      <c r="L437" s="31" t="s">
        <v>2278</v>
      </c>
      <c r="M437" s="31" t="s">
        <v>2279</v>
      </c>
      <c r="N437" s="31" t="s">
        <v>90</v>
      </c>
      <c r="P437" s="1" t="s">
        <v>2280</v>
      </c>
      <c r="Q437" s="1" t="s">
        <v>135</v>
      </c>
    </row>
    <row r="438" spans="5:17" x14ac:dyDescent="0.2">
      <c r="E438" s="4">
        <f t="shared" si="6"/>
        <v>431</v>
      </c>
      <c r="F438" s="31" t="s">
        <v>705</v>
      </c>
      <c r="G438" s="31" t="s">
        <v>7</v>
      </c>
      <c r="H438" s="31" t="s">
        <v>90</v>
      </c>
      <c r="I438" s="31" t="s">
        <v>22</v>
      </c>
      <c r="J438" s="9" t="s">
        <v>288</v>
      </c>
      <c r="K438" s="31">
        <v>161</v>
      </c>
      <c r="L438" s="31" t="s">
        <v>2281</v>
      </c>
      <c r="M438" s="31" t="s">
        <v>2282</v>
      </c>
      <c r="N438" s="31" t="s">
        <v>90</v>
      </c>
      <c r="P438" s="1" t="s">
        <v>2283</v>
      </c>
      <c r="Q438" s="1" t="s">
        <v>135</v>
      </c>
    </row>
    <row r="439" spans="5:17" x14ac:dyDescent="0.2">
      <c r="E439" s="4">
        <f t="shared" si="6"/>
        <v>432</v>
      </c>
      <c r="F439" s="31" t="s">
        <v>706</v>
      </c>
      <c r="G439" s="31" t="s">
        <v>7</v>
      </c>
      <c r="H439" s="31" t="s">
        <v>90</v>
      </c>
      <c r="I439" s="31" t="s">
        <v>22</v>
      </c>
      <c r="J439" s="9" t="s">
        <v>288</v>
      </c>
      <c r="K439" s="31">
        <v>162</v>
      </c>
      <c r="L439" s="31" t="s">
        <v>2284</v>
      </c>
      <c r="M439" s="31" t="s">
        <v>2285</v>
      </c>
      <c r="N439" s="31" t="s">
        <v>90</v>
      </c>
      <c r="P439" s="1" t="s">
        <v>2286</v>
      </c>
      <c r="Q439" s="1" t="s">
        <v>135</v>
      </c>
    </row>
    <row r="440" spans="5:17" x14ac:dyDescent="0.2">
      <c r="E440" s="4">
        <f t="shared" si="6"/>
        <v>433</v>
      </c>
      <c r="F440" s="31" t="s">
        <v>707</v>
      </c>
      <c r="G440" s="31" t="s">
        <v>7</v>
      </c>
      <c r="H440" s="31" t="s">
        <v>90</v>
      </c>
      <c r="I440" s="31" t="s">
        <v>22</v>
      </c>
      <c r="J440" s="9" t="s">
        <v>288</v>
      </c>
      <c r="K440" s="31">
        <v>163</v>
      </c>
      <c r="L440" s="31" t="s">
        <v>2287</v>
      </c>
      <c r="M440" s="31" t="s">
        <v>2288</v>
      </c>
      <c r="N440" s="31" t="s">
        <v>90</v>
      </c>
      <c r="P440" s="1" t="s">
        <v>2289</v>
      </c>
      <c r="Q440" s="1" t="s">
        <v>135</v>
      </c>
    </row>
    <row r="441" spans="5:17" x14ac:dyDescent="0.2">
      <c r="E441" s="4">
        <f t="shared" si="6"/>
        <v>434</v>
      </c>
      <c r="F441" s="31" t="s">
        <v>708</v>
      </c>
      <c r="G441" s="31" t="s">
        <v>7</v>
      </c>
      <c r="H441" s="31" t="s">
        <v>90</v>
      </c>
      <c r="I441" s="31" t="s">
        <v>22</v>
      </c>
      <c r="J441" s="9" t="s">
        <v>288</v>
      </c>
      <c r="K441" s="31">
        <v>164</v>
      </c>
      <c r="L441" s="31" t="s">
        <v>2290</v>
      </c>
      <c r="M441" s="31" t="s">
        <v>2291</v>
      </c>
      <c r="N441" s="31" t="s">
        <v>90</v>
      </c>
      <c r="P441" s="1" t="s">
        <v>2292</v>
      </c>
      <c r="Q441" s="1" t="s">
        <v>135</v>
      </c>
    </row>
    <row r="442" spans="5:17" x14ac:dyDescent="0.2">
      <c r="E442" s="4">
        <f t="shared" si="6"/>
        <v>435</v>
      </c>
      <c r="F442" s="31" t="s">
        <v>709</v>
      </c>
      <c r="G442" s="31" t="s">
        <v>7</v>
      </c>
      <c r="H442" s="31" t="s">
        <v>90</v>
      </c>
      <c r="I442" s="31" t="s">
        <v>22</v>
      </c>
      <c r="J442" s="9" t="s">
        <v>288</v>
      </c>
      <c r="K442" s="31">
        <v>165</v>
      </c>
      <c r="L442" s="31" t="s">
        <v>2293</v>
      </c>
      <c r="M442" s="31" t="s">
        <v>2294</v>
      </c>
      <c r="N442" s="31" t="s">
        <v>90</v>
      </c>
      <c r="P442" s="1" t="s">
        <v>2295</v>
      </c>
      <c r="Q442" s="1" t="s">
        <v>135</v>
      </c>
    </row>
    <row r="443" spans="5:17" x14ac:dyDescent="0.2">
      <c r="E443" s="4">
        <f t="shared" si="6"/>
        <v>436</v>
      </c>
      <c r="F443" s="31" t="s">
        <v>710</v>
      </c>
      <c r="G443" s="31" t="s">
        <v>7</v>
      </c>
      <c r="H443" s="31" t="s">
        <v>90</v>
      </c>
      <c r="I443" s="31" t="s">
        <v>22</v>
      </c>
      <c r="J443" s="9" t="s">
        <v>288</v>
      </c>
      <c r="K443" s="31">
        <v>166</v>
      </c>
      <c r="L443" s="31" t="s">
        <v>2296</v>
      </c>
      <c r="M443" s="31" t="s">
        <v>2297</v>
      </c>
      <c r="N443" s="31" t="s">
        <v>90</v>
      </c>
      <c r="P443" s="1" t="s">
        <v>2298</v>
      </c>
      <c r="Q443" s="1" t="s">
        <v>135</v>
      </c>
    </row>
    <row r="444" spans="5:17" x14ac:dyDescent="0.2">
      <c r="E444" s="4">
        <f t="shared" si="6"/>
        <v>437</v>
      </c>
      <c r="F444" s="31" t="s">
        <v>711</v>
      </c>
      <c r="G444" s="31" t="s">
        <v>7</v>
      </c>
      <c r="H444" s="31" t="s">
        <v>90</v>
      </c>
      <c r="I444" s="31" t="s">
        <v>22</v>
      </c>
      <c r="J444" s="9" t="s">
        <v>288</v>
      </c>
      <c r="K444" s="31">
        <v>167</v>
      </c>
      <c r="L444" s="31" t="s">
        <v>2299</v>
      </c>
      <c r="M444" s="31" t="s">
        <v>2300</v>
      </c>
      <c r="N444" s="31" t="s">
        <v>90</v>
      </c>
      <c r="P444" s="1" t="s">
        <v>2301</v>
      </c>
      <c r="Q444" s="1" t="s">
        <v>135</v>
      </c>
    </row>
    <row r="445" spans="5:17" x14ac:dyDescent="0.2">
      <c r="E445" s="4">
        <f t="shared" si="6"/>
        <v>438</v>
      </c>
      <c r="F445" s="31" t="s">
        <v>712</v>
      </c>
      <c r="G445" s="31" t="s">
        <v>7</v>
      </c>
      <c r="H445" s="31" t="s">
        <v>90</v>
      </c>
      <c r="I445" s="31" t="s">
        <v>22</v>
      </c>
      <c r="J445" s="9" t="s">
        <v>288</v>
      </c>
      <c r="K445" s="31">
        <v>168</v>
      </c>
      <c r="L445" s="31" t="s">
        <v>2302</v>
      </c>
      <c r="M445" s="31" t="s">
        <v>2303</v>
      </c>
      <c r="N445" s="31" t="s">
        <v>90</v>
      </c>
      <c r="P445" s="1" t="s">
        <v>2304</v>
      </c>
      <c r="Q445" s="1" t="s">
        <v>135</v>
      </c>
    </row>
    <row r="446" spans="5:17" x14ac:dyDescent="0.2">
      <c r="E446" s="4">
        <f t="shared" si="6"/>
        <v>439</v>
      </c>
      <c r="F446" s="31" t="s">
        <v>713</v>
      </c>
      <c r="G446" s="31" t="s">
        <v>7</v>
      </c>
      <c r="H446" s="31" t="s">
        <v>90</v>
      </c>
      <c r="I446" s="31" t="s">
        <v>22</v>
      </c>
      <c r="J446" s="9" t="s">
        <v>288</v>
      </c>
      <c r="K446" s="31">
        <v>169</v>
      </c>
      <c r="L446" s="31" t="s">
        <v>2305</v>
      </c>
      <c r="M446" s="31" t="s">
        <v>2306</v>
      </c>
      <c r="N446" s="31" t="s">
        <v>90</v>
      </c>
      <c r="P446" s="1" t="s">
        <v>2307</v>
      </c>
      <c r="Q446" s="1" t="s">
        <v>135</v>
      </c>
    </row>
    <row r="447" spans="5:17" x14ac:dyDescent="0.2">
      <c r="E447" s="4">
        <f t="shared" si="6"/>
        <v>440</v>
      </c>
      <c r="F447" s="31" t="s">
        <v>714</v>
      </c>
      <c r="G447" s="31" t="s">
        <v>7</v>
      </c>
      <c r="H447" s="31" t="s">
        <v>90</v>
      </c>
      <c r="I447" s="31" t="s">
        <v>22</v>
      </c>
      <c r="J447" s="9" t="s">
        <v>288</v>
      </c>
      <c r="K447" s="31">
        <v>170</v>
      </c>
      <c r="L447" s="31" t="s">
        <v>2308</v>
      </c>
      <c r="M447" s="31" t="s">
        <v>2309</v>
      </c>
      <c r="N447" s="31" t="s">
        <v>90</v>
      </c>
      <c r="P447" s="1" t="s">
        <v>2310</v>
      </c>
      <c r="Q447" s="1" t="s">
        <v>135</v>
      </c>
    </row>
    <row r="448" spans="5:17" x14ac:dyDescent="0.2">
      <c r="E448" s="4">
        <f t="shared" si="6"/>
        <v>441</v>
      </c>
      <c r="F448" s="31" t="s">
        <v>715</v>
      </c>
      <c r="G448" s="31" t="s">
        <v>7</v>
      </c>
      <c r="H448" s="31" t="s">
        <v>90</v>
      </c>
      <c r="I448" s="31" t="s">
        <v>22</v>
      </c>
      <c r="J448" s="9" t="s">
        <v>288</v>
      </c>
      <c r="K448" s="31">
        <v>171</v>
      </c>
      <c r="L448" s="31" t="s">
        <v>2311</v>
      </c>
      <c r="M448" s="31" t="s">
        <v>2312</v>
      </c>
      <c r="N448" s="31" t="s">
        <v>90</v>
      </c>
      <c r="P448" s="1" t="s">
        <v>2313</v>
      </c>
      <c r="Q448" s="1" t="s">
        <v>135</v>
      </c>
    </row>
    <row r="449" spans="5:17" x14ac:dyDescent="0.2">
      <c r="E449" s="4">
        <f t="shared" si="6"/>
        <v>442</v>
      </c>
      <c r="F449" s="31" t="s">
        <v>716</v>
      </c>
      <c r="G449" s="31" t="s">
        <v>7</v>
      </c>
      <c r="H449" s="31" t="s">
        <v>90</v>
      </c>
      <c r="I449" s="31" t="s">
        <v>22</v>
      </c>
      <c r="J449" s="9" t="s">
        <v>288</v>
      </c>
      <c r="K449" s="31">
        <v>172</v>
      </c>
      <c r="L449" s="31" t="s">
        <v>2314</v>
      </c>
      <c r="M449" s="31" t="s">
        <v>2315</v>
      </c>
      <c r="N449" s="31" t="s">
        <v>90</v>
      </c>
      <c r="P449" s="1" t="s">
        <v>2316</v>
      </c>
      <c r="Q449" s="1" t="s">
        <v>135</v>
      </c>
    </row>
    <row r="450" spans="5:17" x14ac:dyDescent="0.2">
      <c r="E450" s="4">
        <f t="shared" si="6"/>
        <v>443</v>
      </c>
      <c r="F450" s="31" t="s">
        <v>717</v>
      </c>
      <c r="G450" s="31" t="s">
        <v>7</v>
      </c>
      <c r="H450" s="31" t="s">
        <v>90</v>
      </c>
      <c r="I450" s="31" t="s">
        <v>22</v>
      </c>
      <c r="J450" s="9" t="s">
        <v>288</v>
      </c>
      <c r="K450" s="31">
        <v>173</v>
      </c>
      <c r="L450" s="31" t="s">
        <v>2317</v>
      </c>
      <c r="M450" s="31" t="s">
        <v>2318</v>
      </c>
      <c r="N450" s="31" t="s">
        <v>90</v>
      </c>
      <c r="P450" s="1" t="s">
        <v>2319</v>
      </c>
      <c r="Q450" s="1" t="s">
        <v>135</v>
      </c>
    </row>
    <row r="451" spans="5:17" x14ac:dyDescent="0.2">
      <c r="E451" s="4">
        <f t="shared" si="6"/>
        <v>444</v>
      </c>
      <c r="F451" s="31" t="s">
        <v>718</v>
      </c>
      <c r="G451" s="31" t="s">
        <v>7</v>
      </c>
      <c r="H451" s="31" t="s">
        <v>90</v>
      </c>
      <c r="I451" s="31" t="s">
        <v>22</v>
      </c>
      <c r="J451" s="9" t="s">
        <v>288</v>
      </c>
      <c r="K451" s="31">
        <v>174</v>
      </c>
      <c r="L451" s="31" t="s">
        <v>2320</v>
      </c>
      <c r="M451" s="31" t="s">
        <v>2321</v>
      </c>
      <c r="N451" s="31" t="s">
        <v>90</v>
      </c>
      <c r="P451" s="1" t="s">
        <v>2322</v>
      </c>
      <c r="Q451" s="1" t="s">
        <v>135</v>
      </c>
    </row>
    <row r="452" spans="5:17" x14ac:dyDescent="0.2">
      <c r="E452" s="4">
        <f t="shared" si="6"/>
        <v>445</v>
      </c>
      <c r="F452" s="31" t="s">
        <v>719</v>
      </c>
      <c r="G452" s="31" t="s">
        <v>7</v>
      </c>
      <c r="H452" s="31" t="s">
        <v>90</v>
      </c>
      <c r="I452" s="31" t="s">
        <v>22</v>
      </c>
      <c r="J452" s="9" t="s">
        <v>288</v>
      </c>
      <c r="K452" s="31">
        <v>175</v>
      </c>
      <c r="L452" s="31" t="s">
        <v>2323</v>
      </c>
      <c r="M452" s="31" t="s">
        <v>2324</v>
      </c>
      <c r="N452" s="31" t="s">
        <v>90</v>
      </c>
      <c r="P452" s="1" t="s">
        <v>2325</v>
      </c>
      <c r="Q452" s="1" t="s">
        <v>135</v>
      </c>
    </row>
    <row r="453" spans="5:17" x14ac:dyDescent="0.2">
      <c r="E453" s="4">
        <f t="shared" si="6"/>
        <v>446</v>
      </c>
      <c r="F453" s="31" t="s">
        <v>720</v>
      </c>
      <c r="G453" s="31" t="s">
        <v>7</v>
      </c>
      <c r="H453" s="31" t="s">
        <v>90</v>
      </c>
      <c r="I453" s="31" t="s">
        <v>22</v>
      </c>
      <c r="J453" s="9" t="s">
        <v>288</v>
      </c>
      <c r="K453" s="31">
        <v>176</v>
      </c>
      <c r="L453" s="31" t="s">
        <v>2326</v>
      </c>
      <c r="M453" s="31" t="s">
        <v>2327</v>
      </c>
      <c r="N453" s="31" t="s">
        <v>90</v>
      </c>
      <c r="P453" s="1" t="s">
        <v>2328</v>
      </c>
      <c r="Q453" s="1" t="s">
        <v>135</v>
      </c>
    </row>
    <row r="454" spans="5:17" x14ac:dyDescent="0.2">
      <c r="E454" s="4">
        <f t="shared" si="6"/>
        <v>447</v>
      </c>
      <c r="F454" s="31" t="s">
        <v>721</v>
      </c>
      <c r="G454" s="31" t="s">
        <v>7</v>
      </c>
      <c r="H454" s="31" t="s">
        <v>90</v>
      </c>
      <c r="I454" s="31" t="s">
        <v>22</v>
      </c>
      <c r="J454" s="9" t="s">
        <v>288</v>
      </c>
      <c r="K454" s="31">
        <v>177</v>
      </c>
      <c r="L454" s="31" t="s">
        <v>2329</v>
      </c>
      <c r="M454" s="31" t="s">
        <v>2330</v>
      </c>
      <c r="N454" s="31" t="s">
        <v>90</v>
      </c>
      <c r="P454" s="1" t="s">
        <v>2331</v>
      </c>
      <c r="Q454" s="1" t="s">
        <v>135</v>
      </c>
    </row>
    <row r="455" spans="5:17" x14ac:dyDescent="0.2">
      <c r="E455" s="4">
        <f t="shared" si="6"/>
        <v>448</v>
      </c>
      <c r="F455" s="31" t="s">
        <v>722</v>
      </c>
      <c r="G455" s="31" t="s">
        <v>7</v>
      </c>
      <c r="H455" s="31" t="s">
        <v>90</v>
      </c>
      <c r="I455" s="31" t="s">
        <v>22</v>
      </c>
      <c r="J455" s="9" t="s">
        <v>288</v>
      </c>
      <c r="K455" s="31">
        <v>178</v>
      </c>
      <c r="L455" s="31" t="s">
        <v>2332</v>
      </c>
      <c r="M455" s="31" t="s">
        <v>2333</v>
      </c>
      <c r="N455" s="31" t="s">
        <v>90</v>
      </c>
      <c r="P455" s="1" t="s">
        <v>2334</v>
      </c>
      <c r="Q455" s="1" t="s">
        <v>135</v>
      </c>
    </row>
    <row r="456" spans="5:17" x14ac:dyDescent="0.2">
      <c r="E456" s="4">
        <f t="shared" si="6"/>
        <v>449</v>
      </c>
      <c r="F456" s="31" t="s">
        <v>723</v>
      </c>
      <c r="G456" s="31" t="s">
        <v>7</v>
      </c>
      <c r="H456" s="31" t="s">
        <v>90</v>
      </c>
      <c r="I456" s="31" t="s">
        <v>22</v>
      </c>
      <c r="J456" s="9" t="s">
        <v>288</v>
      </c>
      <c r="K456" s="31">
        <v>179</v>
      </c>
      <c r="L456" s="31" t="s">
        <v>2335</v>
      </c>
      <c r="M456" s="31" t="s">
        <v>2336</v>
      </c>
      <c r="N456" s="31" t="s">
        <v>90</v>
      </c>
      <c r="P456" s="1" t="s">
        <v>2337</v>
      </c>
      <c r="Q456" s="1" t="s">
        <v>135</v>
      </c>
    </row>
    <row r="457" spans="5:17" x14ac:dyDescent="0.2">
      <c r="E457" s="4">
        <f t="shared" ref="E457:E520" si="7">ROW(E457)-ROW($E$7)</f>
        <v>450</v>
      </c>
      <c r="F457" s="31" t="s">
        <v>724</v>
      </c>
      <c r="G457" s="31" t="s">
        <v>7</v>
      </c>
      <c r="H457" s="31" t="s">
        <v>90</v>
      </c>
      <c r="I457" s="31" t="s">
        <v>22</v>
      </c>
      <c r="J457" s="9" t="s">
        <v>288</v>
      </c>
      <c r="K457" s="31">
        <v>180</v>
      </c>
      <c r="L457" s="31" t="s">
        <v>2338</v>
      </c>
      <c r="M457" s="31" t="s">
        <v>2339</v>
      </c>
      <c r="N457" s="31" t="s">
        <v>90</v>
      </c>
      <c r="P457" s="1" t="s">
        <v>2340</v>
      </c>
      <c r="Q457" s="1" t="s">
        <v>135</v>
      </c>
    </row>
    <row r="458" spans="5:17" x14ac:dyDescent="0.2">
      <c r="E458" s="4">
        <f t="shared" si="7"/>
        <v>451</v>
      </c>
      <c r="F458" s="31" t="s">
        <v>725</v>
      </c>
      <c r="G458" s="31" t="s">
        <v>7</v>
      </c>
      <c r="H458" s="31" t="s">
        <v>90</v>
      </c>
      <c r="I458" s="31" t="s">
        <v>22</v>
      </c>
      <c r="J458" s="9" t="s">
        <v>288</v>
      </c>
      <c r="K458" s="31">
        <v>181</v>
      </c>
      <c r="L458" s="31" t="s">
        <v>2341</v>
      </c>
      <c r="M458" s="31" t="s">
        <v>2342</v>
      </c>
      <c r="N458" s="31" t="s">
        <v>90</v>
      </c>
      <c r="P458" s="1" t="s">
        <v>2343</v>
      </c>
      <c r="Q458" s="1" t="s">
        <v>135</v>
      </c>
    </row>
    <row r="459" spans="5:17" x14ac:dyDescent="0.2">
      <c r="E459" s="4">
        <f t="shared" si="7"/>
        <v>452</v>
      </c>
      <c r="F459" s="31" t="s">
        <v>726</v>
      </c>
      <c r="G459" s="31" t="s">
        <v>7</v>
      </c>
      <c r="H459" s="31" t="s">
        <v>90</v>
      </c>
      <c r="I459" s="31" t="s">
        <v>22</v>
      </c>
      <c r="J459" s="9" t="s">
        <v>288</v>
      </c>
      <c r="K459" s="31">
        <v>182</v>
      </c>
      <c r="L459" s="31" t="s">
        <v>2344</v>
      </c>
      <c r="M459" s="31" t="s">
        <v>2345</v>
      </c>
      <c r="N459" s="31" t="s">
        <v>90</v>
      </c>
      <c r="P459" s="1" t="s">
        <v>2346</v>
      </c>
      <c r="Q459" s="1" t="s">
        <v>135</v>
      </c>
    </row>
    <row r="460" spans="5:17" x14ac:dyDescent="0.2">
      <c r="E460" s="4">
        <f t="shared" si="7"/>
        <v>453</v>
      </c>
      <c r="F460" s="31" t="s">
        <v>727</v>
      </c>
      <c r="G460" s="31" t="s">
        <v>7</v>
      </c>
      <c r="H460" s="31" t="s">
        <v>90</v>
      </c>
      <c r="I460" s="31" t="s">
        <v>22</v>
      </c>
      <c r="J460" s="9" t="s">
        <v>288</v>
      </c>
      <c r="K460" s="31">
        <v>183</v>
      </c>
      <c r="L460" s="31" t="s">
        <v>2347</v>
      </c>
      <c r="M460" s="31" t="s">
        <v>2348</v>
      </c>
      <c r="N460" s="31" t="s">
        <v>90</v>
      </c>
      <c r="P460" s="1" t="s">
        <v>2349</v>
      </c>
      <c r="Q460" s="1" t="s">
        <v>135</v>
      </c>
    </row>
    <row r="461" spans="5:17" x14ac:dyDescent="0.2">
      <c r="E461" s="4">
        <f t="shared" si="7"/>
        <v>454</v>
      </c>
      <c r="F461" s="31" t="s">
        <v>728</v>
      </c>
      <c r="G461" s="31" t="s">
        <v>7</v>
      </c>
      <c r="H461" s="31" t="s">
        <v>90</v>
      </c>
      <c r="I461" s="31" t="s">
        <v>22</v>
      </c>
      <c r="J461" s="9" t="s">
        <v>288</v>
      </c>
      <c r="K461" s="31">
        <v>184</v>
      </c>
      <c r="L461" s="31" t="s">
        <v>2350</v>
      </c>
      <c r="M461" s="31" t="s">
        <v>2351</v>
      </c>
      <c r="N461" s="31" t="s">
        <v>90</v>
      </c>
      <c r="P461" s="1" t="s">
        <v>2352</v>
      </c>
      <c r="Q461" s="1" t="s">
        <v>135</v>
      </c>
    </row>
    <row r="462" spans="5:17" x14ac:dyDescent="0.2">
      <c r="E462" s="4">
        <f t="shared" si="7"/>
        <v>455</v>
      </c>
      <c r="F462" s="31" t="s">
        <v>729</v>
      </c>
      <c r="G462" s="31" t="s">
        <v>7</v>
      </c>
      <c r="H462" s="31" t="s">
        <v>90</v>
      </c>
      <c r="I462" s="31" t="s">
        <v>22</v>
      </c>
      <c r="J462" s="9" t="s">
        <v>288</v>
      </c>
      <c r="K462" s="31">
        <v>185</v>
      </c>
      <c r="L462" s="31" t="s">
        <v>2353</v>
      </c>
      <c r="M462" s="31" t="s">
        <v>2354</v>
      </c>
      <c r="N462" s="31" t="s">
        <v>90</v>
      </c>
      <c r="P462" s="1" t="s">
        <v>2355</v>
      </c>
      <c r="Q462" s="1" t="s">
        <v>135</v>
      </c>
    </row>
    <row r="463" spans="5:17" x14ac:dyDescent="0.2">
      <c r="E463" s="4">
        <f t="shared" si="7"/>
        <v>456</v>
      </c>
      <c r="F463" s="31" t="s">
        <v>730</v>
      </c>
      <c r="G463" s="31" t="s">
        <v>7</v>
      </c>
      <c r="H463" s="31" t="s">
        <v>90</v>
      </c>
      <c r="I463" s="31" t="s">
        <v>22</v>
      </c>
      <c r="J463" s="9" t="s">
        <v>288</v>
      </c>
      <c r="K463" s="31">
        <v>186</v>
      </c>
      <c r="L463" s="31" t="s">
        <v>2356</v>
      </c>
      <c r="M463" s="31" t="s">
        <v>2357</v>
      </c>
      <c r="N463" s="31" t="s">
        <v>90</v>
      </c>
      <c r="P463" s="1" t="s">
        <v>2358</v>
      </c>
      <c r="Q463" s="1" t="s">
        <v>135</v>
      </c>
    </row>
    <row r="464" spans="5:17" x14ac:dyDescent="0.2">
      <c r="E464" s="4">
        <f t="shared" si="7"/>
        <v>457</v>
      </c>
      <c r="F464" s="31" t="s">
        <v>731</v>
      </c>
      <c r="G464" s="31" t="s">
        <v>7</v>
      </c>
      <c r="H464" s="31" t="s">
        <v>90</v>
      </c>
      <c r="I464" s="31" t="s">
        <v>22</v>
      </c>
      <c r="J464" s="9" t="s">
        <v>288</v>
      </c>
      <c r="K464" s="31">
        <v>187</v>
      </c>
      <c r="L464" s="31" t="s">
        <v>2359</v>
      </c>
      <c r="M464" s="31" t="s">
        <v>2360</v>
      </c>
      <c r="N464" s="31" t="s">
        <v>90</v>
      </c>
      <c r="P464" s="1" t="s">
        <v>2361</v>
      </c>
      <c r="Q464" s="1" t="s">
        <v>135</v>
      </c>
    </row>
    <row r="465" spans="5:17" x14ac:dyDescent="0.2">
      <c r="E465" s="4">
        <f t="shared" si="7"/>
        <v>458</v>
      </c>
      <c r="F465" s="31" t="s">
        <v>732</v>
      </c>
      <c r="G465" s="31" t="s">
        <v>7</v>
      </c>
      <c r="H465" s="31" t="s">
        <v>90</v>
      </c>
      <c r="I465" s="31" t="s">
        <v>22</v>
      </c>
      <c r="J465" s="9" t="s">
        <v>288</v>
      </c>
      <c r="K465" s="31">
        <v>188</v>
      </c>
      <c r="L465" s="31" t="s">
        <v>2362</v>
      </c>
      <c r="M465" s="31" t="s">
        <v>2363</v>
      </c>
      <c r="N465" s="31" t="s">
        <v>90</v>
      </c>
      <c r="P465" s="1" t="s">
        <v>2364</v>
      </c>
      <c r="Q465" s="1" t="s">
        <v>135</v>
      </c>
    </row>
    <row r="466" spans="5:17" x14ac:dyDescent="0.2">
      <c r="E466" s="4">
        <f t="shared" si="7"/>
        <v>459</v>
      </c>
      <c r="F466" s="31" t="s">
        <v>733</v>
      </c>
      <c r="G466" s="31" t="s">
        <v>7</v>
      </c>
      <c r="H466" s="31" t="s">
        <v>90</v>
      </c>
      <c r="I466" s="31" t="s">
        <v>22</v>
      </c>
      <c r="J466" s="9" t="s">
        <v>288</v>
      </c>
      <c r="K466" s="31">
        <v>189</v>
      </c>
      <c r="L466" s="31" t="s">
        <v>2365</v>
      </c>
      <c r="M466" s="31" t="s">
        <v>2366</v>
      </c>
      <c r="N466" s="31" t="s">
        <v>90</v>
      </c>
      <c r="P466" s="1" t="s">
        <v>2367</v>
      </c>
      <c r="Q466" s="1" t="s">
        <v>135</v>
      </c>
    </row>
    <row r="467" spans="5:17" x14ac:dyDescent="0.2">
      <c r="E467" s="4">
        <f t="shared" si="7"/>
        <v>460</v>
      </c>
      <c r="F467" s="31" t="s">
        <v>734</v>
      </c>
      <c r="G467" s="31" t="s">
        <v>7</v>
      </c>
      <c r="H467" s="31" t="s">
        <v>90</v>
      </c>
      <c r="I467" s="31" t="s">
        <v>22</v>
      </c>
      <c r="J467" s="9" t="s">
        <v>288</v>
      </c>
      <c r="K467" s="31">
        <v>190</v>
      </c>
      <c r="L467" s="31" t="s">
        <v>2368</v>
      </c>
      <c r="M467" s="31" t="s">
        <v>2369</v>
      </c>
      <c r="N467" s="31" t="s">
        <v>90</v>
      </c>
      <c r="P467" s="1" t="s">
        <v>2370</v>
      </c>
      <c r="Q467" s="1" t="s">
        <v>135</v>
      </c>
    </row>
    <row r="468" spans="5:17" x14ac:dyDescent="0.2">
      <c r="E468" s="4">
        <f t="shared" si="7"/>
        <v>461</v>
      </c>
      <c r="F468" s="31" t="s">
        <v>735</v>
      </c>
      <c r="G468" s="31" t="s">
        <v>7</v>
      </c>
      <c r="H468" s="31" t="s">
        <v>90</v>
      </c>
      <c r="I468" s="31" t="s">
        <v>22</v>
      </c>
      <c r="J468" s="9" t="s">
        <v>288</v>
      </c>
      <c r="K468" s="31">
        <v>191</v>
      </c>
      <c r="L468" s="31" t="s">
        <v>2371</v>
      </c>
      <c r="M468" s="31" t="s">
        <v>2372</v>
      </c>
      <c r="N468" s="31" t="s">
        <v>90</v>
      </c>
      <c r="P468" s="1" t="s">
        <v>2373</v>
      </c>
      <c r="Q468" s="1" t="s">
        <v>135</v>
      </c>
    </row>
    <row r="469" spans="5:17" x14ac:dyDescent="0.2">
      <c r="E469" s="4">
        <f t="shared" si="7"/>
        <v>462</v>
      </c>
      <c r="F469" s="31" t="s">
        <v>736</v>
      </c>
      <c r="G469" s="31" t="s">
        <v>7</v>
      </c>
      <c r="H469" s="31" t="s">
        <v>90</v>
      </c>
      <c r="I469" s="31" t="s">
        <v>22</v>
      </c>
      <c r="J469" s="9" t="s">
        <v>288</v>
      </c>
      <c r="K469" s="31">
        <v>192</v>
      </c>
      <c r="L469" s="31" t="s">
        <v>2374</v>
      </c>
      <c r="M469" s="31" t="s">
        <v>2375</v>
      </c>
      <c r="N469" s="31" t="s">
        <v>90</v>
      </c>
      <c r="P469" s="1" t="s">
        <v>2376</v>
      </c>
      <c r="Q469" s="1" t="s">
        <v>135</v>
      </c>
    </row>
    <row r="470" spans="5:17" x14ac:dyDescent="0.2">
      <c r="E470" s="4">
        <f t="shared" si="7"/>
        <v>463</v>
      </c>
      <c r="F470" s="31" t="s">
        <v>737</v>
      </c>
      <c r="G470" s="31" t="s">
        <v>7</v>
      </c>
      <c r="H470" s="31" t="s">
        <v>90</v>
      </c>
      <c r="I470" s="31" t="s">
        <v>22</v>
      </c>
      <c r="J470" s="9" t="s">
        <v>288</v>
      </c>
      <c r="K470" s="31">
        <v>193</v>
      </c>
      <c r="L470" s="31" t="s">
        <v>2377</v>
      </c>
      <c r="M470" s="31" t="s">
        <v>2378</v>
      </c>
      <c r="N470" s="31" t="s">
        <v>90</v>
      </c>
      <c r="P470" s="1" t="s">
        <v>2379</v>
      </c>
      <c r="Q470" s="1" t="s">
        <v>135</v>
      </c>
    </row>
    <row r="471" spans="5:17" x14ac:dyDescent="0.2">
      <c r="E471" s="4">
        <f t="shared" si="7"/>
        <v>464</v>
      </c>
      <c r="F471" s="31" t="s">
        <v>738</v>
      </c>
      <c r="G471" s="31" t="s">
        <v>7</v>
      </c>
      <c r="H471" s="31" t="s">
        <v>90</v>
      </c>
      <c r="I471" s="31" t="s">
        <v>22</v>
      </c>
      <c r="J471" s="9" t="s">
        <v>288</v>
      </c>
      <c r="K471" s="31">
        <v>194</v>
      </c>
      <c r="L471" s="31" t="s">
        <v>2380</v>
      </c>
      <c r="M471" s="31" t="s">
        <v>2381</v>
      </c>
      <c r="N471" s="31" t="s">
        <v>90</v>
      </c>
      <c r="P471" s="1" t="s">
        <v>2382</v>
      </c>
      <c r="Q471" s="1" t="s">
        <v>135</v>
      </c>
    </row>
    <row r="472" spans="5:17" x14ac:dyDescent="0.2">
      <c r="E472" s="4">
        <f t="shared" si="7"/>
        <v>465</v>
      </c>
      <c r="F472" s="31" t="s">
        <v>739</v>
      </c>
      <c r="G472" s="31" t="s">
        <v>7</v>
      </c>
      <c r="H472" s="31" t="s">
        <v>90</v>
      </c>
      <c r="I472" s="31" t="s">
        <v>22</v>
      </c>
      <c r="J472" s="9" t="s">
        <v>288</v>
      </c>
      <c r="K472" s="31">
        <v>195</v>
      </c>
      <c r="L472" s="31" t="s">
        <v>2383</v>
      </c>
      <c r="M472" s="31" t="s">
        <v>2384</v>
      </c>
      <c r="N472" s="31" t="s">
        <v>90</v>
      </c>
      <c r="P472" s="1" t="s">
        <v>2385</v>
      </c>
      <c r="Q472" s="1" t="s">
        <v>135</v>
      </c>
    </row>
    <row r="473" spans="5:17" x14ac:dyDescent="0.2">
      <c r="E473" s="4">
        <f t="shared" si="7"/>
        <v>466</v>
      </c>
      <c r="F473" s="31" t="s">
        <v>740</v>
      </c>
      <c r="G473" s="31" t="s">
        <v>7</v>
      </c>
      <c r="H473" s="31" t="s">
        <v>90</v>
      </c>
      <c r="I473" s="31" t="s">
        <v>22</v>
      </c>
      <c r="J473" s="9" t="s">
        <v>288</v>
      </c>
      <c r="K473" s="31">
        <v>196</v>
      </c>
      <c r="L473" s="31" t="s">
        <v>2386</v>
      </c>
      <c r="M473" s="31" t="s">
        <v>2387</v>
      </c>
      <c r="N473" s="31" t="s">
        <v>90</v>
      </c>
      <c r="P473" s="1" t="s">
        <v>2388</v>
      </c>
      <c r="Q473" s="1" t="s">
        <v>135</v>
      </c>
    </row>
    <row r="474" spans="5:17" x14ac:dyDescent="0.2">
      <c r="E474" s="4">
        <f t="shared" si="7"/>
        <v>467</v>
      </c>
      <c r="F474" s="31" t="s">
        <v>741</v>
      </c>
      <c r="G474" s="31" t="s">
        <v>7</v>
      </c>
      <c r="H474" s="31" t="s">
        <v>90</v>
      </c>
      <c r="I474" s="31" t="s">
        <v>22</v>
      </c>
      <c r="J474" s="9" t="s">
        <v>288</v>
      </c>
      <c r="K474" s="31">
        <v>197</v>
      </c>
      <c r="L474" s="31" t="s">
        <v>2389</v>
      </c>
      <c r="M474" s="31" t="s">
        <v>2390</v>
      </c>
      <c r="N474" s="31" t="s">
        <v>90</v>
      </c>
      <c r="P474" s="1" t="s">
        <v>2391</v>
      </c>
      <c r="Q474" s="1" t="s">
        <v>135</v>
      </c>
    </row>
    <row r="475" spans="5:17" x14ac:dyDescent="0.2">
      <c r="E475" s="4">
        <f t="shared" si="7"/>
        <v>468</v>
      </c>
      <c r="F475" s="31" t="s">
        <v>742</v>
      </c>
      <c r="G475" s="31" t="s">
        <v>7</v>
      </c>
      <c r="H475" s="31" t="s">
        <v>90</v>
      </c>
      <c r="I475" s="31" t="s">
        <v>22</v>
      </c>
      <c r="J475" s="9" t="s">
        <v>288</v>
      </c>
      <c r="K475" s="31">
        <v>198</v>
      </c>
      <c r="L475" s="31" t="s">
        <v>2392</v>
      </c>
      <c r="M475" s="31" t="s">
        <v>2393</v>
      </c>
      <c r="N475" s="31" t="s">
        <v>90</v>
      </c>
      <c r="P475" s="1" t="s">
        <v>2394</v>
      </c>
      <c r="Q475" s="1" t="s">
        <v>135</v>
      </c>
    </row>
    <row r="476" spans="5:17" x14ac:dyDescent="0.2">
      <c r="E476" s="4">
        <f t="shared" si="7"/>
        <v>469</v>
      </c>
      <c r="F476" s="31" t="s">
        <v>743</v>
      </c>
      <c r="G476" s="31" t="s">
        <v>7</v>
      </c>
      <c r="H476" s="31" t="s">
        <v>90</v>
      </c>
      <c r="I476" s="31" t="s">
        <v>22</v>
      </c>
      <c r="J476" s="9" t="s">
        <v>288</v>
      </c>
      <c r="K476" s="31">
        <v>199</v>
      </c>
      <c r="L476" s="31" t="s">
        <v>2395</v>
      </c>
      <c r="M476" s="31" t="s">
        <v>2396</v>
      </c>
      <c r="N476" s="31" t="s">
        <v>90</v>
      </c>
      <c r="P476" s="1" t="s">
        <v>2397</v>
      </c>
      <c r="Q476" s="1" t="s">
        <v>135</v>
      </c>
    </row>
    <row r="477" spans="5:17" x14ac:dyDescent="0.2">
      <c r="E477" s="4">
        <f t="shared" si="7"/>
        <v>470</v>
      </c>
      <c r="F477" s="31" t="s">
        <v>744</v>
      </c>
      <c r="G477" s="31" t="s">
        <v>7</v>
      </c>
      <c r="H477" s="31" t="s">
        <v>90</v>
      </c>
      <c r="I477" s="31" t="s">
        <v>22</v>
      </c>
      <c r="J477" s="9" t="s">
        <v>288</v>
      </c>
      <c r="K477" s="31">
        <v>200</v>
      </c>
      <c r="L477" s="31" t="s">
        <v>2398</v>
      </c>
      <c r="M477" s="31" t="s">
        <v>2399</v>
      </c>
      <c r="N477" s="31" t="s">
        <v>90</v>
      </c>
      <c r="P477" s="1" t="s">
        <v>2400</v>
      </c>
      <c r="Q477" s="1" t="s">
        <v>135</v>
      </c>
    </row>
    <row r="478" spans="5:17" x14ac:dyDescent="0.2">
      <c r="E478" s="4">
        <f t="shared" si="7"/>
        <v>471</v>
      </c>
      <c r="F478" s="31" t="s">
        <v>745</v>
      </c>
      <c r="G478" s="31" t="s">
        <v>7</v>
      </c>
      <c r="H478" s="31" t="s">
        <v>90</v>
      </c>
      <c r="I478" s="31" t="s">
        <v>22</v>
      </c>
      <c r="J478" s="9" t="s">
        <v>288</v>
      </c>
      <c r="K478" s="31">
        <v>201</v>
      </c>
      <c r="L478" s="31" t="s">
        <v>2401</v>
      </c>
      <c r="M478" s="31" t="s">
        <v>2402</v>
      </c>
      <c r="N478" s="31" t="s">
        <v>90</v>
      </c>
      <c r="P478" s="1" t="s">
        <v>2403</v>
      </c>
      <c r="Q478" s="1" t="s">
        <v>135</v>
      </c>
    </row>
    <row r="479" spans="5:17" x14ac:dyDescent="0.2">
      <c r="E479" s="4">
        <f t="shared" si="7"/>
        <v>472</v>
      </c>
      <c r="F479" s="31" t="s">
        <v>746</v>
      </c>
      <c r="G479" s="31" t="s">
        <v>7</v>
      </c>
      <c r="H479" s="31" t="s">
        <v>90</v>
      </c>
      <c r="I479" s="31" t="s">
        <v>22</v>
      </c>
      <c r="J479" s="9" t="s">
        <v>288</v>
      </c>
      <c r="K479" s="31">
        <v>202</v>
      </c>
      <c r="L479" s="31" t="s">
        <v>2404</v>
      </c>
      <c r="M479" s="31" t="s">
        <v>2405</v>
      </c>
      <c r="N479" s="31" t="s">
        <v>90</v>
      </c>
      <c r="P479" s="1" t="s">
        <v>2406</v>
      </c>
      <c r="Q479" s="1" t="s">
        <v>135</v>
      </c>
    </row>
    <row r="480" spans="5:17" x14ac:dyDescent="0.2">
      <c r="E480" s="4">
        <f t="shared" si="7"/>
        <v>473</v>
      </c>
      <c r="F480" s="31" t="s">
        <v>747</v>
      </c>
      <c r="G480" s="31" t="s">
        <v>7</v>
      </c>
      <c r="H480" s="31" t="s">
        <v>90</v>
      </c>
      <c r="I480" s="31" t="s">
        <v>22</v>
      </c>
      <c r="J480" s="9" t="s">
        <v>288</v>
      </c>
      <c r="K480" s="31">
        <v>203</v>
      </c>
      <c r="L480" s="31" t="s">
        <v>2407</v>
      </c>
      <c r="M480" s="31" t="s">
        <v>2408</v>
      </c>
      <c r="N480" s="31" t="s">
        <v>90</v>
      </c>
      <c r="P480" s="1" t="s">
        <v>2409</v>
      </c>
      <c r="Q480" s="1" t="s">
        <v>135</v>
      </c>
    </row>
    <row r="481" spans="5:17" x14ac:dyDescent="0.2">
      <c r="E481" s="4">
        <f t="shared" si="7"/>
        <v>474</v>
      </c>
      <c r="F481" s="31" t="s">
        <v>748</v>
      </c>
      <c r="G481" s="31" t="s">
        <v>7</v>
      </c>
      <c r="H481" s="31" t="s">
        <v>90</v>
      </c>
      <c r="I481" s="31" t="s">
        <v>22</v>
      </c>
      <c r="J481" s="9" t="s">
        <v>288</v>
      </c>
      <c r="K481" s="31">
        <v>204</v>
      </c>
      <c r="L481" s="31" t="s">
        <v>2410</v>
      </c>
      <c r="M481" s="31" t="s">
        <v>2411</v>
      </c>
      <c r="N481" s="31" t="s">
        <v>90</v>
      </c>
      <c r="P481" s="1" t="s">
        <v>2412</v>
      </c>
      <c r="Q481" s="1" t="s">
        <v>135</v>
      </c>
    </row>
    <row r="482" spans="5:17" x14ac:dyDescent="0.2">
      <c r="E482" s="4">
        <f t="shared" si="7"/>
        <v>475</v>
      </c>
      <c r="F482" s="31" t="s">
        <v>749</v>
      </c>
      <c r="G482" s="31" t="s">
        <v>7</v>
      </c>
      <c r="H482" s="31" t="s">
        <v>90</v>
      </c>
      <c r="I482" s="31" t="s">
        <v>22</v>
      </c>
      <c r="J482" s="9" t="s">
        <v>288</v>
      </c>
      <c r="K482" s="31">
        <v>205</v>
      </c>
      <c r="L482" s="31" t="s">
        <v>2413</v>
      </c>
      <c r="M482" s="31" t="s">
        <v>2414</v>
      </c>
      <c r="N482" s="31" t="s">
        <v>90</v>
      </c>
      <c r="P482" s="1" t="s">
        <v>2415</v>
      </c>
      <c r="Q482" s="1" t="s">
        <v>135</v>
      </c>
    </row>
    <row r="483" spans="5:17" x14ac:dyDescent="0.2">
      <c r="E483" s="4">
        <f t="shared" si="7"/>
        <v>476</v>
      </c>
      <c r="F483" s="31" t="s">
        <v>750</v>
      </c>
      <c r="G483" s="31" t="s">
        <v>7</v>
      </c>
      <c r="H483" s="31" t="s">
        <v>90</v>
      </c>
      <c r="I483" s="31" t="s">
        <v>22</v>
      </c>
      <c r="J483" s="9" t="s">
        <v>288</v>
      </c>
      <c r="K483" s="31">
        <v>206</v>
      </c>
      <c r="L483" s="31" t="s">
        <v>2416</v>
      </c>
      <c r="M483" s="31" t="s">
        <v>2417</v>
      </c>
      <c r="N483" s="31" t="s">
        <v>90</v>
      </c>
      <c r="P483" s="1" t="s">
        <v>2418</v>
      </c>
      <c r="Q483" s="1" t="s">
        <v>135</v>
      </c>
    </row>
    <row r="484" spans="5:17" x14ac:dyDescent="0.2">
      <c r="E484" s="4">
        <f t="shared" si="7"/>
        <v>477</v>
      </c>
      <c r="F484" s="31" t="s">
        <v>751</v>
      </c>
      <c r="G484" s="31" t="s">
        <v>7</v>
      </c>
      <c r="H484" s="31" t="s">
        <v>90</v>
      </c>
      <c r="I484" s="31" t="s">
        <v>22</v>
      </c>
      <c r="J484" s="9" t="s">
        <v>288</v>
      </c>
      <c r="K484" s="31">
        <v>207</v>
      </c>
      <c r="L484" s="31" t="s">
        <v>2419</v>
      </c>
      <c r="M484" s="31" t="s">
        <v>2420</v>
      </c>
      <c r="N484" s="31" t="s">
        <v>90</v>
      </c>
      <c r="P484" s="1" t="s">
        <v>2421</v>
      </c>
      <c r="Q484" s="1" t="s">
        <v>135</v>
      </c>
    </row>
    <row r="485" spans="5:17" x14ac:dyDescent="0.2">
      <c r="E485" s="4">
        <f t="shared" si="7"/>
        <v>478</v>
      </c>
      <c r="F485" s="31" t="s">
        <v>752</v>
      </c>
      <c r="G485" s="31" t="s">
        <v>7</v>
      </c>
      <c r="H485" s="31" t="s">
        <v>90</v>
      </c>
      <c r="I485" s="31" t="s">
        <v>22</v>
      </c>
      <c r="J485" s="9" t="s">
        <v>288</v>
      </c>
      <c r="K485" s="31">
        <v>208</v>
      </c>
      <c r="L485" s="31" t="s">
        <v>2422</v>
      </c>
      <c r="M485" s="31" t="s">
        <v>2423</v>
      </c>
      <c r="N485" s="31" t="s">
        <v>90</v>
      </c>
      <c r="P485" s="1" t="s">
        <v>2424</v>
      </c>
      <c r="Q485" s="1" t="s">
        <v>135</v>
      </c>
    </row>
    <row r="486" spans="5:17" x14ac:dyDescent="0.2">
      <c r="E486" s="4">
        <f t="shared" si="7"/>
        <v>479</v>
      </c>
      <c r="F486" s="31" t="s">
        <v>753</v>
      </c>
      <c r="G486" s="31" t="s">
        <v>7</v>
      </c>
      <c r="H486" s="31" t="s">
        <v>90</v>
      </c>
      <c r="I486" s="31" t="s">
        <v>22</v>
      </c>
      <c r="J486" s="9" t="s">
        <v>288</v>
      </c>
      <c r="K486" s="31">
        <v>209</v>
      </c>
      <c r="L486" s="31" t="s">
        <v>2425</v>
      </c>
      <c r="M486" s="31" t="s">
        <v>2426</v>
      </c>
      <c r="N486" s="31" t="s">
        <v>90</v>
      </c>
      <c r="P486" s="1" t="s">
        <v>2427</v>
      </c>
      <c r="Q486" s="1" t="s">
        <v>135</v>
      </c>
    </row>
    <row r="487" spans="5:17" x14ac:dyDescent="0.2">
      <c r="E487" s="4">
        <f t="shared" si="7"/>
        <v>480</v>
      </c>
      <c r="F487" s="31" t="s">
        <v>754</v>
      </c>
      <c r="G487" s="31" t="s">
        <v>7</v>
      </c>
      <c r="H487" s="31" t="s">
        <v>90</v>
      </c>
      <c r="I487" s="31" t="s">
        <v>22</v>
      </c>
      <c r="J487" s="9" t="s">
        <v>288</v>
      </c>
      <c r="K487" s="31">
        <v>210</v>
      </c>
      <c r="L487" s="31" t="s">
        <v>2428</v>
      </c>
      <c r="M487" s="31" t="s">
        <v>2429</v>
      </c>
      <c r="N487" s="31" t="s">
        <v>90</v>
      </c>
      <c r="P487" s="1" t="s">
        <v>2430</v>
      </c>
      <c r="Q487" s="1" t="s">
        <v>135</v>
      </c>
    </row>
    <row r="488" spans="5:17" x14ac:dyDescent="0.2">
      <c r="E488" s="4">
        <f t="shared" si="7"/>
        <v>481</v>
      </c>
      <c r="F488" s="31" t="s">
        <v>755</v>
      </c>
      <c r="G488" s="31" t="s">
        <v>7</v>
      </c>
      <c r="H488" s="31" t="s">
        <v>90</v>
      </c>
      <c r="I488" s="31" t="s">
        <v>22</v>
      </c>
      <c r="J488" s="9" t="s">
        <v>288</v>
      </c>
      <c r="K488" s="31">
        <v>211</v>
      </c>
      <c r="L488" s="31" t="s">
        <v>2431</v>
      </c>
      <c r="M488" s="31" t="s">
        <v>2432</v>
      </c>
      <c r="N488" s="31" t="s">
        <v>90</v>
      </c>
      <c r="P488" s="1" t="s">
        <v>2433</v>
      </c>
      <c r="Q488" s="1" t="s">
        <v>135</v>
      </c>
    </row>
    <row r="489" spans="5:17" x14ac:dyDescent="0.2">
      <c r="E489" s="4">
        <f t="shared" si="7"/>
        <v>482</v>
      </c>
      <c r="F489" s="31" t="s">
        <v>756</v>
      </c>
      <c r="G489" s="31" t="s">
        <v>7</v>
      </c>
      <c r="H489" s="31" t="s">
        <v>90</v>
      </c>
      <c r="I489" s="31" t="s">
        <v>22</v>
      </c>
      <c r="J489" s="9" t="s">
        <v>288</v>
      </c>
      <c r="K489" s="31">
        <v>212</v>
      </c>
      <c r="L489" s="31" t="s">
        <v>2434</v>
      </c>
      <c r="M489" s="31" t="s">
        <v>2435</v>
      </c>
      <c r="N489" s="31" t="s">
        <v>90</v>
      </c>
      <c r="P489" s="1" t="s">
        <v>2436</v>
      </c>
      <c r="Q489" s="1" t="s">
        <v>135</v>
      </c>
    </row>
    <row r="490" spans="5:17" x14ac:dyDescent="0.2">
      <c r="E490" s="4">
        <f t="shared" si="7"/>
        <v>483</v>
      </c>
      <c r="F490" s="31" t="s">
        <v>757</v>
      </c>
      <c r="G490" s="31" t="s">
        <v>7</v>
      </c>
      <c r="H490" s="31" t="s">
        <v>90</v>
      </c>
      <c r="I490" s="31" t="s">
        <v>22</v>
      </c>
      <c r="J490" s="9" t="s">
        <v>288</v>
      </c>
      <c r="K490" s="31">
        <v>213</v>
      </c>
      <c r="L490" s="31" t="s">
        <v>2437</v>
      </c>
      <c r="M490" s="31" t="s">
        <v>2438</v>
      </c>
      <c r="N490" s="31" t="s">
        <v>90</v>
      </c>
      <c r="P490" s="1" t="s">
        <v>2439</v>
      </c>
      <c r="Q490" s="1" t="s">
        <v>135</v>
      </c>
    </row>
    <row r="491" spans="5:17" x14ac:dyDescent="0.2">
      <c r="E491" s="4">
        <f t="shared" si="7"/>
        <v>484</v>
      </c>
      <c r="F491" s="31" t="s">
        <v>758</v>
      </c>
      <c r="G491" s="31" t="s">
        <v>7</v>
      </c>
      <c r="H491" s="31" t="s">
        <v>90</v>
      </c>
      <c r="I491" s="31" t="s">
        <v>22</v>
      </c>
      <c r="J491" s="9" t="s">
        <v>288</v>
      </c>
      <c r="K491" s="31">
        <v>214</v>
      </c>
      <c r="L491" s="31" t="s">
        <v>2440</v>
      </c>
      <c r="M491" s="31" t="s">
        <v>2441</v>
      </c>
      <c r="N491" s="31" t="s">
        <v>90</v>
      </c>
      <c r="P491" s="1" t="s">
        <v>2442</v>
      </c>
      <c r="Q491" s="1" t="s">
        <v>135</v>
      </c>
    </row>
    <row r="492" spans="5:17" x14ac:dyDescent="0.2">
      <c r="E492" s="4">
        <f t="shared" si="7"/>
        <v>485</v>
      </c>
      <c r="F492" s="31" t="s">
        <v>759</v>
      </c>
      <c r="G492" s="31" t="s">
        <v>7</v>
      </c>
      <c r="H492" s="31" t="s">
        <v>90</v>
      </c>
      <c r="I492" s="31" t="s">
        <v>22</v>
      </c>
      <c r="J492" s="9" t="s">
        <v>288</v>
      </c>
      <c r="K492" s="31">
        <v>215</v>
      </c>
      <c r="L492" s="31" t="s">
        <v>2443</v>
      </c>
      <c r="M492" s="31" t="s">
        <v>2444</v>
      </c>
      <c r="N492" s="31" t="s">
        <v>90</v>
      </c>
      <c r="P492" s="1" t="s">
        <v>2445</v>
      </c>
      <c r="Q492" s="1" t="s">
        <v>135</v>
      </c>
    </row>
    <row r="493" spans="5:17" x14ac:dyDescent="0.2">
      <c r="E493" s="4">
        <f t="shared" si="7"/>
        <v>486</v>
      </c>
      <c r="F493" s="31" t="s">
        <v>760</v>
      </c>
      <c r="G493" s="31" t="s">
        <v>7</v>
      </c>
      <c r="H493" s="31" t="s">
        <v>90</v>
      </c>
      <c r="I493" s="31" t="s">
        <v>22</v>
      </c>
      <c r="J493" s="9" t="s">
        <v>288</v>
      </c>
      <c r="K493" s="31">
        <v>216</v>
      </c>
      <c r="L493" s="31" t="s">
        <v>2446</v>
      </c>
      <c r="M493" s="31" t="s">
        <v>2447</v>
      </c>
      <c r="N493" s="31" t="s">
        <v>90</v>
      </c>
      <c r="P493" s="1" t="s">
        <v>2448</v>
      </c>
      <c r="Q493" s="1" t="s">
        <v>135</v>
      </c>
    </row>
    <row r="494" spans="5:17" x14ac:dyDescent="0.2">
      <c r="E494" s="4">
        <f t="shared" si="7"/>
        <v>487</v>
      </c>
      <c r="F494" s="31" t="s">
        <v>761</v>
      </c>
      <c r="G494" s="31" t="s">
        <v>7</v>
      </c>
      <c r="H494" s="31" t="s">
        <v>90</v>
      </c>
      <c r="I494" s="31" t="s">
        <v>22</v>
      </c>
      <c r="J494" s="9" t="s">
        <v>288</v>
      </c>
      <c r="K494" s="31">
        <v>217</v>
      </c>
      <c r="L494" s="31" t="s">
        <v>2449</v>
      </c>
      <c r="M494" s="31" t="s">
        <v>2450</v>
      </c>
      <c r="N494" s="31" t="s">
        <v>90</v>
      </c>
      <c r="P494" s="1" t="s">
        <v>2451</v>
      </c>
      <c r="Q494" s="1" t="s">
        <v>135</v>
      </c>
    </row>
    <row r="495" spans="5:17" x14ac:dyDescent="0.2">
      <c r="E495" s="4">
        <f t="shared" si="7"/>
        <v>488</v>
      </c>
      <c r="F495" s="31" t="s">
        <v>762</v>
      </c>
      <c r="G495" s="31" t="s">
        <v>7</v>
      </c>
      <c r="H495" s="31" t="s">
        <v>90</v>
      </c>
      <c r="I495" s="31" t="s">
        <v>22</v>
      </c>
      <c r="J495" s="9" t="s">
        <v>288</v>
      </c>
      <c r="K495" s="31">
        <v>218</v>
      </c>
      <c r="L495" s="31" t="s">
        <v>2452</v>
      </c>
      <c r="M495" s="31" t="s">
        <v>2453</v>
      </c>
      <c r="N495" s="31" t="s">
        <v>90</v>
      </c>
      <c r="P495" s="1" t="s">
        <v>2454</v>
      </c>
      <c r="Q495" s="1" t="s">
        <v>135</v>
      </c>
    </row>
    <row r="496" spans="5:17" x14ac:dyDescent="0.2">
      <c r="E496" s="4">
        <f t="shared" si="7"/>
        <v>489</v>
      </c>
      <c r="F496" s="31" t="s">
        <v>763</v>
      </c>
      <c r="G496" s="31" t="s">
        <v>7</v>
      </c>
      <c r="H496" s="31" t="s">
        <v>90</v>
      </c>
      <c r="I496" s="31" t="s">
        <v>22</v>
      </c>
      <c r="J496" s="9" t="s">
        <v>288</v>
      </c>
      <c r="K496" s="31">
        <v>219</v>
      </c>
      <c r="L496" s="31" t="s">
        <v>2455</v>
      </c>
      <c r="M496" s="31" t="s">
        <v>2456</v>
      </c>
      <c r="N496" s="31" t="s">
        <v>90</v>
      </c>
      <c r="P496" s="1" t="s">
        <v>2457</v>
      </c>
      <c r="Q496" s="1" t="s">
        <v>135</v>
      </c>
    </row>
    <row r="497" spans="5:17" x14ac:dyDescent="0.2">
      <c r="E497" s="4">
        <f t="shared" si="7"/>
        <v>490</v>
      </c>
      <c r="F497" s="31" t="s">
        <v>764</v>
      </c>
      <c r="G497" s="31" t="s">
        <v>7</v>
      </c>
      <c r="H497" s="31" t="s">
        <v>90</v>
      </c>
      <c r="I497" s="31" t="s">
        <v>22</v>
      </c>
      <c r="J497" s="9" t="s">
        <v>288</v>
      </c>
      <c r="K497" s="31">
        <v>220</v>
      </c>
      <c r="L497" s="31" t="s">
        <v>2458</v>
      </c>
      <c r="M497" s="31" t="s">
        <v>2459</v>
      </c>
      <c r="N497" s="31" t="s">
        <v>90</v>
      </c>
      <c r="P497" s="1" t="s">
        <v>2460</v>
      </c>
      <c r="Q497" s="1" t="s">
        <v>135</v>
      </c>
    </row>
    <row r="498" spans="5:17" x14ac:dyDescent="0.2">
      <c r="E498" s="4">
        <f t="shared" si="7"/>
        <v>491</v>
      </c>
      <c r="F498" s="31" t="s">
        <v>765</v>
      </c>
      <c r="G498" s="31" t="s">
        <v>7</v>
      </c>
      <c r="H498" s="31" t="s">
        <v>90</v>
      </c>
      <c r="I498" s="31" t="s">
        <v>22</v>
      </c>
      <c r="J498" s="9" t="s">
        <v>288</v>
      </c>
      <c r="K498" s="31">
        <v>221</v>
      </c>
      <c r="L498" s="31" t="s">
        <v>2461</v>
      </c>
      <c r="M498" s="31" t="s">
        <v>2462</v>
      </c>
      <c r="N498" s="31" t="s">
        <v>90</v>
      </c>
      <c r="P498" s="1" t="s">
        <v>2463</v>
      </c>
      <c r="Q498" s="1" t="s">
        <v>135</v>
      </c>
    </row>
    <row r="499" spans="5:17" x14ac:dyDescent="0.2">
      <c r="E499" s="4">
        <f t="shared" si="7"/>
        <v>492</v>
      </c>
      <c r="F499" s="31" t="s">
        <v>766</v>
      </c>
      <c r="G499" s="31" t="s">
        <v>7</v>
      </c>
      <c r="H499" s="31" t="s">
        <v>90</v>
      </c>
      <c r="I499" s="31" t="s">
        <v>22</v>
      </c>
      <c r="J499" s="9" t="s">
        <v>288</v>
      </c>
      <c r="K499" s="31">
        <v>222</v>
      </c>
      <c r="L499" s="31" t="s">
        <v>2464</v>
      </c>
      <c r="M499" s="31" t="s">
        <v>2465</v>
      </c>
      <c r="N499" s="31" t="s">
        <v>90</v>
      </c>
      <c r="P499" s="1" t="s">
        <v>2466</v>
      </c>
      <c r="Q499" s="1" t="s">
        <v>135</v>
      </c>
    </row>
    <row r="500" spans="5:17" x14ac:dyDescent="0.2">
      <c r="E500" s="4">
        <f t="shared" si="7"/>
        <v>493</v>
      </c>
      <c r="F500" s="31" t="s">
        <v>767</v>
      </c>
      <c r="G500" s="31" t="s">
        <v>7</v>
      </c>
      <c r="H500" s="31" t="s">
        <v>90</v>
      </c>
      <c r="I500" s="31" t="s">
        <v>22</v>
      </c>
      <c r="J500" s="9" t="s">
        <v>288</v>
      </c>
      <c r="K500" s="31">
        <v>223</v>
      </c>
      <c r="L500" s="31" t="s">
        <v>2467</v>
      </c>
      <c r="M500" s="31" t="s">
        <v>2468</v>
      </c>
      <c r="N500" s="31" t="s">
        <v>90</v>
      </c>
      <c r="P500" s="1" t="s">
        <v>2469</v>
      </c>
      <c r="Q500" s="1" t="s">
        <v>135</v>
      </c>
    </row>
    <row r="501" spans="5:17" x14ac:dyDescent="0.2">
      <c r="E501" s="4">
        <f t="shared" si="7"/>
        <v>494</v>
      </c>
      <c r="F501" s="31" t="s">
        <v>768</v>
      </c>
      <c r="G501" s="31" t="s">
        <v>7</v>
      </c>
      <c r="H501" s="31" t="s">
        <v>90</v>
      </c>
      <c r="I501" s="31" t="s">
        <v>22</v>
      </c>
      <c r="J501" s="9" t="s">
        <v>288</v>
      </c>
      <c r="K501" s="31">
        <v>224</v>
      </c>
      <c r="L501" s="31" t="s">
        <v>2470</v>
      </c>
      <c r="M501" s="31" t="s">
        <v>2471</v>
      </c>
      <c r="N501" s="31" t="s">
        <v>90</v>
      </c>
      <c r="P501" s="1" t="s">
        <v>2472</v>
      </c>
      <c r="Q501" s="1" t="s">
        <v>135</v>
      </c>
    </row>
    <row r="502" spans="5:17" x14ac:dyDescent="0.2">
      <c r="E502" s="4">
        <f t="shared" si="7"/>
        <v>495</v>
      </c>
      <c r="F502" s="31" t="s">
        <v>769</v>
      </c>
      <c r="G502" s="31" t="s">
        <v>7</v>
      </c>
      <c r="H502" s="31" t="s">
        <v>90</v>
      </c>
      <c r="I502" s="31" t="s">
        <v>22</v>
      </c>
      <c r="J502" s="9" t="s">
        <v>288</v>
      </c>
      <c r="K502" s="31">
        <v>225</v>
      </c>
      <c r="L502" s="31" t="s">
        <v>2473</v>
      </c>
      <c r="M502" s="31" t="s">
        <v>2474</v>
      </c>
      <c r="N502" s="31" t="s">
        <v>90</v>
      </c>
      <c r="P502" s="1" t="s">
        <v>2475</v>
      </c>
      <c r="Q502" s="1" t="s">
        <v>135</v>
      </c>
    </row>
    <row r="503" spans="5:17" x14ac:dyDescent="0.2">
      <c r="E503" s="4">
        <f t="shared" si="7"/>
        <v>496</v>
      </c>
      <c r="F503" s="31" t="s">
        <v>770</v>
      </c>
      <c r="G503" s="31" t="s">
        <v>7</v>
      </c>
      <c r="H503" s="31" t="s">
        <v>90</v>
      </c>
      <c r="I503" s="31" t="s">
        <v>22</v>
      </c>
      <c r="J503" s="9" t="s">
        <v>288</v>
      </c>
      <c r="K503" s="31">
        <v>226</v>
      </c>
      <c r="L503" s="31" t="s">
        <v>2476</v>
      </c>
      <c r="M503" s="31" t="s">
        <v>2477</v>
      </c>
      <c r="N503" s="31" t="s">
        <v>90</v>
      </c>
      <c r="P503" s="1" t="s">
        <v>2478</v>
      </c>
      <c r="Q503" s="1" t="s">
        <v>135</v>
      </c>
    </row>
    <row r="504" spans="5:17" x14ac:dyDescent="0.2">
      <c r="E504" s="4">
        <f t="shared" si="7"/>
        <v>497</v>
      </c>
      <c r="F504" s="31" t="s">
        <v>771</v>
      </c>
      <c r="G504" s="31" t="s">
        <v>7</v>
      </c>
      <c r="H504" s="31" t="s">
        <v>90</v>
      </c>
      <c r="I504" s="31" t="s">
        <v>22</v>
      </c>
      <c r="J504" s="9" t="s">
        <v>288</v>
      </c>
      <c r="K504" s="31">
        <v>227</v>
      </c>
      <c r="L504" s="31" t="s">
        <v>2479</v>
      </c>
      <c r="M504" s="31" t="s">
        <v>2480</v>
      </c>
      <c r="N504" s="31" t="s">
        <v>90</v>
      </c>
      <c r="P504" s="1" t="s">
        <v>2481</v>
      </c>
      <c r="Q504" s="1" t="s">
        <v>135</v>
      </c>
    </row>
    <row r="505" spans="5:17" x14ac:dyDescent="0.2">
      <c r="E505" s="4">
        <f t="shared" si="7"/>
        <v>498</v>
      </c>
      <c r="F505" s="31" t="s">
        <v>772</v>
      </c>
      <c r="G505" s="31" t="s">
        <v>7</v>
      </c>
      <c r="H505" s="31" t="s">
        <v>90</v>
      </c>
      <c r="I505" s="31" t="s">
        <v>22</v>
      </c>
      <c r="J505" s="9" t="s">
        <v>288</v>
      </c>
      <c r="K505" s="31">
        <v>228</v>
      </c>
      <c r="L505" s="31" t="s">
        <v>2482</v>
      </c>
      <c r="M505" s="31" t="s">
        <v>2483</v>
      </c>
      <c r="N505" s="31" t="s">
        <v>90</v>
      </c>
      <c r="P505" s="1" t="s">
        <v>2484</v>
      </c>
      <c r="Q505" s="1" t="s">
        <v>135</v>
      </c>
    </row>
    <row r="506" spans="5:17" x14ac:dyDescent="0.2">
      <c r="E506" s="4">
        <f t="shared" si="7"/>
        <v>499</v>
      </c>
      <c r="F506" s="31" t="s">
        <v>773</v>
      </c>
      <c r="G506" s="31" t="s">
        <v>7</v>
      </c>
      <c r="H506" s="31" t="s">
        <v>90</v>
      </c>
      <c r="I506" s="31" t="s">
        <v>22</v>
      </c>
      <c r="J506" s="9" t="s">
        <v>288</v>
      </c>
      <c r="K506" s="31">
        <v>229</v>
      </c>
      <c r="L506" s="31" t="s">
        <v>2485</v>
      </c>
      <c r="M506" s="31" t="s">
        <v>2486</v>
      </c>
      <c r="N506" s="31" t="s">
        <v>90</v>
      </c>
      <c r="P506" s="1" t="s">
        <v>2487</v>
      </c>
      <c r="Q506" s="1" t="s">
        <v>135</v>
      </c>
    </row>
    <row r="507" spans="5:17" x14ac:dyDescent="0.2">
      <c r="E507" s="4">
        <f t="shared" si="7"/>
        <v>500</v>
      </c>
      <c r="F507" s="31" t="s">
        <v>774</v>
      </c>
      <c r="G507" s="31" t="s">
        <v>7</v>
      </c>
      <c r="H507" s="31" t="s">
        <v>90</v>
      </c>
      <c r="I507" s="31" t="s">
        <v>22</v>
      </c>
      <c r="J507" s="9" t="s">
        <v>288</v>
      </c>
      <c r="K507" s="31">
        <v>230</v>
      </c>
      <c r="L507" s="31" t="s">
        <v>2488</v>
      </c>
      <c r="M507" s="31" t="s">
        <v>2489</v>
      </c>
      <c r="N507" s="31" t="s">
        <v>90</v>
      </c>
      <c r="P507" s="1" t="s">
        <v>2490</v>
      </c>
      <c r="Q507" s="1" t="s">
        <v>135</v>
      </c>
    </row>
    <row r="508" spans="5:17" x14ac:dyDescent="0.2">
      <c r="E508" s="4">
        <f t="shared" si="7"/>
        <v>501</v>
      </c>
      <c r="F508" s="31" t="s">
        <v>775</v>
      </c>
      <c r="G508" s="31" t="s">
        <v>7</v>
      </c>
      <c r="H508" s="31" t="s">
        <v>90</v>
      </c>
      <c r="I508" s="31" t="s">
        <v>22</v>
      </c>
      <c r="J508" s="9" t="s">
        <v>288</v>
      </c>
      <c r="K508" s="31">
        <v>231</v>
      </c>
      <c r="L508" s="31" t="s">
        <v>2491</v>
      </c>
      <c r="M508" s="31" t="s">
        <v>2492</v>
      </c>
      <c r="N508" s="31" t="s">
        <v>90</v>
      </c>
      <c r="P508" s="1" t="s">
        <v>2493</v>
      </c>
      <c r="Q508" s="1" t="s">
        <v>135</v>
      </c>
    </row>
    <row r="509" spans="5:17" x14ac:dyDescent="0.2">
      <c r="E509" s="4">
        <f t="shared" si="7"/>
        <v>502</v>
      </c>
      <c r="F509" s="31" t="s">
        <v>776</v>
      </c>
      <c r="G509" s="31" t="s">
        <v>7</v>
      </c>
      <c r="H509" s="31" t="s">
        <v>90</v>
      </c>
      <c r="I509" s="31" t="s">
        <v>22</v>
      </c>
      <c r="J509" s="9" t="s">
        <v>288</v>
      </c>
      <c r="K509" s="31">
        <v>232</v>
      </c>
      <c r="L509" s="31" t="s">
        <v>2494</v>
      </c>
      <c r="M509" s="31" t="s">
        <v>2495</v>
      </c>
      <c r="N509" s="31" t="s">
        <v>90</v>
      </c>
      <c r="P509" s="1" t="s">
        <v>2496</v>
      </c>
      <c r="Q509" s="1" t="s">
        <v>135</v>
      </c>
    </row>
    <row r="510" spans="5:17" x14ac:dyDescent="0.2">
      <c r="E510" s="4">
        <f t="shared" si="7"/>
        <v>503</v>
      </c>
      <c r="F510" s="31" t="s">
        <v>777</v>
      </c>
      <c r="G510" s="31" t="s">
        <v>7</v>
      </c>
      <c r="H510" s="31" t="s">
        <v>90</v>
      </c>
      <c r="I510" s="31" t="s">
        <v>22</v>
      </c>
      <c r="J510" s="9" t="s">
        <v>288</v>
      </c>
      <c r="K510" s="31">
        <v>233</v>
      </c>
      <c r="L510" s="31" t="s">
        <v>2497</v>
      </c>
      <c r="M510" s="31" t="s">
        <v>2498</v>
      </c>
      <c r="N510" s="31" t="s">
        <v>90</v>
      </c>
      <c r="P510" s="1" t="s">
        <v>2499</v>
      </c>
      <c r="Q510" s="1" t="s">
        <v>135</v>
      </c>
    </row>
    <row r="511" spans="5:17" x14ac:dyDescent="0.2">
      <c r="E511" s="4">
        <f t="shared" si="7"/>
        <v>504</v>
      </c>
      <c r="F511" s="31" t="s">
        <v>778</v>
      </c>
      <c r="G511" s="31" t="s">
        <v>7</v>
      </c>
      <c r="H511" s="31" t="s">
        <v>90</v>
      </c>
      <c r="I511" s="31" t="s">
        <v>22</v>
      </c>
      <c r="J511" s="9" t="s">
        <v>288</v>
      </c>
      <c r="K511" s="31">
        <v>234</v>
      </c>
      <c r="L511" s="31" t="s">
        <v>2500</v>
      </c>
      <c r="M511" s="31" t="s">
        <v>2501</v>
      </c>
      <c r="N511" s="31" t="s">
        <v>90</v>
      </c>
      <c r="P511" s="1" t="s">
        <v>2502</v>
      </c>
      <c r="Q511" s="1" t="s">
        <v>135</v>
      </c>
    </row>
    <row r="512" spans="5:17" x14ac:dyDescent="0.2">
      <c r="E512" s="4">
        <f t="shared" si="7"/>
        <v>505</v>
      </c>
      <c r="F512" s="31" t="s">
        <v>779</v>
      </c>
      <c r="G512" s="31" t="s">
        <v>7</v>
      </c>
      <c r="H512" s="31" t="s">
        <v>90</v>
      </c>
      <c r="I512" s="31" t="s">
        <v>22</v>
      </c>
      <c r="J512" s="9" t="s">
        <v>288</v>
      </c>
      <c r="K512" s="31">
        <v>235</v>
      </c>
      <c r="L512" s="31" t="s">
        <v>2503</v>
      </c>
      <c r="M512" s="31" t="s">
        <v>2504</v>
      </c>
      <c r="N512" s="31" t="s">
        <v>90</v>
      </c>
      <c r="P512" s="1" t="s">
        <v>2505</v>
      </c>
      <c r="Q512" s="1" t="s">
        <v>135</v>
      </c>
    </row>
    <row r="513" spans="5:17" x14ac:dyDescent="0.2">
      <c r="E513" s="4">
        <f t="shared" si="7"/>
        <v>506</v>
      </c>
      <c r="F513" s="31" t="s">
        <v>780</v>
      </c>
      <c r="G513" s="31" t="s">
        <v>7</v>
      </c>
      <c r="H513" s="31" t="s">
        <v>90</v>
      </c>
      <c r="I513" s="31" t="s">
        <v>22</v>
      </c>
      <c r="J513" s="9" t="s">
        <v>288</v>
      </c>
      <c r="K513" s="31">
        <v>236</v>
      </c>
      <c r="L513" s="31" t="s">
        <v>2506</v>
      </c>
      <c r="M513" s="31" t="s">
        <v>2507</v>
      </c>
      <c r="N513" s="31" t="s">
        <v>90</v>
      </c>
      <c r="P513" s="1" t="s">
        <v>2508</v>
      </c>
      <c r="Q513" s="1" t="s">
        <v>135</v>
      </c>
    </row>
    <row r="514" spans="5:17" x14ac:dyDescent="0.2">
      <c r="E514" s="4">
        <f t="shared" si="7"/>
        <v>507</v>
      </c>
      <c r="F514" s="31" t="s">
        <v>781</v>
      </c>
      <c r="G514" s="31" t="s">
        <v>7</v>
      </c>
      <c r="H514" s="31" t="s">
        <v>90</v>
      </c>
      <c r="I514" s="31" t="s">
        <v>22</v>
      </c>
      <c r="J514" s="9" t="s">
        <v>288</v>
      </c>
      <c r="K514" s="31">
        <v>237</v>
      </c>
      <c r="L514" s="31" t="s">
        <v>2509</v>
      </c>
      <c r="M514" s="31" t="s">
        <v>2510</v>
      </c>
      <c r="N514" s="31" t="s">
        <v>90</v>
      </c>
      <c r="P514" s="1" t="s">
        <v>2511</v>
      </c>
      <c r="Q514" s="1" t="s">
        <v>135</v>
      </c>
    </row>
    <row r="515" spans="5:17" x14ac:dyDescent="0.2">
      <c r="E515" s="4">
        <f t="shared" si="7"/>
        <v>508</v>
      </c>
      <c r="F515" s="31" t="s">
        <v>782</v>
      </c>
      <c r="G515" s="31" t="s">
        <v>7</v>
      </c>
      <c r="H515" s="31" t="s">
        <v>90</v>
      </c>
      <c r="I515" s="31" t="s">
        <v>22</v>
      </c>
      <c r="J515" s="9" t="s">
        <v>288</v>
      </c>
      <c r="K515" s="31">
        <v>238</v>
      </c>
      <c r="L515" s="31" t="s">
        <v>2512</v>
      </c>
      <c r="M515" s="31" t="s">
        <v>2513</v>
      </c>
      <c r="N515" s="31" t="s">
        <v>90</v>
      </c>
      <c r="P515" s="1" t="s">
        <v>2514</v>
      </c>
      <c r="Q515" s="1" t="s">
        <v>135</v>
      </c>
    </row>
    <row r="516" spans="5:17" x14ac:dyDescent="0.2">
      <c r="E516" s="4">
        <f t="shared" si="7"/>
        <v>509</v>
      </c>
      <c r="F516" s="31" t="s">
        <v>783</v>
      </c>
      <c r="G516" s="31" t="s">
        <v>7</v>
      </c>
      <c r="H516" s="31" t="s">
        <v>90</v>
      </c>
      <c r="I516" s="31" t="s">
        <v>22</v>
      </c>
      <c r="J516" s="9" t="s">
        <v>288</v>
      </c>
      <c r="K516" s="31">
        <v>239</v>
      </c>
      <c r="L516" s="31" t="s">
        <v>2515</v>
      </c>
      <c r="M516" s="31" t="s">
        <v>2516</v>
      </c>
      <c r="N516" s="31" t="s">
        <v>90</v>
      </c>
      <c r="P516" s="1" t="s">
        <v>2517</v>
      </c>
      <c r="Q516" s="1" t="s">
        <v>135</v>
      </c>
    </row>
    <row r="517" spans="5:17" x14ac:dyDescent="0.2">
      <c r="E517" s="4">
        <f t="shared" si="7"/>
        <v>510</v>
      </c>
      <c r="F517" s="31" t="s">
        <v>784</v>
      </c>
      <c r="G517" s="31" t="s">
        <v>7</v>
      </c>
      <c r="H517" s="31" t="s">
        <v>90</v>
      </c>
      <c r="I517" s="31" t="s">
        <v>22</v>
      </c>
      <c r="J517" s="9" t="s">
        <v>288</v>
      </c>
      <c r="K517" s="31">
        <v>240</v>
      </c>
      <c r="L517" s="31" t="s">
        <v>2518</v>
      </c>
      <c r="M517" s="31" t="s">
        <v>2519</v>
      </c>
      <c r="N517" s="31" t="s">
        <v>90</v>
      </c>
      <c r="P517" s="1" t="s">
        <v>2520</v>
      </c>
      <c r="Q517" s="1" t="s">
        <v>135</v>
      </c>
    </row>
    <row r="518" spans="5:17" x14ac:dyDescent="0.2">
      <c r="E518" s="4">
        <f t="shared" si="7"/>
        <v>511</v>
      </c>
      <c r="F518" s="31" t="s">
        <v>785</v>
      </c>
      <c r="G518" s="31" t="s">
        <v>7</v>
      </c>
      <c r="H518" s="31" t="s">
        <v>90</v>
      </c>
      <c r="I518" s="31" t="s">
        <v>22</v>
      </c>
      <c r="J518" s="9" t="s">
        <v>288</v>
      </c>
      <c r="K518" s="31">
        <v>241</v>
      </c>
      <c r="L518" s="31" t="s">
        <v>2521</v>
      </c>
      <c r="M518" s="31" t="s">
        <v>2522</v>
      </c>
      <c r="N518" s="31" t="s">
        <v>90</v>
      </c>
      <c r="P518" s="1" t="s">
        <v>2523</v>
      </c>
      <c r="Q518" s="1" t="s">
        <v>135</v>
      </c>
    </row>
    <row r="519" spans="5:17" x14ac:dyDescent="0.2">
      <c r="E519" s="4">
        <f t="shared" si="7"/>
        <v>512</v>
      </c>
      <c r="F519" s="31" t="s">
        <v>786</v>
      </c>
      <c r="G519" s="31" t="s">
        <v>7</v>
      </c>
      <c r="H519" s="31" t="s">
        <v>90</v>
      </c>
      <c r="I519" s="31" t="s">
        <v>22</v>
      </c>
      <c r="J519" s="9" t="s">
        <v>288</v>
      </c>
      <c r="K519" s="31">
        <v>242</v>
      </c>
      <c r="L519" s="31" t="s">
        <v>2524</v>
      </c>
      <c r="M519" s="31" t="s">
        <v>2525</v>
      </c>
      <c r="N519" s="31" t="s">
        <v>90</v>
      </c>
      <c r="P519" s="1" t="s">
        <v>2526</v>
      </c>
      <c r="Q519" s="1" t="s">
        <v>135</v>
      </c>
    </row>
    <row r="520" spans="5:17" x14ac:dyDescent="0.2">
      <c r="E520" s="23">
        <f t="shared" si="7"/>
        <v>513</v>
      </c>
      <c r="F520" s="31" t="s">
        <v>787</v>
      </c>
      <c r="G520" s="31" t="s">
        <v>7</v>
      </c>
      <c r="H520" s="31" t="s">
        <v>90</v>
      </c>
      <c r="I520" s="31" t="s">
        <v>22</v>
      </c>
      <c r="J520" s="24" t="s">
        <v>288</v>
      </c>
      <c r="K520" s="31">
        <v>243</v>
      </c>
      <c r="L520" s="31" t="s">
        <v>2527</v>
      </c>
      <c r="M520" s="31" t="s">
        <v>2528</v>
      </c>
      <c r="N520" s="31" t="s">
        <v>90</v>
      </c>
      <c r="P520" s="1" t="s">
        <v>2529</v>
      </c>
      <c r="Q520" s="1" t="s">
        <v>135</v>
      </c>
    </row>
    <row r="521" spans="5:17" x14ac:dyDescent="0.2">
      <c r="E521" s="23">
        <f t="shared" ref="E521:E533" si="8">ROW(E521)-ROW($E$7)</f>
        <v>514</v>
      </c>
      <c r="F521" s="31" t="s">
        <v>788</v>
      </c>
      <c r="G521" s="31" t="s">
        <v>7</v>
      </c>
      <c r="H521" s="31" t="s">
        <v>90</v>
      </c>
      <c r="I521" s="31" t="s">
        <v>22</v>
      </c>
      <c r="J521" s="24" t="s">
        <v>288</v>
      </c>
      <c r="K521" s="31">
        <v>244</v>
      </c>
      <c r="L521" s="31" t="s">
        <v>2530</v>
      </c>
      <c r="M521" s="31" t="s">
        <v>2531</v>
      </c>
      <c r="N521" s="31" t="s">
        <v>90</v>
      </c>
      <c r="P521" s="1" t="s">
        <v>2532</v>
      </c>
      <c r="Q521" s="1" t="s">
        <v>135</v>
      </c>
    </row>
    <row r="522" spans="5:17" x14ac:dyDescent="0.2">
      <c r="E522" s="23">
        <f t="shared" si="8"/>
        <v>515</v>
      </c>
      <c r="F522" s="31" t="s">
        <v>789</v>
      </c>
      <c r="G522" s="31" t="s">
        <v>7</v>
      </c>
      <c r="H522" s="31" t="s">
        <v>90</v>
      </c>
      <c r="I522" s="31" t="s">
        <v>22</v>
      </c>
      <c r="J522" s="24" t="s">
        <v>288</v>
      </c>
      <c r="K522" s="31">
        <v>245</v>
      </c>
      <c r="L522" s="31" t="s">
        <v>2533</v>
      </c>
      <c r="M522" s="31" t="s">
        <v>2534</v>
      </c>
      <c r="N522" s="31" t="s">
        <v>90</v>
      </c>
      <c r="P522" s="1" t="s">
        <v>2535</v>
      </c>
      <c r="Q522" s="1" t="s">
        <v>135</v>
      </c>
    </row>
    <row r="523" spans="5:17" x14ac:dyDescent="0.2">
      <c r="E523" s="23">
        <f t="shared" si="8"/>
        <v>516</v>
      </c>
      <c r="F523" s="31" t="s">
        <v>790</v>
      </c>
      <c r="G523" s="31" t="s">
        <v>7</v>
      </c>
      <c r="H523" s="31" t="s">
        <v>90</v>
      </c>
      <c r="I523" s="31" t="s">
        <v>22</v>
      </c>
      <c r="J523" s="24" t="s">
        <v>288</v>
      </c>
      <c r="K523" s="31">
        <v>246</v>
      </c>
      <c r="L523" s="31" t="s">
        <v>2536</v>
      </c>
      <c r="M523" s="31" t="s">
        <v>2537</v>
      </c>
      <c r="N523" s="31" t="s">
        <v>90</v>
      </c>
      <c r="P523" s="1" t="s">
        <v>2538</v>
      </c>
      <c r="Q523" s="1" t="s">
        <v>135</v>
      </c>
    </row>
    <row r="524" spans="5:17" x14ac:dyDescent="0.2">
      <c r="E524" s="23">
        <f t="shared" si="8"/>
        <v>517</v>
      </c>
      <c r="F524" s="31" t="s">
        <v>791</v>
      </c>
      <c r="G524" s="31" t="s">
        <v>7</v>
      </c>
      <c r="H524" s="31" t="s">
        <v>90</v>
      </c>
      <c r="I524" s="31" t="s">
        <v>22</v>
      </c>
      <c r="J524" s="24" t="s">
        <v>288</v>
      </c>
      <c r="K524" s="31">
        <v>247</v>
      </c>
      <c r="L524" s="31" t="s">
        <v>2539</v>
      </c>
      <c r="M524" s="31" t="s">
        <v>2540</v>
      </c>
      <c r="N524" s="31" t="s">
        <v>90</v>
      </c>
      <c r="P524" s="1" t="s">
        <v>2541</v>
      </c>
      <c r="Q524" s="1" t="s">
        <v>135</v>
      </c>
    </row>
    <row r="525" spans="5:17" x14ac:dyDescent="0.2">
      <c r="E525" s="23">
        <f t="shared" si="8"/>
        <v>518</v>
      </c>
      <c r="F525" s="31" t="s">
        <v>792</v>
      </c>
      <c r="G525" s="31" t="s">
        <v>7</v>
      </c>
      <c r="H525" s="31" t="s">
        <v>90</v>
      </c>
      <c r="I525" s="31" t="s">
        <v>22</v>
      </c>
      <c r="J525" s="24" t="s">
        <v>288</v>
      </c>
      <c r="K525" s="31">
        <v>248</v>
      </c>
      <c r="L525" s="31" t="s">
        <v>2542</v>
      </c>
      <c r="M525" s="31" t="s">
        <v>2543</v>
      </c>
      <c r="N525" s="31" t="s">
        <v>90</v>
      </c>
      <c r="P525" s="1" t="s">
        <v>2544</v>
      </c>
      <c r="Q525" s="1" t="s">
        <v>135</v>
      </c>
    </row>
    <row r="526" spans="5:17" x14ac:dyDescent="0.2">
      <c r="E526" s="23">
        <f t="shared" si="8"/>
        <v>519</v>
      </c>
      <c r="F526" s="31" t="s">
        <v>793</v>
      </c>
      <c r="G526" s="31" t="s">
        <v>7</v>
      </c>
      <c r="H526" s="31" t="s">
        <v>90</v>
      </c>
      <c r="I526" s="31" t="s">
        <v>22</v>
      </c>
      <c r="J526" s="24" t="s">
        <v>288</v>
      </c>
      <c r="K526" s="31">
        <v>249</v>
      </c>
      <c r="L526" s="31" t="s">
        <v>2545</v>
      </c>
      <c r="M526" s="31" t="s">
        <v>2546</v>
      </c>
      <c r="N526" s="31" t="s">
        <v>90</v>
      </c>
      <c r="P526" s="1" t="s">
        <v>2547</v>
      </c>
      <c r="Q526" s="1" t="s">
        <v>135</v>
      </c>
    </row>
    <row r="527" spans="5:17" x14ac:dyDescent="0.2">
      <c r="E527" s="23">
        <f t="shared" si="8"/>
        <v>520</v>
      </c>
      <c r="F527" s="31" t="s">
        <v>794</v>
      </c>
      <c r="G527" s="31" t="s">
        <v>7</v>
      </c>
      <c r="H527" s="31" t="s">
        <v>90</v>
      </c>
      <c r="I527" s="31" t="s">
        <v>22</v>
      </c>
      <c r="J527" s="24" t="s">
        <v>288</v>
      </c>
      <c r="K527" s="31">
        <v>250</v>
      </c>
      <c r="L527" s="31" t="s">
        <v>2548</v>
      </c>
      <c r="M527" s="31" t="s">
        <v>2549</v>
      </c>
      <c r="N527" s="31" t="s">
        <v>90</v>
      </c>
      <c r="P527" s="1" t="s">
        <v>2550</v>
      </c>
      <c r="Q527" s="1" t="s">
        <v>135</v>
      </c>
    </row>
    <row r="528" spans="5:17" x14ac:dyDescent="0.2">
      <c r="E528" s="23">
        <f t="shared" si="8"/>
        <v>521</v>
      </c>
      <c r="F528" s="31" t="s">
        <v>795</v>
      </c>
      <c r="G528" s="31" t="s">
        <v>7</v>
      </c>
      <c r="H528" s="31" t="s">
        <v>90</v>
      </c>
      <c r="I528" s="31" t="s">
        <v>22</v>
      </c>
      <c r="J528" s="30" t="s">
        <v>288</v>
      </c>
      <c r="K528" s="31">
        <v>251</v>
      </c>
      <c r="L528" s="31" t="s">
        <v>2551</v>
      </c>
      <c r="M528" s="31" t="s">
        <v>2552</v>
      </c>
      <c r="N528" s="31" t="s">
        <v>90</v>
      </c>
      <c r="P528" s="1" t="s">
        <v>2553</v>
      </c>
      <c r="Q528" s="1" t="s">
        <v>135</v>
      </c>
    </row>
    <row r="529" spans="5:17" x14ac:dyDescent="0.2">
      <c r="E529" s="23">
        <f t="shared" si="8"/>
        <v>522</v>
      </c>
      <c r="F529" s="31" t="s">
        <v>797</v>
      </c>
      <c r="G529" s="31" t="s">
        <v>7</v>
      </c>
      <c r="H529" s="31" t="s">
        <v>90</v>
      </c>
      <c r="I529" s="31" t="s">
        <v>20</v>
      </c>
      <c r="J529" s="30" t="s">
        <v>796</v>
      </c>
      <c r="K529" s="31">
        <v>1</v>
      </c>
      <c r="L529" s="31" t="s">
        <v>2554</v>
      </c>
      <c r="M529" s="31" t="s">
        <v>273</v>
      </c>
      <c r="N529" s="31" t="s">
        <v>90</v>
      </c>
      <c r="P529" s="1" t="s">
        <v>2576</v>
      </c>
      <c r="Q529" s="1" t="s">
        <v>130</v>
      </c>
    </row>
    <row r="530" spans="5:17" x14ac:dyDescent="0.2">
      <c r="E530" s="23">
        <f t="shared" si="8"/>
        <v>523</v>
      </c>
      <c r="F530" s="31" t="s">
        <v>798</v>
      </c>
      <c r="G530" s="31" t="s">
        <v>9</v>
      </c>
      <c r="H530" s="31" t="s">
        <v>90</v>
      </c>
      <c r="I530" s="31" t="s">
        <v>20</v>
      </c>
      <c r="J530" s="30" t="s">
        <v>796</v>
      </c>
      <c r="K530" s="31">
        <v>0</v>
      </c>
      <c r="L530" s="31" t="s">
        <v>2555</v>
      </c>
      <c r="M530" s="31" t="s">
        <v>224</v>
      </c>
      <c r="N530" s="31" t="s">
        <v>90</v>
      </c>
      <c r="P530" s="1" t="s">
        <v>2556</v>
      </c>
      <c r="Q530" s="1" t="s">
        <v>131</v>
      </c>
    </row>
    <row r="531" spans="5:17" x14ac:dyDescent="0.2">
      <c r="E531" s="23">
        <f t="shared" si="8"/>
        <v>524</v>
      </c>
      <c r="F531" s="31"/>
      <c r="G531" s="31"/>
      <c r="H531" s="31"/>
      <c r="I531" s="31"/>
      <c r="J531" s="30"/>
      <c r="K531" s="31"/>
      <c r="L531" s="31"/>
      <c r="M531" s="31"/>
      <c r="N531" s="31"/>
    </row>
    <row r="532" spans="5:17" x14ac:dyDescent="0.2">
      <c r="E532" s="23">
        <f t="shared" si="8"/>
        <v>525</v>
      </c>
      <c r="F532" s="31"/>
      <c r="G532" s="31"/>
      <c r="H532" s="31"/>
      <c r="I532" s="31"/>
      <c r="J532" s="30"/>
      <c r="K532" s="31"/>
      <c r="L532" s="31"/>
      <c r="M532" s="31"/>
      <c r="N532" s="31"/>
    </row>
    <row r="533" spans="5:17" x14ac:dyDescent="0.2">
      <c r="E533" s="23">
        <f t="shared" si="8"/>
        <v>526</v>
      </c>
      <c r="F533" s="31"/>
      <c r="G533" s="31"/>
      <c r="H533" s="31"/>
      <c r="I533" s="31"/>
      <c r="J533" s="24"/>
      <c r="K533" s="31"/>
      <c r="L533" s="31"/>
      <c r="M533" s="31"/>
      <c r="N533" s="31"/>
    </row>
  </sheetData>
  <mergeCells count="1">
    <mergeCell ref="G7:H7"/>
  </mergeCells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3" r:id="rId4" name="UpdateListButton">
          <controlPr defaultSize="0" autoLine="0" r:id="rId5">
            <anchor>
              <from>
                <xdr:col>0</xdr:col>
                <xdr:colOff>44450</xdr:colOff>
                <xdr:row>7</xdr:row>
                <xdr:rowOff>44450</xdr:rowOff>
              </from>
              <to>
                <xdr:col>3</xdr:col>
                <xdr:colOff>304800</xdr:colOff>
                <xdr:row>9</xdr:row>
                <xdr:rowOff>19050</xdr:rowOff>
              </to>
            </anchor>
          </controlPr>
        </control>
      </mc:Choice>
      <mc:Fallback>
        <control shapeId="3073" r:id="rId4" name="UpdateListButton"/>
      </mc:Fallback>
    </mc:AlternateContent>
    <mc:AlternateContent xmlns:mc="http://schemas.openxmlformats.org/markup-compatibility/2006">
      <mc:Choice Requires="x14">
        <control shapeId="3074" r:id="rId6" name="GenerateButton">
          <controlPr defaultSize="0" autoLine="0" r:id="rId7">
            <anchor>
              <from>
                <xdr:col>0</xdr:col>
                <xdr:colOff>44450</xdr:colOff>
                <xdr:row>9</xdr:row>
                <xdr:rowOff>95250</xdr:rowOff>
              </from>
              <to>
                <xdr:col>3</xdr:col>
                <xdr:colOff>304800</xdr:colOff>
                <xdr:row>11</xdr:row>
                <xdr:rowOff>69850</xdr:rowOff>
              </to>
            </anchor>
          </controlPr>
        </control>
      </mc:Choice>
      <mc:Fallback>
        <control shapeId="3074" r:id="rId6" name="GenerateButton"/>
      </mc:Fallback>
    </mc:AlternateContent>
    <mc:AlternateContent xmlns:mc="http://schemas.openxmlformats.org/markup-compatibility/2006">
      <mc:Choice Requires="x14">
        <control shapeId="3076" r:id="rId8" name="UnitTestButton">
          <controlPr defaultSize="0" autoLine="0" r:id="rId9">
            <anchor moveWithCells="1">
              <from>
                <xdr:col>0</xdr:col>
                <xdr:colOff>50800</xdr:colOff>
                <xdr:row>11</xdr:row>
                <xdr:rowOff>127000</xdr:rowOff>
              </from>
              <to>
                <xdr:col>3</xdr:col>
                <xdr:colOff>311150</xdr:colOff>
                <xdr:row>13</xdr:row>
                <xdr:rowOff>82550</xdr:rowOff>
              </to>
            </anchor>
          </controlPr>
        </control>
      </mc:Choice>
      <mc:Fallback>
        <control shapeId="3076" r:id="rId8" name="UnitTestButton"/>
      </mc:Fallback>
    </mc:AlternateContent>
    <mc:AlternateContent xmlns:mc="http://schemas.openxmlformats.org/markup-compatibility/2006">
      <mc:Choice Requires="x14">
        <control shapeId="3077" r:id="rId10" name="CSV">
          <controlPr defaultSize="0" autoLine="0" r:id="rId11">
            <anchor moveWithCells="1">
              <from>
                <xdr:col>0</xdr:col>
                <xdr:colOff>50800</xdr:colOff>
                <xdr:row>13</xdr:row>
                <xdr:rowOff>165100</xdr:rowOff>
              </from>
              <to>
                <xdr:col>3</xdr:col>
                <xdr:colOff>311150</xdr:colOff>
                <xdr:row>15</xdr:row>
                <xdr:rowOff>120650</xdr:rowOff>
              </to>
            </anchor>
          </controlPr>
        </control>
      </mc:Choice>
      <mc:Fallback>
        <control shapeId="3077" r:id="rId10" name="CSV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Config!$F$7:$F$10</xm:f>
          </x14:formula1>
          <xm:sqref>G8:G533</xm:sqref>
        </x14:dataValidation>
        <x14:dataValidation type="list" allowBlank="1" showInputMessage="1" showErrorMessage="1" xr:uid="{00000000-0002-0000-0200-000001000000}">
          <x14:formula1>
            <xm:f>Config!$F$14:$F$29</xm:f>
          </x14:formula1>
          <xm:sqref>I8:I533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E1:T530"/>
  <sheetViews>
    <sheetView showGridLines="0" zoomScale="85" zoomScaleNormal="85" workbookViewId="0"/>
  </sheetViews>
  <sheetFormatPr defaultColWidth="9" defaultRowHeight="14" x14ac:dyDescent="0.2"/>
  <cols>
    <col min="1" max="4" width="2.6328125" style="1" customWidth="1"/>
    <col min="5" max="5" width="33.36328125" style="4" bestFit="1" customWidth="1"/>
    <col min="6" max="6" width="7.6328125" style="4" bestFit="1" customWidth="1"/>
    <col min="7" max="7" width="6.08984375" style="4" bestFit="1" customWidth="1"/>
    <col min="8" max="8" width="4.453125" style="4" bestFit="1" customWidth="1"/>
    <col min="9" max="9" width="23.08984375" style="4" bestFit="1" customWidth="1"/>
    <col min="10" max="10" width="8.36328125" style="4" bestFit="1" customWidth="1"/>
    <col min="11" max="11" width="8.36328125" style="4" customWidth="1"/>
    <col min="12" max="12" width="5.6328125" style="4" bestFit="1" customWidth="1"/>
    <col min="13" max="13" width="6.453125" style="4" bestFit="1" customWidth="1"/>
    <col min="14" max="14" width="5.6328125" style="4" bestFit="1" customWidth="1"/>
    <col min="15" max="15" width="5.7265625" style="4" bestFit="1" customWidth="1"/>
    <col min="16" max="16" width="5.6328125" style="4" bestFit="1" customWidth="1"/>
    <col min="17" max="17" width="5.7265625" style="4" bestFit="1" customWidth="1"/>
    <col min="18" max="18" width="5.6328125" style="4" bestFit="1" customWidth="1"/>
    <col min="19" max="19" width="5.7265625" style="4" bestFit="1" customWidth="1"/>
    <col min="20" max="20" width="10.453125" style="4" bestFit="1" customWidth="1"/>
    <col min="21" max="16384" width="9" style="1"/>
  </cols>
  <sheetData>
    <row r="1" spans="5:20" x14ac:dyDescent="0.2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5:20" x14ac:dyDescent="0.2"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5:20" x14ac:dyDescent="0.2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5:20" x14ac:dyDescent="0.2"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5:20" x14ac:dyDescent="0.2"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5:20" x14ac:dyDescent="0.2">
      <c r="E6" s="2"/>
      <c r="F6" s="2"/>
      <c r="G6" s="2"/>
      <c r="H6" s="2"/>
      <c r="I6" s="2"/>
      <c r="J6" s="2"/>
      <c r="K6" s="2"/>
      <c r="L6" s="41" t="s">
        <v>78</v>
      </c>
      <c r="M6" s="41"/>
      <c r="N6" s="41" t="s">
        <v>79</v>
      </c>
      <c r="O6" s="41"/>
      <c r="P6" s="41" t="s">
        <v>80</v>
      </c>
      <c r="Q6" s="41"/>
      <c r="R6" s="41" t="s">
        <v>81</v>
      </c>
      <c r="S6" s="41"/>
      <c r="T6" s="2"/>
    </row>
    <row r="7" spans="5:20" x14ac:dyDescent="0.2">
      <c r="E7" s="3" t="s">
        <v>82</v>
      </c>
      <c r="F7" s="3" t="s">
        <v>83</v>
      </c>
      <c r="G7" s="42" t="s">
        <v>84</v>
      </c>
      <c r="H7" s="42"/>
      <c r="I7" s="3" t="s">
        <v>85</v>
      </c>
      <c r="J7" s="3" t="s">
        <v>86</v>
      </c>
      <c r="K7" s="18" t="s">
        <v>151</v>
      </c>
      <c r="L7" s="11" t="s">
        <v>87</v>
      </c>
      <c r="M7" s="11" t="s">
        <v>88</v>
      </c>
      <c r="N7" s="11" t="s">
        <v>87</v>
      </c>
      <c r="O7" s="11" t="s">
        <v>88</v>
      </c>
      <c r="P7" s="11" t="s">
        <v>87</v>
      </c>
      <c r="Q7" s="11" t="s">
        <v>88</v>
      </c>
      <c r="R7" s="11" t="s">
        <v>87</v>
      </c>
      <c r="S7" s="11" t="s">
        <v>88</v>
      </c>
      <c r="T7" s="12" t="s">
        <v>89</v>
      </c>
    </row>
    <row r="8" spans="5:20" x14ac:dyDescent="0.2">
      <c r="E8" s="4" t="s">
        <v>264</v>
      </c>
      <c r="F8" s="4" t="s">
        <v>232</v>
      </c>
      <c r="G8" s="4" t="s">
        <v>9</v>
      </c>
      <c r="H8" s="4" t="s">
        <v>90</v>
      </c>
      <c r="I8" s="4" t="s">
        <v>23</v>
      </c>
      <c r="J8" s="4" t="b">
        <v>0</v>
      </c>
      <c r="K8" s="4" t="b">
        <v>0</v>
      </c>
      <c r="L8" s="4" t="s">
        <v>90</v>
      </c>
      <c r="M8" s="4" t="s">
        <v>90</v>
      </c>
      <c r="N8" s="4" t="s">
        <v>90</v>
      </c>
      <c r="O8" s="4" t="s">
        <v>90</v>
      </c>
      <c r="P8" s="4" t="s">
        <v>90</v>
      </c>
      <c r="Q8" s="4" t="s">
        <v>90</v>
      </c>
      <c r="R8" s="4" t="s">
        <v>90</v>
      </c>
      <c r="S8" s="4" t="s">
        <v>90</v>
      </c>
      <c r="T8" s="4" t="s">
        <v>91</v>
      </c>
    </row>
    <row r="9" spans="5:20" x14ac:dyDescent="0.2">
      <c r="E9" s="4" t="s">
        <v>266</v>
      </c>
      <c r="F9" s="4" t="s">
        <v>265</v>
      </c>
      <c r="G9" s="4" t="s">
        <v>9</v>
      </c>
      <c r="H9" s="4" t="s">
        <v>90</v>
      </c>
      <c r="I9" s="4" t="s">
        <v>23</v>
      </c>
      <c r="J9" s="4" t="b">
        <v>0</v>
      </c>
      <c r="K9" s="4" t="b">
        <v>0</v>
      </c>
      <c r="L9" s="4" t="s">
        <v>90</v>
      </c>
      <c r="M9" s="4" t="s">
        <v>90</v>
      </c>
      <c r="N9" s="4" t="s">
        <v>90</v>
      </c>
      <c r="O9" s="4" t="s">
        <v>90</v>
      </c>
      <c r="P9" s="4" t="s">
        <v>90</v>
      </c>
      <c r="Q9" s="4" t="s">
        <v>90</v>
      </c>
      <c r="R9" s="4" t="s">
        <v>90</v>
      </c>
      <c r="S9" s="4" t="s">
        <v>90</v>
      </c>
      <c r="T9" s="4" t="s">
        <v>91</v>
      </c>
    </row>
    <row r="10" spans="5:20" x14ac:dyDescent="0.2">
      <c r="E10" s="4" t="s">
        <v>267</v>
      </c>
      <c r="F10" s="4" t="s">
        <v>229</v>
      </c>
      <c r="G10" s="4" t="s">
        <v>11</v>
      </c>
      <c r="H10" s="4" t="s">
        <v>90</v>
      </c>
      <c r="I10" s="4" t="s">
        <v>22</v>
      </c>
      <c r="J10" s="4" t="b">
        <v>1</v>
      </c>
      <c r="K10" s="4" t="b">
        <v>1</v>
      </c>
      <c r="L10" s="4" t="s">
        <v>90</v>
      </c>
      <c r="M10" s="4" t="s">
        <v>90</v>
      </c>
      <c r="N10" s="4" t="s">
        <v>90</v>
      </c>
      <c r="O10" s="4" t="s">
        <v>90</v>
      </c>
      <c r="P10" s="4" t="s">
        <v>90</v>
      </c>
      <c r="Q10" s="4" t="s">
        <v>90</v>
      </c>
      <c r="R10" s="4" t="s">
        <v>90</v>
      </c>
      <c r="S10" s="4" t="s">
        <v>90</v>
      </c>
      <c r="T10" s="4" t="s">
        <v>91</v>
      </c>
    </row>
    <row r="11" spans="5:20" x14ac:dyDescent="0.2">
      <c r="E11" s="4" t="s">
        <v>269</v>
      </c>
      <c r="F11" s="4" t="s">
        <v>233</v>
      </c>
      <c r="G11" s="4" t="s">
        <v>11</v>
      </c>
      <c r="H11" s="4" t="s">
        <v>90</v>
      </c>
      <c r="I11" s="4" t="s">
        <v>23</v>
      </c>
      <c r="J11" s="4" t="b">
        <v>0</v>
      </c>
      <c r="K11" s="4" t="b">
        <v>0</v>
      </c>
      <c r="L11" s="4" t="s">
        <v>90</v>
      </c>
      <c r="M11" s="4" t="s">
        <v>90</v>
      </c>
      <c r="N11" s="4" t="s">
        <v>90</v>
      </c>
      <c r="O11" s="4" t="s">
        <v>90</v>
      </c>
      <c r="P11" s="4" t="s">
        <v>90</v>
      </c>
      <c r="Q11" s="4" t="s">
        <v>90</v>
      </c>
      <c r="R11" s="4" t="s">
        <v>90</v>
      </c>
      <c r="S11" s="4" t="s">
        <v>90</v>
      </c>
      <c r="T11" s="4" t="s">
        <v>91</v>
      </c>
    </row>
    <row r="12" spans="5:20" x14ac:dyDescent="0.2">
      <c r="E12" s="4" t="s">
        <v>803</v>
      </c>
      <c r="F12" s="4" t="s">
        <v>270</v>
      </c>
      <c r="G12" s="4" t="s">
        <v>11</v>
      </c>
      <c r="H12" s="4" t="s">
        <v>90</v>
      </c>
      <c r="I12" s="4" t="s">
        <v>23</v>
      </c>
      <c r="J12" s="4" t="b">
        <v>0</v>
      </c>
      <c r="K12" s="4" t="b">
        <v>0</v>
      </c>
      <c r="L12" s="4" t="s">
        <v>90</v>
      </c>
      <c r="M12" s="4" t="s">
        <v>90</v>
      </c>
      <c r="N12" s="4" t="s">
        <v>90</v>
      </c>
      <c r="O12" s="4" t="s">
        <v>90</v>
      </c>
      <c r="P12" s="4" t="s">
        <v>90</v>
      </c>
      <c r="Q12" s="4" t="s">
        <v>90</v>
      </c>
      <c r="R12" s="4" t="s">
        <v>90</v>
      </c>
      <c r="S12" s="4" t="s">
        <v>90</v>
      </c>
      <c r="T12" s="4" t="s">
        <v>91</v>
      </c>
    </row>
    <row r="13" spans="5:20" x14ac:dyDescent="0.2">
      <c r="E13" s="4" t="s">
        <v>805</v>
      </c>
      <c r="F13" s="4" t="s">
        <v>806</v>
      </c>
      <c r="G13" s="4" t="s">
        <v>11</v>
      </c>
      <c r="H13" s="4" t="s">
        <v>90</v>
      </c>
      <c r="I13" s="4" t="s">
        <v>23</v>
      </c>
      <c r="J13" s="4" t="b">
        <v>0</v>
      </c>
      <c r="K13" s="4" t="b">
        <v>0</v>
      </c>
      <c r="L13" s="4" t="s">
        <v>90</v>
      </c>
      <c r="M13" s="4" t="s">
        <v>90</v>
      </c>
      <c r="N13" s="4" t="s">
        <v>90</v>
      </c>
      <c r="O13" s="4" t="s">
        <v>90</v>
      </c>
      <c r="P13" s="4" t="s">
        <v>90</v>
      </c>
      <c r="Q13" s="4" t="s">
        <v>90</v>
      </c>
      <c r="R13" s="4" t="s">
        <v>90</v>
      </c>
      <c r="S13" s="4" t="s">
        <v>90</v>
      </c>
      <c r="T13" s="4" t="s">
        <v>91</v>
      </c>
    </row>
    <row r="14" spans="5:20" x14ac:dyDescent="0.2">
      <c r="E14" s="4" t="s">
        <v>808</v>
      </c>
      <c r="F14" s="4" t="s">
        <v>809</v>
      </c>
      <c r="G14" s="4" t="s">
        <v>11</v>
      </c>
      <c r="H14" s="4" t="s">
        <v>90</v>
      </c>
      <c r="I14" s="4" t="s">
        <v>23</v>
      </c>
      <c r="J14" s="4" t="b">
        <v>0</v>
      </c>
      <c r="K14" s="4" t="b">
        <v>0</v>
      </c>
      <c r="L14" s="4" t="s">
        <v>90</v>
      </c>
      <c r="M14" s="4" t="s">
        <v>90</v>
      </c>
      <c r="N14" s="4" t="s">
        <v>90</v>
      </c>
      <c r="O14" s="4" t="s">
        <v>90</v>
      </c>
      <c r="P14" s="4" t="s">
        <v>90</v>
      </c>
      <c r="Q14" s="4" t="s">
        <v>90</v>
      </c>
      <c r="R14" s="4" t="s">
        <v>90</v>
      </c>
      <c r="S14" s="4" t="s">
        <v>90</v>
      </c>
      <c r="T14" s="4" t="s">
        <v>91</v>
      </c>
    </row>
    <row r="15" spans="5:20" x14ac:dyDescent="0.2">
      <c r="E15" s="4" t="s">
        <v>811</v>
      </c>
      <c r="F15" s="4" t="s">
        <v>812</v>
      </c>
      <c r="G15" s="4" t="s">
        <v>11</v>
      </c>
      <c r="H15" s="4" t="s">
        <v>90</v>
      </c>
      <c r="I15" s="4" t="s">
        <v>23</v>
      </c>
      <c r="J15" s="4" t="b">
        <v>0</v>
      </c>
      <c r="K15" s="4" t="b">
        <v>0</v>
      </c>
      <c r="L15" s="4" t="s">
        <v>90</v>
      </c>
      <c r="M15" s="4" t="s">
        <v>90</v>
      </c>
      <c r="N15" s="4" t="s">
        <v>90</v>
      </c>
      <c r="O15" s="4" t="s">
        <v>90</v>
      </c>
      <c r="P15" s="4" t="s">
        <v>90</v>
      </c>
      <c r="Q15" s="4" t="s">
        <v>90</v>
      </c>
      <c r="R15" s="4" t="s">
        <v>90</v>
      </c>
      <c r="S15" s="4" t="s">
        <v>90</v>
      </c>
      <c r="T15" s="4" t="s">
        <v>91</v>
      </c>
    </row>
    <row r="16" spans="5:20" x14ac:dyDescent="0.2">
      <c r="E16" s="4" t="s">
        <v>814</v>
      </c>
      <c r="F16" s="4" t="s">
        <v>815</v>
      </c>
      <c r="G16" s="4" t="s">
        <v>11</v>
      </c>
      <c r="H16" s="4" t="s">
        <v>90</v>
      </c>
      <c r="I16" s="4" t="s">
        <v>23</v>
      </c>
      <c r="J16" s="4" t="b">
        <v>0</v>
      </c>
      <c r="K16" s="4" t="b">
        <v>0</v>
      </c>
      <c r="L16" s="4" t="s">
        <v>90</v>
      </c>
      <c r="M16" s="4" t="s">
        <v>90</v>
      </c>
      <c r="N16" s="4" t="s">
        <v>90</v>
      </c>
      <c r="O16" s="4" t="s">
        <v>90</v>
      </c>
      <c r="P16" s="4" t="s">
        <v>90</v>
      </c>
      <c r="Q16" s="4" t="s">
        <v>90</v>
      </c>
      <c r="R16" s="4" t="s">
        <v>90</v>
      </c>
      <c r="S16" s="4" t="s">
        <v>90</v>
      </c>
      <c r="T16" s="4" t="s">
        <v>91</v>
      </c>
    </row>
    <row r="17" spans="5:20" x14ac:dyDescent="0.2">
      <c r="E17" s="4" t="s">
        <v>817</v>
      </c>
      <c r="F17" s="4" t="s">
        <v>818</v>
      </c>
      <c r="G17" s="4" t="s">
        <v>11</v>
      </c>
      <c r="H17" s="4" t="s">
        <v>90</v>
      </c>
      <c r="I17" s="4" t="s">
        <v>23</v>
      </c>
      <c r="J17" s="4" t="b">
        <v>0</v>
      </c>
      <c r="K17" s="4" t="b">
        <v>0</v>
      </c>
      <c r="L17" s="4" t="s">
        <v>90</v>
      </c>
      <c r="M17" s="4" t="s">
        <v>90</v>
      </c>
      <c r="N17" s="4" t="s">
        <v>90</v>
      </c>
      <c r="O17" s="4" t="s">
        <v>90</v>
      </c>
      <c r="P17" s="4" t="s">
        <v>90</v>
      </c>
      <c r="Q17" s="4" t="s">
        <v>90</v>
      </c>
      <c r="R17" s="4" t="s">
        <v>90</v>
      </c>
      <c r="S17" s="4" t="s">
        <v>90</v>
      </c>
      <c r="T17" s="4" t="s">
        <v>91</v>
      </c>
    </row>
    <row r="18" spans="5:20" x14ac:dyDescent="0.2">
      <c r="E18" s="4" t="s">
        <v>820</v>
      </c>
      <c r="F18" s="4" t="s">
        <v>821</v>
      </c>
      <c r="G18" s="4" t="s">
        <v>11</v>
      </c>
      <c r="H18" s="4" t="s">
        <v>90</v>
      </c>
      <c r="I18" s="4" t="s">
        <v>23</v>
      </c>
      <c r="J18" s="4" t="b">
        <v>0</v>
      </c>
      <c r="K18" s="4" t="b">
        <v>0</v>
      </c>
      <c r="L18" s="4" t="s">
        <v>90</v>
      </c>
      <c r="M18" s="4" t="s">
        <v>90</v>
      </c>
      <c r="N18" s="4" t="s">
        <v>90</v>
      </c>
      <c r="O18" s="4" t="s">
        <v>90</v>
      </c>
      <c r="P18" s="4" t="s">
        <v>90</v>
      </c>
      <c r="Q18" s="4" t="s">
        <v>90</v>
      </c>
      <c r="R18" s="4" t="s">
        <v>90</v>
      </c>
      <c r="S18" s="4" t="s">
        <v>90</v>
      </c>
      <c r="T18" s="4" t="s">
        <v>91</v>
      </c>
    </row>
    <row r="19" spans="5:20" x14ac:dyDescent="0.2">
      <c r="E19" s="4" t="s">
        <v>271</v>
      </c>
      <c r="F19" s="4" t="s">
        <v>231</v>
      </c>
      <c r="G19" s="4" t="s">
        <v>7</v>
      </c>
      <c r="H19" s="4" t="s">
        <v>90</v>
      </c>
      <c r="I19" s="4" t="s">
        <v>23</v>
      </c>
      <c r="J19" s="4" t="b">
        <v>0</v>
      </c>
      <c r="K19" s="4" t="b">
        <v>0</v>
      </c>
      <c r="L19" s="4" t="s">
        <v>90</v>
      </c>
      <c r="M19" s="4" t="s">
        <v>90</v>
      </c>
      <c r="N19" s="4" t="s">
        <v>90</v>
      </c>
      <c r="O19" s="4" t="s">
        <v>90</v>
      </c>
      <c r="P19" s="4" t="s">
        <v>90</v>
      </c>
      <c r="Q19" s="4" t="s">
        <v>90</v>
      </c>
      <c r="R19" s="4" t="s">
        <v>90</v>
      </c>
      <c r="S19" s="4" t="s">
        <v>90</v>
      </c>
      <c r="T19" s="4" t="s">
        <v>91</v>
      </c>
    </row>
    <row r="20" spans="5:20" x14ac:dyDescent="0.2">
      <c r="E20" s="4" t="s">
        <v>824</v>
      </c>
      <c r="F20" s="4" t="s">
        <v>225</v>
      </c>
      <c r="G20" s="4" t="s">
        <v>11</v>
      </c>
      <c r="H20" s="4" t="s">
        <v>90</v>
      </c>
      <c r="I20" s="4" t="s">
        <v>20</v>
      </c>
      <c r="J20" s="4" t="b">
        <v>1</v>
      </c>
      <c r="K20" s="4" t="b">
        <v>1</v>
      </c>
      <c r="L20" s="4" t="s">
        <v>90</v>
      </c>
      <c r="M20" s="4" t="s">
        <v>90</v>
      </c>
      <c r="N20" s="4" t="s">
        <v>90</v>
      </c>
      <c r="O20" s="4" t="s">
        <v>90</v>
      </c>
      <c r="P20" s="4" t="s">
        <v>90</v>
      </c>
      <c r="Q20" s="4" t="s">
        <v>90</v>
      </c>
      <c r="R20" s="4" t="s">
        <v>90</v>
      </c>
      <c r="S20" s="4" t="s">
        <v>90</v>
      </c>
      <c r="T20" s="4" t="s">
        <v>91</v>
      </c>
    </row>
    <row r="21" spans="5:20" x14ac:dyDescent="0.2">
      <c r="E21" s="4" t="s">
        <v>2579</v>
      </c>
      <c r="F21" s="4" t="s">
        <v>2580</v>
      </c>
      <c r="G21" s="4" t="s">
        <v>11</v>
      </c>
      <c r="H21" s="4" t="s">
        <v>90</v>
      </c>
      <c r="I21" s="4" t="s">
        <v>20</v>
      </c>
      <c r="J21" s="4" t="b">
        <v>1</v>
      </c>
      <c r="K21" s="4" t="b">
        <v>1</v>
      </c>
      <c r="L21" s="4" t="s">
        <v>90</v>
      </c>
      <c r="M21" s="4" t="s">
        <v>90</v>
      </c>
      <c r="N21" s="4" t="s">
        <v>90</v>
      </c>
      <c r="O21" s="4" t="s">
        <v>90</v>
      </c>
      <c r="P21" s="4" t="s">
        <v>90</v>
      </c>
      <c r="Q21" s="4" t="s">
        <v>90</v>
      </c>
      <c r="R21" s="4" t="s">
        <v>90</v>
      </c>
      <c r="S21" s="4" t="s">
        <v>90</v>
      </c>
      <c r="T21" s="4" t="s">
        <v>91</v>
      </c>
    </row>
    <row r="22" spans="5:20" x14ac:dyDescent="0.2">
      <c r="E22" s="4" t="s">
        <v>826</v>
      </c>
      <c r="F22" s="4" t="s">
        <v>230</v>
      </c>
      <c r="G22" s="4" t="s">
        <v>29</v>
      </c>
      <c r="H22" s="4">
        <v>8</v>
      </c>
      <c r="I22" s="4" t="s">
        <v>22</v>
      </c>
      <c r="J22" s="4" t="b">
        <v>1</v>
      </c>
      <c r="K22" s="4" t="b">
        <v>1</v>
      </c>
      <c r="L22" s="4" t="s">
        <v>90</v>
      </c>
      <c r="M22" s="4" t="s">
        <v>90</v>
      </c>
      <c r="N22" s="4" t="s">
        <v>90</v>
      </c>
      <c r="O22" s="4" t="s">
        <v>90</v>
      </c>
      <c r="P22" s="4" t="s">
        <v>90</v>
      </c>
      <c r="Q22" s="4" t="s">
        <v>90</v>
      </c>
      <c r="R22" s="4" t="s">
        <v>90</v>
      </c>
      <c r="S22" s="4" t="s">
        <v>90</v>
      </c>
      <c r="T22" s="4" t="s">
        <v>91</v>
      </c>
    </row>
    <row r="23" spans="5:20" x14ac:dyDescent="0.2">
      <c r="E23" s="4" t="s">
        <v>829</v>
      </c>
      <c r="F23" s="4" t="s">
        <v>830</v>
      </c>
      <c r="G23" s="4" t="s">
        <v>29</v>
      </c>
      <c r="H23" s="4">
        <v>32</v>
      </c>
      <c r="I23" s="4" t="s">
        <v>22</v>
      </c>
      <c r="J23" s="4" t="b">
        <v>1</v>
      </c>
      <c r="K23" s="4" t="b">
        <v>1</v>
      </c>
      <c r="L23" s="4" t="s">
        <v>90</v>
      </c>
      <c r="M23" s="4" t="s">
        <v>90</v>
      </c>
      <c r="N23" s="4" t="s">
        <v>90</v>
      </c>
      <c r="O23" s="4" t="s">
        <v>90</v>
      </c>
      <c r="P23" s="4" t="s">
        <v>90</v>
      </c>
      <c r="Q23" s="4" t="s">
        <v>90</v>
      </c>
      <c r="R23" s="4" t="s">
        <v>90</v>
      </c>
      <c r="S23" s="4" t="s">
        <v>90</v>
      </c>
      <c r="T23" s="4" t="s">
        <v>91</v>
      </c>
    </row>
    <row r="24" spans="5:20" x14ac:dyDescent="0.2">
      <c r="E24" s="4" t="s">
        <v>285</v>
      </c>
      <c r="F24" s="4" t="s">
        <v>833</v>
      </c>
      <c r="G24" s="4" t="s">
        <v>29</v>
      </c>
      <c r="H24" s="4">
        <v>8</v>
      </c>
      <c r="I24" s="4" t="s">
        <v>22</v>
      </c>
      <c r="J24" s="4" t="b">
        <v>1</v>
      </c>
      <c r="K24" s="4" t="b">
        <v>1</v>
      </c>
      <c r="L24" s="4" t="s">
        <v>90</v>
      </c>
      <c r="M24" s="4" t="s">
        <v>90</v>
      </c>
      <c r="N24" s="4" t="s">
        <v>90</v>
      </c>
      <c r="O24" s="4" t="s">
        <v>90</v>
      </c>
      <c r="P24" s="4" t="s">
        <v>90</v>
      </c>
      <c r="Q24" s="4" t="s">
        <v>90</v>
      </c>
      <c r="R24" s="4" t="s">
        <v>90</v>
      </c>
      <c r="S24" s="4" t="s">
        <v>90</v>
      </c>
      <c r="T24" s="4" t="s">
        <v>91</v>
      </c>
    </row>
    <row r="25" spans="5:20" x14ac:dyDescent="0.2">
      <c r="E25" s="4" t="s">
        <v>286</v>
      </c>
      <c r="F25" s="4" t="s">
        <v>836</v>
      </c>
      <c r="G25" s="4" t="s">
        <v>29</v>
      </c>
      <c r="H25" s="4">
        <v>8</v>
      </c>
      <c r="I25" s="4" t="s">
        <v>22</v>
      </c>
      <c r="J25" s="4" t="b">
        <v>1</v>
      </c>
      <c r="K25" s="4" t="b">
        <v>1</v>
      </c>
      <c r="L25" s="4" t="s">
        <v>90</v>
      </c>
      <c r="M25" s="4" t="s">
        <v>90</v>
      </c>
      <c r="N25" s="4" t="s">
        <v>90</v>
      </c>
      <c r="O25" s="4" t="s">
        <v>90</v>
      </c>
      <c r="P25" s="4" t="s">
        <v>90</v>
      </c>
      <c r="Q25" s="4" t="s">
        <v>90</v>
      </c>
      <c r="R25" s="4" t="s">
        <v>90</v>
      </c>
      <c r="S25" s="4" t="s">
        <v>90</v>
      </c>
      <c r="T25" s="4" t="s">
        <v>91</v>
      </c>
    </row>
    <row r="26" spans="5:20" x14ac:dyDescent="0.2">
      <c r="E26" s="4" t="s">
        <v>839</v>
      </c>
      <c r="F26" s="4" t="s">
        <v>840</v>
      </c>
      <c r="G26" s="4" t="s">
        <v>29</v>
      </c>
      <c r="H26" s="4">
        <v>8</v>
      </c>
      <c r="I26" s="4" t="s">
        <v>22</v>
      </c>
      <c r="J26" s="4" t="b">
        <v>1</v>
      </c>
      <c r="K26" s="4" t="b">
        <v>1</v>
      </c>
      <c r="L26" s="4" t="s">
        <v>90</v>
      </c>
      <c r="M26" s="4" t="s">
        <v>90</v>
      </c>
      <c r="N26" s="4" t="s">
        <v>90</v>
      </c>
      <c r="O26" s="4" t="s">
        <v>90</v>
      </c>
      <c r="P26" s="4" t="s">
        <v>90</v>
      </c>
      <c r="Q26" s="4" t="s">
        <v>90</v>
      </c>
      <c r="R26" s="4" t="s">
        <v>90</v>
      </c>
      <c r="S26" s="4" t="s">
        <v>90</v>
      </c>
      <c r="T26" s="4" t="s">
        <v>91</v>
      </c>
    </row>
    <row r="27" spans="5:20" x14ac:dyDescent="0.2">
      <c r="E27" s="4" t="s">
        <v>843</v>
      </c>
      <c r="F27" s="4" t="s">
        <v>844</v>
      </c>
      <c r="G27" s="4" t="s">
        <v>29</v>
      </c>
      <c r="H27" s="4">
        <v>8</v>
      </c>
      <c r="I27" s="4" t="s">
        <v>22</v>
      </c>
      <c r="J27" s="4" t="b">
        <v>1</v>
      </c>
      <c r="K27" s="4" t="b">
        <v>1</v>
      </c>
      <c r="L27" s="4" t="s">
        <v>90</v>
      </c>
      <c r="M27" s="4" t="s">
        <v>90</v>
      </c>
      <c r="N27" s="4" t="s">
        <v>90</v>
      </c>
      <c r="O27" s="4" t="s">
        <v>90</v>
      </c>
      <c r="P27" s="4" t="s">
        <v>90</v>
      </c>
      <c r="Q27" s="4" t="s">
        <v>90</v>
      </c>
      <c r="R27" s="4" t="s">
        <v>90</v>
      </c>
      <c r="S27" s="4" t="s">
        <v>90</v>
      </c>
      <c r="T27" s="4" t="s">
        <v>91</v>
      </c>
    </row>
    <row r="28" spans="5:20" x14ac:dyDescent="0.2">
      <c r="E28" s="4" t="s">
        <v>847</v>
      </c>
      <c r="F28" s="4" t="s">
        <v>848</v>
      </c>
      <c r="G28" s="4" t="s">
        <v>29</v>
      </c>
      <c r="H28" s="4">
        <v>8</v>
      </c>
      <c r="I28" s="4" t="s">
        <v>22</v>
      </c>
      <c r="J28" s="4" t="b">
        <v>1</v>
      </c>
      <c r="K28" s="4" t="b">
        <v>1</v>
      </c>
      <c r="L28" s="4" t="s">
        <v>90</v>
      </c>
      <c r="M28" s="4" t="s">
        <v>90</v>
      </c>
      <c r="N28" s="4" t="s">
        <v>90</v>
      </c>
      <c r="O28" s="4" t="s">
        <v>90</v>
      </c>
      <c r="P28" s="4" t="s">
        <v>90</v>
      </c>
      <c r="Q28" s="4" t="s">
        <v>90</v>
      </c>
      <c r="R28" s="4" t="s">
        <v>90</v>
      </c>
      <c r="S28" s="4" t="s">
        <v>90</v>
      </c>
      <c r="T28" s="4" t="s">
        <v>91</v>
      </c>
    </row>
    <row r="29" spans="5:20" x14ac:dyDescent="0.2">
      <c r="E29" s="4" t="s">
        <v>851</v>
      </c>
      <c r="F29" s="4" t="s">
        <v>852</v>
      </c>
      <c r="G29" s="4" t="s">
        <v>29</v>
      </c>
      <c r="H29" s="4">
        <v>8</v>
      </c>
      <c r="I29" s="4" t="s">
        <v>22</v>
      </c>
      <c r="J29" s="4" t="b">
        <v>1</v>
      </c>
      <c r="K29" s="4" t="b">
        <v>1</v>
      </c>
      <c r="L29" s="4" t="s">
        <v>90</v>
      </c>
      <c r="M29" s="4" t="s">
        <v>90</v>
      </c>
      <c r="N29" s="4" t="s">
        <v>90</v>
      </c>
      <c r="O29" s="4" t="s">
        <v>90</v>
      </c>
      <c r="P29" s="4" t="s">
        <v>90</v>
      </c>
      <c r="Q29" s="4" t="s">
        <v>90</v>
      </c>
      <c r="R29" s="4" t="s">
        <v>90</v>
      </c>
      <c r="S29" s="4" t="s">
        <v>90</v>
      </c>
      <c r="T29" s="4" t="s">
        <v>91</v>
      </c>
    </row>
    <row r="30" spans="5:20" x14ac:dyDescent="0.2">
      <c r="E30" s="4" t="s">
        <v>855</v>
      </c>
      <c r="F30" s="4" t="s">
        <v>856</v>
      </c>
      <c r="G30" s="4" t="s">
        <v>29</v>
      </c>
      <c r="H30" s="4">
        <v>8</v>
      </c>
      <c r="I30" s="4" t="s">
        <v>22</v>
      </c>
      <c r="J30" s="4" t="b">
        <v>1</v>
      </c>
      <c r="K30" s="4" t="b">
        <v>1</v>
      </c>
      <c r="L30" s="4" t="s">
        <v>90</v>
      </c>
      <c r="M30" s="4" t="s">
        <v>90</v>
      </c>
      <c r="N30" s="4" t="s">
        <v>90</v>
      </c>
      <c r="O30" s="4" t="s">
        <v>90</v>
      </c>
      <c r="P30" s="4" t="s">
        <v>90</v>
      </c>
      <c r="Q30" s="4" t="s">
        <v>90</v>
      </c>
      <c r="R30" s="4" t="s">
        <v>90</v>
      </c>
      <c r="S30" s="4" t="s">
        <v>90</v>
      </c>
      <c r="T30" s="4" t="s">
        <v>91</v>
      </c>
    </row>
    <row r="31" spans="5:20" x14ac:dyDescent="0.2">
      <c r="E31" s="4" t="s">
        <v>859</v>
      </c>
      <c r="F31" s="4" t="s">
        <v>860</v>
      </c>
      <c r="G31" s="4" t="s">
        <v>29</v>
      </c>
      <c r="H31" s="4">
        <v>8</v>
      </c>
      <c r="I31" s="4" t="s">
        <v>22</v>
      </c>
      <c r="J31" s="4" t="b">
        <v>1</v>
      </c>
      <c r="K31" s="4" t="b">
        <v>1</v>
      </c>
      <c r="L31" s="4" t="s">
        <v>90</v>
      </c>
      <c r="M31" s="4" t="s">
        <v>90</v>
      </c>
      <c r="N31" s="4" t="s">
        <v>90</v>
      </c>
      <c r="O31" s="4" t="s">
        <v>90</v>
      </c>
      <c r="P31" s="4" t="s">
        <v>90</v>
      </c>
      <c r="Q31" s="4" t="s">
        <v>90</v>
      </c>
      <c r="R31" s="4" t="s">
        <v>90</v>
      </c>
      <c r="S31" s="4" t="s">
        <v>90</v>
      </c>
      <c r="T31" s="4" t="s">
        <v>91</v>
      </c>
    </row>
    <row r="32" spans="5:20" x14ac:dyDescent="0.2">
      <c r="E32" s="4" t="s">
        <v>863</v>
      </c>
      <c r="F32" s="4" t="s">
        <v>864</v>
      </c>
      <c r="G32" s="4" t="s">
        <v>29</v>
      </c>
      <c r="H32" s="4">
        <v>8</v>
      </c>
      <c r="I32" s="4" t="s">
        <v>22</v>
      </c>
      <c r="J32" s="4" t="b">
        <v>1</v>
      </c>
      <c r="K32" s="4" t="b">
        <v>1</v>
      </c>
      <c r="L32" s="4" t="s">
        <v>90</v>
      </c>
      <c r="M32" s="4" t="s">
        <v>90</v>
      </c>
      <c r="N32" s="4" t="s">
        <v>90</v>
      </c>
      <c r="O32" s="4" t="s">
        <v>90</v>
      </c>
      <c r="P32" s="4" t="s">
        <v>90</v>
      </c>
      <c r="Q32" s="4" t="s">
        <v>90</v>
      </c>
      <c r="R32" s="4" t="s">
        <v>90</v>
      </c>
      <c r="S32" s="4" t="s">
        <v>90</v>
      </c>
      <c r="T32" s="4" t="s">
        <v>91</v>
      </c>
    </row>
    <row r="33" spans="5:20" x14ac:dyDescent="0.2">
      <c r="E33" s="4" t="s">
        <v>867</v>
      </c>
      <c r="F33" s="4" t="s">
        <v>868</v>
      </c>
      <c r="G33" s="4" t="s">
        <v>29</v>
      </c>
      <c r="H33" s="4">
        <v>8</v>
      </c>
      <c r="I33" s="4" t="s">
        <v>22</v>
      </c>
      <c r="J33" s="4" t="b">
        <v>1</v>
      </c>
      <c r="K33" s="4" t="b">
        <v>1</v>
      </c>
      <c r="L33" s="4" t="s">
        <v>90</v>
      </c>
      <c r="M33" s="4" t="s">
        <v>90</v>
      </c>
      <c r="N33" s="4" t="s">
        <v>90</v>
      </c>
      <c r="O33" s="4" t="s">
        <v>90</v>
      </c>
      <c r="P33" s="4" t="s">
        <v>90</v>
      </c>
      <c r="Q33" s="4" t="s">
        <v>90</v>
      </c>
      <c r="R33" s="4" t="s">
        <v>90</v>
      </c>
      <c r="S33" s="4" t="s">
        <v>90</v>
      </c>
      <c r="T33" s="4" t="s">
        <v>91</v>
      </c>
    </row>
    <row r="34" spans="5:20" x14ac:dyDescent="0.2">
      <c r="E34" s="4" t="s">
        <v>871</v>
      </c>
      <c r="F34" s="4" t="s">
        <v>872</v>
      </c>
      <c r="G34" s="4" t="s">
        <v>29</v>
      </c>
      <c r="H34" s="4">
        <v>8</v>
      </c>
      <c r="I34" s="4" t="s">
        <v>22</v>
      </c>
      <c r="J34" s="4" t="b">
        <v>1</v>
      </c>
      <c r="K34" s="4" t="b">
        <v>1</v>
      </c>
      <c r="L34" s="4" t="s">
        <v>90</v>
      </c>
      <c r="M34" s="4" t="s">
        <v>90</v>
      </c>
      <c r="N34" s="4" t="s">
        <v>90</v>
      </c>
      <c r="O34" s="4" t="s">
        <v>90</v>
      </c>
      <c r="P34" s="4" t="s">
        <v>90</v>
      </c>
      <c r="Q34" s="4" t="s">
        <v>90</v>
      </c>
      <c r="R34" s="4" t="s">
        <v>90</v>
      </c>
      <c r="S34" s="4" t="s">
        <v>90</v>
      </c>
      <c r="T34" s="4" t="s">
        <v>91</v>
      </c>
    </row>
    <row r="35" spans="5:20" x14ac:dyDescent="0.2">
      <c r="E35" s="4" t="s">
        <v>875</v>
      </c>
      <c r="F35" s="4" t="s">
        <v>876</v>
      </c>
      <c r="G35" s="4" t="s">
        <v>29</v>
      </c>
      <c r="H35" s="4">
        <v>8</v>
      </c>
      <c r="I35" s="4" t="s">
        <v>22</v>
      </c>
      <c r="J35" s="4" t="b">
        <v>1</v>
      </c>
      <c r="K35" s="4" t="b">
        <v>1</v>
      </c>
      <c r="L35" s="4" t="s">
        <v>90</v>
      </c>
      <c r="M35" s="4" t="s">
        <v>90</v>
      </c>
      <c r="N35" s="4" t="s">
        <v>90</v>
      </c>
      <c r="O35" s="4" t="s">
        <v>90</v>
      </c>
      <c r="P35" s="4" t="s">
        <v>90</v>
      </c>
      <c r="Q35" s="4" t="s">
        <v>90</v>
      </c>
      <c r="R35" s="4" t="s">
        <v>90</v>
      </c>
      <c r="S35" s="4" t="s">
        <v>90</v>
      </c>
      <c r="T35" s="4" t="s">
        <v>91</v>
      </c>
    </row>
    <row r="36" spans="5:20" x14ac:dyDescent="0.2">
      <c r="E36" s="4" t="s">
        <v>879</v>
      </c>
      <c r="F36" s="4" t="s">
        <v>880</v>
      </c>
      <c r="G36" s="4" t="s">
        <v>29</v>
      </c>
      <c r="H36" s="4">
        <v>8</v>
      </c>
      <c r="I36" s="4" t="s">
        <v>22</v>
      </c>
      <c r="J36" s="4" t="b">
        <v>1</v>
      </c>
      <c r="K36" s="4" t="b">
        <v>1</v>
      </c>
      <c r="L36" s="4" t="s">
        <v>90</v>
      </c>
      <c r="M36" s="4" t="s">
        <v>90</v>
      </c>
      <c r="N36" s="4" t="s">
        <v>90</v>
      </c>
      <c r="O36" s="4" t="s">
        <v>90</v>
      </c>
      <c r="P36" s="4" t="s">
        <v>90</v>
      </c>
      <c r="Q36" s="4" t="s">
        <v>90</v>
      </c>
      <c r="R36" s="4" t="s">
        <v>90</v>
      </c>
      <c r="S36" s="4" t="s">
        <v>90</v>
      </c>
      <c r="T36" s="4" t="s">
        <v>91</v>
      </c>
    </row>
    <row r="37" spans="5:20" x14ac:dyDescent="0.2">
      <c r="E37" s="4" t="s">
        <v>883</v>
      </c>
      <c r="F37" s="4" t="s">
        <v>884</v>
      </c>
      <c r="G37" s="4" t="s">
        <v>29</v>
      </c>
      <c r="H37" s="4">
        <v>8</v>
      </c>
      <c r="I37" s="4" t="s">
        <v>22</v>
      </c>
      <c r="J37" s="4" t="b">
        <v>1</v>
      </c>
      <c r="K37" s="4" t="b">
        <v>1</v>
      </c>
      <c r="L37" s="4" t="s">
        <v>90</v>
      </c>
      <c r="M37" s="4" t="s">
        <v>90</v>
      </c>
      <c r="N37" s="4" t="s">
        <v>90</v>
      </c>
      <c r="O37" s="4" t="s">
        <v>90</v>
      </c>
      <c r="P37" s="4" t="s">
        <v>90</v>
      </c>
      <c r="Q37" s="4" t="s">
        <v>90</v>
      </c>
      <c r="R37" s="4" t="s">
        <v>90</v>
      </c>
      <c r="S37" s="4" t="s">
        <v>90</v>
      </c>
      <c r="T37" s="4" t="s">
        <v>91</v>
      </c>
    </row>
    <row r="38" spans="5:20" x14ac:dyDescent="0.2">
      <c r="E38" s="4" t="s">
        <v>887</v>
      </c>
      <c r="F38" s="4" t="s">
        <v>888</v>
      </c>
      <c r="G38" s="4" t="s">
        <v>29</v>
      </c>
      <c r="H38" s="4">
        <v>8</v>
      </c>
      <c r="I38" s="4" t="s">
        <v>22</v>
      </c>
      <c r="J38" s="4" t="b">
        <v>1</v>
      </c>
      <c r="K38" s="4" t="b">
        <v>1</v>
      </c>
      <c r="L38" s="4" t="s">
        <v>90</v>
      </c>
      <c r="M38" s="4" t="s">
        <v>90</v>
      </c>
      <c r="N38" s="4" t="s">
        <v>90</v>
      </c>
      <c r="O38" s="4" t="s">
        <v>90</v>
      </c>
      <c r="P38" s="4" t="s">
        <v>90</v>
      </c>
      <c r="Q38" s="4" t="s">
        <v>90</v>
      </c>
      <c r="R38" s="4" t="s">
        <v>90</v>
      </c>
      <c r="S38" s="4" t="s">
        <v>90</v>
      </c>
      <c r="T38" s="4" t="s">
        <v>91</v>
      </c>
    </row>
    <row r="39" spans="5:20" x14ac:dyDescent="0.2">
      <c r="E39" s="4" t="s">
        <v>891</v>
      </c>
      <c r="F39" s="4" t="s">
        <v>892</v>
      </c>
      <c r="G39" s="4" t="s">
        <v>29</v>
      </c>
      <c r="H39" s="4">
        <v>8</v>
      </c>
      <c r="I39" s="4" t="s">
        <v>22</v>
      </c>
      <c r="J39" s="4" t="b">
        <v>1</v>
      </c>
      <c r="K39" s="4" t="b">
        <v>1</v>
      </c>
      <c r="L39" s="4" t="s">
        <v>90</v>
      </c>
      <c r="M39" s="4" t="s">
        <v>90</v>
      </c>
      <c r="N39" s="4" t="s">
        <v>90</v>
      </c>
      <c r="O39" s="4" t="s">
        <v>90</v>
      </c>
      <c r="P39" s="4" t="s">
        <v>90</v>
      </c>
      <c r="Q39" s="4" t="s">
        <v>90</v>
      </c>
      <c r="R39" s="4" t="s">
        <v>90</v>
      </c>
      <c r="S39" s="4" t="s">
        <v>90</v>
      </c>
      <c r="T39" s="4" t="s">
        <v>91</v>
      </c>
    </row>
    <row r="40" spans="5:20" x14ac:dyDescent="0.2">
      <c r="E40" s="4" t="s">
        <v>895</v>
      </c>
      <c r="F40" s="4" t="s">
        <v>896</v>
      </c>
      <c r="G40" s="4" t="s">
        <v>29</v>
      </c>
      <c r="H40" s="4">
        <v>8</v>
      </c>
      <c r="I40" s="4" t="s">
        <v>22</v>
      </c>
      <c r="J40" s="4" t="b">
        <v>1</v>
      </c>
      <c r="K40" s="4" t="b">
        <v>1</v>
      </c>
      <c r="L40" s="4" t="s">
        <v>90</v>
      </c>
      <c r="M40" s="4" t="s">
        <v>90</v>
      </c>
      <c r="N40" s="4" t="s">
        <v>90</v>
      </c>
      <c r="O40" s="4" t="s">
        <v>90</v>
      </c>
      <c r="P40" s="4" t="s">
        <v>90</v>
      </c>
      <c r="Q40" s="4" t="s">
        <v>90</v>
      </c>
      <c r="R40" s="4" t="s">
        <v>90</v>
      </c>
      <c r="S40" s="4" t="s">
        <v>90</v>
      </c>
      <c r="T40" s="4" t="s">
        <v>91</v>
      </c>
    </row>
    <row r="41" spans="5:20" x14ac:dyDescent="0.2">
      <c r="E41" s="4" t="s">
        <v>899</v>
      </c>
      <c r="F41" s="4" t="s">
        <v>900</v>
      </c>
      <c r="G41" s="4" t="s">
        <v>29</v>
      </c>
      <c r="H41" s="4">
        <v>8</v>
      </c>
      <c r="I41" s="4" t="s">
        <v>22</v>
      </c>
      <c r="J41" s="4" t="b">
        <v>1</v>
      </c>
      <c r="K41" s="4" t="b">
        <v>1</v>
      </c>
      <c r="L41" s="4" t="s">
        <v>90</v>
      </c>
      <c r="M41" s="4" t="s">
        <v>90</v>
      </c>
      <c r="N41" s="4" t="s">
        <v>90</v>
      </c>
      <c r="O41" s="4" t="s">
        <v>90</v>
      </c>
      <c r="P41" s="4" t="s">
        <v>90</v>
      </c>
      <c r="Q41" s="4" t="s">
        <v>90</v>
      </c>
      <c r="R41" s="4" t="s">
        <v>90</v>
      </c>
      <c r="S41" s="4" t="s">
        <v>90</v>
      </c>
      <c r="T41" s="4" t="s">
        <v>91</v>
      </c>
    </row>
    <row r="42" spans="5:20" x14ac:dyDescent="0.2">
      <c r="E42" s="4" t="s">
        <v>903</v>
      </c>
      <c r="F42" s="4" t="s">
        <v>904</v>
      </c>
      <c r="G42" s="4" t="s">
        <v>29</v>
      </c>
      <c r="H42" s="4">
        <v>8</v>
      </c>
      <c r="I42" s="4" t="s">
        <v>22</v>
      </c>
      <c r="J42" s="4" t="b">
        <v>1</v>
      </c>
      <c r="K42" s="4" t="b">
        <v>1</v>
      </c>
      <c r="L42" s="4" t="s">
        <v>90</v>
      </c>
      <c r="M42" s="4" t="s">
        <v>90</v>
      </c>
      <c r="N42" s="4" t="s">
        <v>90</v>
      </c>
      <c r="O42" s="4" t="s">
        <v>90</v>
      </c>
      <c r="P42" s="4" t="s">
        <v>90</v>
      </c>
      <c r="Q42" s="4" t="s">
        <v>90</v>
      </c>
      <c r="R42" s="4" t="s">
        <v>90</v>
      </c>
      <c r="S42" s="4" t="s">
        <v>90</v>
      </c>
      <c r="T42" s="4" t="s">
        <v>91</v>
      </c>
    </row>
    <row r="43" spans="5:20" x14ac:dyDescent="0.2">
      <c r="E43" s="4" t="s">
        <v>907</v>
      </c>
      <c r="F43" s="4" t="s">
        <v>908</v>
      </c>
      <c r="G43" s="4" t="s">
        <v>29</v>
      </c>
      <c r="H43" s="4">
        <v>8</v>
      </c>
      <c r="I43" s="4" t="s">
        <v>22</v>
      </c>
      <c r="J43" s="4" t="b">
        <v>1</v>
      </c>
      <c r="K43" s="4" t="b">
        <v>1</v>
      </c>
      <c r="L43" s="4" t="s">
        <v>90</v>
      </c>
      <c r="M43" s="4" t="s">
        <v>90</v>
      </c>
      <c r="N43" s="4" t="s">
        <v>90</v>
      </c>
      <c r="O43" s="4" t="s">
        <v>90</v>
      </c>
      <c r="P43" s="4" t="s">
        <v>90</v>
      </c>
      <c r="Q43" s="4" t="s">
        <v>90</v>
      </c>
      <c r="R43" s="4" t="s">
        <v>90</v>
      </c>
      <c r="S43" s="4" t="s">
        <v>90</v>
      </c>
      <c r="T43" s="4" t="s">
        <v>91</v>
      </c>
    </row>
    <row r="44" spans="5:20" x14ac:dyDescent="0.2">
      <c r="E44" s="4" t="s">
        <v>911</v>
      </c>
      <c r="F44" s="4" t="s">
        <v>912</v>
      </c>
      <c r="G44" s="4" t="s">
        <v>29</v>
      </c>
      <c r="H44" s="4">
        <v>8</v>
      </c>
      <c r="I44" s="4" t="s">
        <v>22</v>
      </c>
      <c r="J44" s="4" t="b">
        <v>1</v>
      </c>
      <c r="K44" s="4" t="b">
        <v>1</v>
      </c>
      <c r="L44" s="4" t="s">
        <v>90</v>
      </c>
      <c r="M44" s="4" t="s">
        <v>90</v>
      </c>
      <c r="N44" s="4" t="s">
        <v>90</v>
      </c>
      <c r="O44" s="4" t="s">
        <v>90</v>
      </c>
      <c r="P44" s="4" t="s">
        <v>90</v>
      </c>
      <c r="Q44" s="4" t="s">
        <v>90</v>
      </c>
      <c r="R44" s="4" t="s">
        <v>90</v>
      </c>
      <c r="S44" s="4" t="s">
        <v>90</v>
      </c>
      <c r="T44" s="4" t="s">
        <v>91</v>
      </c>
    </row>
    <row r="45" spans="5:20" x14ac:dyDescent="0.2">
      <c r="E45" s="4" t="s">
        <v>915</v>
      </c>
      <c r="F45" s="4" t="s">
        <v>916</v>
      </c>
      <c r="G45" s="4" t="s">
        <v>29</v>
      </c>
      <c r="H45" s="4">
        <v>12</v>
      </c>
      <c r="I45" s="4" t="s">
        <v>22</v>
      </c>
      <c r="J45" s="4" t="b">
        <v>1</v>
      </c>
      <c r="K45" s="4" t="b">
        <v>1</v>
      </c>
      <c r="L45" s="4" t="s">
        <v>90</v>
      </c>
      <c r="M45" s="4" t="s">
        <v>90</v>
      </c>
      <c r="N45" s="4" t="s">
        <v>90</v>
      </c>
      <c r="O45" s="4" t="s">
        <v>90</v>
      </c>
      <c r="P45" s="4" t="s">
        <v>90</v>
      </c>
      <c r="Q45" s="4" t="s">
        <v>90</v>
      </c>
      <c r="R45" s="4" t="s">
        <v>90</v>
      </c>
      <c r="S45" s="4" t="s">
        <v>90</v>
      </c>
      <c r="T45" s="4" t="s">
        <v>91</v>
      </c>
    </row>
    <row r="46" spans="5:20" x14ac:dyDescent="0.2">
      <c r="E46" s="4" t="s">
        <v>919</v>
      </c>
      <c r="F46" s="4" t="s">
        <v>920</v>
      </c>
      <c r="G46" s="4" t="s">
        <v>29</v>
      </c>
      <c r="H46" s="4">
        <v>12</v>
      </c>
      <c r="I46" s="4" t="s">
        <v>22</v>
      </c>
      <c r="J46" s="4" t="b">
        <v>1</v>
      </c>
      <c r="K46" s="4" t="b">
        <v>1</v>
      </c>
      <c r="L46" s="4" t="s">
        <v>90</v>
      </c>
      <c r="M46" s="4" t="s">
        <v>90</v>
      </c>
      <c r="N46" s="4" t="s">
        <v>90</v>
      </c>
      <c r="O46" s="4" t="s">
        <v>90</v>
      </c>
      <c r="P46" s="4" t="s">
        <v>90</v>
      </c>
      <c r="Q46" s="4" t="s">
        <v>90</v>
      </c>
      <c r="R46" s="4" t="s">
        <v>90</v>
      </c>
      <c r="S46" s="4" t="s">
        <v>90</v>
      </c>
      <c r="T46" s="4" t="s">
        <v>91</v>
      </c>
    </row>
    <row r="47" spans="5:20" x14ac:dyDescent="0.2">
      <c r="E47" s="4" t="s">
        <v>923</v>
      </c>
      <c r="F47" s="4" t="s">
        <v>924</v>
      </c>
      <c r="G47" s="4" t="s">
        <v>29</v>
      </c>
      <c r="H47" s="4">
        <v>12</v>
      </c>
      <c r="I47" s="4" t="s">
        <v>22</v>
      </c>
      <c r="J47" s="4" t="b">
        <v>1</v>
      </c>
      <c r="K47" s="4" t="b">
        <v>1</v>
      </c>
      <c r="L47" s="4" t="s">
        <v>90</v>
      </c>
      <c r="M47" s="4" t="s">
        <v>90</v>
      </c>
      <c r="N47" s="4" t="s">
        <v>90</v>
      </c>
      <c r="O47" s="4" t="s">
        <v>90</v>
      </c>
      <c r="P47" s="4" t="s">
        <v>90</v>
      </c>
      <c r="Q47" s="4" t="s">
        <v>90</v>
      </c>
      <c r="R47" s="4" t="s">
        <v>90</v>
      </c>
      <c r="S47" s="4" t="s">
        <v>90</v>
      </c>
      <c r="T47" s="4" t="s">
        <v>91</v>
      </c>
    </row>
    <row r="48" spans="5:20" x14ac:dyDescent="0.2">
      <c r="E48" s="4" t="s">
        <v>927</v>
      </c>
      <c r="F48" s="4" t="s">
        <v>928</v>
      </c>
      <c r="G48" s="4" t="s">
        <v>29</v>
      </c>
      <c r="H48" s="4">
        <v>12</v>
      </c>
      <c r="I48" s="4" t="s">
        <v>22</v>
      </c>
      <c r="J48" s="4" t="b">
        <v>1</v>
      </c>
      <c r="K48" s="4" t="b">
        <v>1</v>
      </c>
      <c r="L48" s="4" t="s">
        <v>90</v>
      </c>
      <c r="M48" s="4" t="s">
        <v>90</v>
      </c>
      <c r="N48" s="4" t="s">
        <v>90</v>
      </c>
      <c r="O48" s="4" t="s">
        <v>90</v>
      </c>
      <c r="P48" s="4" t="s">
        <v>90</v>
      </c>
      <c r="Q48" s="4" t="s">
        <v>90</v>
      </c>
      <c r="R48" s="4" t="s">
        <v>90</v>
      </c>
      <c r="S48" s="4" t="s">
        <v>90</v>
      </c>
      <c r="T48" s="4" t="s">
        <v>91</v>
      </c>
    </row>
    <row r="49" spans="5:20" x14ac:dyDescent="0.2">
      <c r="E49" s="4" t="s">
        <v>931</v>
      </c>
      <c r="F49" s="4" t="s">
        <v>932</v>
      </c>
      <c r="G49" s="4" t="s">
        <v>29</v>
      </c>
      <c r="H49" s="4">
        <v>12</v>
      </c>
      <c r="I49" s="4" t="s">
        <v>22</v>
      </c>
      <c r="J49" s="4" t="b">
        <v>1</v>
      </c>
      <c r="K49" s="4" t="b">
        <v>1</v>
      </c>
      <c r="L49" s="4" t="s">
        <v>90</v>
      </c>
      <c r="M49" s="4" t="s">
        <v>90</v>
      </c>
      <c r="N49" s="4" t="s">
        <v>90</v>
      </c>
      <c r="O49" s="4" t="s">
        <v>90</v>
      </c>
      <c r="P49" s="4" t="s">
        <v>90</v>
      </c>
      <c r="Q49" s="4" t="s">
        <v>90</v>
      </c>
      <c r="R49" s="4" t="s">
        <v>90</v>
      </c>
      <c r="S49" s="4" t="s">
        <v>90</v>
      </c>
      <c r="T49" s="4" t="s">
        <v>91</v>
      </c>
    </row>
    <row r="50" spans="5:20" x14ac:dyDescent="0.2">
      <c r="E50" s="4" t="s">
        <v>935</v>
      </c>
      <c r="F50" s="4" t="s">
        <v>936</v>
      </c>
      <c r="G50" s="4" t="s">
        <v>29</v>
      </c>
      <c r="H50" s="4">
        <v>12</v>
      </c>
      <c r="I50" s="4" t="s">
        <v>22</v>
      </c>
      <c r="J50" s="4" t="b">
        <v>1</v>
      </c>
      <c r="K50" s="4" t="b">
        <v>1</v>
      </c>
      <c r="L50" s="4" t="s">
        <v>90</v>
      </c>
      <c r="M50" s="4" t="s">
        <v>90</v>
      </c>
      <c r="N50" s="4" t="s">
        <v>90</v>
      </c>
      <c r="O50" s="4" t="s">
        <v>90</v>
      </c>
      <c r="P50" s="4" t="s">
        <v>90</v>
      </c>
      <c r="Q50" s="4" t="s">
        <v>90</v>
      </c>
      <c r="R50" s="4" t="s">
        <v>90</v>
      </c>
      <c r="S50" s="4" t="s">
        <v>90</v>
      </c>
      <c r="T50" s="4" t="s">
        <v>91</v>
      </c>
    </row>
    <row r="51" spans="5:20" x14ac:dyDescent="0.2">
      <c r="E51" s="4" t="s">
        <v>939</v>
      </c>
      <c r="F51" s="4" t="s">
        <v>940</v>
      </c>
      <c r="G51" s="4" t="s">
        <v>29</v>
      </c>
      <c r="H51" s="4">
        <v>12</v>
      </c>
      <c r="I51" s="4" t="s">
        <v>22</v>
      </c>
      <c r="J51" s="4" t="b">
        <v>1</v>
      </c>
      <c r="K51" s="4" t="b">
        <v>1</v>
      </c>
      <c r="L51" s="4" t="s">
        <v>90</v>
      </c>
      <c r="M51" s="4" t="s">
        <v>90</v>
      </c>
      <c r="N51" s="4" t="s">
        <v>90</v>
      </c>
      <c r="O51" s="4" t="s">
        <v>90</v>
      </c>
      <c r="P51" s="4" t="s">
        <v>90</v>
      </c>
      <c r="Q51" s="4" t="s">
        <v>90</v>
      </c>
      <c r="R51" s="4" t="s">
        <v>90</v>
      </c>
      <c r="S51" s="4" t="s">
        <v>90</v>
      </c>
      <c r="T51" s="4" t="s">
        <v>91</v>
      </c>
    </row>
    <row r="52" spans="5:20" x14ac:dyDescent="0.2">
      <c r="E52" s="4" t="s">
        <v>943</v>
      </c>
      <c r="F52" s="4" t="s">
        <v>944</v>
      </c>
      <c r="G52" s="4" t="s">
        <v>29</v>
      </c>
      <c r="H52" s="4">
        <v>12</v>
      </c>
      <c r="I52" s="4" t="s">
        <v>22</v>
      </c>
      <c r="J52" s="4" t="b">
        <v>1</v>
      </c>
      <c r="K52" s="4" t="b">
        <v>1</v>
      </c>
      <c r="L52" s="4" t="s">
        <v>90</v>
      </c>
      <c r="M52" s="4" t="s">
        <v>90</v>
      </c>
      <c r="N52" s="4" t="s">
        <v>90</v>
      </c>
      <c r="O52" s="4" t="s">
        <v>90</v>
      </c>
      <c r="P52" s="4" t="s">
        <v>90</v>
      </c>
      <c r="Q52" s="4" t="s">
        <v>90</v>
      </c>
      <c r="R52" s="4" t="s">
        <v>90</v>
      </c>
      <c r="S52" s="4" t="s">
        <v>90</v>
      </c>
      <c r="T52" s="4" t="s">
        <v>91</v>
      </c>
    </row>
    <row r="53" spans="5:20" x14ac:dyDescent="0.2">
      <c r="E53" s="4" t="s">
        <v>947</v>
      </c>
      <c r="F53" s="4" t="s">
        <v>948</v>
      </c>
      <c r="G53" s="4" t="s">
        <v>29</v>
      </c>
      <c r="H53" s="4">
        <v>12</v>
      </c>
      <c r="I53" s="4" t="s">
        <v>22</v>
      </c>
      <c r="J53" s="4" t="b">
        <v>1</v>
      </c>
      <c r="K53" s="4" t="b">
        <v>1</v>
      </c>
      <c r="L53" s="4" t="s">
        <v>90</v>
      </c>
      <c r="M53" s="4" t="s">
        <v>90</v>
      </c>
      <c r="N53" s="4" t="s">
        <v>90</v>
      </c>
      <c r="O53" s="4" t="s">
        <v>90</v>
      </c>
      <c r="P53" s="4" t="s">
        <v>90</v>
      </c>
      <c r="Q53" s="4" t="s">
        <v>90</v>
      </c>
      <c r="R53" s="4" t="s">
        <v>90</v>
      </c>
      <c r="S53" s="4" t="s">
        <v>90</v>
      </c>
      <c r="T53" s="4" t="s">
        <v>91</v>
      </c>
    </row>
    <row r="54" spans="5:20" x14ac:dyDescent="0.2">
      <c r="E54" s="4" t="s">
        <v>951</v>
      </c>
      <c r="F54" s="4" t="s">
        <v>952</v>
      </c>
      <c r="G54" s="4" t="s">
        <v>29</v>
      </c>
      <c r="H54" s="4">
        <v>12</v>
      </c>
      <c r="I54" s="4" t="s">
        <v>22</v>
      </c>
      <c r="J54" s="4" t="b">
        <v>1</v>
      </c>
      <c r="K54" s="4" t="b">
        <v>1</v>
      </c>
      <c r="L54" s="4" t="s">
        <v>90</v>
      </c>
      <c r="M54" s="4" t="s">
        <v>90</v>
      </c>
      <c r="N54" s="4" t="s">
        <v>90</v>
      </c>
      <c r="O54" s="4" t="s">
        <v>90</v>
      </c>
      <c r="P54" s="4" t="s">
        <v>90</v>
      </c>
      <c r="Q54" s="4" t="s">
        <v>90</v>
      </c>
      <c r="R54" s="4" t="s">
        <v>90</v>
      </c>
      <c r="S54" s="4" t="s">
        <v>90</v>
      </c>
      <c r="T54" s="4" t="s">
        <v>91</v>
      </c>
    </row>
    <row r="55" spans="5:20" x14ac:dyDescent="0.2">
      <c r="E55" s="4" t="s">
        <v>955</v>
      </c>
      <c r="F55" s="4" t="s">
        <v>956</v>
      </c>
      <c r="G55" s="4" t="s">
        <v>29</v>
      </c>
      <c r="H55" s="4">
        <v>12</v>
      </c>
      <c r="I55" s="4" t="s">
        <v>22</v>
      </c>
      <c r="J55" s="4" t="b">
        <v>1</v>
      </c>
      <c r="K55" s="4" t="b">
        <v>1</v>
      </c>
      <c r="L55" s="4" t="s">
        <v>90</v>
      </c>
      <c r="M55" s="4" t="s">
        <v>90</v>
      </c>
      <c r="N55" s="4" t="s">
        <v>90</v>
      </c>
      <c r="O55" s="4" t="s">
        <v>90</v>
      </c>
      <c r="P55" s="4" t="s">
        <v>90</v>
      </c>
      <c r="Q55" s="4" t="s">
        <v>90</v>
      </c>
      <c r="R55" s="4" t="s">
        <v>90</v>
      </c>
      <c r="S55" s="4" t="s">
        <v>90</v>
      </c>
      <c r="T55" s="4" t="s">
        <v>91</v>
      </c>
    </row>
    <row r="56" spans="5:20" x14ac:dyDescent="0.2">
      <c r="E56" s="4" t="s">
        <v>959</v>
      </c>
      <c r="F56" s="4" t="s">
        <v>960</v>
      </c>
      <c r="G56" s="4" t="s">
        <v>29</v>
      </c>
      <c r="H56" s="4">
        <v>12</v>
      </c>
      <c r="I56" s="4" t="s">
        <v>22</v>
      </c>
      <c r="J56" s="4" t="b">
        <v>1</v>
      </c>
      <c r="K56" s="4" t="b">
        <v>1</v>
      </c>
      <c r="L56" s="4" t="s">
        <v>90</v>
      </c>
      <c r="M56" s="4" t="s">
        <v>90</v>
      </c>
      <c r="N56" s="4" t="s">
        <v>90</v>
      </c>
      <c r="O56" s="4" t="s">
        <v>90</v>
      </c>
      <c r="P56" s="4" t="s">
        <v>90</v>
      </c>
      <c r="Q56" s="4" t="s">
        <v>90</v>
      </c>
      <c r="R56" s="4" t="s">
        <v>90</v>
      </c>
      <c r="S56" s="4" t="s">
        <v>90</v>
      </c>
      <c r="T56" s="4" t="s">
        <v>91</v>
      </c>
    </row>
    <row r="57" spans="5:20" x14ac:dyDescent="0.2">
      <c r="E57" s="4" t="s">
        <v>963</v>
      </c>
      <c r="F57" s="4" t="s">
        <v>964</v>
      </c>
      <c r="G57" s="4" t="s">
        <v>29</v>
      </c>
      <c r="H57" s="4">
        <v>12</v>
      </c>
      <c r="I57" s="4" t="s">
        <v>22</v>
      </c>
      <c r="J57" s="4" t="b">
        <v>1</v>
      </c>
      <c r="K57" s="4" t="b">
        <v>1</v>
      </c>
      <c r="L57" s="4" t="s">
        <v>90</v>
      </c>
      <c r="M57" s="4" t="s">
        <v>90</v>
      </c>
      <c r="N57" s="4" t="s">
        <v>90</v>
      </c>
      <c r="O57" s="4" t="s">
        <v>90</v>
      </c>
      <c r="P57" s="4" t="s">
        <v>90</v>
      </c>
      <c r="Q57" s="4" t="s">
        <v>90</v>
      </c>
      <c r="R57" s="4" t="s">
        <v>90</v>
      </c>
      <c r="S57" s="4" t="s">
        <v>90</v>
      </c>
      <c r="T57" s="4" t="s">
        <v>91</v>
      </c>
    </row>
    <row r="58" spans="5:20" x14ac:dyDescent="0.2">
      <c r="E58" s="4" t="s">
        <v>967</v>
      </c>
      <c r="F58" s="4" t="s">
        <v>968</v>
      </c>
      <c r="G58" s="4" t="s">
        <v>29</v>
      </c>
      <c r="H58" s="4">
        <v>12</v>
      </c>
      <c r="I58" s="4" t="s">
        <v>22</v>
      </c>
      <c r="J58" s="4" t="b">
        <v>1</v>
      </c>
      <c r="K58" s="4" t="b">
        <v>1</v>
      </c>
      <c r="L58" s="4" t="s">
        <v>90</v>
      </c>
      <c r="M58" s="4" t="s">
        <v>90</v>
      </c>
      <c r="N58" s="4" t="s">
        <v>90</v>
      </c>
      <c r="O58" s="4" t="s">
        <v>90</v>
      </c>
      <c r="P58" s="4" t="s">
        <v>90</v>
      </c>
      <c r="Q58" s="4" t="s">
        <v>90</v>
      </c>
      <c r="R58" s="4" t="s">
        <v>90</v>
      </c>
      <c r="S58" s="4" t="s">
        <v>90</v>
      </c>
      <c r="T58" s="4" t="s">
        <v>91</v>
      </c>
    </row>
    <row r="59" spans="5:20" x14ac:dyDescent="0.2">
      <c r="E59" s="4" t="s">
        <v>971</v>
      </c>
      <c r="F59" s="4" t="s">
        <v>972</v>
      </c>
      <c r="G59" s="4" t="s">
        <v>29</v>
      </c>
      <c r="H59" s="4">
        <v>12</v>
      </c>
      <c r="I59" s="4" t="s">
        <v>22</v>
      </c>
      <c r="J59" s="4" t="b">
        <v>1</v>
      </c>
      <c r="K59" s="4" t="b">
        <v>1</v>
      </c>
      <c r="L59" s="4" t="s">
        <v>90</v>
      </c>
      <c r="M59" s="4" t="s">
        <v>90</v>
      </c>
      <c r="N59" s="4" t="s">
        <v>90</v>
      </c>
      <c r="O59" s="4" t="s">
        <v>90</v>
      </c>
      <c r="P59" s="4" t="s">
        <v>90</v>
      </c>
      <c r="Q59" s="4" t="s">
        <v>90</v>
      </c>
      <c r="R59" s="4" t="s">
        <v>90</v>
      </c>
      <c r="S59" s="4" t="s">
        <v>90</v>
      </c>
      <c r="T59" s="4" t="s">
        <v>91</v>
      </c>
    </row>
    <row r="60" spans="5:20" x14ac:dyDescent="0.2">
      <c r="E60" s="4" t="s">
        <v>975</v>
      </c>
      <c r="F60" s="4" t="s">
        <v>976</v>
      </c>
      <c r="G60" s="4" t="s">
        <v>29</v>
      </c>
      <c r="H60" s="4">
        <v>12</v>
      </c>
      <c r="I60" s="4" t="s">
        <v>22</v>
      </c>
      <c r="J60" s="4" t="b">
        <v>1</v>
      </c>
      <c r="K60" s="4" t="b">
        <v>1</v>
      </c>
      <c r="L60" s="4" t="s">
        <v>90</v>
      </c>
      <c r="M60" s="4" t="s">
        <v>90</v>
      </c>
      <c r="N60" s="4" t="s">
        <v>90</v>
      </c>
      <c r="O60" s="4" t="s">
        <v>90</v>
      </c>
      <c r="P60" s="4" t="s">
        <v>90</v>
      </c>
      <c r="Q60" s="4" t="s">
        <v>90</v>
      </c>
      <c r="R60" s="4" t="s">
        <v>90</v>
      </c>
      <c r="S60" s="4" t="s">
        <v>90</v>
      </c>
      <c r="T60" s="4" t="s">
        <v>91</v>
      </c>
    </row>
    <row r="61" spans="5:20" x14ac:dyDescent="0.2">
      <c r="E61" s="4" t="s">
        <v>979</v>
      </c>
      <c r="F61" s="4" t="s">
        <v>980</v>
      </c>
      <c r="G61" s="4" t="s">
        <v>29</v>
      </c>
      <c r="H61" s="4">
        <v>12</v>
      </c>
      <c r="I61" s="4" t="s">
        <v>22</v>
      </c>
      <c r="J61" s="4" t="b">
        <v>1</v>
      </c>
      <c r="K61" s="4" t="b">
        <v>1</v>
      </c>
      <c r="L61" s="4" t="s">
        <v>90</v>
      </c>
      <c r="M61" s="4" t="s">
        <v>90</v>
      </c>
      <c r="N61" s="4" t="s">
        <v>90</v>
      </c>
      <c r="O61" s="4" t="s">
        <v>90</v>
      </c>
      <c r="P61" s="4" t="s">
        <v>90</v>
      </c>
      <c r="Q61" s="4" t="s">
        <v>90</v>
      </c>
      <c r="R61" s="4" t="s">
        <v>90</v>
      </c>
      <c r="S61" s="4" t="s">
        <v>90</v>
      </c>
      <c r="T61" s="4" t="s">
        <v>91</v>
      </c>
    </row>
    <row r="62" spans="5:20" x14ac:dyDescent="0.2">
      <c r="E62" s="4" t="s">
        <v>983</v>
      </c>
      <c r="F62" s="4" t="s">
        <v>984</v>
      </c>
      <c r="G62" s="4" t="s">
        <v>29</v>
      </c>
      <c r="H62" s="4">
        <v>12</v>
      </c>
      <c r="I62" s="4" t="s">
        <v>22</v>
      </c>
      <c r="J62" s="4" t="b">
        <v>1</v>
      </c>
      <c r="K62" s="4" t="b">
        <v>1</v>
      </c>
      <c r="L62" s="4" t="s">
        <v>90</v>
      </c>
      <c r="M62" s="4" t="s">
        <v>90</v>
      </c>
      <c r="N62" s="4" t="s">
        <v>90</v>
      </c>
      <c r="O62" s="4" t="s">
        <v>90</v>
      </c>
      <c r="P62" s="4" t="s">
        <v>90</v>
      </c>
      <c r="Q62" s="4" t="s">
        <v>90</v>
      </c>
      <c r="R62" s="4" t="s">
        <v>90</v>
      </c>
      <c r="S62" s="4" t="s">
        <v>90</v>
      </c>
      <c r="T62" s="4" t="s">
        <v>91</v>
      </c>
    </row>
    <row r="63" spans="5:20" x14ac:dyDescent="0.2">
      <c r="E63" s="4" t="s">
        <v>987</v>
      </c>
      <c r="F63" s="4" t="s">
        <v>988</v>
      </c>
      <c r="G63" s="4" t="s">
        <v>29</v>
      </c>
      <c r="H63" s="4">
        <v>12</v>
      </c>
      <c r="I63" s="4" t="s">
        <v>22</v>
      </c>
      <c r="J63" s="4" t="b">
        <v>1</v>
      </c>
      <c r="K63" s="4" t="b">
        <v>1</v>
      </c>
      <c r="L63" s="4" t="s">
        <v>90</v>
      </c>
      <c r="M63" s="4" t="s">
        <v>90</v>
      </c>
      <c r="N63" s="4" t="s">
        <v>90</v>
      </c>
      <c r="O63" s="4" t="s">
        <v>90</v>
      </c>
      <c r="P63" s="4" t="s">
        <v>90</v>
      </c>
      <c r="Q63" s="4" t="s">
        <v>90</v>
      </c>
      <c r="R63" s="4" t="s">
        <v>90</v>
      </c>
      <c r="S63" s="4" t="s">
        <v>90</v>
      </c>
      <c r="T63" s="4" t="s">
        <v>91</v>
      </c>
    </row>
    <row r="64" spans="5:20" x14ac:dyDescent="0.2">
      <c r="E64" s="4" t="s">
        <v>991</v>
      </c>
      <c r="F64" s="4" t="s">
        <v>992</v>
      </c>
      <c r="G64" s="4" t="s">
        <v>29</v>
      </c>
      <c r="H64" s="4">
        <v>12</v>
      </c>
      <c r="I64" s="4" t="s">
        <v>22</v>
      </c>
      <c r="J64" s="4" t="b">
        <v>1</v>
      </c>
      <c r="K64" s="4" t="b">
        <v>1</v>
      </c>
      <c r="L64" s="4" t="s">
        <v>90</v>
      </c>
      <c r="M64" s="4" t="s">
        <v>90</v>
      </c>
      <c r="N64" s="4" t="s">
        <v>90</v>
      </c>
      <c r="O64" s="4" t="s">
        <v>90</v>
      </c>
      <c r="P64" s="4" t="s">
        <v>90</v>
      </c>
      <c r="Q64" s="4" t="s">
        <v>90</v>
      </c>
      <c r="R64" s="4" t="s">
        <v>90</v>
      </c>
      <c r="S64" s="4" t="s">
        <v>90</v>
      </c>
      <c r="T64" s="4" t="s">
        <v>91</v>
      </c>
    </row>
    <row r="65" spans="5:20" x14ac:dyDescent="0.2">
      <c r="E65" s="4" t="s">
        <v>995</v>
      </c>
      <c r="F65" s="4" t="s">
        <v>996</v>
      </c>
      <c r="G65" s="4" t="s">
        <v>29</v>
      </c>
      <c r="H65" s="4">
        <v>12</v>
      </c>
      <c r="I65" s="4" t="s">
        <v>22</v>
      </c>
      <c r="J65" s="4" t="b">
        <v>1</v>
      </c>
      <c r="K65" s="4" t="b">
        <v>1</v>
      </c>
      <c r="L65" s="4" t="s">
        <v>90</v>
      </c>
      <c r="M65" s="4" t="s">
        <v>90</v>
      </c>
      <c r="N65" s="4" t="s">
        <v>90</v>
      </c>
      <c r="O65" s="4" t="s">
        <v>90</v>
      </c>
      <c r="P65" s="4" t="s">
        <v>90</v>
      </c>
      <c r="Q65" s="4" t="s">
        <v>90</v>
      </c>
      <c r="R65" s="4" t="s">
        <v>90</v>
      </c>
      <c r="S65" s="4" t="s">
        <v>90</v>
      </c>
      <c r="T65" s="4" t="s">
        <v>91</v>
      </c>
    </row>
    <row r="66" spans="5:20" x14ac:dyDescent="0.2">
      <c r="E66" s="4" t="s">
        <v>999</v>
      </c>
      <c r="F66" s="4" t="s">
        <v>1000</v>
      </c>
      <c r="G66" s="4" t="s">
        <v>29</v>
      </c>
      <c r="H66" s="4">
        <v>32</v>
      </c>
      <c r="I66" s="4" t="s">
        <v>22</v>
      </c>
      <c r="J66" s="4" t="b">
        <v>1</v>
      </c>
      <c r="K66" s="4" t="b">
        <v>1</v>
      </c>
      <c r="L66" s="4" t="s">
        <v>90</v>
      </c>
      <c r="M66" s="4" t="s">
        <v>90</v>
      </c>
      <c r="N66" s="4" t="s">
        <v>90</v>
      </c>
      <c r="O66" s="4" t="s">
        <v>90</v>
      </c>
      <c r="P66" s="4" t="s">
        <v>90</v>
      </c>
      <c r="Q66" s="4" t="s">
        <v>90</v>
      </c>
      <c r="R66" s="4" t="s">
        <v>90</v>
      </c>
      <c r="S66" s="4" t="s">
        <v>90</v>
      </c>
      <c r="T66" s="4" t="s">
        <v>91</v>
      </c>
    </row>
    <row r="67" spans="5:20" x14ac:dyDescent="0.2">
      <c r="E67" s="4" t="s">
        <v>1003</v>
      </c>
      <c r="F67" s="4" t="s">
        <v>1004</v>
      </c>
      <c r="G67" s="4" t="s">
        <v>29</v>
      </c>
      <c r="H67" s="4">
        <v>32</v>
      </c>
      <c r="I67" s="4" t="s">
        <v>22</v>
      </c>
      <c r="J67" s="4" t="b">
        <v>1</v>
      </c>
      <c r="K67" s="4" t="b">
        <v>1</v>
      </c>
      <c r="L67" s="4" t="s">
        <v>90</v>
      </c>
      <c r="M67" s="4" t="s">
        <v>90</v>
      </c>
      <c r="N67" s="4" t="s">
        <v>90</v>
      </c>
      <c r="O67" s="4" t="s">
        <v>90</v>
      </c>
      <c r="P67" s="4" t="s">
        <v>90</v>
      </c>
      <c r="Q67" s="4" t="s">
        <v>90</v>
      </c>
      <c r="R67" s="4" t="s">
        <v>90</v>
      </c>
      <c r="S67" s="4" t="s">
        <v>90</v>
      </c>
      <c r="T67" s="4" t="s">
        <v>91</v>
      </c>
    </row>
    <row r="68" spans="5:20" x14ac:dyDescent="0.2">
      <c r="E68" s="4" t="s">
        <v>1007</v>
      </c>
      <c r="F68" s="4" t="s">
        <v>1008</v>
      </c>
      <c r="G68" s="4" t="s">
        <v>29</v>
      </c>
      <c r="H68" s="4">
        <v>32</v>
      </c>
      <c r="I68" s="4" t="s">
        <v>22</v>
      </c>
      <c r="J68" s="4" t="b">
        <v>1</v>
      </c>
      <c r="K68" s="4" t="b">
        <v>1</v>
      </c>
      <c r="L68" s="4" t="s">
        <v>90</v>
      </c>
      <c r="M68" s="4" t="s">
        <v>90</v>
      </c>
      <c r="N68" s="4" t="s">
        <v>90</v>
      </c>
      <c r="O68" s="4" t="s">
        <v>90</v>
      </c>
      <c r="P68" s="4" t="s">
        <v>90</v>
      </c>
      <c r="Q68" s="4" t="s">
        <v>90</v>
      </c>
      <c r="R68" s="4" t="s">
        <v>90</v>
      </c>
      <c r="S68" s="4" t="s">
        <v>90</v>
      </c>
      <c r="T68" s="4" t="s">
        <v>91</v>
      </c>
    </row>
    <row r="69" spans="5:20" x14ac:dyDescent="0.2">
      <c r="E69" s="4" t="s">
        <v>1011</v>
      </c>
      <c r="F69" s="4" t="s">
        <v>1012</v>
      </c>
      <c r="G69" s="4" t="s">
        <v>29</v>
      </c>
      <c r="H69" s="4">
        <v>32</v>
      </c>
      <c r="I69" s="4" t="s">
        <v>22</v>
      </c>
      <c r="J69" s="4" t="b">
        <v>1</v>
      </c>
      <c r="K69" s="4" t="b">
        <v>1</v>
      </c>
      <c r="L69" s="4" t="s">
        <v>90</v>
      </c>
      <c r="M69" s="4" t="s">
        <v>90</v>
      </c>
      <c r="N69" s="4" t="s">
        <v>90</v>
      </c>
      <c r="O69" s="4" t="s">
        <v>90</v>
      </c>
      <c r="P69" s="4" t="s">
        <v>90</v>
      </c>
      <c r="Q69" s="4" t="s">
        <v>90</v>
      </c>
      <c r="R69" s="4" t="s">
        <v>90</v>
      </c>
      <c r="S69" s="4" t="s">
        <v>90</v>
      </c>
      <c r="T69" s="4" t="s">
        <v>91</v>
      </c>
    </row>
    <row r="70" spans="5:20" x14ac:dyDescent="0.2">
      <c r="E70" s="4" t="s">
        <v>1015</v>
      </c>
      <c r="F70" s="4" t="s">
        <v>1016</v>
      </c>
      <c r="G70" s="4" t="s">
        <v>29</v>
      </c>
      <c r="H70" s="4">
        <v>32</v>
      </c>
      <c r="I70" s="4" t="s">
        <v>22</v>
      </c>
      <c r="J70" s="4" t="b">
        <v>1</v>
      </c>
      <c r="K70" s="4" t="b">
        <v>1</v>
      </c>
      <c r="L70" s="4" t="s">
        <v>90</v>
      </c>
      <c r="M70" s="4" t="s">
        <v>90</v>
      </c>
      <c r="N70" s="4" t="s">
        <v>90</v>
      </c>
      <c r="O70" s="4" t="s">
        <v>90</v>
      </c>
      <c r="P70" s="4" t="s">
        <v>90</v>
      </c>
      <c r="Q70" s="4" t="s">
        <v>90</v>
      </c>
      <c r="R70" s="4" t="s">
        <v>90</v>
      </c>
      <c r="S70" s="4" t="s">
        <v>90</v>
      </c>
      <c r="T70" s="4" t="s">
        <v>91</v>
      </c>
    </row>
    <row r="71" spans="5:20" x14ac:dyDescent="0.2">
      <c r="E71" s="4" t="s">
        <v>1019</v>
      </c>
      <c r="F71" s="4" t="s">
        <v>1020</v>
      </c>
      <c r="G71" s="4" t="s">
        <v>29</v>
      </c>
      <c r="H71" s="4">
        <v>32</v>
      </c>
      <c r="I71" s="4" t="s">
        <v>22</v>
      </c>
      <c r="J71" s="4" t="b">
        <v>1</v>
      </c>
      <c r="K71" s="4" t="b">
        <v>1</v>
      </c>
      <c r="L71" s="4" t="s">
        <v>90</v>
      </c>
      <c r="M71" s="4" t="s">
        <v>90</v>
      </c>
      <c r="N71" s="4" t="s">
        <v>90</v>
      </c>
      <c r="O71" s="4" t="s">
        <v>90</v>
      </c>
      <c r="P71" s="4" t="s">
        <v>90</v>
      </c>
      <c r="Q71" s="4" t="s">
        <v>90</v>
      </c>
      <c r="R71" s="4" t="s">
        <v>90</v>
      </c>
      <c r="S71" s="4" t="s">
        <v>90</v>
      </c>
      <c r="T71" s="4" t="s">
        <v>91</v>
      </c>
    </row>
    <row r="72" spans="5:20" x14ac:dyDescent="0.2">
      <c r="E72" s="4" t="s">
        <v>1023</v>
      </c>
      <c r="F72" s="4" t="s">
        <v>1024</v>
      </c>
      <c r="G72" s="4" t="s">
        <v>29</v>
      </c>
      <c r="H72" s="4">
        <v>32</v>
      </c>
      <c r="I72" s="4" t="s">
        <v>22</v>
      </c>
      <c r="J72" s="4" t="b">
        <v>1</v>
      </c>
      <c r="K72" s="4" t="b">
        <v>1</v>
      </c>
      <c r="L72" s="4" t="s">
        <v>90</v>
      </c>
      <c r="M72" s="4" t="s">
        <v>90</v>
      </c>
      <c r="N72" s="4" t="s">
        <v>90</v>
      </c>
      <c r="O72" s="4" t="s">
        <v>90</v>
      </c>
      <c r="P72" s="4" t="s">
        <v>90</v>
      </c>
      <c r="Q72" s="4" t="s">
        <v>90</v>
      </c>
      <c r="R72" s="4" t="s">
        <v>90</v>
      </c>
      <c r="S72" s="4" t="s">
        <v>90</v>
      </c>
      <c r="T72" s="4" t="s">
        <v>91</v>
      </c>
    </row>
    <row r="73" spans="5:20" x14ac:dyDescent="0.2">
      <c r="E73" s="4" t="s">
        <v>1027</v>
      </c>
      <c r="F73" s="4" t="s">
        <v>1028</v>
      </c>
      <c r="G73" s="4" t="s">
        <v>29</v>
      </c>
      <c r="H73" s="4">
        <v>32</v>
      </c>
      <c r="I73" s="4" t="s">
        <v>22</v>
      </c>
      <c r="J73" s="4" t="b">
        <v>1</v>
      </c>
      <c r="K73" s="4" t="b">
        <v>1</v>
      </c>
      <c r="L73" s="4" t="s">
        <v>90</v>
      </c>
      <c r="M73" s="4" t="s">
        <v>90</v>
      </c>
      <c r="N73" s="4" t="s">
        <v>90</v>
      </c>
      <c r="O73" s="4" t="s">
        <v>90</v>
      </c>
      <c r="P73" s="4" t="s">
        <v>90</v>
      </c>
      <c r="Q73" s="4" t="s">
        <v>90</v>
      </c>
      <c r="R73" s="4" t="s">
        <v>90</v>
      </c>
      <c r="S73" s="4" t="s">
        <v>90</v>
      </c>
      <c r="T73" s="4" t="s">
        <v>91</v>
      </c>
    </row>
    <row r="74" spans="5:20" x14ac:dyDescent="0.2">
      <c r="E74" s="4" t="s">
        <v>1031</v>
      </c>
      <c r="F74" s="4" t="s">
        <v>1032</v>
      </c>
      <c r="G74" s="4" t="s">
        <v>29</v>
      </c>
      <c r="H74" s="4">
        <v>32</v>
      </c>
      <c r="I74" s="4" t="s">
        <v>22</v>
      </c>
      <c r="J74" s="4" t="b">
        <v>1</v>
      </c>
      <c r="K74" s="4" t="b">
        <v>1</v>
      </c>
      <c r="L74" s="4" t="s">
        <v>90</v>
      </c>
      <c r="M74" s="4" t="s">
        <v>90</v>
      </c>
      <c r="N74" s="4" t="s">
        <v>90</v>
      </c>
      <c r="O74" s="4" t="s">
        <v>90</v>
      </c>
      <c r="P74" s="4" t="s">
        <v>90</v>
      </c>
      <c r="Q74" s="4" t="s">
        <v>90</v>
      </c>
      <c r="R74" s="4" t="s">
        <v>90</v>
      </c>
      <c r="S74" s="4" t="s">
        <v>90</v>
      </c>
      <c r="T74" s="4" t="s">
        <v>91</v>
      </c>
    </row>
    <row r="75" spans="5:20" x14ac:dyDescent="0.2">
      <c r="E75" s="4" t="s">
        <v>1035</v>
      </c>
      <c r="F75" s="4" t="s">
        <v>1036</v>
      </c>
      <c r="G75" s="4" t="s">
        <v>29</v>
      </c>
      <c r="H75" s="4">
        <v>32</v>
      </c>
      <c r="I75" s="4" t="s">
        <v>22</v>
      </c>
      <c r="J75" s="4" t="b">
        <v>1</v>
      </c>
      <c r="K75" s="4" t="b">
        <v>1</v>
      </c>
      <c r="L75" s="4" t="s">
        <v>90</v>
      </c>
      <c r="M75" s="4" t="s">
        <v>90</v>
      </c>
      <c r="N75" s="4" t="s">
        <v>90</v>
      </c>
      <c r="O75" s="4" t="s">
        <v>90</v>
      </c>
      <c r="P75" s="4" t="s">
        <v>90</v>
      </c>
      <c r="Q75" s="4" t="s">
        <v>90</v>
      </c>
      <c r="R75" s="4" t="s">
        <v>90</v>
      </c>
      <c r="S75" s="4" t="s">
        <v>90</v>
      </c>
      <c r="T75" s="4" t="s">
        <v>91</v>
      </c>
    </row>
    <row r="76" spans="5:20" x14ac:dyDescent="0.2">
      <c r="E76" s="4" t="s">
        <v>1039</v>
      </c>
      <c r="F76" s="4" t="s">
        <v>1040</v>
      </c>
      <c r="G76" s="4" t="s">
        <v>29</v>
      </c>
      <c r="H76" s="4">
        <v>32</v>
      </c>
      <c r="I76" s="4" t="s">
        <v>22</v>
      </c>
      <c r="J76" s="4" t="b">
        <v>1</v>
      </c>
      <c r="K76" s="4" t="b">
        <v>1</v>
      </c>
      <c r="L76" s="4" t="s">
        <v>90</v>
      </c>
      <c r="M76" s="4" t="s">
        <v>90</v>
      </c>
      <c r="N76" s="4" t="s">
        <v>90</v>
      </c>
      <c r="O76" s="4" t="s">
        <v>90</v>
      </c>
      <c r="P76" s="4" t="s">
        <v>90</v>
      </c>
      <c r="Q76" s="4" t="s">
        <v>90</v>
      </c>
      <c r="R76" s="4" t="s">
        <v>90</v>
      </c>
      <c r="S76" s="4" t="s">
        <v>90</v>
      </c>
      <c r="T76" s="4" t="s">
        <v>91</v>
      </c>
    </row>
    <row r="77" spans="5:20" x14ac:dyDescent="0.2">
      <c r="E77" s="4" t="s">
        <v>1043</v>
      </c>
      <c r="F77" s="4" t="s">
        <v>1044</v>
      </c>
      <c r="G77" s="4" t="s">
        <v>29</v>
      </c>
      <c r="H77" s="4">
        <v>32</v>
      </c>
      <c r="I77" s="4" t="s">
        <v>22</v>
      </c>
      <c r="J77" s="4" t="b">
        <v>1</v>
      </c>
      <c r="K77" s="4" t="b">
        <v>1</v>
      </c>
      <c r="L77" s="4" t="s">
        <v>90</v>
      </c>
      <c r="M77" s="4" t="s">
        <v>90</v>
      </c>
      <c r="N77" s="4" t="s">
        <v>90</v>
      </c>
      <c r="O77" s="4" t="s">
        <v>90</v>
      </c>
      <c r="P77" s="4" t="s">
        <v>90</v>
      </c>
      <c r="Q77" s="4" t="s">
        <v>90</v>
      </c>
      <c r="R77" s="4" t="s">
        <v>90</v>
      </c>
      <c r="S77" s="4" t="s">
        <v>90</v>
      </c>
      <c r="T77" s="4" t="s">
        <v>91</v>
      </c>
    </row>
    <row r="78" spans="5:20" x14ac:dyDescent="0.2">
      <c r="E78" s="4" t="s">
        <v>1047</v>
      </c>
      <c r="F78" s="4" t="s">
        <v>1048</v>
      </c>
      <c r="G78" s="4" t="s">
        <v>29</v>
      </c>
      <c r="H78" s="4">
        <v>32</v>
      </c>
      <c r="I78" s="4" t="s">
        <v>22</v>
      </c>
      <c r="J78" s="4" t="b">
        <v>1</v>
      </c>
      <c r="K78" s="4" t="b">
        <v>1</v>
      </c>
      <c r="L78" s="4" t="s">
        <v>90</v>
      </c>
      <c r="M78" s="4" t="s">
        <v>90</v>
      </c>
      <c r="N78" s="4" t="s">
        <v>90</v>
      </c>
      <c r="O78" s="4" t="s">
        <v>90</v>
      </c>
      <c r="P78" s="4" t="s">
        <v>90</v>
      </c>
      <c r="Q78" s="4" t="s">
        <v>90</v>
      </c>
      <c r="R78" s="4" t="s">
        <v>90</v>
      </c>
      <c r="S78" s="4" t="s">
        <v>90</v>
      </c>
      <c r="T78" s="4" t="s">
        <v>91</v>
      </c>
    </row>
    <row r="79" spans="5:20" x14ac:dyDescent="0.2">
      <c r="E79" s="4" t="s">
        <v>1051</v>
      </c>
      <c r="F79" s="4" t="s">
        <v>1052</v>
      </c>
      <c r="G79" s="4" t="s">
        <v>29</v>
      </c>
      <c r="H79" s="4">
        <v>32</v>
      </c>
      <c r="I79" s="4" t="s">
        <v>22</v>
      </c>
      <c r="J79" s="4" t="b">
        <v>1</v>
      </c>
      <c r="K79" s="4" t="b">
        <v>1</v>
      </c>
      <c r="L79" s="4" t="s">
        <v>90</v>
      </c>
      <c r="M79" s="4" t="s">
        <v>90</v>
      </c>
      <c r="N79" s="4" t="s">
        <v>90</v>
      </c>
      <c r="O79" s="4" t="s">
        <v>90</v>
      </c>
      <c r="P79" s="4" t="s">
        <v>90</v>
      </c>
      <c r="Q79" s="4" t="s">
        <v>90</v>
      </c>
      <c r="R79" s="4" t="s">
        <v>90</v>
      </c>
      <c r="S79" s="4" t="s">
        <v>90</v>
      </c>
      <c r="T79" s="4" t="s">
        <v>91</v>
      </c>
    </row>
    <row r="80" spans="5:20" x14ac:dyDescent="0.2">
      <c r="E80" s="4" t="s">
        <v>1055</v>
      </c>
      <c r="F80" s="4" t="s">
        <v>1056</v>
      </c>
      <c r="G80" s="4" t="s">
        <v>29</v>
      </c>
      <c r="H80" s="4">
        <v>32</v>
      </c>
      <c r="I80" s="4" t="s">
        <v>22</v>
      </c>
      <c r="J80" s="4" t="b">
        <v>1</v>
      </c>
      <c r="K80" s="4" t="b">
        <v>1</v>
      </c>
      <c r="L80" s="4" t="s">
        <v>90</v>
      </c>
      <c r="M80" s="4" t="s">
        <v>90</v>
      </c>
      <c r="N80" s="4" t="s">
        <v>90</v>
      </c>
      <c r="O80" s="4" t="s">
        <v>90</v>
      </c>
      <c r="P80" s="4" t="s">
        <v>90</v>
      </c>
      <c r="Q80" s="4" t="s">
        <v>90</v>
      </c>
      <c r="R80" s="4" t="s">
        <v>90</v>
      </c>
      <c r="S80" s="4" t="s">
        <v>90</v>
      </c>
      <c r="T80" s="4" t="s">
        <v>91</v>
      </c>
    </row>
    <row r="81" spans="5:20" x14ac:dyDescent="0.2">
      <c r="E81" s="4" t="s">
        <v>1059</v>
      </c>
      <c r="F81" s="4" t="s">
        <v>1060</v>
      </c>
      <c r="G81" s="4" t="s">
        <v>29</v>
      </c>
      <c r="H81" s="4">
        <v>32</v>
      </c>
      <c r="I81" s="4" t="s">
        <v>22</v>
      </c>
      <c r="J81" s="4" t="b">
        <v>1</v>
      </c>
      <c r="K81" s="4" t="b">
        <v>1</v>
      </c>
      <c r="L81" s="4" t="s">
        <v>90</v>
      </c>
      <c r="M81" s="4" t="s">
        <v>90</v>
      </c>
      <c r="N81" s="4" t="s">
        <v>90</v>
      </c>
      <c r="O81" s="4" t="s">
        <v>90</v>
      </c>
      <c r="P81" s="4" t="s">
        <v>90</v>
      </c>
      <c r="Q81" s="4" t="s">
        <v>90</v>
      </c>
      <c r="R81" s="4" t="s">
        <v>90</v>
      </c>
      <c r="S81" s="4" t="s">
        <v>90</v>
      </c>
      <c r="T81" s="4" t="s">
        <v>91</v>
      </c>
    </row>
    <row r="82" spans="5:20" x14ac:dyDescent="0.2">
      <c r="E82" s="4" t="s">
        <v>1063</v>
      </c>
      <c r="F82" s="4" t="s">
        <v>1064</v>
      </c>
      <c r="G82" s="4" t="s">
        <v>29</v>
      </c>
      <c r="H82" s="4">
        <v>32</v>
      </c>
      <c r="I82" s="4" t="s">
        <v>22</v>
      </c>
      <c r="J82" s="4" t="b">
        <v>1</v>
      </c>
      <c r="K82" s="4" t="b">
        <v>1</v>
      </c>
      <c r="L82" s="4" t="s">
        <v>90</v>
      </c>
      <c r="M82" s="4" t="s">
        <v>90</v>
      </c>
      <c r="N82" s="4" t="s">
        <v>90</v>
      </c>
      <c r="O82" s="4" t="s">
        <v>90</v>
      </c>
      <c r="P82" s="4" t="s">
        <v>90</v>
      </c>
      <c r="Q82" s="4" t="s">
        <v>90</v>
      </c>
      <c r="R82" s="4" t="s">
        <v>90</v>
      </c>
      <c r="S82" s="4" t="s">
        <v>90</v>
      </c>
      <c r="T82" s="4" t="s">
        <v>91</v>
      </c>
    </row>
    <row r="83" spans="5:20" x14ac:dyDescent="0.2">
      <c r="E83" s="4" t="s">
        <v>1067</v>
      </c>
      <c r="F83" s="4" t="s">
        <v>1068</v>
      </c>
      <c r="G83" s="4" t="s">
        <v>29</v>
      </c>
      <c r="H83" s="4">
        <v>32</v>
      </c>
      <c r="I83" s="4" t="s">
        <v>22</v>
      </c>
      <c r="J83" s="4" t="b">
        <v>1</v>
      </c>
      <c r="K83" s="4" t="b">
        <v>1</v>
      </c>
      <c r="L83" s="4" t="s">
        <v>90</v>
      </c>
      <c r="M83" s="4" t="s">
        <v>90</v>
      </c>
      <c r="N83" s="4" t="s">
        <v>90</v>
      </c>
      <c r="O83" s="4" t="s">
        <v>90</v>
      </c>
      <c r="P83" s="4" t="s">
        <v>90</v>
      </c>
      <c r="Q83" s="4" t="s">
        <v>90</v>
      </c>
      <c r="R83" s="4" t="s">
        <v>90</v>
      </c>
      <c r="S83" s="4" t="s">
        <v>90</v>
      </c>
      <c r="T83" s="4" t="s">
        <v>91</v>
      </c>
    </row>
    <row r="84" spans="5:20" x14ac:dyDescent="0.2">
      <c r="E84" s="4" t="s">
        <v>1071</v>
      </c>
      <c r="F84" s="4" t="s">
        <v>1072</v>
      </c>
      <c r="G84" s="4" t="s">
        <v>29</v>
      </c>
      <c r="H84" s="4">
        <v>32</v>
      </c>
      <c r="I84" s="4" t="s">
        <v>22</v>
      </c>
      <c r="J84" s="4" t="b">
        <v>1</v>
      </c>
      <c r="K84" s="4" t="b">
        <v>1</v>
      </c>
      <c r="L84" s="4" t="s">
        <v>90</v>
      </c>
      <c r="M84" s="4" t="s">
        <v>90</v>
      </c>
      <c r="N84" s="4" t="s">
        <v>90</v>
      </c>
      <c r="O84" s="4" t="s">
        <v>90</v>
      </c>
      <c r="P84" s="4" t="s">
        <v>90</v>
      </c>
      <c r="Q84" s="4" t="s">
        <v>90</v>
      </c>
      <c r="R84" s="4" t="s">
        <v>90</v>
      </c>
      <c r="S84" s="4" t="s">
        <v>90</v>
      </c>
      <c r="T84" s="4" t="s">
        <v>91</v>
      </c>
    </row>
    <row r="85" spans="5:20" x14ac:dyDescent="0.2">
      <c r="E85" s="4" t="s">
        <v>1075</v>
      </c>
      <c r="F85" s="4" t="s">
        <v>1076</v>
      </c>
      <c r="G85" s="4" t="s">
        <v>29</v>
      </c>
      <c r="H85" s="4">
        <v>32</v>
      </c>
      <c r="I85" s="4" t="s">
        <v>22</v>
      </c>
      <c r="J85" s="4" t="b">
        <v>1</v>
      </c>
      <c r="K85" s="4" t="b">
        <v>1</v>
      </c>
      <c r="L85" s="4" t="s">
        <v>90</v>
      </c>
      <c r="M85" s="4" t="s">
        <v>90</v>
      </c>
      <c r="N85" s="4" t="s">
        <v>90</v>
      </c>
      <c r="O85" s="4" t="s">
        <v>90</v>
      </c>
      <c r="P85" s="4" t="s">
        <v>90</v>
      </c>
      <c r="Q85" s="4" t="s">
        <v>90</v>
      </c>
      <c r="R85" s="4" t="s">
        <v>90</v>
      </c>
      <c r="S85" s="4" t="s">
        <v>90</v>
      </c>
      <c r="T85" s="4" t="s">
        <v>91</v>
      </c>
    </row>
    <row r="86" spans="5:20" x14ac:dyDescent="0.2">
      <c r="E86" s="4" t="s">
        <v>1079</v>
      </c>
      <c r="F86" s="4" t="s">
        <v>1080</v>
      </c>
      <c r="G86" s="4" t="s">
        <v>29</v>
      </c>
      <c r="H86" s="4">
        <v>32</v>
      </c>
      <c r="I86" s="4" t="s">
        <v>22</v>
      </c>
      <c r="J86" s="4" t="b">
        <v>1</v>
      </c>
      <c r="K86" s="4" t="b">
        <v>1</v>
      </c>
      <c r="L86" s="4" t="s">
        <v>90</v>
      </c>
      <c r="M86" s="4" t="s">
        <v>90</v>
      </c>
      <c r="N86" s="4" t="s">
        <v>90</v>
      </c>
      <c r="O86" s="4" t="s">
        <v>90</v>
      </c>
      <c r="P86" s="4" t="s">
        <v>90</v>
      </c>
      <c r="Q86" s="4" t="s">
        <v>90</v>
      </c>
      <c r="R86" s="4" t="s">
        <v>90</v>
      </c>
      <c r="S86" s="4" t="s">
        <v>90</v>
      </c>
      <c r="T86" s="4" t="s">
        <v>91</v>
      </c>
    </row>
    <row r="87" spans="5:20" x14ac:dyDescent="0.2">
      <c r="E87" s="4" t="s">
        <v>1083</v>
      </c>
      <c r="F87" s="4" t="s">
        <v>1084</v>
      </c>
      <c r="G87" s="4" t="s">
        <v>29</v>
      </c>
      <c r="H87" s="4">
        <v>8</v>
      </c>
      <c r="I87" s="4" t="s">
        <v>22</v>
      </c>
      <c r="J87" s="4" t="b">
        <v>1</v>
      </c>
      <c r="K87" s="4" t="b">
        <v>1</v>
      </c>
      <c r="L87" s="4" t="s">
        <v>90</v>
      </c>
      <c r="M87" s="4" t="s">
        <v>90</v>
      </c>
      <c r="N87" s="4" t="s">
        <v>90</v>
      </c>
      <c r="O87" s="4" t="s">
        <v>90</v>
      </c>
      <c r="P87" s="4" t="s">
        <v>90</v>
      </c>
      <c r="Q87" s="4" t="s">
        <v>90</v>
      </c>
      <c r="R87" s="4" t="s">
        <v>90</v>
      </c>
      <c r="S87" s="4" t="s">
        <v>90</v>
      </c>
      <c r="T87" s="4" t="s">
        <v>91</v>
      </c>
    </row>
    <row r="88" spans="5:20" x14ac:dyDescent="0.2">
      <c r="E88" s="4" t="s">
        <v>1087</v>
      </c>
      <c r="F88" s="4" t="s">
        <v>227</v>
      </c>
      <c r="G88" s="4" t="s">
        <v>11</v>
      </c>
      <c r="H88" s="4" t="s">
        <v>90</v>
      </c>
      <c r="I88" s="4" t="s">
        <v>21</v>
      </c>
      <c r="J88" s="4" t="b">
        <v>1</v>
      </c>
      <c r="K88" s="4" t="b">
        <v>0</v>
      </c>
      <c r="L88" s="4" t="s">
        <v>90</v>
      </c>
      <c r="M88" s="4" t="s">
        <v>90</v>
      </c>
      <c r="N88" s="4" t="s">
        <v>90</v>
      </c>
      <c r="O88" s="4" t="s">
        <v>90</v>
      </c>
      <c r="P88" s="4" t="s">
        <v>90</v>
      </c>
      <c r="Q88" s="4" t="s">
        <v>90</v>
      </c>
      <c r="R88" s="4" t="s">
        <v>90</v>
      </c>
      <c r="S88" s="4" t="s">
        <v>90</v>
      </c>
      <c r="T88" s="4" t="s">
        <v>91</v>
      </c>
    </row>
    <row r="89" spans="5:20" x14ac:dyDescent="0.2">
      <c r="E89" s="4" t="s">
        <v>1089</v>
      </c>
      <c r="F89" s="4" t="s">
        <v>268</v>
      </c>
      <c r="G89" s="4" t="s">
        <v>11</v>
      </c>
      <c r="H89" s="4" t="s">
        <v>90</v>
      </c>
      <c r="I89" s="4" t="s">
        <v>22</v>
      </c>
      <c r="J89" s="4" t="b">
        <v>1</v>
      </c>
      <c r="K89" s="4" t="b">
        <v>1</v>
      </c>
      <c r="L89" s="4" t="s">
        <v>90</v>
      </c>
      <c r="M89" s="4" t="s">
        <v>90</v>
      </c>
      <c r="N89" s="4" t="s">
        <v>90</v>
      </c>
      <c r="O89" s="4" t="s">
        <v>90</v>
      </c>
      <c r="P89" s="4" t="s">
        <v>90</v>
      </c>
      <c r="Q89" s="4" t="s">
        <v>90</v>
      </c>
      <c r="R89" s="4" t="s">
        <v>90</v>
      </c>
      <c r="S89" s="4" t="s">
        <v>90</v>
      </c>
      <c r="T89" s="4" t="s">
        <v>91</v>
      </c>
    </row>
    <row r="90" spans="5:20" x14ac:dyDescent="0.2">
      <c r="E90" s="4" t="s">
        <v>1091</v>
      </c>
      <c r="F90" s="4" t="s">
        <v>1092</v>
      </c>
      <c r="G90" s="4" t="s">
        <v>11</v>
      </c>
      <c r="H90" s="4" t="s">
        <v>90</v>
      </c>
      <c r="I90" s="4" t="s">
        <v>22</v>
      </c>
      <c r="J90" s="4" t="b">
        <v>1</v>
      </c>
      <c r="K90" s="4" t="b">
        <v>1</v>
      </c>
      <c r="L90" s="4" t="s">
        <v>90</v>
      </c>
      <c r="M90" s="4" t="s">
        <v>90</v>
      </c>
      <c r="N90" s="4" t="s">
        <v>90</v>
      </c>
      <c r="O90" s="4" t="s">
        <v>90</v>
      </c>
      <c r="P90" s="4" t="s">
        <v>90</v>
      </c>
      <c r="Q90" s="4" t="s">
        <v>90</v>
      </c>
      <c r="R90" s="4" t="s">
        <v>90</v>
      </c>
      <c r="S90" s="4" t="s">
        <v>90</v>
      </c>
      <c r="T90" s="4" t="s">
        <v>91</v>
      </c>
    </row>
    <row r="91" spans="5:20" x14ac:dyDescent="0.2">
      <c r="E91" s="4" t="s">
        <v>1094</v>
      </c>
      <c r="F91" s="4" t="s">
        <v>1095</v>
      </c>
      <c r="G91" s="4" t="s">
        <v>11</v>
      </c>
      <c r="H91" s="4" t="s">
        <v>90</v>
      </c>
      <c r="I91" s="4" t="s">
        <v>22</v>
      </c>
      <c r="J91" s="4" t="b">
        <v>1</v>
      </c>
      <c r="K91" s="4" t="b">
        <v>1</v>
      </c>
      <c r="L91" s="4" t="s">
        <v>90</v>
      </c>
      <c r="M91" s="4" t="s">
        <v>90</v>
      </c>
      <c r="N91" s="4" t="s">
        <v>90</v>
      </c>
      <c r="O91" s="4" t="s">
        <v>90</v>
      </c>
      <c r="P91" s="4" t="s">
        <v>90</v>
      </c>
      <c r="Q91" s="4" t="s">
        <v>90</v>
      </c>
      <c r="R91" s="4" t="s">
        <v>90</v>
      </c>
      <c r="S91" s="4" t="s">
        <v>90</v>
      </c>
      <c r="T91" s="4" t="s">
        <v>91</v>
      </c>
    </row>
    <row r="92" spans="5:20" x14ac:dyDescent="0.2">
      <c r="E92" s="4" t="s">
        <v>1097</v>
      </c>
      <c r="F92" s="4" t="s">
        <v>1098</v>
      </c>
      <c r="G92" s="4" t="s">
        <v>11</v>
      </c>
      <c r="H92" s="4" t="s">
        <v>90</v>
      </c>
      <c r="I92" s="4" t="s">
        <v>22</v>
      </c>
      <c r="J92" s="4" t="b">
        <v>1</v>
      </c>
      <c r="K92" s="4" t="b">
        <v>1</v>
      </c>
      <c r="L92" s="4" t="s">
        <v>90</v>
      </c>
      <c r="M92" s="4" t="s">
        <v>90</v>
      </c>
      <c r="N92" s="4" t="s">
        <v>90</v>
      </c>
      <c r="O92" s="4" t="s">
        <v>90</v>
      </c>
      <c r="P92" s="4" t="s">
        <v>90</v>
      </c>
      <c r="Q92" s="4" t="s">
        <v>90</v>
      </c>
      <c r="R92" s="4" t="s">
        <v>90</v>
      </c>
      <c r="S92" s="4" t="s">
        <v>90</v>
      </c>
      <c r="T92" s="4" t="s">
        <v>91</v>
      </c>
    </row>
    <row r="93" spans="5:20" x14ac:dyDescent="0.2">
      <c r="E93" s="4" t="s">
        <v>1100</v>
      </c>
      <c r="F93" s="4" t="s">
        <v>1101</v>
      </c>
      <c r="G93" s="4" t="s">
        <v>11</v>
      </c>
      <c r="H93" s="4" t="s">
        <v>90</v>
      </c>
      <c r="I93" s="4" t="s">
        <v>22</v>
      </c>
      <c r="J93" s="4" t="b">
        <v>1</v>
      </c>
      <c r="K93" s="4" t="b">
        <v>1</v>
      </c>
      <c r="L93" s="4" t="s">
        <v>90</v>
      </c>
      <c r="M93" s="4" t="s">
        <v>90</v>
      </c>
      <c r="N93" s="4" t="s">
        <v>90</v>
      </c>
      <c r="O93" s="4" t="s">
        <v>90</v>
      </c>
      <c r="P93" s="4" t="s">
        <v>90</v>
      </c>
      <c r="Q93" s="4" t="s">
        <v>90</v>
      </c>
      <c r="R93" s="4" t="s">
        <v>90</v>
      </c>
      <c r="S93" s="4" t="s">
        <v>90</v>
      </c>
      <c r="T93" s="4" t="s">
        <v>91</v>
      </c>
    </row>
    <row r="94" spans="5:20" x14ac:dyDescent="0.2">
      <c r="E94" s="4" t="s">
        <v>1103</v>
      </c>
      <c r="F94" s="4" t="s">
        <v>1104</v>
      </c>
      <c r="G94" s="4" t="s">
        <v>11</v>
      </c>
      <c r="H94" s="4" t="s">
        <v>90</v>
      </c>
      <c r="I94" s="4" t="s">
        <v>22</v>
      </c>
      <c r="J94" s="4" t="b">
        <v>1</v>
      </c>
      <c r="K94" s="4" t="b">
        <v>1</v>
      </c>
      <c r="L94" s="4" t="s">
        <v>90</v>
      </c>
      <c r="M94" s="4" t="s">
        <v>90</v>
      </c>
      <c r="N94" s="4" t="s">
        <v>90</v>
      </c>
      <c r="O94" s="4" t="s">
        <v>90</v>
      </c>
      <c r="P94" s="4" t="s">
        <v>90</v>
      </c>
      <c r="Q94" s="4" t="s">
        <v>90</v>
      </c>
      <c r="R94" s="4" t="s">
        <v>90</v>
      </c>
      <c r="S94" s="4" t="s">
        <v>90</v>
      </c>
      <c r="T94" s="4" t="s">
        <v>91</v>
      </c>
    </row>
    <row r="95" spans="5:20" x14ac:dyDescent="0.2">
      <c r="E95" s="4" t="s">
        <v>1106</v>
      </c>
      <c r="F95" s="4" t="s">
        <v>1107</v>
      </c>
      <c r="G95" s="4" t="s">
        <v>29</v>
      </c>
      <c r="H95" s="4">
        <v>8</v>
      </c>
      <c r="I95" s="4" t="s">
        <v>22</v>
      </c>
      <c r="J95" s="4" t="b">
        <v>1</v>
      </c>
      <c r="K95" s="4" t="b">
        <v>1</v>
      </c>
      <c r="L95" s="4" t="s">
        <v>90</v>
      </c>
      <c r="M95" s="4" t="s">
        <v>90</v>
      </c>
      <c r="N95" s="4" t="s">
        <v>90</v>
      </c>
      <c r="O95" s="4" t="s">
        <v>90</v>
      </c>
      <c r="P95" s="4" t="s">
        <v>90</v>
      </c>
      <c r="Q95" s="4" t="s">
        <v>90</v>
      </c>
      <c r="R95" s="4" t="s">
        <v>90</v>
      </c>
      <c r="S95" s="4" t="s">
        <v>90</v>
      </c>
      <c r="T95" s="4" t="s">
        <v>91</v>
      </c>
    </row>
    <row r="96" spans="5:20" x14ac:dyDescent="0.2">
      <c r="E96" s="4" t="s">
        <v>1110</v>
      </c>
      <c r="F96" s="4" t="s">
        <v>1111</v>
      </c>
      <c r="G96" s="4" t="s">
        <v>29</v>
      </c>
      <c r="H96" s="4">
        <v>8</v>
      </c>
      <c r="I96" s="4" t="s">
        <v>22</v>
      </c>
      <c r="J96" s="4" t="b">
        <v>1</v>
      </c>
      <c r="K96" s="4" t="b">
        <v>1</v>
      </c>
      <c r="L96" s="4" t="s">
        <v>90</v>
      </c>
      <c r="M96" s="4" t="s">
        <v>90</v>
      </c>
      <c r="N96" s="4" t="s">
        <v>90</v>
      </c>
      <c r="O96" s="4" t="s">
        <v>90</v>
      </c>
      <c r="P96" s="4" t="s">
        <v>90</v>
      </c>
      <c r="Q96" s="4" t="s">
        <v>90</v>
      </c>
      <c r="R96" s="4" t="s">
        <v>90</v>
      </c>
      <c r="S96" s="4" t="s">
        <v>90</v>
      </c>
      <c r="T96" s="4" t="s">
        <v>91</v>
      </c>
    </row>
    <row r="97" spans="5:20" x14ac:dyDescent="0.2">
      <c r="E97" s="4" t="s">
        <v>1114</v>
      </c>
      <c r="F97" s="4" t="s">
        <v>1115</v>
      </c>
      <c r="G97" s="4" t="s">
        <v>29</v>
      </c>
      <c r="H97" s="4">
        <v>8</v>
      </c>
      <c r="I97" s="4" t="s">
        <v>22</v>
      </c>
      <c r="J97" s="4" t="b">
        <v>1</v>
      </c>
      <c r="K97" s="4" t="b">
        <v>1</v>
      </c>
      <c r="L97" s="4" t="s">
        <v>90</v>
      </c>
      <c r="M97" s="4" t="s">
        <v>90</v>
      </c>
      <c r="N97" s="4" t="s">
        <v>90</v>
      </c>
      <c r="O97" s="4" t="s">
        <v>90</v>
      </c>
      <c r="P97" s="4" t="s">
        <v>90</v>
      </c>
      <c r="Q97" s="4" t="s">
        <v>90</v>
      </c>
      <c r="R97" s="4" t="s">
        <v>90</v>
      </c>
      <c r="S97" s="4" t="s">
        <v>90</v>
      </c>
      <c r="T97" s="4" t="s">
        <v>91</v>
      </c>
    </row>
    <row r="98" spans="5:20" x14ac:dyDescent="0.2">
      <c r="E98" s="4" t="s">
        <v>1118</v>
      </c>
      <c r="F98" s="4" t="s">
        <v>1119</v>
      </c>
      <c r="G98" s="4" t="s">
        <v>29</v>
      </c>
      <c r="H98" s="4">
        <v>8</v>
      </c>
      <c r="I98" s="4" t="s">
        <v>22</v>
      </c>
      <c r="J98" s="4" t="b">
        <v>1</v>
      </c>
      <c r="K98" s="4" t="b">
        <v>1</v>
      </c>
      <c r="L98" s="4" t="s">
        <v>90</v>
      </c>
      <c r="M98" s="4" t="s">
        <v>90</v>
      </c>
      <c r="N98" s="4" t="s">
        <v>90</v>
      </c>
      <c r="O98" s="4" t="s">
        <v>90</v>
      </c>
      <c r="P98" s="4" t="s">
        <v>90</v>
      </c>
      <c r="Q98" s="4" t="s">
        <v>90</v>
      </c>
      <c r="R98" s="4" t="s">
        <v>90</v>
      </c>
      <c r="S98" s="4" t="s">
        <v>90</v>
      </c>
      <c r="T98" s="4" t="s">
        <v>91</v>
      </c>
    </row>
    <row r="99" spans="5:20" x14ac:dyDescent="0.2">
      <c r="E99" s="4" t="s">
        <v>1122</v>
      </c>
      <c r="F99" s="4" t="s">
        <v>1123</v>
      </c>
      <c r="G99" s="4" t="s">
        <v>29</v>
      </c>
      <c r="H99" s="4">
        <v>8</v>
      </c>
      <c r="I99" s="4" t="s">
        <v>22</v>
      </c>
      <c r="J99" s="4" t="b">
        <v>1</v>
      </c>
      <c r="K99" s="4" t="b">
        <v>1</v>
      </c>
      <c r="L99" s="4" t="s">
        <v>90</v>
      </c>
      <c r="M99" s="4" t="s">
        <v>90</v>
      </c>
      <c r="N99" s="4" t="s">
        <v>90</v>
      </c>
      <c r="O99" s="4" t="s">
        <v>90</v>
      </c>
      <c r="P99" s="4" t="s">
        <v>90</v>
      </c>
      <c r="Q99" s="4" t="s">
        <v>90</v>
      </c>
      <c r="R99" s="4" t="s">
        <v>90</v>
      </c>
      <c r="S99" s="4" t="s">
        <v>90</v>
      </c>
      <c r="T99" s="4" t="s">
        <v>91</v>
      </c>
    </row>
    <row r="100" spans="5:20" x14ac:dyDescent="0.2">
      <c r="E100" s="4" t="s">
        <v>1126</v>
      </c>
      <c r="F100" s="4" t="s">
        <v>1127</v>
      </c>
      <c r="G100" s="4" t="s">
        <v>29</v>
      </c>
      <c r="H100" s="4">
        <v>8</v>
      </c>
      <c r="I100" s="4" t="s">
        <v>22</v>
      </c>
      <c r="J100" s="4" t="b">
        <v>1</v>
      </c>
      <c r="K100" s="4" t="b">
        <v>1</v>
      </c>
      <c r="L100" s="4" t="s">
        <v>90</v>
      </c>
      <c r="M100" s="4" t="s">
        <v>90</v>
      </c>
      <c r="N100" s="4" t="s">
        <v>90</v>
      </c>
      <c r="O100" s="4" t="s">
        <v>90</v>
      </c>
      <c r="P100" s="4" t="s">
        <v>90</v>
      </c>
      <c r="Q100" s="4" t="s">
        <v>90</v>
      </c>
      <c r="R100" s="4" t="s">
        <v>90</v>
      </c>
      <c r="S100" s="4" t="s">
        <v>90</v>
      </c>
      <c r="T100" s="4" t="s">
        <v>91</v>
      </c>
    </row>
    <row r="101" spans="5:20" x14ac:dyDescent="0.2">
      <c r="E101" s="4" t="s">
        <v>1130</v>
      </c>
      <c r="F101" s="4" t="s">
        <v>1131</v>
      </c>
      <c r="G101" s="4" t="s">
        <v>29</v>
      </c>
      <c r="H101" s="4">
        <v>32</v>
      </c>
      <c r="I101" s="4" t="s">
        <v>22</v>
      </c>
      <c r="J101" s="4" t="b">
        <v>1</v>
      </c>
      <c r="K101" s="4" t="b">
        <v>1</v>
      </c>
      <c r="L101" s="4" t="s">
        <v>90</v>
      </c>
      <c r="M101" s="4" t="s">
        <v>90</v>
      </c>
      <c r="N101" s="4" t="s">
        <v>90</v>
      </c>
      <c r="O101" s="4" t="s">
        <v>90</v>
      </c>
      <c r="P101" s="4" t="s">
        <v>90</v>
      </c>
      <c r="Q101" s="4" t="s">
        <v>90</v>
      </c>
      <c r="R101" s="4" t="s">
        <v>90</v>
      </c>
      <c r="S101" s="4" t="s">
        <v>90</v>
      </c>
      <c r="T101" s="4" t="s">
        <v>91</v>
      </c>
    </row>
    <row r="102" spans="5:20" x14ac:dyDescent="0.2">
      <c r="E102" s="4" t="s">
        <v>1134</v>
      </c>
      <c r="F102" s="4" t="s">
        <v>1135</v>
      </c>
      <c r="G102" s="4" t="s">
        <v>29</v>
      </c>
      <c r="H102" s="4">
        <v>32</v>
      </c>
      <c r="I102" s="4" t="s">
        <v>22</v>
      </c>
      <c r="J102" s="4" t="b">
        <v>1</v>
      </c>
      <c r="K102" s="4" t="b">
        <v>1</v>
      </c>
      <c r="L102" s="4" t="s">
        <v>90</v>
      </c>
      <c r="M102" s="4" t="s">
        <v>90</v>
      </c>
      <c r="N102" s="4" t="s">
        <v>90</v>
      </c>
      <c r="O102" s="4" t="s">
        <v>90</v>
      </c>
      <c r="P102" s="4" t="s">
        <v>90</v>
      </c>
      <c r="Q102" s="4" t="s">
        <v>90</v>
      </c>
      <c r="R102" s="4" t="s">
        <v>90</v>
      </c>
      <c r="S102" s="4" t="s">
        <v>90</v>
      </c>
      <c r="T102" s="4" t="s">
        <v>91</v>
      </c>
    </row>
    <row r="103" spans="5:20" x14ac:dyDescent="0.2">
      <c r="E103" s="4" t="s">
        <v>1138</v>
      </c>
      <c r="F103" s="4" t="s">
        <v>1139</v>
      </c>
      <c r="G103" s="4" t="s">
        <v>29</v>
      </c>
      <c r="H103" s="4">
        <v>32</v>
      </c>
      <c r="I103" s="4" t="s">
        <v>22</v>
      </c>
      <c r="J103" s="4" t="b">
        <v>1</v>
      </c>
      <c r="K103" s="4" t="b">
        <v>1</v>
      </c>
      <c r="L103" s="4" t="s">
        <v>90</v>
      </c>
      <c r="M103" s="4" t="s">
        <v>90</v>
      </c>
      <c r="N103" s="4" t="s">
        <v>90</v>
      </c>
      <c r="O103" s="4" t="s">
        <v>90</v>
      </c>
      <c r="P103" s="4" t="s">
        <v>90</v>
      </c>
      <c r="Q103" s="4" t="s">
        <v>90</v>
      </c>
      <c r="R103" s="4" t="s">
        <v>90</v>
      </c>
      <c r="S103" s="4" t="s">
        <v>90</v>
      </c>
      <c r="T103" s="4" t="s">
        <v>91</v>
      </c>
    </row>
    <row r="104" spans="5:20" x14ac:dyDescent="0.2">
      <c r="E104" s="4" t="s">
        <v>1142</v>
      </c>
      <c r="F104" s="4" t="s">
        <v>1143</v>
      </c>
      <c r="G104" s="4" t="s">
        <v>29</v>
      </c>
      <c r="H104" s="4">
        <v>32</v>
      </c>
      <c r="I104" s="4" t="s">
        <v>22</v>
      </c>
      <c r="J104" s="4" t="b">
        <v>1</v>
      </c>
      <c r="K104" s="4" t="b">
        <v>1</v>
      </c>
      <c r="L104" s="4" t="s">
        <v>90</v>
      </c>
      <c r="M104" s="4" t="s">
        <v>90</v>
      </c>
      <c r="N104" s="4" t="s">
        <v>90</v>
      </c>
      <c r="O104" s="4" t="s">
        <v>90</v>
      </c>
      <c r="P104" s="4" t="s">
        <v>90</v>
      </c>
      <c r="Q104" s="4" t="s">
        <v>90</v>
      </c>
      <c r="R104" s="4" t="s">
        <v>90</v>
      </c>
      <c r="S104" s="4" t="s">
        <v>90</v>
      </c>
      <c r="T104" s="4" t="s">
        <v>91</v>
      </c>
    </row>
    <row r="105" spans="5:20" x14ac:dyDescent="0.2">
      <c r="E105" s="4" t="s">
        <v>1146</v>
      </c>
      <c r="F105" s="4" t="s">
        <v>1147</v>
      </c>
      <c r="G105" s="4" t="s">
        <v>29</v>
      </c>
      <c r="H105" s="4">
        <v>32</v>
      </c>
      <c r="I105" s="4" t="s">
        <v>22</v>
      </c>
      <c r="J105" s="4" t="b">
        <v>1</v>
      </c>
      <c r="K105" s="4" t="b">
        <v>1</v>
      </c>
      <c r="L105" s="4" t="s">
        <v>90</v>
      </c>
      <c r="M105" s="4" t="s">
        <v>90</v>
      </c>
      <c r="N105" s="4" t="s">
        <v>90</v>
      </c>
      <c r="O105" s="4" t="s">
        <v>90</v>
      </c>
      <c r="P105" s="4" t="s">
        <v>90</v>
      </c>
      <c r="Q105" s="4" t="s">
        <v>90</v>
      </c>
      <c r="R105" s="4" t="s">
        <v>90</v>
      </c>
      <c r="S105" s="4" t="s">
        <v>90</v>
      </c>
      <c r="T105" s="4" t="s">
        <v>91</v>
      </c>
    </row>
    <row r="106" spans="5:20" x14ac:dyDescent="0.2">
      <c r="E106" s="4" t="s">
        <v>1150</v>
      </c>
      <c r="F106" s="4" t="s">
        <v>1151</v>
      </c>
      <c r="G106" s="4" t="s">
        <v>29</v>
      </c>
      <c r="H106" s="4">
        <v>32</v>
      </c>
      <c r="I106" s="4" t="s">
        <v>22</v>
      </c>
      <c r="J106" s="4" t="b">
        <v>1</v>
      </c>
      <c r="K106" s="4" t="b">
        <v>1</v>
      </c>
      <c r="L106" s="4" t="s">
        <v>90</v>
      </c>
      <c r="M106" s="4" t="s">
        <v>90</v>
      </c>
      <c r="N106" s="4" t="s">
        <v>90</v>
      </c>
      <c r="O106" s="4" t="s">
        <v>90</v>
      </c>
      <c r="P106" s="4" t="s">
        <v>90</v>
      </c>
      <c r="Q106" s="4" t="s">
        <v>90</v>
      </c>
      <c r="R106" s="4" t="s">
        <v>90</v>
      </c>
      <c r="S106" s="4" t="s">
        <v>90</v>
      </c>
      <c r="T106" s="4" t="s">
        <v>91</v>
      </c>
    </row>
    <row r="107" spans="5:20" x14ac:dyDescent="0.2">
      <c r="E107" s="4" t="s">
        <v>1154</v>
      </c>
      <c r="F107" s="4" t="s">
        <v>1155</v>
      </c>
      <c r="G107" s="4" t="s">
        <v>29</v>
      </c>
      <c r="H107" s="4">
        <v>32</v>
      </c>
      <c r="I107" s="4" t="s">
        <v>22</v>
      </c>
      <c r="J107" s="4" t="b">
        <v>1</v>
      </c>
      <c r="K107" s="4" t="b">
        <v>1</v>
      </c>
      <c r="L107" s="4" t="s">
        <v>90</v>
      </c>
      <c r="M107" s="4" t="s">
        <v>90</v>
      </c>
      <c r="N107" s="4" t="s">
        <v>90</v>
      </c>
      <c r="O107" s="4" t="s">
        <v>90</v>
      </c>
      <c r="P107" s="4" t="s">
        <v>90</v>
      </c>
      <c r="Q107" s="4" t="s">
        <v>90</v>
      </c>
      <c r="R107" s="4" t="s">
        <v>90</v>
      </c>
      <c r="S107" s="4" t="s">
        <v>90</v>
      </c>
      <c r="T107" s="4" t="s">
        <v>91</v>
      </c>
    </row>
    <row r="108" spans="5:20" x14ac:dyDescent="0.2">
      <c r="E108" s="4" t="s">
        <v>1158</v>
      </c>
      <c r="F108" s="4" t="s">
        <v>1159</v>
      </c>
      <c r="G108" s="4" t="s">
        <v>29</v>
      </c>
      <c r="H108" s="4">
        <v>32</v>
      </c>
      <c r="I108" s="4" t="s">
        <v>22</v>
      </c>
      <c r="J108" s="4" t="b">
        <v>1</v>
      </c>
      <c r="K108" s="4" t="b">
        <v>1</v>
      </c>
      <c r="L108" s="4" t="s">
        <v>90</v>
      </c>
      <c r="M108" s="4" t="s">
        <v>90</v>
      </c>
      <c r="N108" s="4" t="s">
        <v>90</v>
      </c>
      <c r="O108" s="4" t="s">
        <v>90</v>
      </c>
      <c r="P108" s="4" t="s">
        <v>90</v>
      </c>
      <c r="Q108" s="4" t="s">
        <v>90</v>
      </c>
      <c r="R108" s="4" t="s">
        <v>90</v>
      </c>
      <c r="S108" s="4" t="s">
        <v>90</v>
      </c>
      <c r="T108" s="4" t="s">
        <v>91</v>
      </c>
    </row>
    <row r="109" spans="5:20" x14ac:dyDescent="0.2">
      <c r="E109" s="4" t="s">
        <v>1162</v>
      </c>
      <c r="F109" s="4" t="s">
        <v>1163</v>
      </c>
      <c r="G109" s="4" t="s">
        <v>29</v>
      </c>
      <c r="H109" s="4">
        <v>32</v>
      </c>
      <c r="I109" s="4" t="s">
        <v>22</v>
      </c>
      <c r="J109" s="4" t="b">
        <v>1</v>
      </c>
      <c r="K109" s="4" t="b">
        <v>1</v>
      </c>
      <c r="L109" s="4" t="s">
        <v>90</v>
      </c>
      <c r="M109" s="4" t="s">
        <v>90</v>
      </c>
      <c r="N109" s="4" t="s">
        <v>90</v>
      </c>
      <c r="O109" s="4" t="s">
        <v>90</v>
      </c>
      <c r="P109" s="4" t="s">
        <v>90</v>
      </c>
      <c r="Q109" s="4" t="s">
        <v>90</v>
      </c>
      <c r="R109" s="4" t="s">
        <v>90</v>
      </c>
      <c r="S109" s="4" t="s">
        <v>90</v>
      </c>
      <c r="T109" s="4" t="s">
        <v>91</v>
      </c>
    </row>
    <row r="110" spans="5:20" x14ac:dyDescent="0.2">
      <c r="E110" s="4" t="s">
        <v>1166</v>
      </c>
      <c r="F110" s="4" t="s">
        <v>1167</v>
      </c>
      <c r="G110" s="4" t="s">
        <v>29</v>
      </c>
      <c r="H110" s="4">
        <v>32</v>
      </c>
      <c r="I110" s="4" t="s">
        <v>22</v>
      </c>
      <c r="J110" s="4" t="b">
        <v>1</v>
      </c>
      <c r="K110" s="4" t="b">
        <v>1</v>
      </c>
      <c r="L110" s="4" t="s">
        <v>90</v>
      </c>
      <c r="M110" s="4" t="s">
        <v>90</v>
      </c>
      <c r="N110" s="4" t="s">
        <v>90</v>
      </c>
      <c r="O110" s="4" t="s">
        <v>90</v>
      </c>
      <c r="P110" s="4" t="s">
        <v>90</v>
      </c>
      <c r="Q110" s="4" t="s">
        <v>90</v>
      </c>
      <c r="R110" s="4" t="s">
        <v>90</v>
      </c>
      <c r="S110" s="4" t="s">
        <v>90</v>
      </c>
      <c r="T110" s="4" t="s">
        <v>91</v>
      </c>
    </row>
    <row r="111" spans="5:20" x14ac:dyDescent="0.2">
      <c r="E111" s="4" t="s">
        <v>1170</v>
      </c>
      <c r="F111" s="4" t="s">
        <v>1171</v>
      </c>
      <c r="G111" s="4" t="s">
        <v>29</v>
      </c>
      <c r="H111" s="4">
        <v>32</v>
      </c>
      <c r="I111" s="4" t="s">
        <v>22</v>
      </c>
      <c r="J111" s="4" t="b">
        <v>1</v>
      </c>
      <c r="K111" s="4" t="b">
        <v>1</v>
      </c>
      <c r="L111" s="4" t="s">
        <v>90</v>
      </c>
      <c r="M111" s="4" t="s">
        <v>90</v>
      </c>
      <c r="N111" s="4" t="s">
        <v>90</v>
      </c>
      <c r="O111" s="4" t="s">
        <v>90</v>
      </c>
      <c r="P111" s="4" t="s">
        <v>90</v>
      </c>
      <c r="Q111" s="4" t="s">
        <v>90</v>
      </c>
      <c r="R111" s="4" t="s">
        <v>90</v>
      </c>
      <c r="S111" s="4" t="s">
        <v>90</v>
      </c>
      <c r="T111" s="4" t="s">
        <v>91</v>
      </c>
    </row>
    <row r="112" spans="5:20" x14ac:dyDescent="0.2">
      <c r="E112" s="4" t="s">
        <v>1174</v>
      </c>
      <c r="F112" s="4" t="s">
        <v>1175</v>
      </c>
      <c r="G112" s="4" t="s">
        <v>29</v>
      </c>
      <c r="H112" s="4">
        <v>32</v>
      </c>
      <c r="I112" s="4" t="s">
        <v>22</v>
      </c>
      <c r="J112" s="4" t="b">
        <v>1</v>
      </c>
      <c r="K112" s="4" t="b">
        <v>1</v>
      </c>
      <c r="L112" s="4" t="s">
        <v>90</v>
      </c>
      <c r="M112" s="4" t="s">
        <v>90</v>
      </c>
      <c r="N112" s="4" t="s">
        <v>90</v>
      </c>
      <c r="O112" s="4" t="s">
        <v>90</v>
      </c>
      <c r="P112" s="4" t="s">
        <v>90</v>
      </c>
      <c r="Q112" s="4" t="s">
        <v>90</v>
      </c>
      <c r="R112" s="4" t="s">
        <v>90</v>
      </c>
      <c r="S112" s="4" t="s">
        <v>90</v>
      </c>
      <c r="T112" s="4" t="s">
        <v>91</v>
      </c>
    </row>
    <row r="113" spans="5:20" x14ac:dyDescent="0.2">
      <c r="E113" s="4" t="s">
        <v>1178</v>
      </c>
      <c r="F113" s="4" t="s">
        <v>1179</v>
      </c>
      <c r="G113" s="4" t="s">
        <v>29</v>
      </c>
      <c r="H113" s="4">
        <v>32</v>
      </c>
      <c r="I113" s="4" t="s">
        <v>22</v>
      </c>
      <c r="J113" s="4" t="b">
        <v>1</v>
      </c>
      <c r="K113" s="4" t="b">
        <v>1</v>
      </c>
      <c r="L113" s="4" t="s">
        <v>90</v>
      </c>
      <c r="M113" s="4" t="s">
        <v>90</v>
      </c>
      <c r="N113" s="4" t="s">
        <v>90</v>
      </c>
      <c r="O113" s="4" t="s">
        <v>90</v>
      </c>
      <c r="P113" s="4" t="s">
        <v>90</v>
      </c>
      <c r="Q113" s="4" t="s">
        <v>90</v>
      </c>
      <c r="R113" s="4" t="s">
        <v>90</v>
      </c>
      <c r="S113" s="4" t="s">
        <v>90</v>
      </c>
      <c r="T113" s="4" t="s">
        <v>91</v>
      </c>
    </row>
    <row r="114" spans="5:20" x14ac:dyDescent="0.2">
      <c r="E114" s="4" t="s">
        <v>1182</v>
      </c>
      <c r="F114" s="4" t="s">
        <v>1183</v>
      </c>
      <c r="G114" s="4" t="s">
        <v>29</v>
      </c>
      <c r="H114" s="4">
        <v>32</v>
      </c>
      <c r="I114" s="4" t="s">
        <v>22</v>
      </c>
      <c r="J114" s="4" t="b">
        <v>1</v>
      </c>
      <c r="K114" s="4" t="b">
        <v>1</v>
      </c>
      <c r="L114" s="4" t="s">
        <v>90</v>
      </c>
      <c r="M114" s="4" t="s">
        <v>90</v>
      </c>
      <c r="N114" s="4" t="s">
        <v>90</v>
      </c>
      <c r="O114" s="4" t="s">
        <v>90</v>
      </c>
      <c r="P114" s="4" t="s">
        <v>90</v>
      </c>
      <c r="Q114" s="4" t="s">
        <v>90</v>
      </c>
      <c r="R114" s="4" t="s">
        <v>90</v>
      </c>
      <c r="S114" s="4" t="s">
        <v>90</v>
      </c>
      <c r="T114" s="4" t="s">
        <v>91</v>
      </c>
    </row>
    <row r="115" spans="5:20" x14ac:dyDescent="0.2">
      <c r="E115" s="4" t="s">
        <v>1186</v>
      </c>
      <c r="F115" s="4" t="s">
        <v>1187</v>
      </c>
      <c r="G115" s="4" t="s">
        <v>29</v>
      </c>
      <c r="H115" s="4">
        <v>32</v>
      </c>
      <c r="I115" s="4" t="s">
        <v>22</v>
      </c>
      <c r="J115" s="4" t="b">
        <v>1</v>
      </c>
      <c r="K115" s="4" t="b">
        <v>1</v>
      </c>
      <c r="L115" s="4" t="s">
        <v>90</v>
      </c>
      <c r="M115" s="4" t="s">
        <v>90</v>
      </c>
      <c r="N115" s="4" t="s">
        <v>90</v>
      </c>
      <c r="O115" s="4" t="s">
        <v>90</v>
      </c>
      <c r="P115" s="4" t="s">
        <v>90</v>
      </c>
      <c r="Q115" s="4" t="s">
        <v>90</v>
      </c>
      <c r="R115" s="4" t="s">
        <v>90</v>
      </c>
      <c r="S115" s="4" t="s">
        <v>90</v>
      </c>
      <c r="T115" s="4" t="s">
        <v>91</v>
      </c>
    </row>
    <row r="116" spans="5:20" x14ac:dyDescent="0.2">
      <c r="E116" s="4" t="s">
        <v>1190</v>
      </c>
      <c r="F116" s="4" t="s">
        <v>1191</v>
      </c>
      <c r="G116" s="4" t="s">
        <v>29</v>
      </c>
      <c r="H116" s="4">
        <v>32</v>
      </c>
      <c r="I116" s="4" t="s">
        <v>22</v>
      </c>
      <c r="J116" s="4" t="b">
        <v>1</v>
      </c>
      <c r="K116" s="4" t="b">
        <v>1</v>
      </c>
      <c r="L116" s="4" t="s">
        <v>90</v>
      </c>
      <c r="M116" s="4" t="s">
        <v>90</v>
      </c>
      <c r="N116" s="4" t="s">
        <v>90</v>
      </c>
      <c r="O116" s="4" t="s">
        <v>90</v>
      </c>
      <c r="P116" s="4" t="s">
        <v>90</v>
      </c>
      <c r="Q116" s="4" t="s">
        <v>90</v>
      </c>
      <c r="R116" s="4" t="s">
        <v>90</v>
      </c>
      <c r="S116" s="4" t="s">
        <v>90</v>
      </c>
      <c r="T116" s="4" t="s">
        <v>91</v>
      </c>
    </row>
    <row r="117" spans="5:20" x14ac:dyDescent="0.2">
      <c r="E117" s="4" t="s">
        <v>1194</v>
      </c>
      <c r="F117" s="4" t="s">
        <v>1195</v>
      </c>
      <c r="G117" s="4" t="s">
        <v>29</v>
      </c>
      <c r="H117" s="4">
        <v>32</v>
      </c>
      <c r="I117" s="4" t="s">
        <v>22</v>
      </c>
      <c r="J117" s="4" t="b">
        <v>1</v>
      </c>
      <c r="K117" s="4" t="b">
        <v>1</v>
      </c>
      <c r="L117" s="4" t="s">
        <v>90</v>
      </c>
      <c r="M117" s="4" t="s">
        <v>90</v>
      </c>
      <c r="N117" s="4" t="s">
        <v>90</v>
      </c>
      <c r="O117" s="4" t="s">
        <v>90</v>
      </c>
      <c r="P117" s="4" t="s">
        <v>90</v>
      </c>
      <c r="Q117" s="4" t="s">
        <v>90</v>
      </c>
      <c r="R117" s="4" t="s">
        <v>90</v>
      </c>
      <c r="S117" s="4" t="s">
        <v>90</v>
      </c>
      <c r="T117" s="4" t="s">
        <v>91</v>
      </c>
    </row>
    <row r="118" spans="5:20" x14ac:dyDescent="0.2">
      <c r="E118" s="4" t="s">
        <v>1198</v>
      </c>
      <c r="F118" s="4" t="s">
        <v>1199</v>
      </c>
      <c r="G118" s="4" t="s">
        <v>29</v>
      </c>
      <c r="H118" s="4">
        <v>32</v>
      </c>
      <c r="I118" s="4" t="s">
        <v>22</v>
      </c>
      <c r="J118" s="4" t="b">
        <v>1</v>
      </c>
      <c r="K118" s="4" t="b">
        <v>1</v>
      </c>
      <c r="L118" s="4" t="s">
        <v>90</v>
      </c>
      <c r="M118" s="4" t="s">
        <v>90</v>
      </c>
      <c r="N118" s="4" t="s">
        <v>90</v>
      </c>
      <c r="O118" s="4" t="s">
        <v>90</v>
      </c>
      <c r="P118" s="4" t="s">
        <v>90</v>
      </c>
      <c r="Q118" s="4" t="s">
        <v>90</v>
      </c>
      <c r="R118" s="4" t="s">
        <v>90</v>
      </c>
      <c r="S118" s="4" t="s">
        <v>90</v>
      </c>
      <c r="T118" s="4" t="s">
        <v>91</v>
      </c>
    </row>
    <row r="119" spans="5:20" x14ac:dyDescent="0.2">
      <c r="E119" s="4" t="s">
        <v>1202</v>
      </c>
      <c r="F119" s="4" t="s">
        <v>1203</v>
      </c>
      <c r="G119" s="4" t="s">
        <v>29</v>
      </c>
      <c r="H119" s="4">
        <v>32</v>
      </c>
      <c r="I119" s="4" t="s">
        <v>22</v>
      </c>
      <c r="J119" s="4" t="b">
        <v>1</v>
      </c>
      <c r="K119" s="4" t="b">
        <v>1</v>
      </c>
      <c r="L119" s="4" t="s">
        <v>90</v>
      </c>
      <c r="M119" s="4" t="s">
        <v>90</v>
      </c>
      <c r="N119" s="4" t="s">
        <v>90</v>
      </c>
      <c r="O119" s="4" t="s">
        <v>90</v>
      </c>
      <c r="P119" s="4" t="s">
        <v>90</v>
      </c>
      <c r="Q119" s="4" t="s">
        <v>90</v>
      </c>
      <c r="R119" s="4" t="s">
        <v>90</v>
      </c>
      <c r="S119" s="4" t="s">
        <v>90</v>
      </c>
      <c r="T119" s="4" t="s">
        <v>91</v>
      </c>
    </row>
    <row r="120" spans="5:20" x14ac:dyDescent="0.2">
      <c r="E120" s="4" t="s">
        <v>1206</v>
      </c>
      <c r="F120" s="4" t="s">
        <v>1207</v>
      </c>
      <c r="G120" s="4" t="s">
        <v>29</v>
      </c>
      <c r="H120" s="4">
        <v>32</v>
      </c>
      <c r="I120" s="4" t="s">
        <v>22</v>
      </c>
      <c r="J120" s="4" t="b">
        <v>1</v>
      </c>
      <c r="K120" s="4" t="b">
        <v>1</v>
      </c>
      <c r="L120" s="4" t="s">
        <v>90</v>
      </c>
      <c r="M120" s="4" t="s">
        <v>90</v>
      </c>
      <c r="N120" s="4" t="s">
        <v>90</v>
      </c>
      <c r="O120" s="4" t="s">
        <v>90</v>
      </c>
      <c r="P120" s="4" t="s">
        <v>90</v>
      </c>
      <c r="Q120" s="4" t="s">
        <v>90</v>
      </c>
      <c r="R120" s="4" t="s">
        <v>90</v>
      </c>
      <c r="S120" s="4" t="s">
        <v>90</v>
      </c>
      <c r="T120" s="4" t="s">
        <v>91</v>
      </c>
    </row>
    <row r="121" spans="5:20" x14ac:dyDescent="0.2">
      <c r="E121" s="4" t="s">
        <v>1210</v>
      </c>
      <c r="F121" s="4" t="s">
        <v>1211</v>
      </c>
      <c r="G121" s="4" t="s">
        <v>29</v>
      </c>
      <c r="H121" s="4">
        <v>32</v>
      </c>
      <c r="I121" s="4" t="s">
        <v>22</v>
      </c>
      <c r="J121" s="4" t="b">
        <v>1</v>
      </c>
      <c r="K121" s="4" t="b">
        <v>1</v>
      </c>
      <c r="L121" s="4" t="s">
        <v>90</v>
      </c>
      <c r="M121" s="4" t="s">
        <v>90</v>
      </c>
      <c r="N121" s="4" t="s">
        <v>90</v>
      </c>
      <c r="O121" s="4" t="s">
        <v>90</v>
      </c>
      <c r="P121" s="4" t="s">
        <v>90</v>
      </c>
      <c r="Q121" s="4" t="s">
        <v>90</v>
      </c>
      <c r="R121" s="4" t="s">
        <v>90</v>
      </c>
      <c r="S121" s="4" t="s">
        <v>90</v>
      </c>
      <c r="T121" s="4" t="s">
        <v>91</v>
      </c>
    </row>
    <row r="122" spans="5:20" x14ac:dyDescent="0.2">
      <c r="E122" s="4" t="s">
        <v>1214</v>
      </c>
      <c r="F122" s="4" t="s">
        <v>1215</v>
      </c>
      <c r="G122" s="4" t="s">
        <v>29</v>
      </c>
      <c r="H122" s="4">
        <v>32</v>
      </c>
      <c r="I122" s="4" t="s">
        <v>22</v>
      </c>
      <c r="J122" s="4" t="b">
        <v>1</v>
      </c>
      <c r="K122" s="4" t="b">
        <v>1</v>
      </c>
      <c r="L122" s="4" t="s">
        <v>90</v>
      </c>
      <c r="M122" s="4" t="s">
        <v>90</v>
      </c>
      <c r="N122" s="4" t="s">
        <v>90</v>
      </c>
      <c r="O122" s="4" t="s">
        <v>90</v>
      </c>
      <c r="P122" s="4" t="s">
        <v>90</v>
      </c>
      <c r="Q122" s="4" t="s">
        <v>90</v>
      </c>
      <c r="R122" s="4" t="s">
        <v>90</v>
      </c>
      <c r="S122" s="4" t="s">
        <v>90</v>
      </c>
      <c r="T122" s="4" t="s">
        <v>91</v>
      </c>
    </row>
    <row r="123" spans="5:20" x14ac:dyDescent="0.2">
      <c r="E123" s="4" t="s">
        <v>1218</v>
      </c>
      <c r="F123" s="4" t="s">
        <v>1219</v>
      </c>
      <c r="G123" s="4" t="s">
        <v>29</v>
      </c>
      <c r="H123" s="4">
        <v>32</v>
      </c>
      <c r="I123" s="4" t="s">
        <v>22</v>
      </c>
      <c r="J123" s="4" t="b">
        <v>1</v>
      </c>
      <c r="K123" s="4" t="b">
        <v>1</v>
      </c>
      <c r="L123" s="4" t="s">
        <v>90</v>
      </c>
      <c r="M123" s="4" t="s">
        <v>90</v>
      </c>
      <c r="N123" s="4" t="s">
        <v>90</v>
      </c>
      <c r="O123" s="4" t="s">
        <v>90</v>
      </c>
      <c r="P123" s="4" t="s">
        <v>90</v>
      </c>
      <c r="Q123" s="4" t="s">
        <v>90</v>
      </c>
      <c r="R123" s="4" t="s">
        <v>90</v>
      </c>
      <c r="S123" s="4" t="s">
        <v>90</v>
      </c>
      <c r="T123" s="4" t="s">
        <v>91</v>
      </c>
    </row>
    <row r="124" spans="5:20" x14ac:dyDescent="0.2">
      <c r="E124" s="4" t="s">
        <v>1222</v>
      </c>
      <c r="F124" s="4" t="s">
        <v>1223</v>
      </c>
      <c r="G124" s="4" t="s">
        <v>29</v>
      </c>
      <c r="H124" s="4">
        <v>32</v>
      </c>
      <c r="I124" s="4" t="s">
        <v>22</v>
      </c>
      <c r="J124" s="4" t="b">
        <v>1</v>
      </c>
      <c r="K124" s="4" t="b">
        <v>1</v>
      </c>
      <c r="L124" s="4" t="s">
        <v>90</v>
      </c>
      <c r="M124" s="4" t="s">
        <v>90</v>
      </c>
      <c r="N124" s="4" t="s">
        <v>90</v>
      </c>
      <c r="O124" s="4" t="s">
        <v>90</v>
      </c>
      <c r="P124" s="4" t="s">
        <v>90</v>
      </c>
      <c r="Q124" s="4" t="s">
        <v>90</v>
      </c>
      <c r="R124" s="4" t="s">
        <v>90</v>
      </c>
      <c r="S124" s="4" t="s">
        <v>90</v>
      </c>
      <c r="T124" s="4" t="s">
        <v>91</v>
      </c>
    </row>
    <row r="125" spans="5:20" x14ac:dyDescent="0.2">
      <c r="E125" s="4" t="s">
        <v>1226</v>
      </c>
      <c r="F125" s="4" t="s">
        <v>1227</v>
      </c>
      <c r="G125" s="4" t="s">
        <v>29</v>
      </c>
      <c r="H125" s="4">
        <v>32</v>
      </c>
      <c r="I125" s="4" t="s">
        <v>22</v>
      </c>
      <c r="J125" s="4" t="b">
        <v>1</v>
      </c>
      <c r="K125" s="4" t="b">
        <v>1</v>
      </c>
      <c r="L125" s="4" t="s">
        <v>90</v>
      </c>
      <c r="M125" s="4" t="s">
        <v>90</v>
      </c>
      <c r="N125" s="4" t="s">
        <v>90</v>
      </c>
      <c r="O125" s="4" t="s">
        <v>90</v>
      </c>
      <c r="P125" s="4" t="s">
        <v>90</v>
      </c>
      <c r="Q125" s="4" t="s">
        <v>90</v>
      </c>
      <c r="R125" s="4" t="s">
        <v>90</v>
      </c>
      <c r="S125" s="4" t="s">
        <v>90</v>
      </c>
      <c r="T125" s="4" t="s">
        <v>91</v>
      </c>
    </row>
    <row r="126" spans="5:20" x14ac:dyDescent="0.2">
      <c r="E126" s="4" t="s">
        <v>1230</v>
      </c>
      <c r="F126" s="4" t="s">
        <v>1231</v>
      </c>
      <c r="G126" s="4" t="s">
        <v>29</v>
      </c>
      <c r="H126" s="4">
        <v>32</v>
      </c>
      <c r="I126" s="4" t="s">
        <v>22</v>
      </c>
      <c r="J126" s="4" t="b">
        <v>1</v>
      </c>
      <c r="K126" s="4" t="b">
        <v>1</v>
      </c>
      <c r="L126" s="4" t="s">
        <v>90</v>
      </c>
      <c r="M126" s="4" t="s">
        <v>90</v>
      </c>
      <c r="N126" s="4" t="s">
        <v>90</v>
      </c>
      <c r="O126" s="4" t="s">
        <v>90</v>
      </c>
      <c r="P126" s="4" t="s">
        <v>90</v>
      </c>
      <c r="Q126" s="4" t="s">
        <v>90</v>
      </c>
      <c r="R126" s="4" t="s">
        <v>90</v>
      </c>
      <c r="S126" s="4" t="s">
        <v>90</v>
      </c>
      <c r="T126" s="4" t="s">
        <v>91</v>
      </c>
    </row>
    <row r="127" spans="5:20" x14ac:dyDescent="0.2">
      <c r="E127" s="4" t="s">
        <v>1234</v>
      </c>
      <c r="F127" s="4" t="s">
        <v>1235</v>
      </c>
      <c r="G127" s="4" t="s">
        <v>29</v>
      </c>
      <c r="H127" s="4">
        <v>32</v>
      </c>
      <c r="I127" s="4" t="s">
        <v>22</v>
      </c>
      <c r="J127" s="4" t="b">
        <v>1</v>
      </c>
      <c r="K127" s="4" t="b">
        <v>1</v>
      </c>
      <c r="L127" s="4" t="s">
        <v>90</v>
      </c>
      <c r="M127" s="4" t="s">
        <v>90</v>
      </c>
      <c r="N127" s="4" t="s">
        <v>90</v>
      </c>
      <c r="O127" s="4" t="s">
        <v>90</v>
      </c>
      <c r="P127" s="4" t="s">
        <v>90</v>
      </c>
      <c r="Q127" s="4" t="s">
        <v>90</v>
      </c>
      <c r="R127" s="4" t="s">
        <v>90</v>
      </c>
      <c r="S127" s="4" t="s">
        <v>90</v>
      </c>
      <c r="T127" s="4" t="s">
        <v>91</v>
      </c>
    </row>
    <row r="128" spans="5:20" x14ac:dyDescent="0.2">
      <c r="E128" s="4" t="s">
        <v>1238</v>
      </c>
      <c r="F128" s="4" t="s">
        <v>1239</v>
      </c>
      <c r="G128" s="4" t="s">
        <v>29</v>
      </c>
      <c r="H128" s="4">
        <v>32</v>
      </c>
      <c r="I128" s="4" t="s">
        <v>22</v>
      </c>
      <c r="J128" s="4" t="b">
        <v>1</v>
      </c>
      <c r="K128" s="4" t="b">
        <v>1</v>
      </c>
      <c r="L128" s="4" t="s">
        <v>90</v>
      </c>
      <c r="M128" s="4" t="s">
        <v>90</v>
      </c>
      <c r="N128" s="4" t="s">
        <v>90</v>
      </c>
      <c r="O128" s="4" t="s">
        <v>90</v>
      </c>
      <c r="P128" s="4" t="s">
        <v>90</v>
      </c>
      <c r="Q128" s="4" t="s">
        <v>90</v>
      </c>
      <c r="R128" s="4" t="s">
        <v>90</v>
      </c>
      <c r="S128" s="4" t="s">
        <v>90</v>
      </c>
      <c r="T128" s="4" t="s">
        <v>91</v>
      </c>
    </row>
    <row r="129" spans="5:20" x14ac:dyDescent="0.2">
      <c r="E129" s="4" t="s">
        <v>1242</v>
      </c>
      <c r="F129" s="4" t="s">
        <v>1243</v>
      </c>
      <c r="G129" s="4" t="s">
        <v>29</v>
      </c>
      <c r="H129" s="4">
        <v>32</v>
      </c>
      <c r="I129" s="4" t="s">
        <v>22</v>
      </c>
      <c r="J129" s="4" t="b">
        <v>1</v>
      </c>
      <c r="K129" s="4" t="b">
        <v>1</v>
      </c>
      <c r="L129" s="4" t="s">
        <v>90</v>
      </c>
      <c r="M129" s="4" t="s">
        <v>90</v>
      </c>
      <c r="N129" s="4" t="s">
        <v>90</v>
      </c>
      <c r="O129" s="4" t="s">
        <v>90</v>
      </c>
      <c r="P129" s="4" t="s">
        <v>90</v>
      </c>
      <c r="Q129" s="4" t="s">
        <v>90</v>
      </c>
      <c r="R129" s="4" t="s">
        <v>90</v>
      </c>
      <c r="S129" s="4" t="s">
        <v>90</v>
      </c>
      <c r="T129" s="4" t="s">
        <v>91</v>
      </c>
    </row>
    <row r="130" spans="5:20" x14ac:dyDescent="0.2">
      <c r="E130" s="4" t="s">
        <v>1246</v>
      </c>
      <c r="F130" s="4" t="s">
        <v>1247</v>
      </c>
      <c r="G130" s="4" t="s">
        <v>29</v>
      </c>
      <c r="H130" s="4">
        <v>32</v>
      </c>
      <c r="I130" s="4" t="s">
        <v>22</v>
      </c>
      <c r="J130" s="4" t="b">
        <v>1</v>
      </c>
      <c r="K130" s="4" t="b">
        <v>1</v>
      </c>
      <c r="L130" s="4" t="s">
        <v>90</v>
      </c>
      <c r="M130" s="4" t="s">
        <v>90</v>
      </c>
      <c r="N130" s="4" t="s">
        <v>90</v>
      </c>
      <c r="O130" s="4" t="s">
        <v>90</v>
      </c>
      <c r="P130" s="4" t="s">
        <v>90</v>
      </c>
      <c r="Q130" s="4" t="s">
        <v>90</v>
      </c>
      <c r="R130" s="4" t="s">
        <v>90</v>
      </c>
      <c r="S130" s="4" t="s">
        <v>90</v>
      </c>
      <c r="T130" s="4" t="s">
        <v>91</v>
      </c>
    </row>
    <row r="131" spans="5:20" x14ac:dyDescent="0.2">
      <c r="E131" s="4" t="s">
        <v>1250</v>
      </c>
      <c r="F131" s="4" t="s">
        <v>1251</v>
      </c>
      <c r="G131" s="4" t="s">
        <v>29</v>
      </c>
      <c r="H131" s="4">
        <v>32</v>
      </c>
      <c r="I131" s="4" t="s">
        <v>22</v>
      </c>
      <c r="J131" s="4" t="b">
        <v>1</v>
      </c>
      <c r="K131" s="4" t="b">
        <v>1</v>
      </c>
      <c r="L131" s="4" t="s">
        <v>90</v>
      </c>
      <c r="M131" s="4" t="s">
        <v>90</v>
      </c>
      <c r="N131" s="4" t="s">
        <v>90</v>
      </c>
      <c r="O131" s="4" t="s">
        <v>90</v>
      </c>
      <c r="P131" s="4" t="s">
        <v>90</v>
      </c>
      <c r="Q131" s="4" t="s">
        <v>90</v>
      </c>
      <c r="R131" s="4" t="s">
        <v>90</v>
      </c>
      <c r="S131" s="4" t="s">
        <v>90</v>
      </c>
      <c r="T131" s="4" t="s">
        <v>91</v>
      </c>
    </row>
    <row r="132" spans="5:20" x14ac:dyDescent="0.2">
      <c r="E132" s="4" t="s">
        <v>1254</v>
      </c>
      <c r="F132" s="4" t="s">
        <v>1255</v>
      </c>
      <c r="G132" s="4" t="s">
        <v>29</v>
      </c>
      <c r="H132" s="4">
        <v>32</v>
      </c>
      <c r="I132" s="4" t="s">
        <v>22</v>
      </c>
      <c r="J132" s="4" t="b">
        <v>1</v>
      </c>
      <c r="K132" s="4" t="b">
        <v>1</v>
      </c>
      <c r="L132" s="4" t="s">
        <v>90</v>
      </c>
      <c r="M132" s="4" t="s">
        <v>90</v>
      </c>
      <c r="N132" s="4" t="s">
        <v>90</v>
      </c>
      <c r="O132" s="4" t="s">
        <v>90</v>
      </c>
      <c r="P132" s="4" t="s">
        <v>90</v>
      </c>
      <c r="Q132" s="4" t="s">
        <v>90</v>
      </c>
      <c r="R132" s="4" t="s">
        <v>90</v>
      </c>
      <c r="S132" s="4" t="s">
        <v>90</v>
      </c>
      <c r="T132" s="4" t="s">
        <v>91</v>
      </c>
    </row>
    <row r="133" spans="5:20" x14ac:dyDescent="0.2">
      <c r="E133" s="4" t="s">
        <v>1258</v>
      </c>
      <c r="F133" s="4" t="s">
        <v>1259</v>
      </c>
      <c r="G133" s="4" t="s">
        <v>29</v>
      </c>
      <c r="H133" s="4">
        <v>32</v>
      </c>
      <c r="I133" s="4" t="s">
        <v>22</v>
      </c>
      <c r="J133" s="4" t="b">
        <v>1</v>
      </c>
      <c r="K133" s="4" t="b">
        <v>1</v>
      </c>
      <c r="L133" s="4" t="s">
        <v>90</v>
      </c>
      <c r="M133" s="4" t="s">
        <v>90</v>
      </c>
      <c r="N133" s="4" t="s">
        <v>90</v>
      </c>
      <c r="O133" s="4" t="s">
        <v>90</v>
      </c>
      <c r="P133" s="4" t="s">
        <v>90</v>
      </c>
      <c r="Q133" s="4" t="s">
        <v>90</v>
      </c>
      <c r="R133" s="4" t="s">
        <v>90</v>
      </c>
      <c r="S133" s="4" t="s">
        <v>90</v>
      </c>
      <c r="T133" s="4" t="s">
        <v>91</v>
      </c>
    </row>
    <row r="134" spans="5:20" x14ac:dyDescent="0.2">
      <c r="E134" s="4" t="s">
        <v>1262</v>
      </c>
      <c r="F134" s="4" t="s">
        <v>1263</v>
      </c>
      <c r="G134" s="4" t="s">
        <v>29</v>
      </c>
      <c r="H134" s="4">
        <v>32</v>
      </c>
      <c r="I134" s="4" t="s">
        <v>22</v>
      </c>
      <c r="J134" s="4" t="b">
        <v>1</v>
      </c>
      <c r="K134" s="4" t="b">
        <v>1</v>
      </c>
      <c r="L134" s="4" t="s">
        <v>90</v>
      </c>
      <c r="M134" s="4" t="s">
        <v>90</v>
      </c>
      <c r="N134" s="4" t="s">
        <v>90</v>
      </c>
      <c r="O134" s="4" t="s">
        <v>90</v>
      </c>
      <c r="P134" s="4" t="s">
        <v>90</v>
      </c>
      <c r="Q134" s="4" t="s">
        <v>90</v>
      </c>
      <c r="R134" s="4" t="s">
        <v>90</v>
      </c>
      <c r="S134" s="4" t="s">
        <v>90</v>
      </c>
      <c r="T134" s="4" t="s">
        <v>91</v>
      </c>
    </row>
    <row r="135" spans="5:20" x14ac:dyDescent="0.2">
      <c r="E135" s="4" t="s">
        <v>1266</v>
      </c>
      <c r="F135" s="4" t="s">
        <v>1267</v>
      </c>
      <c r="G135" s="4" t="s">
        <v>29</v>
      </c>
      <c r="H135" s="4">
        <v>32</v>
      </c>
      <c r="I135" s="4" t="s">
        <v>22</v>
      </c>
      <c r="J135" s="4" t="b">
        <v>1</v>
      </c>
      <c r="K135" s="4" t="b">
        <v>1</v>
      </c>
      <c r="L135" s="4" t="s">
        <v>90</v>
      </c>
      <c r="M135" s="4" t="s">
        <v>90</v>
      </c>
      <c r="N135" s="4" t="s">
        <v>90</v>
      </c>
      <c r="O135" s="4" t="s">
        <v>90</v>
      </c>
      <c r="P135" s="4" t="s">
        <v>90</v>
      </c>
      <c r="Q135" s="4" t="s">
        <v>90</v>
      </c>
      <c r="R135" s="4" t="s">
        <v>90</v>
      </c>
      <c r="S135" s="4" t="s">
        <v>90</v>
      </c>
      <c r="T135" s="4" t="s">
        <v>91</v>
      </c>
    </row>
    <row r="136" spans="5:20" x14ac:dyDescent="0.2">
      <c r="E136" s="4" t="s">
        <v>1270</v>
      </c>
      <c r="F136" s="4" t="s">
        <v>1271</v>
      </c>
      <c r="G136" s="4" t="s">
        <v>29</v>
      </c>
      <c r="H136" s="4">
        <v>32</v>
      </c>
      <c r="I136" s="4" t="s">
        <v>22</v>
      </c>
      <c r="J136" s="4" t="b">
        <v>1</v>
      </c>
      <c r="K136" s="4" t="b">
        <v>1</v>
      </c>
      <c r="L136" s="4" t="s">
        <v>90</v>
      </c>
      <c r="M136" s="4" t="s">
        <v>90</v>
      </c>
      <c r="N136" s="4" t="s">
        <v>90</v>
      </c>
      <c r="O136" s="4" t="s">
        <v>90</v>
      </c>
      <c r="P136" s="4" t="s">
        <v>90</v>
      </c>
      <c r="Q136" s="4" t="s">
        <v>90</v>
      </c>
      <c r="R136" s="4" t="s">
        <v>90</v>
      </c>
      <c r="S136" s="4" t="s">
        <v>90</v>
      </c>
      <c r="T136" s="4" t="s">
        <v>91</v>
      </c>
    </row>
    <row r="137" spans="5:20" x14ac:dyDescent="0.2">
      <c r="E137" s="4" t="s">
        <v>1274</v>
      </c>
      <c r="F137" s="4" t="s">
        <v>1275</v>
      </c>
      <c r="G137" s="4" t="s">
        <v>29</v>
      </c>
      <c r="H137" s="4">
        <v>32</v>
      </c>
      <c r="I137" s="4" t="s">
        <v>22</v>
      </c>
      <c r="J137" s="4" t="b">
        <v>1</v>
      </c>
      <c r="K137" s="4" t="b">
        <v>1</v>
      </c>
      <c r="L137" s="4" t="s">
        <v>90</v>
      </c>
      <c r="M137" s="4" t="s">
        <v>90</v>
      </c>
      <c r="N137" s="4" t="s">
        <v>90</v>
      </c>
      <c r="O137" s="4" t="s">
        <v>90</v>
      </c>
      <c r="P137" s="4" t="s">
        <v>90</v>
      </c>
      <c r="Q137" s="4" t="s">
        <v>90</v>
      </c>
      <c r="R137" s="4" t="s">
        <v>90</v>
      </c>
      <c r="S137" s="4" t="s">
        <v>90</v>
      </c>
      <c r="T137" s="4" t="s">
        <v>91</v>
      </c>
    </row>
    <row r="138" spans="5:20" x14ac:dyDescent="0.2">
      <c r="E138" s="4" t="s">
        <v>1278</v>
      </c>
      <c r="F138" s="4" t="s">
        <v>1279</v>
      </c>
      <c r="G138" s="4" t="s">
        <v>29</v>
      </c>
      <c r="H138" s="4">
        <v>32</v>
      </c>
      <c r="I138" s="4" t="s">
        <v>22</v>
      </c>
      <c r="J138" s="4" t="b">
        <v>1</v>
      </c>
      <c r="K138" s="4" t="b">
        <v>1</v>
      </c>
      <c r="L138" s="4" t="s">
        <v>90</v>
      </c>
      <c r="M138" s="4" t="s">
        <v>90</v>
      </c>
      <c r="N138" s="4" t="s">
        <v>90</v>
      </c>
      <c r="O138" s="4" t="s">
        <v>90</v>
      </c>
      <c r="P138" s="4" t="s">
        <v>90</v>
      </c>
      <c r="Q138" s="4" t="s">
        <v>90</v>
      </c>
      <c r="R138" s="4" t="s">
        <v>90</v>
      </c>
      <c r="S138" s="4" t="s">
        <v>90</v>
      </c>
      <c r="T138" s="4" t="s">
        <v>91</v>
      </c>
    </row>
    <row r="139" spans="5:20" x14ac:dyDescent="0.2">
      <c r="E139" s="4" t="s">
        <v>1282</v>
      </c>
      <c r="F139" s="4" t="s">
        <v>1283</v>
      </c>
      <c r="G139" s="4" t="s">
        <v>29</v>
      </c>
      <c r="H139" s="4">
        <v>32</v>
      </c>
      <c r="I139" s="4" t="s">
        <v>22</v>
      </c>
      <c r="J139" s="4" t="b">
        <v>1</v>
      </c>
      <c r="K139" s="4" t="b">
        <v>1</v>
      </c>
      <c r="L139" s="4" t="s">
        <v>90</v>
      </c>
      <c r="M139" s="4" t="s">
        <v>90</v>
      </c>
      <c r="N139" s="4" t="s">
        <v>90</v>
      </c>
      <c r="O139" s="4" t="s">
        <v>90</v>
      </c>
      <c r="P139" s="4" t="s">
        <v>90</v>
      </c>
      <c r="Q139" s="4" t="s">
        <v>90</v>
      </c>
      <c r="R139" s="4" t="s">
        <v>90</v>
      </c>
      <c r="S139" s="4" t="s">
        <v>90</v>
      </c>
      <c r="T139" s="4" t="s">
        <v>91</v>
      </c>
    </row>
    <row r="140" spans="5:20" x14ac:dyDescent="0.2">
      <c r="E140" s="4" t="s">
        <v>1286</v>
      </c>
      <c r="F140" s="4" t="s">
        <v>1287</v>
      </c>
      <c r="G140" s="4" t="s">
        <v>29</v>
      </c>
      <c r="H140" s="4">
        <v>32</v>
      </c>
      <c r="I140" s="4" t="s">
        <v>22</v>
      </c>
      <c r="J140" s="4" t="b">
        <v>1</v>
      </c>
      <c r="K140" s="4" t="b">
        <v>1</v>
      </c>
      <c r="L140" s="4" t="s">
        <v>90</v>
      </c>
      <c r="M140" s="4" t="s">
        <v>90</v>
      </c>
      <c r="N140" s="4" t="s">
        <v>90</v>
      </c>
      <c r="O140" s="4" t="s">
        <v>90</v>
      </c>
      <c r="P140" s="4" t="s">
        <v>90</v>
      </c>
      <c r="Q140" s="4" t="s">
        <v>90</v>
      </c>
      <c r="R140" s="4" t="s">
        <v>90</v>
      </c>
      <c r="S140" s="4" t="s">
        <v>90</v>
      </c>
      <c r="T140" s="4" t="s">
        <v>91</v>
      </c>
    </row>
    <row r="141" spans="5:20" x14ac:dyDescent="0.2">
      <c r="E141" s="4" t="s">
        <v>1290</v>
      </c>
      <c r="F141" s="4" t="s">
        <v>1291</v>
      </c>
      <c r="G141" s="4" t="s">
        <v>29</v>
      </c>
      <c r="H141" s="4">
        <v>32</v>
      </c>
      <c r="I141" s="4" t="s">
        <v>22</v>
      </c>
      <c r="J141" s="4" t="b">
        <v>1</v>
      </c>
      <c r="K141" s="4" t="b">
        <v>1</v>
      </c>
      <c r="L141" s="4" t="s">
        <v>90</v>
      </c>
      <c r="M141" s="4" t="s">
        <v>90</v>
      </c>
      <c r="N141" s="4" t="s">
        <v>90</v>
      </c>
      <c r="O141" s="4" t="s">
        <v>90</v>
      </c>
      <c r="P141" s="4" t="s">
        <v>90</v>
      </c>
      <c r="Q141" s="4" t="s">
        <v>90</v>
      </c>
      <c r="R141" s="4" t="s">
        <v>90</v>
      </c>
      <c r="S141" s="4" t="s">
        <v>90</v>
      </c>
      <c r="T141" s="4" t="s">
        <v>91</v>
      </c>
    </row>
    <row r="142" spans="5:20" x14ac:dyDescent="0.2">
      <c r="E142" s="4" t="s">
        <v>1294</v>
      </c>
      <c r="F142" s="4" t="s">
        <v>1295</v>
      </c>
      <c r="G142" s="4" t="s">
        <v>29</v>
      </c>
      <c r="H142" s="4">
        <v>32</v>
      </c>
      <c r="I142" s="4" t="s">
        <v>22</v>
      </c>
      <c r="J142" s="4" t="b">
        <v>1</v>
      </c>
      <c r="K142" s="4" t="b">
        <v>1</v>
      </c>
      <c r="L142" s="4" t="s">
        <v>90</v>
      </c>
      <c r="M142" s="4" t="s">
        <v>90</v>
      </c>
      <c r="N142" s="4" t="s">
        <v>90</v>
      </c>
      <c r="O142" s="4" t="s">
        <v>90</v>
      </c>
      <c r="P142" s="4" t="s">
        <v>90</v>
      </c>
      <c r="Q142" s="4" t="s">
        <v>90</v>
      </c>
      <c r="R142" s="4" t="s">
        <v>90</v>
      </c>
      <c r="S142" s="4" t="s">
        <v>90</v>
      </c>
      <c r="T142" s="4" t="s">
        <v>91</v>
      </c>
    </row>
    <row r="143" spans="5:20" x14ac:dyDescent="0.2">
      <c r="E143" s="4" t="s">
        <v>1298</v>
      </c>
      <c r="F143" s="4" t="s">
        <v>1299</v>
      </c>
      <c r="G143" s="4" t="s">
        <v>29</v>
      </c>
      <c r="H143" s="4">
        <v>32</v>
      </c>
      <c r="I143" s="4" t="s">
        <v>22</v>
      </c>
      <c r="J143" s="4" t="b">
        <v>1</v>
      </c>
      <c r="K143" s="4" t="b">
        <v>1</v>
      </c>
      <c r="L143" s="4" t="s">
        <v>90</v>
      </c>
      <c r="M143" s="4" t="s">
        <v>90</v>
      </c>
      <c r="N143" s="4" t="s">
        <v>90</v>
      </c>
      <c r="O143" s="4" t="s">
        <v>90</v>
      </c>
      <c r="P143" s="4" t="s">
        <v>90</v>
      </c>
      <c r="Q143" s="4" t="s">
        <v>90</v>
      </c>
      <c r="R143" s="4" t="s">
        <v>90</v>
      </c>
      <c r="S143" s="4" t="s">
        <v>90</v>
      </c>
      <c r="T143" s="4" t="s">
        <v>91</v>
      </c>
    </row>
    <row r="144" spans="5:20" x14ac:dyDescent="0.2">
      <c r="E144" s="4" t="s">
        <v>1302</v>
      </c>
      <c r="F144" s="4" t="s">
        <v>1303</v>
      </c>
      <c r="G144" s="4" t="s">
        <v>29</v>
      </c>
      <c r="H144" s="4">
        <v>32</v>
      </c>
      <c r="I144" s="4" t="s">
        <v>22</v>
      </c>
      <c r="J144" s="4" t="b">
        <v>1</v>
      </c>
      <c r="K144" s="4" t="b">
        <v>1</v>
      </c>
      <c r="L144" s="4" t="s">
        <v>90</v>
      </c>
      <c r="M144" s="4" t="s">
        <v>90</v>
      </c>
      <c r="N144" s="4" t="s">
        <v>90</v>
      </c>
      <c r="O144" s="4" t="s">
        <v>90</v>
      </c>
      <c r="P144" s="4" t="s">
        <v>90</v>
      </c>
      <c r="Q144" s="4" t="s">
        <v>90</v>
      </c>
      <c r="R144" s="4" t="s">
        <v>90</v>
      </c>
      <c r="S144" s="4" t="s">
        <v>90</v>
      </c>
      <c r="T144" s="4" t="s">
        <v>91</v>
      </c>
    </row>
    <row r="145" spans="5:20" x14ac:dyDescent="0.2">
      <c r="E145" s="4" t="s">
        <v>1306</v>
      </c>
      <c r="F145" s="4" t="s">
        <v>1307</v>
      </c>
      <c r="G145" s="4" t="s">
        <v>29</v>
      </c>
      <c r="H145" s="4">
        <v>32</v>
      </c>
      <c r="I145" s="4" t="s">
        <v>22</v>
      </c>
      <c r="J145" s="4" t="b">
        <v>1</v>
      </c>
      <c r="K145" s="4" t="b">
        <v>1</v>
      </c>
      <c r="L145" s="4" t="s">
        <v>90</v>
      </c>
      <c r="M145" s="4" t="s">
        <v>90</v>
      </c>
      <c r="N145" s="4" t="s">
        <v>90</v>
      </c>
      <c r="O145" s="4" t="s">
        <v>90</v>
      </c>
      <c r="P145" s="4" t="s">
        <v>90</v>
      </c>
      <c r="Q145" s="4" t="s">
        <v>90</v>
      </c>
      <c r="R145" s="4" t="s">
        <v>90</v>
      </c>
      <c r="S145" s="4" t="s">
        <v>90</v>
      </c>
      <c r="T145" s="4" t="s">
        <v>91</v>
      </c>
    </row>
    <row r="146" spans="5:20" x14ac:dyDescent="0.2">
      <c r="E146" s="4" t="s">
        <v>1310</v>
      </c>
      <c r="F146" s="4" t="s">
        <v>1311</v>
      </c>
      <c r="G146" s="4" t="s">
        <v>29</v>
      </c>
      <c r="H146" s="4">
        <v>32</v>
      </c>
      <c r="I146" s="4" t="s">
        <v>22</v>
      </c>
      <c r="J146" s="4" t="b">
        <v>1</v>
      </c>
      <c r="K146" s="4" t="b">
        <v>1</v>
      </c>
      <c r="L146" s="4" t="s">
        <v>90</v>
      </c>
      <c r="M146" s="4" t="s">
        <v>90</v>
      </c>
      <c r="N146" s="4" t="s">
        <v>90</v>
      </c>
      <c r="O146" s="4" t="s">
        <v>90</v>
      </c>
      <c r="P146" s="4" t="s">
        <v>90</v>
      </c>
      <c r="Q146" s="4" t="s">
        <v>90</v>
      </c>
      <c r="R146" s="4" t="s">
        <v>90</v>
      </c>
      <c r="S146" s="4" t="s">
        <v>90</v>
      </c>
      <c r="T146" s="4" t="s">
        <v>91</v>
      </c>
    </row>
    <row r="147" spans="5:20" x14ac:dyDescent="0.2">
      <c r="E147" s="4" t="s">
        <v>1314</v>
      </c>
      <c r="F147" s="4" t="s">
        <v>1315</v>
      </c>
      <c r="G147" s="4" t="s">
        <v>29</v>
      </c>
      <c r="H147" s="4">
        <v>32</v>
      </c>
      <c r="I147" s="4" t="s">
        <v>22</v>
      </c>
      <c r="J147" s="4" t="b">
        <v>1</v>
      </c>
      <c r="K147" s="4" t="b">
        <v>1</v>
      </c>
      <c r="L147" s="4" t="s">
        <v>90</v>
      </c>
      <c r="M147" s="4" t="s">
        <v>90</v>
      </c>
      <c r="N147" s="4" t="s">
        <v>90</v>
      </c>
      <c r="O147" s="4" t="s">
        <v>90</v>
      </c>
      <c r="P147" s="4" t="s">
        <v>90</v>
      </c>
      <c r="Q147" s="4" t="s">
        <v>90</v>
      </c>
      <c r="R147" s="4" t="s">
        <v>90</v>
      </c>
      <c r="S147" s="4" t="s">
        <v>90</v>
      </c>
      <c r="T147" s="4" t="s">
        <v>91</v>
      </c>
    </row>
    <row r="148" spans="5:20" x14ac:dyDescent="0.2">
      <c r="E148" s="4" t="s">
        <v>1318</v>
      </c>
      <c r="F148" s="4" t="s">
        <v>1319</v>
      </c>
      <c r="G148" s="4" t="s">
        <v>29</v>
      </c>
      <c r="H148" s="4">
        <v>32</v>
      </c>
      <c r="I148" s="4" t="s">
        <v>22</v>
      </c>
      <c r="J148" s="4" t="b">
        <v>1</v>
      </c>
      <c r="K148" s="4" t="b">
        <v>1</v>
      </c>
      <c r="L148" s="4" t="s">
        <v>90</v>
      </c>
      <c r="M148" s="4" t="s">
        <v>90</v>
      </c>
      <c r="N148" s="4" t="s">
        <v>90</v>
      </c>
      <c r="O148" s="4" t="s">
        <v>90</v>
      </c>
      <c r="P148" s="4" t="s">
        <v>90</v>
      </c>
      <c r="Q148" s="4" t="s">
        <v>90</v>
      </c>
      <c r="R148" s="4" t="s">
        <v>90</v>
      </c>
      <c r="S148" s="4" t="s">
        <v>90</v>
      </c>
      <c r="T148" s="4" t="s">
        <v>91</v>
      </c>
    </row>
    <row r="149" spans="5:20" x14ac:dyDescent="0.2">
      <c r="E149" s="4" t="s">
        <v>1322</v>
      </c>
      <c r="F149" s="4" t="s">
        <v>1323</v>
      </c>
      <c r="G149" s="4" t="s">
        <v>29</v>
      </c>
      <c r="H149" s="4">
        <v>32</v>
      </c>
      <c r="I149" s="4" t="s">
        <v>22</v>
      </c>
      <c r="J149" s="4" t="b">
        <v>1</v>
      </c>
      <c r="K149" s="4" t="b">
        <v>1</v>
      </c>
      <c r="L149" s="4" t="s">
        <v>90</v>
      </c>
      <c r="M149" s="4" t="s">
        <v>90</v>
      </c>
      <c r="N149" s="4" t="s">
        <v>90</v>
      </c>
      <c r="O149" s="4" t="s">
        <v>90</v>
      </c>
      <c r="P149" s="4" t="s">
        <v>90</v>
      </c>
      <c r="Q149" s="4" t="s">
        <v>90</v>
      </c>
      <c r="R149" s="4" t="s">
        <v>90</v>
      </c>
      <c r="S149" s="4" t="s">
        <v>90</v>
      </c>
      <c r="T149" s="4" t="s">
        <v>91</v>
      </c>
    </row>
    <row r="150" spans="5:20" x14ac:dyDescent="0.2">
      <c r="E150" s="4" t="s">
        <v>1326</v>
      </c>
      <c r="F150" s="4" t="s">
        <v>1327</v>
      </c>
      <c r="G150" s="4" t="s">
        <v>29</v>
      </c>
      <c r="H150" s="4">
        <v>32</v>
      </c>
      <c r="I150" s="4" t="s">
        <v>22</v>
      </c>
      <c r="J150" s="4" t="b">
        <v>1</v>
      </c>
      <c r="K150" s="4" t="b">
        <v>1</v>
      </c>
      <c r="L150" s="4" t="s">
        <v>90</v>
      </c>
      <c r="M150" s="4" t="s">
        <v>90</v>
      </c>
      <c r="N150" s="4" t="s">
        <v>90</v>
      </c>
      <c r="O150" s="4" t="s">
        <v>90</v>
      </c>
      <c r="P150" s="4" t="s">
        <v>90</v>
      </c>
      <c r="Q150" s="4" t="s">
        <v>90</v>
      </c>
      <c r="R150" s="4" t="s">
        <v>90</v>
      </c>
      <c r="S150" s="4" t="s">
        <v>90</v>
      </c>
      <c r="T150" s="4" t="s">
        <v>91</v>
      </c>
    </row>
    <row r="151" spans="5:20" x14ac:dyDescent="0.2">
      <c r="E151" s="4" t="s">
        <v>1330</v>
      </c>
      <c r="F151" s="4" t="s">
        <v>1331</v>
      </c>
      <c r="G151" s="4" t="s">
        <v>29</v>
      </c>
      <c r="H151" s="4">
        <v>32</v>
      </c>
      <c r="I151" s="4" t="s">
        <v>22</v>
      </c>
      <c r="J151" s="4" t="b">
        <v>1</v>
      </c>
      <c r="K151" s="4" t="b">
        <v>1</v>
      </c>
      <c r="L151" s="4" t="s">
        <v>90</v>
      </c>
      <c r="M151" s="4" t="s">
        <v>90</v>
      </c>
      <c r="N151" s="4" t="s">
        <v>90</v>
      </c>
      <c r="O151" s="4" t="s">
        <v>90</v>
      </c>
      <c r="P151" s="4" t="s">
        <v>90</v>
      </c>
      <c r="Q151" s="4" t="s">
        <v>90</v>
      </c>
      <c r="R151" s="4" t="s">
        <v>90</v>
      </c>
      <c r="S151" s="4" t="s">
        <v>90</v>
      </c>
      <c r="T151" s="4" t="s">
        <v>91</v>
      </c>
    </row>
    <row r="152" spans="5:20" x14ac:dyDescent="0.2">
      <c r="E152" s="4" t="s">
        <v>1334</v>
      </c>
      <c r="F152" s="4" t="s">
        <v>1335</v>
      </c>
      <c r="G152" s="4" t="s">
        <v>29</v>
      </c>
      <c r="H152" s="4">
        <v>32</v>
      </c>
      <c r="I152" s="4" t="s">
        <v>22</v>
      </c>
      <c r="J152" s="4" t="b">
        <v>1</v>
      </c>
      <c r="K152" s="4" t="b">
        <v>1</v>
      </c>
      <c r="L152" s="4" t="s">
        <v>90</v>
      </c>
      <c r="M152" s="4" t="s">
        <v>90</v>
      </c>
      <c r="N152" s="4" t="s">
        <v>90</v>
      </c>
      <c r="O152" s="4" t="s">
        <v>90</v>
      </c>
      <c r="P152" s="4" t="s">
        <v>90</v>
      </c>
      <c r="Q152" s="4" t="s">
        <v>90</v>
      </c>
      <c r="R152" s="4" t="s">
        <v>90</v>
      </c>
      <c r="S152" s="4" t="s">
        <v>90</v>
      </c>
      <c r="T152" s="4" t="s">
        <v>91</v>
      </c>
    </row>
    <row r="153" spans="5:20" x14ac:dyDescent="0.2">
      <c r="E153" s="4" t="s">
        <v>1338</v>
      </c>
      <c r="F153" s="4" t="s">
        <v>1339</v>
      </c>
      <c r="G153" s="4" t="s">
        <v>29</v>
      </c>
      <c r="H153" s="4">
        <v>32</v>
      </c>
      <c r="I153" s="4" t="s">
        <v>22</v>
      </c>
      <c r="J153" s="4" t="b">
        <v>1</v>
      </c>
      <c r="K153" s="4" t="b">
        <v>1</v>
      </c>
      <c r="L153" s="4" t="s">
        <v>90</v>
      </c>
      <c r="M153" s="4" t="s">
        <v>90</v>
      </c>
      <c r="N153" s="4" t="s">
        <v>90</v>
      </c>
      <c r="O153" s="4" t="s">
        <v>90</v>
      </c>
      <c r="P153" s="4" t="s">
        <v>90</v>
      </c>
      <c r="Q153" s="4" t="s">
        <v>90</v>
      </c>
      <c r="R153" s="4" t="s">
        <v>90</v>
      </c>
      <c r="S153" s="4" t="s">
        <v>90</v>
      </c>
      <c r="T153" s="4" t="s">
        <v>91</v>
      </c>
    </row>
    <row r="154" spans="5:20" x14ac:dyDescent="0.2">
      <c r="E154" s="4" t="s">
        <v>1342</v>
      </c>
      <c r="F154" s="4" t="s">
        <v>1343</v>
      </c>
      <c r="G154" s="4" t="s">
        <v>29</v>
      </c>
      <c r="H154" s="4">
        <v>32</v>
      </c>
      <c r="I154" s="4" t="s">
        <v>22</v>
      </c>
      <c r="J154" s="4" t="b">
        <v>1</v>
      </c>
      <c r="K154" s="4" t="b">
        <v>1</v>
      </c>
      <c r="L154" s="4" t="s">
        <v>90</v>
      </c>
      <c r="M154" s="4" t="s">
        <v>90</v>
      </c>
      <c r="N154" s="4" t="s">
        <v>90</v>
      </c>
      <c r="O154" s="4" t="s">
        <v>90</v>
      </c>
      <c r="P154" s="4" t="s">
        <v>90</v>
      </c>
      <c r="Q154" s="4" t="s">
        <v>90</v>
      </c>
      <c r="R154" s="4" t="s">
        <v>90</v>
      </c>
      <c r="S154" s="4" t="s">
        <v>90</v>
      </c>
      <c r="T154" s="4" t="s">
        <v>91</v>
      </c>
    </row>
    <row r="155" spans="5:20" x14ac:dyDescent="0.2">
      <c r="E155" s="4" t="s">
        <v>1346</v>
      </c>
      <c r="F155" s="4" t="s">
        <v>1347</v>
      </c>
      <c r="G155" s="4" t="s">
        <v>11</v>
      </c>
      <c r="H155" s="4" t="s">
        <v>90</v>
      </c>
      <c r="I155" s="4" t="s">
        <v>22</v>
      </c>
      <c r="J155" s="4" t="b">
        <v>1</v>
      </c>
      <c r="K155" s="4" t="b">
        <v>1</v>
      </c>
      <c r="L155" s="4" t="s">
        <v>90</v>
      </c>
      <c r="M155" s="4" t="s">
        <v>90</v>
      </c>
      <c r="N155" s="4" t="s">
        <v>90</v>
      </c>
      <c r="O155" s="4" t="s">
        <v>90</v>
      </c>
      <c r="P155" s="4" t="s">
        <v>90</v>
      </c>
      <c r="Q155" s="4" t="s">
        <v>90</v>
      </c>
      <c r="R155" s="4" t="s">
        <v>90</v>
      </c>
      <c r="S155" s="4" t="s">
        <v>90</v>
      </c>
      <c r="T155" s="4" t="s">
        <v>91</v>
      </c>
    </row>
    <row r="156" spans="5:20" x14ac:dyDescent="0.2">
      <c r="E156" s="4" t="s">
        <v>1349</v>
      </c>
      <c r="F156" s="4" t="s">
        <v>1350</v>
      </c>
      <c r="G156" s="4" t="s">
        <v>11</v>
      </c>
      <c r="H156" s="4" t="s">
        <v>90</v>
      </c>
      <c r="I156" s="4" t="s">
        <v>22</v>
      </c>
      <c r="J156" s="4" t="b">
        <v>1</v>
      </c>
      <c r="K156" s="4" t="b">
        <v>1</v>
      </c>
      <c r="L156" s="4" t="s">
        <v>90</v>
      </c>
      <c r="M156" s="4" t="s">
        <v>90</v>
      </c>
      <c r="N156" s="4" t="s">
        <v>90</v>
      </c>
      <c r="O156" s="4" t="s">
        <v>90</v>
      </c>
      <c r="P156" s="4" t="s">
        <v>90</v>
      </c>
      <c r="Q156" s="4" t="s">
        <v>90</v>
      </c>
      <c r="R156" s="4" t="s">
        <v>90</v>
      </c>
      <c r="S156" s="4" t="s">
        <v>90</v>
      </c>
      <c r="T156" s="4" t="s">
        <v>91</v>
      </c>
    </row>
    <row r="157" spans="5:20" x14ac:dyDescent="0.2">
      <c r="E157" s="4" t="s">
        <v>1352</v>
      </c>
      <c r="F157" s="4" t="s">
        <v>1353</v>
      </c>
      <c r="G157" s="4" t="s">
        <v>29</v>
      </c>
      <c r="H157" s="4">
        <v>8</v>
      </c>
      <c r="I157" s="4" t="s">
        <v>22</v>
      </c>
      <c r="J157" s="4" t="b">
        <v>1</v>
      </c>
      <c r="K157" s="4" t="b">
        <v>1</v>
      </c>
      <c r="L157" s="4" t="s">
        <v>90</v>
      </c>
      <c r="M157" s="4" t="s">
        <v>90</v>
      </c>
      <c r="N157" s="4" t="s">
        <v>90</v>
      </c>
      <c r="O157" s="4" t="s">
        <v>90</v>
      </c>
      <c r="P157" s="4" t="s">
        <v>90</v>
      </c>
      <c r="Q157" s="4" t="s">
        <v>90</v>
      </c>
      <c r="R157" s="4" t="s">
        <v>90</v>
      </c>
      <c r="S157" s="4" t="s">
        <v>90</v>
      </c>
      <c r="T157" s="4" t="s">
        <v>91</v>
      </c>
    </row>
    <row r="158" spans="5:20" x14ac:dyDescent="0.2">
      <c r="E158" s="4" t="s">
        <v>1356</v>
      </c>
      <c r="F158" s="4" t="s">
        <v>1357</v>
      </c>
      <c r="G158" s="4" t="s">
        <v>29</v>
      </c>
      <c r="H158" s="4">
        <v>8</v>
      </c>
      <c r="I158" s="4" t="s">
        <v>22</v>
      </c>
      <c r="J158" s="4" t="b">
        <v>1</v>
      </c>
      <c r="K158" s="4" t="b">
        <v>1</v>
      </c>
      <c r="L158" s="4" t="s">
        <v>90</v>
      </c>
      <c r="M158" s="4" t="s">
        <v>90</v>
      </c>
      <c r="N158" s="4" t="s">
        <v>90</v>
      </c>
      <c r="O158" s="4" t="s">
        <v>90</v>
      </c>
      <c r="P158" s="4" t="s">
        <v>90</v>
      </c>
      <c r="Q158" s="4" t="s">
        <v>90</v>
      </c>
      <c r="R158" s="4" t="s">
        <v>90</v>
      </c>
      <c r="S158" s="4" t="s">
        <v>90</v>
      </c>
      <c r="T158" s="4" t="s">
        <v>91</v>
      </c>
    </row>
    <row r="159" spans="5:20" x14ac:dyDescent="0.2">
      <c r="E159" s="4" t="s">
        <v>1360</v>
      </c>
      <c r="F159" s="4" t="s">
        <v>1361</v>
      </c>
      <c r="G159" s="4" t="s">
        <v>29</v>
      </c>
      <c r="H159" s="4">
        <v>32</v>
      </c>
      <c r="I159" s="4" t="s">
        <v>22</v>
      </c>
      <c r="J159" s="4" t="b">
        <v>1</v>
      </c>
      <c r="K159" s="4" t="b">
        <v>1</v>
      </c>
      <c r="L159" s="4" t="s">
        <v>90</v>
      </c>
      <c r="M159" s="4" t="s">
        <v>90</v>
      </c>
      <c r="N159" s="4" t="s">
        <v>90</v>
      </c>
      <c r="O159" s="4" t="s">
        <v>90</v>
      </c>
      <c r="P159" s="4" t="s">
        <v>90</v>
      </c>
      <c r="Q159" s="4" t="s">
        <v>90</v>
      </c>
      <c r="R159" s="4" t="s">
        <v>90</v>
      </c>
      <c r="S159" s="4" t="s">
        <v>90</v>
      </c>
      <c r="T159" s="4" t="s">
        <v>91</v>
      </c>
    </row>
    <row r="160" spans="5:20" x14ac:dyDescent="0.2">
      <c r="E160" s="4" t="s">
        <v>1364</v>
      </c>
      <c r="F160" s="4" t="s">
        <v>1365</v>
      </c>
      <c r="G160" s="4" t="s">
        <v>29</v>
      </c>
      <c r="H160" s="4">
        <v>32</v>
      </c>
      <c r="I160" s="4" t="s">
        <v>22</v>
      </c>
      <c r="J160" s="4" t="b">
        <v>1</v>
      </c>
      <c r="K160" s="4" t="b">
        <v>1</v>
      </c>
      <c r="L160" s="4" t="s">
        <v>90</v>
      </c>
      <c r="M160" s="4" t="s">
        <v>90</v>
      </c>
      <c r="N160" s="4" t="s">
        <v>90</v>
      </c>
      <c r="O160" s="4" t="s">
        <v>90</v>
      </c>
      <c r="P160" s="4" t="s">
        <v>90</v>
      </c>
      <c r="Q160" s="4" t="s">
        <v>90</v>
      </c>
      <c r="R160" s="4" t="s">
        <v>90</v>
      </c>
      <c r="S160" s="4" t="s">
        <v>90</v>
      </c>
      <c r="T160" s="4" t="s">
        <v>91</v>
      </c>
    </row>
    <row r="161" spans="5:20" x14ac:dyDescent="0.2">
      <c r="E161" s="4" t="s">
        <v>1368</v>
      </c>
      <c r="F161" s="4" t="s">
        <v>1369</v>
      </c>
      <c r="G161" s="4" t="s">
        <v>11</v>
      </c>
      <c r="H161" s="4" t="s">
        <v>90</v>
      </c>
      <c r="I161" s="4" t="s">
        <v>22</v>
      </c>
      <c r="J161" s="4" t="b">
        <v>1</v>
      </c>
      <c r="K161" s="4" t="b">
        <v>1</v>
      </c>
      <c r="L161" s="4" t="s">
        <v>90</v>
      </c>
      <c r="M161" s="4" t="s">
        <v>90</v>
      </c>
      <c r="N161" s="4" t="s">
        <v>90</v>
      </c>
      <c r="O161" s="4" t="s">
        <v>90</v>
      </c>
      <c r="P161" s="4" t="s">
        <v>90</v>
      </c>
      <c r="Q161" s="4" t="s">
        <v>90</v>
      </c>
      <c r="R161" s="4" t="s">
        <v>90</v>
      </c>
      <c r="S161" s="4" t="s">
        <v>90</v>
      </c>
      <c r="T161" s="4" t="s">
        <v>91</v>
      </c>
    </row>
    <row r="162" spans="5:20" x14ac:dyDescent="0.2">
      <c r="E162" s="4" t="s">
        <v>1371</v>
      </c>
      <c r="F162" s="4" t="s">
        <v>1372</v>
      </c>
      <c r="G162" s="4" t="s">
        <v>11</v>
      </c>
      <c r="H162" s="4" t="s">
        <v>90</v>
      </c>
      <c r="I162" s="4" t="s">
        <v>22</v>
      </c>
      <c r="J162" s="4" t="b">
        <v>1</v>
      </c>
      <c r="K162" s="4" t="b">
        <v>1</v>
      </c>
      <c r="L162" s="4" t="s">
        <v>90</v>
      </c>
      <c r="M162" s="4" t="s">
        <v>90</v>
      </c>
      <c r="N162" s="4" t="s">
        <v>90</v>
      </c>
      <c r="O162" s="4" t="s">
        <v>90</v>
      </c>
      <c r="P162" s="4" t="s">
        <v>90</v>
      </c>
      <c r="Q162" s="4" t="s">
        <v>90</v>
      </c>
      <c r="R162" s="4" t="s">
        <v>90</v>
      </c>
      <c r="S162" s="4" t="s">
        <v>90</v>
      </c>
      <c r="T162" s="4" t="s">
        <v>91</v>
      </c>
    </row>
    <row r="163" spans="5:20" x14ac:dyDescent="0.2">
      <c r="E163" s="4" t="s">
        <v>1374</v>
      </c>
      <c r="F163" s="4" t="s">
        <v>1375</v>
      </c>
      <c r="G163" s="4" t="s">
        <v>29</v>
      </c>
      <c r="H163" s="4">
        <v>8</v>
      </c>
      <c r="I163" s="4" t="s">
        <v>22</v>
      </c>
      <c r="J163" s="4" t="b">
        <v>1</v>
      </c>
      <c r="K163" s="4" t="b">
        <v>1</v>
      </c>
      <c r="L163" s="4" t="s">
        <v>90</v>
      </c>
      <c r="M163" s="4" t="s">
        <v>90</v>
      </c>
      <c r="N163" s="4" t="s">
        <v>90</v>
      </c>
      <c r="O163" s="4" t="s">
        <v>90</v>
      </c>
      <c r="P163" s="4" t="s">
        <v>90</v>
      </c>
      <c r="Q163" s="4" t="s">
        <v>90</v>
      </c>
      <c r="R163" s="4" t="s">
        <v>90</v>
      </c>
      <c r="S163" s="4" t="s">
        <v>90</v>
      </c>
      <c r="T163" s="4" t="s">
        <v>91</v>
      </c>
    </row>
    <row r="164" spans="5:20" x14ac:dyDescent="0.2">
      <c r="E164" s="4" t="s">
        <v>1378</v>
      </c>
      <c r="F164" s="4" t="s">
        <v>1379</v>
      </c>
      <c r="G164" s="4" t="s">
        <v>29</v>
      </c>
      <c r="H164" s="4">
        <v>8</v>
      </c>
      <c r="I164" s="4" t="s">
        <v>22</v>
      </c>
      <c r="J164" s="4" t="b">
        <v>1</v>
      </c>
      <c r="K164" s="4" t="b">
        <v>1</v>
      </c>
      <c r="L164" s="4" t="s">
        <v>90</v>
      </c>
      <c r="M164" s="4" t="s">
        <v>90</v>
      </c>
      <c r="N164" s="4" t="s">
        <v>90</v>
      </c>
      <c r="O164" s="4" t="s">
        <v>90</v>
      </c>
      <c r="P164" s="4" t="s">
        <v>90</v>
      </c>
      <c r="Q164" s="4" t="s">
        <v>90</v>
      </c>
      <c r="R164" s="4" t="s">
        <v>90</v>
      </c>
      <c r="S164" s="4" t="s">
        <v>90</v>
      </c>
      <c r="T164" s="4" t="s">
        <v>91</v>
      </c>
    </row>
    <row r="165" spans="5:20" x14ac:dyDescent="0.2">
      <c r="E165" s="4" t="s">
        <v>1382</v>
      </c>
      <c r="F165" s="4" t="s">
        <v>1383</v>
      </c>
      <c r="G165" s="4" t="s">
        <v>29</v>
      </c>
      <c r="H165" s="4">
        <v>32</v>
      </c>
      <c r="I165" s="4" t="s">
        <v>22</v>
      </c>
      <c r="J165" s="4" t="b">
        <v>1</v>
      </c>
      <c r="K165" s="4" t="b">
        <v>1</v>
      </c>
      <c r="L165" s="4" t="s">
        <v>90</v>
      </c>
      <c r="M165" s="4" t="s">
        <v>90</v>
      </c>
      <c r="N165" s="4" t="s">
        <v>90</v>
      </c>
      <c r="O165" s="4" t="s">
        <v>90</v>
      </c>
      <c r="P165" s="4" t="s">
        <v>90</v>
      </c>
      <c r="Q165" s="4" t="s">
        <v>90</v>
      </c>
      <c r="R165" s="4" t="s">
        <v>90</v>
      </c>
      <c r="S165" s="4" t="s">
        <v>90</v>
      </c>
      <c r="T165" s="4" t="s">
        <v>91</v>
      </c>
    </row>
    <row r="166" spans="5:20" x14ac:dyDescent="0.2">
      <c r="E166" s="4" t="s">
        <v>1386</v>
      </c>
      <c r="F166" s="4" t="s">
        <v>1387</v>
      </c>
      <c r="G166" s="4" t="s">
        <v>29</v>
      </c>
      <c r="H166" s="4">
        <v>32</v>
      </c>
      <c r="I166" s="4" t="s">
        <v>22</v>
      </c>
      <c r="J166" s="4" t="b">
        <v>1</v>
      </c>
      <c r="K166" s="4" t="b">
        <v>1</v>
      </c>
      <c r="L166" s="4" t="s">
        <v>90</v>
      </c>
      <c r="M166" s="4" t="s">
        <v>90</v>
      </c>
      <c r="N166" s="4" t="s">
        <v>90</v>
      </c>
      <c r="O166" s="4" t="s">
        <v>90</v>
      </c>
      <c r="P166" s="4" t="s">
        <v>90</v>
      </c>
      <c r="Q166" s="4" t="s">
        <v>90</v>
      </c>
      <c r="R166" s="4" t="s">
        <v>90</v>
      </c>
      <c r="S166" s="4" t="s">
        <v>90</v>
      </c>
      <c r="T166" s="4" t="s">
        <v>91</v>
      </c>
    </row>
    <row r="167" spans="5:20" x14ac:dyDescent="0.2">
      <c r="E167" s="4" t="s">
        <v>1390</v>
      </c>
      <c r="F167" s="4" t="s">
        <v>1391</v>
      </c>
      <c r="G167" s="4" t="s">
        <v>29</v>
      </c>
      <c r="H167" s="4">
        <v>32</v>
      </c>
      <c r="I167" s="4" t="s">
        <v>22</v>
      </c>
      <c r="J167" s="4" t="b">
        <v>1</v>
      </c>
      <c r="K167" s="4" t="b">
        <v>1</v>
      </c>
      <c r="L167" s="4" t="s">
        <v>90</v>
      </c>
      <c r="M167" s="4" t="s">
        <v>90</v>
      </c>
      <c r="N167" s="4" t="s">
        <v>90</v>
      </c>
      <c r="O167" s="4" t="s">
        <v>90</v>
      </c>
      <c r="P167" s="4" t="s">
        <v>90</v>
      </c>
      <c r="Q167" s="4" t="s">
        <v>90</v>
      </c>
      <c r="R167" s="4" t="s">
        <v>90</v>
      </c>
      <c r="S167" s="4" t="s">
        <v>90</v>
      </c>
      <c r="T167" s="4" t="s">
        <v>91</v>
      </c>
    </row>
    <row r="168" spans="5:20" x14ac:dyDescent="0.2">
      <c r="E168" s="4" t="s">
        <v>1394</v>
      </c>
      <c r="F168" s="4" t="s">
        <v>1395</v>
      </c>
      <c r="G168" s="4" t="s">
        <v>29</v>
      </c>
      <c r="H168" s="4">
        <v>32</v>
      </c>
      <c r="I168" s="4" t="s">
        <v>22</v>
      </c>
      <c r="J168" s="4" t="b">
        <v>1</v>
      </c>
      <c r="K168" s="4" t="b">
        <v>1</v>
      </c>
      <c r="L168" s="4" t="s">
        <v>90</v>
      </c>
      <c r="M168" s="4" t="s">
        <v>90</v>
      </c>
      <c r="N168" s="4" t="s">
        <v>90</v>
      </c>
      <c r="O168" s="4" t="s">
        <v>90</v>
      </c>
      <c r="P168" s="4" t="s">
        <v>90</v>
      </c>
      <c r="Q168" s="4" t="s">
        <v>90</v>
      </c>
      <c r="R168" s="4" t="s">
        <v>90</v>
      </c>
      <c r="S168" s="4" t="s">
        <v>90</v>
      </c>
      <c r="T168" s="4" t="s">
        <v>91</v>
      </c>
    </row>
    <row r="169" spans="5:20" x14ac:dyDescent="0.2">
      <c r="E169" s="4" t="s">
        <v>1398</v>
      </c>
      <c r="F169" s="4" t="s">
        <v>1399</v>
      </c>
      <c r="G169" s="4" t="s">
        <v>11</v>
      </c>
      <c r="H169" s="4" t="s">
        <v>90</v>
      </c>
      <c r="I169" s="4" t="s">
        <v>22</v>
      </c>
      <c r="J169" s="4" t="b">
        <v>1</v>
      </c>
      <c r="K169" s="4" t="b">
        <v>1</v>
      </c>
      <c r="L169" s="4" t="s">
        <v>90</v>
      </c>
      <c r="M169" s="4" t="s">
        <v>90</v>
      </c>
      <c r="N169" s="4" t="s">
        <v>90</v>
      </c>
      <c r="O169" s="4" t="s">
        <v>90</v>
      </c>
      <c r="P169" s="4" t="s">
        <v>90</v>
      </c>
      <c r="Q169" s="4" t="s">
        <v>90</v>
      </c>
      <c r="R169" s="4" t="s">
        <v>90</v>
      </c>
      <c r="S169" s="4" t="s">
        <v>90</v>
      </c>
      <c r="T169" s="4" t="s">
        <v>91</v>
      </c>
    </row>
    <row r="170" spans="5:20" x14ac:dyDescent="0.2">
      <c r="E170" s="4" t="s">
        <v>1401</v>
      </c>
      <c r="F170" s="4" t="s">
        <v>1402</v>
      </c>
      <c r="G170" s="4" t="s">
        <v>11</v>
      </c>
      <c r="H170" s="4" t="s">
        <v>90</v>
      </c>
      <c r="I170" s="4" t="s">
        <v>22</v>
      </c>
      <c r="J170" s="4" t="b">
        <v>1</v>
      </c>
      <c r="K170" s="4" t="b">
        <v>1</v>
      </c>
      <c r="L170" s="4" t="s">
        <v>90</v>
      </c>
      <c r="M170" s="4" t="s">
        <v>90</v>
      </c>
      <c r="N170" s="4" t="s">
        <v>90</v>
      </c>
      <c r="O170" s="4" t="s">
        <v>90</v>
      </c>
      <c r="P170" s="4" t="s">
        <v>90</v>
      </c>
      <c r="Q170" s="4" t="s">
        <v>90</v>
      </c>
      <c r="R170" s="4" t="s">
        <v>90</v>
      </c>
      <c r="S170" s="4" t="s">
        <v>90</v>
      </c>
      <c r="T170" s="4" t="s">
        <v>91</v>
      </c>
    </row>
    <row r="171" spans="5:20" x14ac:dyDescent="0.2">
      <c r="E171" s="4" t="s">
        <v>1404</v>
      </c>
      <c r="F171" s="4" t="s">
        <v>1405</v>
      </c>
      <c r="G171" s="4" t="s">
        <v>11</v>
      </c>
      <c r="H171" s="4" t="s">
        <v>90</v>
      </c>
      <c r="I171" s="4" t="s">
        <v>22</v>
      </c>
      <c r="J171" s="4" t="b">
        <v>1</v>
      </c>
      <c r="K171" s="4" t="b">
        <v>1</v>
      </c>
      <c r="L171" s="4" t="s">
        <v>90</v>
      </c>
      <c r="M171" s="4" t="s">
        <v>90</v>
      </c>
      <c r="N171" s="4" t="s">
        <v>90</v>
      </c>
      <c r="O171" s="4" t="s">
        <v>90</v>
      </c>
      <c r="P171" s="4" t="s">
        <v>90</v>
      </c>
      <c r="Q171" s="4" t="s">
        <v>90</v>
      </c>
      <c r="R171" s="4" t="s">
        <v>90</v>
      </c>
      <c r="S171" s="4" t="s">
        <v>90</v>
      </c>
      <c r="T171" s="4" t="s">
        <v>91</v>
      </c>
    </row>
    <row r="172" spans="5:20" x14ac:dyDescent="0.2">
      <c r="E172" s="4" t="s">
        <v>1407</v>
      </c>
      <c r="F172" s="4" t="s">
        <v>1408</v>
      </c>
      <c r="G172" s="4" t="s">
        <v>11</v>
      </c>
      <c r="H172" s="4" t="s">
        <v>90</v>
      </c>
      <c r="I172" s="4" t="s">
        <v>22</v>
      </c>
      <c r="J172" s="4" t="b">
        <v>1</v>
      </c>
      <c r="K172" s="4" t="b">
        <v>1</v>
      </c>
      <c r="L172" s="4" t="s">
        <v>90</v>
      </c>
      <c r="M172" s="4" t="s">
        <v>90</v>
      </c>
      <c r="N172" s="4" t="s">
        <v>90</v>
      </c>
      <c r="O172" s="4" t="s">
        <v>90</v>
      </c>
      <c r="P172" s="4" t="s">
        <v>90</v>
      </c>
      <c r="Q172" s="4" t="s">
        <v>90</v>
      </c>
      <c r="R172" s="4" t="s">
        <v>90</v>
      </c>
      <c r="S172" s="4" t="s">
        <v>90</v>
      </c>
      <c r="T172" s="4" t="s">
        <v>91</v>
      </c>
    </row>
    <row r="173" spans="5:20" x14ac:dyDescent="0.2">
      <c r="E173" s="4" t="s">
        <v>1410</v>
      </c>
      <c r="F173" s="4" t="s">
        <v>1411</v>
      </c>
      <c r="G173" s="4" t="s">
        <v>11</v>
      </c>
      <c r="H173" s="4" t="s">
        <v>90</v>
      </c>
      <c r="I173" s="4" t="s">
        <v>22</v>
      </c>
      <c r="J173" s="4" t="b">
        <v>1</v>
      </c>
      <c r="K173" s="4" t="b">
        <v>1</v>
      </c>
      <c r="L173" s="4" t="s">
        <v>90</v>
      </c>
      <c r="M173" s="4" t="s">
        <v>90</v>
      </c>
      <c r="N173" s="4" t="s">
        <v>90</v>
      </c>
      <c r="O173" s="4" t="s">
        <v>90</v>
      </c>
      <c r="P173" s="4" t="s">
        <v>90</v>
      </c>
      <c r="Q173" s="4" t="s">
        <v>90</v>
      </c>
      <c r="R173" s="4" t="s">
        <v>90</v>
      </c>
      <c r="S173" s="4" t="s">
        <v>90</v>
      </c>
      <c r="T173" s="4" t="s">
        <v>91</v>
      </c>
    </row>
    <row r="174" spans="5:20" x14ac:dyDescent="0.2">
      <c r="E174" s="4" t="s">
        <v>1413</v>
      </c>
      <c r="F174" s="4" t="s">
        <v>1414</v>
      </c>
      <c r="G174" s="4" t="s">
        <v>11</v>
      </c>
      <c r="H174" s="4" t="s">
        <v>90</v>
      </c>
      <c r="I174" s="4" t="s">
        <v>22</v>
      </c>
      <c r="J174" s="4" t="b">
        <v>1</v>
      </c>
      <c r="K174" s="4" t="b">
        <v>1</v>
      </c>
      <c r="L174" s="4" t="s">
        <v>90</v>
      </c>
      <c r="M174" s="4" t="s">
        <v>90</v>
      </c>
      <c r="N174" s="4" t="s">
        <v>90</v>
      </c>
      <c r="O174" s="4" t="s">
        <v>90</v>
      </c>
      <c r="P174" s="4" t="s">
        <v>90</v>
      </c>
      <c r="Q174" s="4" t="s">
        <v>90</v>
      </c>
      <c r="R174" s="4" t="s">
        <v>90</v>
      </c>
      <c r="S174" s="4" t="s">
        <v>90</v>
      </c>
      <c r="T174" s="4" t="s">
        <v>91</v>
      </c>
    </row>
    <row r="175" spans="5:20" x14ac:dyDescent="0.2">
      <c r="E175" s="4" t="s">
        <v>1416</v>
      </c>
      <c r="F175" s="4" t="s">
        <v>1417</v>
      </c>
      <c r="G175" s="4" t="s">
        <v>11</v>
      </c>
      <c r="H175" s="4" t="s">
        <v>90</v>
      </c>
      <c r="I175" s="4" t="s">
        <v>22</v>
      </c>
      <c r="J175" s="4" t="b">
        <v>1</v>
      </c>
      <c r="K175" s="4" t="b">
        <v>1</v>
      </c>
      <c r="L175" s="4" t="s">
        <v>90</v>
      </c>
      <c r="M175" s="4" t="s">
        <v>90</v>
      </c>
      <c r="N175" s="4" t="s">
        <v>90</v>
      </c>
      <c r="O175" s="4" t="s">
        <v>90</v>
      </c>
      <c r="P175" s="4" t="s">
        <v>90</v>
      </c>
      <c r="Q175" s="4" t="s">
        <v>90</v>
      </c>
      <c r="R175" s="4" t="s">
        <v>90</v>
      </c>
      <c r="S175" s="4" t="s">
        <v>90</v>
      </c>
      <c r="T175" s="4" t="s">
        <v>91</v>
      </c>
    </row>
    <row r="176" spans="5:20" x14ac:dyDescent="0.2">
      <c r="E176" s="4" t="s">
        <v>1419</v>
      </c>
      <c r="F176" s="4" t="s">
        <v>1420</v>
      </c>
      <c r="G176" s="4" t="s">
        <v>11</v>
      </c>
      <c r="H176" s="4" t="s">
        <v>90</v>
      </c>
      <c r="I176" s="4" t="s">
        <v>22</v>
      </c>
      <c r="J176" s="4" t="b">
        <v>1</v>
      </c>
      <c r="K176" s="4" t="b">
        <v>1</v>
      </c>
      <c r="L176" s="4" t="s">
        <v>90</v>
      </c>
      <c r="M176" s="4" t="s">
        <v>90</v>
      </c>
      <c r="N176" s="4" t="s">
        <v>90</v>
      </c>
      <c r="O176" s="4" t="s">
        <v>90</v>
      </c>
      <c r="P176" s="4" t="s">
        <v>90</v>
      </c>
      <c r="Q176" s="4" t="s">
        <v>90</v>
      </c>
      <c r="R176" s="4" t="s">
        <v>90</v>
      </c>
      <c r="S176" s="4" t="s">
        <v>90</v>
      </c>
      <c r="T176" s="4" t="s">
        <v>91</v>
      </c>
    </row>
    <row r="177" spans="5:20" x14ac:dyDescent="0.2">
      <c r="E177" s="4" t="s">
        <v>1422</v>
      </c>
      <c r="F177" s="4" t="s">
        <v>1423</v>
      </c>
      <c r="G177" s="4" t="s">
        <v>11</v>
      </c>
      <c r="H177" s="4" t="s">
        <v>90</v>
      </c>
      <c r="I177" s="4" t="s">
        <v>22</v>
      </c>
      <c r="J177" s="4" t="b">
        <v>1</v>
      </c>
      <c r="K177" s="4" t="b">
        <v>1</v>
      </c>
      <c r="L177" s="4" t="s">
        <v>90</v>
      </c>
      <c r="M177" s="4" t="s">
        <v>90</v>
      </c>
      <c r="N177" s="4" t="s">
        <v>90</v>
      </c>
      <c r="O177" s="4" t="s">
        <v>90</v>
      </c>
      <c r="P177" s="4" t="s">
        <v>90</v>
      </c>
      <c r="Q177" s="4" t="s">
        <v>90</v>
      </c>
      <c r="R177" s="4" t="s">
        <v>90</v>
      </c>
      <c r="S177" s="4" t="s">
        <v>90</v>
      </c>
      <c r="T177" s="4" t="s">
        <v>91</v>
      </c>
    </row>
    <row r="178" spans="5:20" x14ac:dyDescent="0.2">
      <c r="E178" s="4" t="s">
        <v>1425</v>
      </c>
      <c r="F178" s="4" t="s">
        <v>1426</v>
      </c>
      <c r="G178" s="4" t="s">
        <v>11</v>
      </c>
      <c r="H178" s="4" t="s">
        <v>90</v>
      </c>
      <c r="I178" s="4" t="s">
        <v>22</v>
      </c>
      <c r="J178" s="4" t="b">
        <v>1</v>
      </c>
      <c r="K178" s="4" t="b">
        <v>1</v>
      </c>
      <c r="L178" s="4" t="s">
        <v>90</v>
      </c>
      <c r="M178" s="4" t="s">
        <v>90</v>
      </c>
      <c r="N178" s="4" t="s">
        <v>90</v>
      </c>
      <c r="O178" s="4" t="s">
        <v>90</v>
      </c>
      <c r="P178" s="4" t="s">
        <v>90</v>
      </c>
      <c r="Q178" s="4" t="s">
        <v>90</v>
      </c>
      <c r="R178" s="4" t="s">
        <v>90</v>
      </c>
      <c r="S178" s="4" t="s">
        <v>90</v>
      </c>
      <c r="T178" s="4" t="s">
        <v>91</v>
      </c>
    </row>
    <row r="179" spans="5:20" x14ac:dyDescent="0.2">
      <c r="E179" s="4" t="s">
        <v>1428</v>
      </c>
      <c r="F179" s="4" t="s">
        <v>1429</v>
      </c>
      <c r="G179" s="4" t="s">
        <v>11</v>
      </c>
      <c r="H179" s="4" t="s">
        <v>90</v>
      </c>
      <c r="I179" s="4" t="s">
        <v>22</v>
      </c>
      <c r="J179" s="4" t="b">
        <v>1</v>
      </c>
      <c r="K179" s="4" t="b">
        <v>1</v>
      </c>
      <c r="L179" s="4" t="s">
        <v>90</v>
      </c>
      <c r="M179" s="4" t="s">
        <v>90</v>
      </c>
      <c r="N179" s="4" t="s">
        <v>90</v>
      </c>
      <c r="O179" s="4" t="s">
        <v>90</v>
      </c>
      <c r="P179" s="4" t="s">
        <v>90</v>
      </c>
      <c r="Q179" s="4" t="s">
        <v>90</v>
      </c>
      <c r="R179" s="4" t="s">
        <v>90</v>
      </c>
      <c r="S179" s="4" t="s">
        <v>90</v>
      </c>
      <c r="T179" s="4" t="s">
        <v>91</v>
      </c>
    </row>
    <row r="180" spans="5:20" x14ac:dyDescent="0.2">
      <c r="E180" s="4" t="s">
        <v>1431</v>
      </c>
      <c r="F180" s="4" t="s">
        <v>1432</v>
      </c>
      <c r="G180" s="4" t="s">
        <v>11</v>
      </c>
      <c r="H180" s="4" t="s">
        <v>90</v>
      </c>
      <c r="I180" s="4" t="s">
        <v>22</v>
      </c>
      <c r="J180" s="4" t="b">
        <v>1</v>
      </c>
      <c r="K180" s="4" t="b">
        <v>1</v>
      </c>
      <c r="L180" s="4" t="s">
        <v>90</v>
      </c>
      <c r="M180" s="4" t="s">
        <v>90</v>
      </c>
      <c r="N180" s="4" t="s">
        <v>90</v>
      </c>
      <c r="O180" s="4" t="s">
        <v>90</v>
      </c>
      <c r="P180" s="4" t="s">
        <v>90</v>
      </c>
      <c r="Q180" s="4" t="s">
        <v>90</v>
      </c>
      <c r="R180" s="4" t="s">
        <v>90</v>
      </c>
      <c r="S180" s="4" t="s">
        <v>90</v>
      </c>
      <c r="T180" s="4" t="s">
        <v>91</v>
      </c>
    </row>
    <row r="181" spans="5:20" x14ac:dyDescent="0.2">
      <c r="E181" s="4" t="s">
        <v>1434</v>
      </c>
      <c r="F181" s="4" t="s">
        <v>1435</v>
      </c>
      <c r="G181" s="4" t="s">
        <v>11</v>
      </c>
      <c r="H181" s="4" t="s">
        <v>90</v>
      </c>
      <c r="I181" s="4" t="s">
        <v>22</v>
      </c>
      <c r="J181" s="4" t="b">
        <v>1</v>
      </c>
      <c r="K181" s="4" t="b">
        <v>1</v>
      </c>
      <c r="L181" s="4" t="s">
        <v>90</v>
      </c>
      <c r="M181" s="4" t="s">
        <v>90</v>
      </c>
      <c r="N181" s="4" t="s">
        <v>90</v>
      </c>
      <c r="O181" s="4" t="s">
        <v>90</v>
      </c>
      <c r="P181" s="4" t="s">
        <v>90</v>
      </c>
      <c r="Q181" s="4" t="s">
        <v>90</v>
      </c>
      <c r="R181" s="4" t="s">
        <v>90</v>
      </c>
      <c r="S181" s="4" t="s">
        <v>90</v>
      </c>
      <c r="T181" s="4" t="s">
        <v>91</v>
      </c>
    </row>
    <row r="182" spans="5:20" x14ac:dyDescent="0.2">
      <c r="E182" s="4" t="s">
        <v>1437</v>
      </c>
      <c r="F182" s="4" t="s">
        <v>1438</v>
      </c>
      <c r="G182" s="4" t="s">
        <v>11</v>
      </c>
      <c r="H182" s="4" t="s">
        <v>90</v>
      </c>
      <c r="I182" s="4" t="s">
        <v>22</v>
      </c>
      <c r="J182" s="4" t="b">
        <v>1</v>
      </c>
      <c r="K182" s="4" t="b">
        <v>1</v>
      </c>
      <c r="L182" s="4" t="s">
        <v>90</v>
      </c>
      <c r="M182" s="4" t="s">
        <v>90</v>
      </c>
      <c r="N182" s="4" t="s">
        <v>90</v>
      </c>
      <c r="O182" s="4" t="s">
        <v>90</v>
      </c>
      <c r="P182" s="4" t="s">
        <v>90</v>
      </c>
      <c r="Q182" s="4" t="s">
        <v>90</v>
      </c>
      <c r="R182" s="4" t="s">
        <v>90</v>
      </c>
      <c r="S182" s="4" t="s">
        <v>90</v>
      </c>
      <c r="T182" s="4" t="s">
        <v>91</v>
      </c>
    </row>
    <row r="183" spans="5:20" x14ac:dyDescent="0.2">
      <c r="E183" s="4" t="s">
        <v>1440</v>
      </c>
      <c r="F183" s="4" t="s">
        <v>1441</v>
      </c>
      <c r="G183" s="4" t="s">
        <v>11</v>
      </c>
      <c r="H183" s="4" t="s">
        <v>90</v>
      </c>
      <c r="I183" s="4" t="s">
        <v>22</v>
      </c>
      <c r="J183" s="4" t="b">
        <v>1</v>
      </c>
      <c r="K183" s="4" t="b">
        <v>1</v>
      </c>
      <c r="L183" s="4" t="s">
        <v>90</v>
      </c>
      <c r="M183" s="4" t="s">
        <v>90</v>
      </c>
      <c r="N183" s="4" t="s">
        <v>90</v>
      </c>
      <c r="O183" s="4" t="s">
        <v>90</v>
      </c>
      <c r="P183" s="4" t="s">
        <v>90</v>
      </c>
      <c r="Q183" s="4" t="s">
        <v>90</v>
      </c>
      <c r="R183" s="4" t="s">
        <v>90</v>
      </c>
      <c r="S183" s="4" t="s">
        <v>90</v>
      </c>
      <c r="T183" s="4" t="s">
        <v>91</v>
      </c>
    </row>
    <row r="184" spans="5:20" x14ac:dyDescent="0.2">
      <c r="E184" s="4" t="s">
        <v>1443</v>
      </c>
      <c r="F184" s="4" t="s">
        <v>1444</v>
      </c>
      <c r="G184" s="4" t="s">
        <v>11</v>
      </c>
      <c r="H184" s="4" t="s">
        <v>90</v>
      </c>
      <c r="I184" s="4" t="s">
        <v>22</v>
      </c>
      <c r="J184" s="4" t="b">
        <v>1</v>
      </c>
      <c r="K184" s="4" t="b">
        <v>1</v>
      </c>
      <c r="L184" s="4" t="s">
        <v>90</v>
      </c>
      <c r="M184" s="4" t="s">
        <v>90</v>
      </c>
      <c r="N184" s="4" t="s">
        <v>90</v>
      </c>
      <c r="O184" s="4" t="s">
        <v>90</v>
      </c>
      <c r="P184" s="4" t="s">
        <v>90</v>
      </c>
      <c r="Q184" s="4" t="s">
        <v>90</v>
      </c>
      <c r="R184" s="4" t="s">
        <v>90</v>
      </c>
      <c r="S184" s="4" t="s">
        <v>90</v>
      </c>
      <c r="T184" s="4" t="s">
        <v>91</v>
      </c>
    </row>
    <row r="185" spans="5:20" x14ac:dyDescent="0.2">
      <c r="E185" s="4" t="s">
        <v>1446</v>
      </c>
      <c r="F185" s="4" t="s">
        <v>1447</v>
      </c>
      <c r="G185" s="4" t="s">
        <v>11</v>
      </c>
      <c r="H185" s="4" t="s">
        <v>90</v>
      </c>
      <c r="I185" s="4" t="s">
        <v>22</v>
      </c>
      <c r="J185" s="4" t="b">
        <v>1</v>
      </c>
      <c r="K185" s="4" t="b">
        <v>1</v>
      </c>
      <c r="L185" s="4" t="s">
        <v>90</v>
      </c>
      <c r="M185" s="4" t="s">
        <v>90</v>
      </c>
      <c r="N185" s="4" t="s">
        <v>90</v>
      </c>
      <c r="O185" s="4" t="s">
        <v>90</v>
      </c>
      <c r="P185" s="4" t="s">
        <v>90</v>
      </c>
      <c r="Q185" s="4" t="s">
        <v>90</v>
      </c>
      <c r="R185" s="4" t="s">
        <v>90</v>
      </c>
      <c r="S185" s="4" t="s">
        <v>90</v>
      </c>
      <c r="T185" s="4" t="s">
        <v>91</v>
      </c>
    </row>
    <row r="186" spans="5:20" x14ac:dyDescent="0.2">
      <c r="E186" s="4" t="s">
        <v>1449</v>
      </c>
      <c r="F186" s="4" t="s">
        <v>1450</v>
      </c>
      <c r="G186" s="4" t="s">
        <v>11</v>
      </c>
      <c r="H186" s="4" t="s">
        <v>90</v>
      </c>
      <c r="I186" s="4" t="s">
        <v>22</v>
      </c>
      <c r="J186" s="4" t="b">
        <v>1</v>
      </c>
      <c r="K186" s="4" t="b">
        <v>1</v>
      </c>
      <c r="L186" s="4" t="s">
        <v>90</v>
      </c>
      <c r="M186" s="4" t="s">
        <v>90</v>
      </c>
      <c r="N186" s="4" t="s">
        <v>90</v>
      </c>
      <c r="O186" s="4" t="s">
        <v>90</v>
      </c>
      <c r="P186" s="4" t="s">
        <v>90</v>
      </c>
      <c r="Q186" s="4" t="s">
        <v>90</v>
      </c>
      <c r="R186" s="4" t="s">
        <v>90</v>
      </c>
      <c r="S186" s="4" t="s">
        <v>90</v>
      </c>
      <c r="T186" s="4" t="s">
        <v>91</v>
      </c>
    </row>
    <row r="187" spans="5:20" x14ac:dyDescent="0.2">
      <c r="E187" s="4" t="s">
        <v>1452</v>
      </c>
      <c r="F187" s="4" t="s">
        <v>1453</v>
      </c>
      <c r="G187" s="4" t="s">
        <v>11</v>
      </c>
      <c r="H187" s="4" t="s">
        <v>90</v>
      </c>
      <c r="I187" s="4" t="s">
        <v>22</v>
      </c>
      <c r="J187" s="4" t="b">
        <v>1</v>
      </c>
      <c r="K187" s="4" t="b">
        <v>1</v>
      </c>
      <c r="L187" s="4" t="s">
        <v>90</v>
      </c>
      <c r="M187" s="4" t="s">
        <v>90</v>
      </c>
      <c r="N187" s="4" t="s">
        <v>90</v>
      </c>
      <c r="O187" s="4" t="s">
        <v>90</v>
      </c>
      <c r="P187" s="4" t="s">
        <v>90</v>
      </c>
      <c r="Q187" s="4" t="s">
        <v>90</v>
      </c>
      <c r="R187" s="4" t="s">
        <v>90</v>
      </c>
      <c r="S187" s="4" t="s">
        <v>90</v>
      </c>
      <c r="T187" s="4" t="s">
        <v>91</v>
      </c>
    </row>
    <row r="188" spans="5:20" x14ac:dyDescent="0.2">
      <c r="E188" s="4" t="s">
        <v>1455</v>
      </c>
      <c r="F188" s="4" t="s">
        <v>1456</v>
      </c>
      <c r="G188" s="4" t="s">
        <v>11</v>
      </c>
      <c r="H188" s="4" t="s">
        <v>90</v>
      </c>
      <c r="I188" s="4" t="s">
        <v>22</v>
      </c>
      <c r="J188" s="4" t="b">
        <v>1</v>
      </c>
      <c r="K188" s="4" t="b">
        <v>1</v>
      </c>
      <c r="L188" s="4" t="s">
        <v>90</v>
      </c>
      <c r="M188" s="4" t="s">
        <v>90</v>
      </c>
      <c r="N188" s="4" t="s">
        <v>90</v>
      </c>
      <c r="O188" s="4" t="s">
        <v>90</v>
      </c>
      <c r="P188" s="4" t="s">
        <v>90</v>
      </c>
      <c r="Q188" s="4" t="s">
        <v>90</v>
      </c>
      <c r="R188" s="4" t="s">
        <v>90</v>
      </c>
      <c r="S188" s="4" t="s">
        <v>90</v>
      </c>
      <c r="T188" s="4" t="s">
        <v>91</v>
      </c>
    </row>
    <row r="189" spans="5:20" x14ac:dyDescent="0.2">
      <c r="E189" s="4" t="s">
        <v>1458</v>
      </c>
      <c r="F189" s="4" t="s">
        <v>1459</v>
      </c>
      <c r="G189" s="4" t="s">
        <v>29</v>
      </c>
      <c r="H189" s="4">
        <v>8</v>
      </c>
      <c r="I189" s="4" t="s">
        <v>22</v>
      </c>
      <c r="J189" s="4" t="b">
        <v>1</v>
      </c>
      <c r="K189" s="4" t="b">
        <v>1</v>
      </c>
      <c r="L189" s="4" t="s">
        <v>90</v>
      </c>
      <c r="M189" s="4" t="s">
        <v>90</v>
      </c>
      <c r="N189" s="4" t="s">
        <v>90</v>
      </c>
      <c r="O189" s="4" t="s">
        <v>90</v>
      </c>
      <c r="P189" s="4" t="s">
        <v>90</v>
      </c>
      <c r="Q189" s="4" t="s">
        <v>90</v>
      </c>
      <c r="R189" s="4" t="s">
        <v>90</v>
      </c>
      <c r="S189" s="4" t="s">
        <v>90</v>
      </c>
      <c r="T189" s="4" t="s">
        <v>91</v>
      </c>
    </row>
    <row r="190" spans="5:20" x14ac:dyDescent="0.2">
      <c r="E190" s="4" t="s">
        <v>1462</v>
      </c>
      <c r="F190" s="4" t="s">
        <v>1463</v>
      </c>
      <c r="G190" s="4" t="s">
        <v>29</v>
      </c>
      <c r="H190" s="4">
        <v>8</v>
      </c>
      <c r="I190" s="4" t="s">
        <v>22</v>
      </c>
      <c r="J190" s="4" t="b">
        <v>1</v>
      </c>
      <c r="K190" s="4" t="b">
        <v>1</v>
      </c>
      <c r="L190" s="4" t="s">
        <v>90</v>
      </c>
      <c r="M190" s="4" t="s">
        <v>90</v>
      </c>
      <c r="N190" s="4" t="s">
        <v>90</v>
      </c>
      <c r="O190" s="4" t="s">
        <v>90</v>
      </c>
      <c r="P190" s="4" t="s">
        <v>90</v>
      </c>
      <c r="Q190" s="4" t="s">
        <v>90</v>
      </c>
      <c r="R190" s="4" t="s">
        <v>90</v>
      </c>
      <c r="S190" s="4" t="s">
        <v>90</v>
      </c>
      <c r="T190" s="4" t="s">
        <v>91</v>
      </c>
    </row>
    <row r="191" spans="5:20" x14ac:dyDescent="0.2">
      <c r="E191" s="4" t="s">
        <v>1466</v>
      </c>
      <c r="F191" s="4" t="s">
        <v>1467</v>
      </c>
      <c r="G191" s="4" t="s">
        <v>29</v>
      </c>
      <c r="H191" s="4">
        <v>8</v>
      </c>
      <c r="I191" s="4" t="s">
        <v>22</v>
      </c>
      <c r="J191" s="4" t="b">
        <v>1</v>
      </c>
      <c r="K191" s="4" t="b">
        <v>1</v>
      </c>
      <c r="L191" s="4" t="s">
        <v>90</v>
      </c>
      <c r="M191" s="4" t="s">
        <v>90</v>
      </c>
      <c r="N191" s="4" t="s">
        <v>90</v>
      </c>
      <c r="O191" s="4" t="s">
        <v>90</v>
      </c>
      <c r="P191" s="4" t="s">
        <v>90</v>
      </c>
      <c r="Q191" s="4" t="s">
        <v>90</v>
      </c>
      <c r="R191" s="4" t="s">
        <v>90</v>
      </c>
      <c r="S191" s="4" t="s">
        <v>90</v>
      </c>
      <c r="T191" s="4" t="s">
        <v>91</v>
      </c>
    </row>
    <row r="192" spans="5:20" x14ac:dyDescent="0.2">
      <c r="E192" s="4" t="s">
        <v>1470</v>
      </c>
      <c r="F192" s="4" t="s">
        <v>1471</v>
      </c>
      <c r="G192" s="4" t="s">
        <v>29</v>
      </c>
      <c r="H192" s="4">
        <v>8</v>
      </c>
      <c r="I192" s="4" t="s">
        <v>22</v>
      </c>
      <c r="J192" s="4" t="b">
        <v>1</v>
      </c>
      <c r="K192" s="4" t="b">
        <v>1</v>
      </c>
      <c r="L192" s="4" t="s">
        <v>90</v>
      </c>
      <c r="M192" s="4" t="s">
        <v>90</v>
      </c>
      <c r="N192" s="4" t="s">
        <v>90</v>
      </c>
      <c r="O192" s="4" t="s">
        <v>90</v>
      </c>
      <c r="P192" s="4" t="s">
        <v>90</v>
      </c>
      <c r="Q192" s="4" t="s">
        <v>90</v>
      </c>
      <c r="R192" s="4" t="s">
        <v>90</v>
      </c>
      <c r="S192" s="4" t="s">
        <v>90</v>
      </c>
      <c r="T192" s="4" t="s">
        <v>91</v>
      </c>
    </row>
    <row r="193" spans="5:20" x14ac:dyDescent="0.2">
      <c r="E193" s="4" t="s">
        <v>1474</v>
      </c>
      <c r="F193" s="4" t="s">
        <v>1475</v>
      </c>
      <c r="G193" s="4" t="s">
        <v>29</v>
      </c>
      <c r="H193" s="4">
        <v>8</v>
      </c>
      <c r="I193" s="4" t="s">
        <v>22</v>
      </c>
      <c r="J193" s="4" t="b">
        <v>1</v>
      </c>
      <c r="K193" s="4" t="b">
        <v>1</v>
      </c>
      <c r="L193" s="4" t="s">
        <v>90</v>
      </c>
      <c r="M193" s="4" t="s">
        <v>90</v>
      </c>
      <c r="N193" s="4" t="s">
        <v>90</v>
      </c>
      <c r="O193" s="4" t="s">
        <v>90</v>
      </c>
      <c r="P193" s="4" t="s">
        <v>90</v>
      </c>
      <c r="Q193" s="4" t="s">
        <v>90</v>
      </c>
      <c r="R193" s="4" t="s">
        <v>90</v>
      </c>
      <c r="S193" s="4" t="s">
        <v>90</v>
      </c>
      <c r="T193" s="4" t="s">
        <v>91</v>
      </c>
    </row>
    <row r="194" spans="5:20" x14ac:dyDescent="0.2">
      <c r="E194" s="4" t="s">
        <v>1478</v>
      </c>
      <c r="F194" s="4" t="s">
        <v>1479</v>
      </c>
      <c r="G194" s="4" t="s">
        <v>29</v>
      </c>
      <c r="H194" s="4">
        <v>8</v>
      </c>
      <c r="I194" s="4" t="s">
        <v>22</v>
      </c>
      <c r="J194" s="4" t="b">
        <v>1</v>
      </c>
      <c r="K194" s="4" t="b">
        <v>1</v>
      </c>
      <c r="L194" s="4" t="s">
        <v>90</v>
      </c>
      <c r="M194" s="4" t="s">
        <v>90</v>
      </c>
      <c r="N194" s="4" t="s">
        <v>90</v>
      </c>
      <c r="O194" s="4" t="s">
        <v>90</v>
      </c>
      <c r="P194" s="4" t="s">
        <v>90</v>
      </c>
      <c r="Q194" s="4" t="s">
        <v>90</v>
      </c>
      <c r="R194" s="4" t="s">
        <v>90</v>
      </c>
      <c r="S194" s="4" t="s">
        <v>90</v>
      </c>
      <c r="T194" s="4" t="s">
        <v>91</v>
      </c>
    </row>
    <row r="195" spans="5:20" x14ac:dyDescent="0.2">
      <c r="E195" s="4" t="s">
        <v>1482</v>
      </c>
      <c r="F195" s="4" t="s">
        <v>1483</v>
      </c>
      <c r="G195" s="4" t="s">
        <v>29</v>
      </c>
      <c r="H195" s="4">
        <v>8</v>
      </c>
      <c r="I195" s="4" t="s">
        <v>22</v>
      </c>
      <c r="J195" s="4" t="b">
        <v>1</v>
      </c>
      <c r="K195" s="4" t="b">
        <v>1</v>
      </c>
      <c r="L195" s="4" t="s">
        <v>90</v>
      </c>
      <c r="M195" s="4" t="s">
        <v>90</v>
      </c>
      <c r="N195" s="4" t="s">
        <v>90</v>
      </c>
      <c r="O195" s="4" t="s">
        <v>90</v>
      </c>
      <c r="P195" s="4" t="s">
        <v>90</v>
      </c>
      <c r="Q195" s="4" t="s">
        <v>90</v>
      </c>
      <c r="R195" s="4" t="s">
        <v>90</v>
      </c>
      <c r="S195" s="4" t="s">
        <v>90</v>
      </c>
      <c r="T195" s="4" t="s">
        <v>91</v>
      </c>
    </row>
    <row r="196" spans="5:20" x14ac:dyDescent="0.2">
      <c r="E196" s="4" t="s">
        <v>1486</v>
      </c>
      <c r="F196" s="4" t="s">
        <v>1487</v>
      </c>
      <c r="G196" s="4" t="s">
        <v>29</v>
      </c>
      <c r="H196" s="4">
        <v>8</v>
      </c>
      <c r="I196" s="4" t="s">
        <v>22</v>
      </c>
      <c r="J196" s="4" t="b">
        <v>1</v>
      </c>
      <c r="K196" s="4" t="b">
        <v>1</v>
      </c>
      <c r="L196" s="4" t="s">
        <v>90</v>
      </c>
      <c r="M196" s="4" t="s">
        <v>90</v>
      </c>
      <c r="N196" s="4" t="s">
        <v>90</v>
      </c>
      <c r="O196" s="4" t="s">
        <v>90</v>
      </c>
      <c r="P196" s="4" t="s">
        <v>90</v>
      </c>
      <c r="Q196" s="4" t="s">
        <v>90</v>
      </c>
      <c r="R196" s="4" t="s">
        <v>90</v>
      </c>
      <c r="S196" s="4" t="s">
        <v>90</v>
      </c>
      <c r="T196" s="4" t="s">
        <v>91</v>
      </c>
    </row>
    <row r="197" spans="5:20" x14ac:dyDescent="0.2">
      <c r="E197" s="4" t="s">
        <v>1490</v>
      </c>
      <c r="F197" s="4" t="s">
        <v>1491</v>
      </c>
      <c r="G197" s="4" t="s">
        <v>29</v>
      </c>
      <c r="H197" s="4">
        <v>8</v>
      </c>
      <c r="I197" s="4" t="s">
        <v>22</v>
      </c>
      <c r="J197" s="4" t="b">
        <v>1</v>
      </c>
      <c r="K197" s="4" t="b">
        <v>1</v>
      </c>
      <c r="L197" s="4" t="s">
        <v>90</v>
      </c>
      <c r="M197" s="4" t="s">
        <v>90</v>
      </c>
      <c r="N197" s="4" t="s">
        <v>90</v>
      </c>
      <c r="O197" s="4" t="s">
        <v>90</v>
      </c>
      <c r="P197" s="4" t="s">
        <v>90</v>
      </c>
      <c r="Q197" s="4" t="s">
        <v>90</v>
      </c>
      <c r="R197" s="4" t="s">
        <v>90</v>
      </c>
      <c r="S197" s="4" t="s">
        <v>90</v>
      </c>
      <c r="T197" s="4" t="s">
        <v>91</v>
      </c>
    </row>
    <row r="198" spans="5:20" x14ac:dyDescent="0.2">
      <c r="E198" s="4" t="s">
        <v>1494</v>
      </c>
      <c r="F198" s="4" t="s">
        <v>1495</v>
      </c>
      <c r="G198" s="4" t="s">
        <v>29</v>
      </c>
      <c r="H198" s="4">
        <v>8</v>
      </c>
      <c r="I198" s="4" t="s">
        <v>22</v>
      </c>
      <c r="J198" s="4" t="b">
        <v>1</v>
      </c>
      <c r="K198" s="4" t="b">
        <v>1</v>
      </c>
      <c r="L198" s="4" t="s">
        <v>90</v>
      </c>
      <c r="M198" s="4" t="s">
        <v>90</v>
      </c>
      <c r="N198" s="4" t="s">
        <v>90</v>
      </c>
      <c r="O198" s="4" t="s">
        <v>90</v>
      </c>
      <c r="P198" s="4" t="s">
        <v>90</v>
      </c>
      <c r="Q198" s="4" t="s">
        <v>90</v>
      </c>
      <c r="R198" s="4" t="s">
        <v>90</v>
      </c>
      <c r="S198" s="4" t="s">
        <v>90</v>
      </c>
      <c r="T198" s="4" t="s">
        <v>91</v>
      </c>
    </row>
    <row r="199" spans="5:20" x14ac:dyDescent="0.2">
      <c r="E199" s="4" t="s">
        <v>1498</v>
      </c>
      <c r="F199" s="4" t="s">
        <v>1499</v>
      </c>
      <c r="G199" s="4" t="s">
        <v>29</v>
      </c>
      <c r="H199" s="4">
        <v>8</v>
      </c>
      <c r="I199" s="4" t="s">
        <v>22</v>
      </c>
      <c r="J199" s="4" t="b">
        <v>1</v>
      </c>
      <c r="K199" s="4" t="b">
        <v>1</v>
      </c>
      <c r="L199" s="4" t="s">
        <v>90</v>
      </c>
      <c r="M199" s="4" t="s">
        <v>90</v>
      </c>
      <c r="N199" s="4" t="s">
        <v>90</v>
      </c>
      <c r="O199" s="4" t="s">
        <v>90</v>
      </c>
      <c r="P199" s="4" t="s">
        <v>90</v>
      </c>
      <c r="Q199" s="4" t="s">
        <v>90</v>
      </c>
      <c r="R199" s="4" t="s">
        <v>90</v>
      </c>
      <c r="S199" s="4" t="s">
        <v>90</v>
      </c>
      <c r="T199" s="4" t="s">
        <v>91</v>
      </c>
    </row>
    <row r="200" spans="5:20" x14ac:dyDescent="0.2">
      <c r="E200" s="4" t="s">
        <v>1502</v>
      </c>
      <c r="F200" s="4" t="s">
        <v>1503</v>
      </c>
      <c r="G200" s="4" t="s">
        <v>29</v>
      </c>
      <c r="H200" s="4">
        <v>8</v>
      </c>
      <c r="I200" s="4" t="s">
        <v>22</v>
      </c>
      <c r="J200" s="4" t="b">
        <v>1</v>
      </c>
      <c r="K200" s="4" t="b">
        <v>1</v>
      </c>
      <c r="L200" s="4" t="s">
        <v>90</v>
      </c>
      <c r="M200" s="4" t="s">
        <v>90</v>
      </c>
      <c r="N200" s="4" t="s">
        <v>90</v>
      </c>
      <c r="O200" s="4" t="s">
        <v>90</v>
      </c>
      <c r="P200" s="4" t="s">
        <v>90</v>
      </c>
      <c r="Q200" s="4" t="s">
        <v>90</v>
      </c>
      <c r="R200" s="4" t="s">
        <v>90</v>
      </c>
      <c r="S200" s="4" t="s">
        <v>90</v>
      </c>
      <c r="T200" s="4" t="s">
        <v>91</v>
      </c>
    </row>
    <row r="201" spans="5:20" x14ac:dyDescent="0.2">
      <c r="E201" s="4" t="s">
        <v>1506</v>
      </c>
      <c r="F201" s="4" t="s">
        <v>1507</v>
      </c>
      <c r="G201" s="4" t="s">
        <v>29</v>
      </c>
      <c r="H201" s="4">
        <v>8</v>
      </c>
      <c r="I201" s="4" t="s">
        <v>22</v>
      </c>
      <c r="J201" s="4" t="b">
        <v>1</v>
      </c>
      <c r="K201" s="4" t="b">
        <v>1</v>
      </c>
      <c r="L201" s="4" t="s">
        <v>90</v>
      </c>
      <c r="M201" s="4" t="s">
        <v>90</v>
      </c>
      <c r="N201" s="4" t="s">
        <v>90</v>
      </c>
      <c r="O201" s="4" t="s">
        <v>90</v>
      </c>
      <c r="P201" s="4" t="s">
        <v>90</v>
      </c>
      <c r="Q201" s="4" t="s">
        <v>90</v>
      </c>
      <c r="R201" s="4" t="s">
        <v>90</v>
      </c>
      <c r="S201" s="4" t="s">
        <v>90</v>
      </c>
      <c r="T201" s="4" t="s">
        <v>91</v>
      </c>
    </row>
    <row r="202" spans="5:20" x14ac:dyDescent="0.2">
      <c r="E202" s="4" t="s">
        <v>1510</v>
      </c>
      <c r="F202" s="4" t="s">
        <v>1511</v>
      </c>
      <c r="G202" s="4" t="s">
        <v>29</v>
      </c>
      <c r="H202" s="4">
        <v>8</v>
      </c>
      <c r="I202" s="4" t="s">
        <v>22</v>
      </c>
      <c r="J202" s="4" t="b">
        <v>1</v>
      </c>
      <c r="K202" s="4" t="b">
        <v>1</v>
      </c>
      <c r="L202" s="4" t="s">
        <v>90</v>
      </c>
      <c r="M202" s="4" t="s">
        <v>90</v>
      </c>
      <c r="N202" s="4" t="s">
        <v>90</v>
      </c>
      <c r="O202" s="4" t="s">
        <v>90</v>
      </c>
      <c r="P202" s="4" t="s">
        <v>90</v>
      </c>
      <c r="Q202" s="4" t="s">
        <v>90</v>
      </c>
      <c r="R202" s="4" t="s">
        <v>90</v>
      </c>
      <c r="S202" s="4" t="s">
        <v>90</v>
      </c>
      <c r="T202" s="4" t="s">
        <v>91</v>
      </c>
    </row>
    <row r="203" spans="5:20" x14ac:dyDescent="0.2">
      <c r="E203" s="4" t="s">
        <v>1514</v>
      </c>
      <c r="F203" s="4" t="s">
        <v>1515</v>
      </c>
      <c r="G203" s="4" t="s">
        <v>29</v>
      </c>
      <c r="H203" s="4">
        <v>8</v>
      </c>
      <c r="I203" s="4" t="s">
        <v>22</v>
      </c>
      <c r="J203" s="4" t="b">
        <v>1</v>
      </c>
      <c r="K203" s="4" t="b">
        <v>1</v>
      </c>
      <c r="L203" s="4" t="s">
        <v>90</v>
      </c>
      <c r="M203" s="4" t="s">
        <v>90</v>
      </c>
      <c r="N203" s="4" t="s">
        <v>90</v>
      </c>
      <c r="O203" s="4" t="s">
        <v>90</v>
      </c>
      <c r="P203" s="4" t="s">
        <v>90</v>
      </c>
      <c r="Q203" s="4" t="s">
        <v>90</v>
      </c>
      <c r="R203" s="4" t="s">
        <v>90</v>
      </c>
      <c r="S203" s="4" t="s">
        <v>90</v>
      </c>
      <c r="T203" s="4" t="s">
        <v>91</v>
      </c>
    </row>
    <row r="204" spans="5:20" x14ac:dyDescent="0.2">
      <c r="E204" s="4" t="s">
        <v>1518</v>
      </c>
      <c r="F204" s="4" t="s">
        <v>1519</v>
      </c>
      <c r="G204" s="4" t="s">
        <v>29</v>
      </c>
      <c r="H204" s="4">
        <v>8</v>
      </c>
      <c r="I204" s="4" t="s">
        <v>22</v>
      </c>
      <c r="J204" s="4" t="b">
        <v>1</v>
      </c>
      <c r="K204" s="4" t="b">
        <v>1</v>
      </c>
      <c r="L204" s="4" t="s">
        <v>90</v>
      </c>
      <c r="M204" s="4" t="s">
        <v>90</v>
      </c>
      <c r="N204" s="4" t="s">
        <v>90</v>
      </c>
      <c r="O204" s="4" t="s">
        <v>90</v>
      </c>
      <c r="P204" s="4" t="s">
        <v>90</v>
      </c>
      <c r="Q204" s="4" t="s">
        <v>90</v>
      </c>
      <c r="R204" s="4" t="s">
        <v>90</v>
      </c>
      <c r="S204" s="4" t="s">
        <v>90</v>
      </c>
      <c r="T204" s="4" t="s">
        <v>91</v>
      </c>
    </row>
    <row r="205" spans="5:20" x14ac:dyDescent="0.2">
      <c r="E205" s="4" t="s">
        <v>1522</v>
      </c>
      <c r="F205" s="4" t="s">
        <v>1523</v>
      </c>
      <c r="G205" s="4" t="s">
        <v>29</v>
      </c>
      <c r="H205" s="4">
        <v>8</v>
      </c>
      <c r="I205" s="4" t="s">
        <v>22</v>
      </c>
      <c r="J205" s="4" t="b">
        <v>1</v>
      </c>
      <c r="K205" s="4" t="b">
        <v>1</v>
      </c>
      <c r="L205" s="4" t="s">
        <v>90</v>
      </c>
      <c r="M205" s="4" t="s">
        <v>90</v>
      </c>
      <c r="N205" s="4" t="s">
        <v>90</v>
      </c>
      <c r="O205" s="4" t="s">
        <v>90</v>
      </c>
      <c r="P205" s="4" t="s">
        <v>90</v>
      </c>
      <c r="Q205" s="4" t="s">
        <v>90</v>
      </c>
      <c r="R205" s="4" t="s">
        <v>90</v>
      </c>
      <c r="S205" s="4" t="s">
        <v>90</v>
      </c>
      <c r="T205" s="4" t="s">
        <v>91</v>
      </c>
    </row>
    <row r="206" spans="5:20" x14ac:dyDescent="0.2">
      <c r="E206" s="4" t="s">
        <v>1526</v>
      </c>
      <c r="F206" s="4" t="s">
        <v>1527</v>
      </c>
      <c r="G206" s="4" t="s">
        <v>29</v>
      </c>
      <c r="H206" s="4">
        <v>8</v>
      </c>
      <c r="I206" s="4" t="s">
        <v>22</v>
      </c>
      <c r="J206" s="4" t="b">
        <v>1</v>
      </c>
      <c r="K206" s="4" t="b">
        <v>1</v>
      </c>
      <c r="L206" s="4" t="s">
        <v>90</v>
      </c>
      <c r="M206" s="4" t="s">
        <v>90</v>
      </c>
      <c r="N206" s="4" t="s">
        <v>90</v>
      </c>
      <c r="O206" s="4" t="s">
        <v>90</v>
      </c>
      <c r="P206" s="4" t="s">
        <v>90</v>
      </c>
      <c r="Q206" s="4" t="s">
        <v>90</v>
      </c>
      <c r="R206" s="4" t="s">
        <v>90</v>
      </c>
      <c r="S206" s="4" t="s">
        <v>90</v>
      </c>
      <c r="T206" s="4" t="s">
        <v>91</v>
      </c>
    </row>
    <row r="207" spans="5:20" x14ac:dyDescent="0.2">
      <c r="E207" s="4" t="s">
        <v>1530</v>
      </c>
      <c r="F207" s="4" t="s">
        <v>1531</v>
      </c>
      <c r="G207" s="4" t="s">
        <v>29</v>
      </c>
      <c r="H207" s="4">
        <v>8</v>
      </c>
      <c r="I207" s="4" t="s">
        <v>22</v>
      </c>
      <c r="J207" s="4" t="b">
        <v>1</v>
      </c>
      <c r="K207" s="4" t="b">
        <v>1</v>
      </c>
      <c r="L207" s="4" t="s">
        <v>90</v>
      </c>
      <c r="M207" s="4" t="s">
        <v>90</v>
      </c>
      <c r="N207" s="4" t="s">
        <v>90</v>
      </c>
      <c r="O207" s="4" t="s">
        <v>90</v>
      </c>
      <c r="P207" s="4" t="s">
        <v>90</v>
      </c>
      <c r="Q207" s="4" t="s">
        <v>90</v>
      </c>
      <c r="R207" s="4" t="s">
        <v>90</v>
      </c>
      <c r="S207" s="4" t="s">
        <v>90</v>
      </c>
      <c r="T207" s="4" t="s">
        <v>91</v>
      </c>
    </row>
    <row r="208" spans="5:20" x14ac:dyDescent="0.2">
      <c r="E208" s="4" t="s">
        <v>1534</v>
      </c>
      <c r="F208" s="4" t="s">
        <v>1535</v>
      </c>
      <c r="G208" s="4" t="s">
        <v>29</v>
      </c>
      <c r="H208" s="4">
        <v>8</v>
      </c>
      <c r="I208" s="4" t="s">
        <v>22</v>
      </c>
      <c r="J208" s="4" t="b">
        <v>1</v>
      </c>
      <c r="K208" s="4" t="b">
        <v>1</v>
      </c>
      <c r="L208" s="4" t="s">
        <v>90</v>
      </c>
      <c r="M208" s="4" t="s">
        <v>90</v>
      </c>
      <c r="N208" s="4" t="s">
        <v>90</v>
      </c>
      <c r="O208" s="4" t="s">
        <v>90</v>
      </c>
      <c r="P208" s="4" t="s">
        <v>90</v>
      </c>
      <c r="Q208" s="4" t="s">
        <v>90</v>
      </c>
      <c r="R208" s="4" t="s">
        <v>90</v>
      </c>
      <c r="S208" s="4" t="s">
        <v>90</v>
      </c>
      <c r="T208" s="4" t="s">
        <v>91</v>
      </c>
    </row>
    <row r="209" spans="5:20" x14ac:dyDescent="0.2">
      <c r="E209" s="4" t="s">
        <v>1538</v>
      </c>
      <c r="F209" s="4" t="s">
        <v>1539</v>
      </c>
      <c r="G209" s="4" t="s">
        <v>29</v>
      </c>
      <c r="H209" s="4">
        <v>32</v>
      </c>
      <c r="I209" s="4" t="s">
        <v>22</v>
      </c>
      <c r="J209" s="4" t="b">
        <v>1</v>
      </c>
      <c r="K209" s="4" t="b">
        <v>1</v>
      </c>
      <c r="L209" s="4" t="s">
        <v>90</v>
      </c>
      <c r="M209" s="4" t="s">
        <v>90</v>
      </c>
      <c r="N209" s="4" t="s">
        <v>90</v>
      </c>
      <c r="O209" s="4" t="s">
        <v>90</v>
      </c>
      <c r="P209" s="4" t="s">
        <v>90</v>
      </c>
      <c r="Q209" s="4" t="s">
        <v>90</v>
      </c>
      <c r="R209" s="4" t="s">
        <v>90</v>
      </c>
      <c r="S209" s="4" t="s">
        <v>90</v>
      </c>
      <c r="T209" s="4" t="s">
        <v>91</v>
      </c>
    </row>
    <row r="210" spans="5:20" x14ac:dyDescent="0.2">
      <c r="E210" s="4" t="s">
        <v>1542</v>
      </c>
      <c r="F210" s="4" t="s">
        <v>1543</v>
      </c>
      <c r="G210" s="4" t="s">
        <v>29</v>
      </c>
      <c r="H210" s="4">
        <v>32</v>
      </c>
      <c r="I210" s="4" t="s">
        <v>22</v>
      </c>
      <c r="J210" s="4" t="b">
        <v>1</v>
      </c>
      <c r="K210" s="4" t="b">
        <v>1</v>
      </c>
      <c r="L210" s="4" t="s">
        <v>90</v>
      </c>
      <c r="M210" s="4" t="s">
        <v>90</v>
      </c>
      <c r="N210" s="4" t="s">
        <v>90</v>
      </c>
      <c r="O210" s="4" t="s">
        <v>90</v>
      </c>
      <c r="P210" s="4" t="s">
        <v>90</v>
      </c>
      <c r="Q210" s="4" t="s">
        <v>90</v>
      </c>
      <c r="R210" s="4" t="s">
        <v>90</v>
      </c>
      <c r="S210" s="4" t="s">
        <v>90</v>
      </c>
      <c r="T210" s="4" t="s">
        <v>91</v>
      </c>
    </row>
    <row r="211" spans="5:20" x14ac:dyDescent="0.2">
      <c r="E211" s="4" t="s">
        <v>1546</v>
      </c>
      <c r="F211" s="4" t="s">
        <v>1547</v>
      </c>
      <c r="G211" s="4" t="s">
        <v>29</v>
      </c>
      <c r="H211" s="4">
        <v>32</v>
      </c>
      <c r="I211" s="4" t="s">
        <v>22</v>
      </c>
      <c r="J211" s="4" t="b">
        <v>1</v>
      </c>
      <c r="K211" s="4" t="b">
        <v>1</v>
      </c>
      <c r="L211" s="4" t="s">
        <v>90</v>
      </c>
      <c r="M211" s="4" t="s">
        <v>90</v>
      </c>
      <c r="N211" s="4" t="s">
        <v>90</v>
      </c>
      <c r="O211" s="4" t="s">
        <v>90</v>
      </c>
      <c r="P211" s="4" t="s">
        <v>90</v>
      </c>
      <c r="Q211" s="4" t="s">
        <v>90</v>
      </c>
      <c r="R211" s="4" t="s">
        <v>90</v>
      </c>
      <c r="S211" s="4" t="s">
        <v>90</v>
      </c>
      <c r="T211" s="4" t="s">
        <v>91</v>
      </c>
    </row>
    <row r="212" spans="5:20" x14ac:dyDescent="0.2">
      <c r="E212" s="4" t="s">
        <v>1550</v>
      </c>
      <c r="F212" s="4" t="s">
        <v>1551</v>
      </c>
      <c r="G212" s="4" t="s">
        <v>29</v>
      </c>
      <c r="H212" s="4">
        <v>32</v>
      </c>
      <c r="I212" s="4" t="s">
        <v>22</v>
      </c>
      <c r="J212" s="4" t="b">
        <v>1</v>
      </c>
      <c r="K212" s="4" t="b">
        <v>1</v>
      </c>
      <c r="L212" s="4" t="s">
        <v>90</v>
      </c>
      <c r="M212" s="4" t="s">
        <v>90</v>
      </c>
      <c r="N212" s="4" t="s">
        <v>90</v>
      </c>
      <c r="O212" s="4" t="s">
        <v>90</v>
      </c>
      <c r="P212" s="4" t="s">
        <v>90</v>
      </c>
      <c r="Q212" s="4" t="s">
        <v>90</v>
      </c>
      <c r="R212" s="4" t="s">
        <v>90</v>
      </c>
      <c r="S212" s="4" t="s">
        <v>90</v>
      </c>
      <c r="T212" s="4" t="s">
        <v>91</v>
      </c>
    </row>
    <row r="213" spans="5:20" x14ac:dyDescent="0.2">
      <c r="E213" s="4" t="s">
        <v>1554</v>
      </c>
      <c r="F213" s="4" t="s">
        <v>1555</v>
      </c>
      <c r="G213" s="4" t="s">
        <v>29</v>
      </c>
      <c r="H213" s="4">
        <v>32</v>
      </c>
      <c r="I213" s="4" t="s">
        <v>22</v>
      </c>
      <c r="J213" s="4" t="b">
        <v>1</v>
      </c>
      <c r="K213" s="4" t="b">
        <v>1</v>
      </c>
      <c r="L213" s="4" t="s">
        <v>90</v>
      </c>
      <c r="M213" s="4" t="s">
        <v>90</v>
      </c>
      <c r="N213" s="4" t="s">
        <v>90</v>
      </c>
      <c r="O213" s="4" t="s">
        <v>90</v>
      </c>
      <c r="P213" s="4" t="s">
        <v>90</v>
      </c>
      <c r="Q213" s="4" t="s">
        <v>90</v>
      </c>
      <c r="R213" s="4" t="s">
        <v>90</v>
      </c>
      <c r="S213" s="4" t="s">
        <v>90</v>
      </c>
      <c r="T213" s="4" t="s">
        <v>91</v>
      </c>
    </row>
    <row r="214" spans="5:20" x14ac:dyDescent="0.2">
      <c r="E214" s="4" t="s">
        <v>1558</v>
      </c>
      <c r="F214" s="4" t="s">
        <v>1559</v>
      </c>
      <c r="G214" s="4" t="s">
        <v>29</v>
      </c>
      <c r="H214" s="4">
        <v>32</v>
      </c>
      <c r="I214" s="4" t="s">
        <v>22</v>
      </c>
      <c r="J214" s="4" t="b">
        <v>1</v>
      </c>
      <c r="K214" s="4" t="b">
        <v>1</v>
      </c>
      <c r="L214" s="4" t="s">
        <v>90</v>
      </c>
      <c r="M214" s="4" t="s">
        <v>90</v>
      </c>
      <c r="N214" s="4" t="s">
        <v>90</v>
      </c>
      <c r="O214" s="4" t="s">
        <v>90</v>
      </c>
      <c r="P214" s="4" t="s">
        <v>90</v>
      </c>
      <c r="Q214" s="4" t="s">
        <v>90</v>
      </c>
      <c r="R214" s="4" t="s">
        <v>90</v>
      </c>
      <c r="S214" s="4" t="s">
        <v>90</v>
      </c>
      <c r="T214" s="4" t="s">
        <v>91</v>
      </c>
    </row>
    <row r="215" spans="5:20" x14ac:dyDescent="0.2">
      <c r="E215" s="4" t="s">
        <v>1562</v>
      </c>
      <c r="F215" s="4" t="s">
        <v>1563</v>
      </c>
      <c r="G215" s="4" t="s">
        <v>29</v>
      </c>
      <c r="H215" s="4">
        <v>32</v>
      </c>
      <c r="I215" s="4" t="s">
        <v>22</v>
      </c>
      <c r="J215" s="4" t="b">
        <v>1</v>
      </c>
      <c r="K215" s="4" t="b">
        <v>1</v>
      </c>
      <c r="L215" s="4" t="s">
        <v>90</v>
      </c>
      <c r="M215" s="4" t="s">
        <v>90</v>
      </c>
      <c r="N215" s="4" t="s">
        <v>90</v>
      </c>
      <c r="O215" s="4" t="s">
        <v>90</v>
      </c>
      <c r="P215" s="4" t="s">
        <v>90</v>
      </c>
      <c r="Q215" s="4" t="s">
        <v>90</v>
      </c>
      <c r="R215" s="4" t="s">
        <v>90</v>
      </c>
      <c r="S215" s="4" t="s">
        <v>90</v>
      </c>
      <c r="T215" s="4" t="s">
        <v>91</v>
      </c>
    </row>
    <row r="216" spans="5:20" x14ac:dyDescent="0.2">
      <c r="E216" s="4" t="s">
        <v>1566</v>
      </c>
      <c r="F216" s="4" t="s">
        <v>1567</v>
      </c>
      <c r="G216" s="4" t="s">
        <v>29</v>
      </c>
      <c r="H216" s="4">
        <v>32</v>
      </c>
      <c r="I216" s="4" t="s">
        <v>22</v>
      </c>
      <c r="J216" s="4" t="b">
        <v>1</v>
      </c>
      <c r="K216" s="4" t="b">
        <v>1</v>
      </c>
      <c r="L216" s="4" t="s">
        <v>90</v>
      </c>
      <c r="M216" s="4" t="s">
        <v>90</v>
      </c>
      <c r="N216" s="4" t="s">
        <v>90</v>
      </c>
      <c r="O216" s="4" t="s">
        <v>90</v>
      </c>
      <c r="P216" s="4" t="s">
        <v>90</v>
      </c>
      <c r="Q216" s="4" t="s">
        <v>90</v>
      </c>
      <c r="R216" s="4" t="s">
        <v>90</v>
      </c>
      <c r="S216" s="4" t="s">
        <v>90</v>
      </c>
      <c r="T216" s="4" t="s">
        <v>91</v>
      </c>
    </row>
    <row r="217" spans="5:20" x14ac:dyDescent="0.2">
      <c r="E217" s="4" t="s">
        <v>1570</v>
      </c>
      <c r="F217" s="4" t="s">
        <v>1571</v>
      </c>
      <c r="G217" s="4" t="s">
        <v>29</v>
      </c>
      <c r="H217" s="4">
        <v>32</v>
      </c>
      <c r="I217" s="4" t="s">
        <v>22</v>
      </c>
      <c r="J217" s="4" t="b">
        <v>1</v>
      </c>
      <c r="K217" s="4" t="b">
        <v>1</v>
      </c>
      <c r="L217" s="4" t="s">
        <v>90</v>
      </c>
      <c r="M217" s="4" t="s">
        <v>90</v>
      </c>
      <c r="N217" s="4" t="s">
        <v>90</v>
      </c>
      <c r="O217" s="4" t="s">
        <v>90</v>
      </c>
      <c r="P217" s="4" t="s">
        <v>90</v>
      </c>
      <c r="Q217" s="4" t="s">
        <v>90</v>
      </c>
      <c r="R217" s="4" t="s">
        <v>90</v>
      </c>
      <c r="S217" s="4" t="s">
        <v>90</v>
      </c>
      <c r="T217" s="4" t="s">
        <v>91</v>
      </c>
    </row>
    <row r="218" spans="5:20" x14ac:dyDescent="0.2">
      <c r="E218" s="4" t="s">
        <v>1574</v>
      </c>
      <c r="F218" s="4" t="s">
        <v>1575</v>
      </c>
      <c r="G218" s="4" t="s">
        <v>29</v>
      </c>
      <c r="H218" s="4">
        <v>32</v>
      </c>
      <c r="I218" s="4" t="s">
        <v>22</v>
      </c>
      <c r="J218" s="4" t="b">
        <v>1</v>
      </c>
      <c r="K218" s="4" t="b">
        <v>1</v>
      </c>
      <c r="L218" s="4" t="s">
        <v>90</v>
      </c>
      <c r="M218" s="4" t="s">
        <v>90</v>
      </c>
      <c r="N218" s="4" t="s">
        <v>90</v>
      </c>
      <c r="O218" s="4" t="s">
        <v>90</v>
      </c>
      <c r="P218" s="4" t="s">
        <v>90</v>
      </c>
      <c r="Q218" s="4" t="s">
        <v>90</v>
      </c>
      <c r="R218" s="4" t="s">
        <v>90</v>
      </c>
      <c r="S218" s="4" t="s">
        <v>90</v>
      </c>
      <c r="T218" s="4" t="s">
        <v>91</v>
      </c>
    </row>
    <row r="219" spans="5:20" x14ac:dyDescent="0.2">
      <c r="E219" s="4" t="s">
        <v>1578</v>
      </c>
      <c r="F219" s="4" t="s">
        <v>1579</v>
      </c>
      <c r="G219" s="4" t="s">
        <v>29</v>
      </c>
      <c r="H219" s="4">
        <v>32</v>
      </c>
      <c r="I219" s="4" t="s">
        <v>22</v>
      </c>
      <c r="J219" s="4" t="b">
        <v>1</v>
      </c>
      <c r="K219" s="4" t="b">
        <v>1</v>
      </c>
      <c r="L219" s="4" t="s">
        <v>90</v>
      </c>
      <c r="M219" s="4" t="s">
        <v>90</v>
      </c>
      <c r="N219" s="4" t="s">
        <v>90</v>
      </c>
      <c r="O219" s="4" t="s">
        <v>90</v>
      </c>
      <c r="P219" s="4" t="s">
        <v>90</v>
      </c>
      <c r="Q219" s="4" t="s">
        <v>90</v>
      </c>
      <c r="R219" s="4" t="s">
        <v>90</v>
      </c>
      <c r="S219" s="4" t="s">
        <v>90</v>
      </c>
      <c r="T219" s="4" t="s">
        <v>91</v>
      </c>
    </row>
    <row r="220" spans="5:20" x14ac:dyDescent="0.2">
      <c r="E220" s="4" t="s">
        <v>1582</v>
      </c>
      <c r="F220" s="4" t="s">
        <v>1583</v>
      </c>
      <c r="G220" s="4" t="s">
        <v>29</v>
      </c>
      <c r="H220" s="4">
        <v>32</v>
      </c>
      <c r="I220" s="4" t="s">
        <v>22</v>
      </c>
      <c r="J220" s="4" t="b">
        <v>1</v>
      </c>
      <c r="K220" s="4" t="b">
        <v>1</v>
      </c>
      <c r="L220" s="4" t="s">
        <v>90</v>
      </c>
      <c r="M220" s="4" t="s">
        <v>90</v>
      </c>
      <c r="N220" s="4" t="s">
        <v>90</v>
      </c>
      <c r="O220" s="4" t="s">
        <v>90</v>
      </c>
      <c r="P220" s="4" t="s">
        <v>90</v>
      </c>
      <c r="Q220" s="4" t="s">
        <v>90</v>
      </c>
      <c r="R220" s="4" t="s">
        <v>90</v>
      </c>
      <c r="S220" s="4" t="s">
        <v>90</v>
      </c>
      <c r="T220" s="4" t="s">
        <v>91</v>
      </c>
    </row>
    <row r="221" spans="5:20" x14ac:dyDescent="0.2">
      <c r="E221" s="4" t="s">
        <v>1586</v>
      </c>
      <c r="F221" s="4" t="s">
        <v>1587</v>
      </c>
      <c r="G221" s="4" t="s">
        <v>29</v>
      </c>
      <c r="H221" s="4">
        <v>32</v>
      </c>
      <c r="I221" s="4" t="s">
        <v>22</v>
      </c>
      <c r="J221" s="4" t="b">
        <v>1</v>
      </c>
      <c r="K221" s="4" t="b">
        <v>1</v>
      </c>
      <c r="L221" s="4" t="s">
        <v>90</v>
      </c>
      <c r="M221" s="4" t="s">
        <v>90</v>
      </c>
      <c r="N221" s="4" t="s">
        <v>90</v>
      </c>
      <c r="O221" s="4" t="s">
        <v>90</v>
      </c>
      <c r="P221" s="4" t="s">
        <v>90</v>
      </c>
      <c r="Q221" s="4" t="s">
        <v>90</v>
      </c>
      <c r="R221" s="4" t="s">
        <v>90</v>
      </c>
      <c r="S221" s="4" t="s">
        <v>90</v>
      </c>
      <c r="T221" s="4" t="s">
        <v>91</v>
      </c>
    </row>
    <row r="222" spans="5:20" x14ac:dyDescent="0.2">
      <c r="E222" s="4" t="s">
        <v>1590</v>
      </c>
      <c r="F222" s="4" t="s">
        <v>1591</v>
      </c>
      <c r="G222" s="4" t="s">
        <v>29</v>
      </c>
      <c r="H222" s="4">
        <v>32</v>
      </c>
      <c r="I222" s="4" t="s">
        <v>22</v>
      </c>
      <c r="J222" s="4" t="b">
        <v>1</v>
      </c>
      <c r="K222" s="4" t="b">
        <v>1</v>
      </c>
      <c r="L222" s="4" t="s">
        <v>90</v>
      </c>
      <c r="M222" s="4" t="s">
        <v>90</v>
      </c>
      <c r="N222" s="4" t="s">
        <v>90</v>
      </c>
      <c r="O222" s="4" t="s">
        <v>90</v>
      </c>
      <c r="P222" s="4" t="s">
        <v>90</v>
      </c>
      <c r="Q222" s="4" t="s">
        <v>90</v>
      </c>
      <c r="R222" s="4" t="s">
        <v>90</v>
      </c>
      <c r="S222" s="4" t="s">
        <v>90</v>
      </c>
      <c r="T222" s="4" t="s">
        <v>91</v>
      </c>
    </row>
    <row r="223" spans="5:20" x14ac:dyDescent="0.2">
      <c r="E223" s="4" t="s">
        <v>1594</v>
      </c>
      <c r="F223" s="4" t="s">
        <v>1595</v>
      </c>
      <c r="G223" s="4" t="s">
        <v>29</v>
      </c>
      <c r="H223" s="4">
        <v>32</v>
      </c>
      <c r="I223" s="4" t="s">
        <v>22</v>
      </c>
      <c r="J223" s="4" t="b">
        <v>1</v>
      </c>
      <c r="K223" s="4" t="b">
        <v>1</v>
      </c>
      <c r="L223" s="4" t="s">
        <v>90</v>
      </c>
      <c r="M223" s="4" t="s">
        <v>90</v>
      </c>
      <c r="N223" s="4" t="s">
        <v>90</v>
      </c>
      <c r="O223" s="4" t="s">
        <v>90</v>
      </c>
      <c r="P223" s="4" t="s">
        <v>90</v>
      </c>
      <c r="Q223" s="4" t="s">
        <v>90</v>
      </c>
      <c r="R223" s="4" t="s">
        <v>90</v>
      </c>
      <c r="S223" s="4" t="s">
        <v>90</v>
      </c>
      <c r="T223" s="4" t="s">
        <v>91</v>
      </c>
    </row>
    <row r="224" spans="5:20" x14ac:dyDescent="0.2">
      <c r="E224" s="4" t="s">
        <v>1598</v>
      </c>
      <c r="F224" s="4" t="s">
        <v>1599</v>
      </c>
      <c r="G224" s="4" t="s">
        <v>29</v>
      </c>
      <c r="H224" s="4">
        <v>32</v>
      </c>
      <c r="I224" s="4" t="s">
        <v>22</v>
      </c>
      <c r="J224" s="4" t="b">
        <v>1</v>
      </c>
      <c r="K224" s="4" t="b">
        <v>1</v>
      </c>
      <c r="L224" s="4" t="s">
        <v>90</v>
      </c>
      <c r="M224" s="4" t="s">
        <v>90</v>
      </c>
      <c r="N224" s="4" t="s">
        <v>90</v>
      </c>
      <c r="O224" s="4" t="s">
        <v>90</v>
      </c>
      <c r="P224" s="4" t="s">
        <v>90</v>
      </c>
      <c r="Q224" s="4" t="s">
        <v>90</v>
      </c>
      <c r="R224" s="4" t="s">
        <v>90</v>
      </c>
      <c r="S224" s="4" t="s">
        <v>90</v>
      </c>
      <c r="T224" s="4" t="s">
        <v>91</v>
      </c>
    </row>
    <row r="225" spans="5:20" x14ac:dyDescent="0.2">
      <c r="E225" s="4" t="s">
        <v>1602</v>
      </c>
      <c r="F225" s="4" t="s">
        <v>1603</v>
      </c>
      <c r="G225" s="4" t="s">
        <v>29</v>
      </c>
      <c r="H225" s="4">
        <v>32</v>
      </c>
      <c r="I225" s="4" t="s">
        <v>22</v>
      </c>
      <c r="J225" s="4" t="b">
        <v>1</v>
      </c>
      <c r="K225" s="4" t="b">
        <v>1</v>
      </c>
      <c r="L225" s="4" t="s">
        <v>90</v>
      </c>
      <c r="M225" s="4" t="s">
        <v>90</v>
      </c>
      <c r="N225" s="4" t="s">
        <v>90</v>
      </c>
      <c r="O225" s="4" t="s">
        <v>90</v>
      </c>
      <c r="P225" s="4" t="s">
        <v>90</v>
      </c>
      <c r="Q225" s="4" t="s">
        <v>90</v>
      </c>
      <c r="R225" s="4" t="s">
        <v>90</v>
      </c>
      <c r="S225" s="4" t="s">
        <v>90</v>
      </c>
      <c r="T225" s="4" t="s">
        <v>91</v>
      </c>
    </row>
    <row r="226" spans="5:20" x14ac:dyDescent="0.2">
      <c r="E226" s="4" t="s">
        <v>1606</v>
      </c>
      <c r="F226" s="4" t="s">
        <v>1607</v>
      </c>
      <c r="G226" s="4" t="s">
        <v>29</v>
      </c>
      <c r="H226" s="4">
        <v>32</v>
      </c>
      <c r="I226" s="4" t="s">
        <v>22</v>
      </c>
      <c r="J226" s="4" t="b">
        <v>1</v>
      </c>
      <c r="K226" s="4" t="b">
        <v>1</v>
      </c>
      <c r="L226" s="4" t="s">
        <v>90</v>
      </c>
      <c r="M226" s="4" t="s">
        <v>90</v>
      </c>
      <c r="N226" s="4" t="s">
        <v>90</v>
      </c>
      <c r="O226" s="4" t="s">
        <v>90</v>
      </c>
      <c r="P226" s="4" t="s">
        <v>90</v>
      </c>
      <c r="Q226" s="4" t="s">
        <v>90</v>
      </c>
      <c r="R226" s="4" t="s">
        <v>90</v>
      </c>
      <c r="S226" s="4" t="s">
        <v>90</v>
      </c>
      <c r="T226" s="4" t="s">
        <v>91</v>
      </c>
    </row>
    <row r="227" spans="5:20" x14ac:dyDescent="0.2">
      <c r="E227" s="4" t="s">
        <v>1610</v>
      </c>
      <c r="F227" s="4" t="s">
        <v>1611</v>
      </c>
      <c r="G227" s="4" t="s">
        <v>29</v>
      </c>
      <c r="H227" s="4">
        <v>32</v>
      </c>
      <c r="I227" s="4" t="s">
        <v>22</v>
      </c>
      <c r="J227" s="4" t="b">
        <v>1</v>
      </c>
      <c r="K227" s="4" t="b">
        <v>1</v>
      </c>
      <c r="L227" s="4" t="s">
        <v>90</v>
      </c>
      <c r="M227" s="4" t="s">
        <v>90</v>
      </c>
      <c r="N227" s="4" t="s">
        <v>90</v>
      </c>
      <c r="O227" s="4" t="s">
        <v>90</v>
      </c>
      <c r="P227" s="4" t="s">
        <v>90</v>
      </c>
      <c r="Q227" s="4" t="s">
        <v>90</v>
      </c>
      <c r="R227" s="4" t="s">
        <v>90</v>
      </c>
      <c r="S227" s="4" t="s">
        <v>90</v>
      </c>
      <c r="T227" s="4" t="s">
        <v>91</v>
      </c>
    </row>
    <row r="228" spans="5:20" x14ac:dyDescent="0.2">
      <c r="E228" s="4" t="s">
        <v>1614</v>
      </c>
      <c r="F228" s="4" t="s">
        <v>1615</v>
      </c>
      <c r="G228" s="4" t="s">
        <v>29</v>
      </c>
      <c r="H228" s="4">
        <v>32</v>
      </c>
      <c r="I228" s="4" t="s">
        <v>22</v>
      </c>
      <c r="J228" s="4" t="b">
        <v>1</v>
      </c>
      <c r="K228" s="4" t="b">
        <v>1</v>
      </c>
      <c r="L228" s="4" t="s">
        <v>90</v>
      </c>
      <c r="M228" s="4" t="s">
        <v>90</v>
      </c>
      <c r="N228" s="4" t="s">
        <v>90</v>
      </c>
      <c r="O228" s="4" t="s">
        <v>90</v>
      </c>
      <c r="P228" s="4" t="s">
        <v>90</v>
      </c>
      <c r="Q228" s="4" t="s">
        <v>90</v>
      </c>
      <c r="R228" s="4" t="s">
        <v>90</v>
      </c>
      <c r="S228" s="4" t="s">
        <v>90</v>
      </c>
      <c r="T228" s="4" t="s">
        <v>91</v>
      </c>
    </row>
    <row r="229" spans="5:20" x14ac:dyDescent="0.2">
      <c r="E229" s="4" t="s">
        <v>1618</v>
      </c>
      <c r="F229" s="4" t="s">
        <v>1619</v>
      </c>
      <c r="G229" s="4" t="s">
        <v>29</v>
      </c>
      <c r="H229" s="4">
        <v>32</v>
      </c>
      <c r="I229" s="4" t="s">
        <v>22</v>
      </c>
      <c r="J229" s="4" t="b">
        <v>1</v>
      </c>
      <c r="K229" s="4" t="b">
        <v>1</v>
      </c>
      <c r="L229" s="4" t="s">
        <v>90</v>
      </c>
      <c r="M229" s="4" t="s">
        <v>90</v>
      </c>
      <c r="N229" s="4" t="s">
        <v>90</v>
      </c>
      <c r="O229" s="4" t="s">
        <v>90</v>
      </c>
      <c r="P229" s="4" t="s">
        <v>90</v>
      </c>
      <c r="Q229" s="4" t="s">
        <v>90</v>
      </c>
      <c r="R229" s="4" t="s">
        <v>90</v>
      </c>
      <c r="S229" s="4" t="s">
        <v>90</v>
      </c>
      <c r="T229" s="4" t="s">
        <v>91</v>
      </c>
    </row>
    <row r="230" spans="5:20" x14ac:dyDescent="0.2">
      <c r="E230" s="4" t="s">
        <v>1622</v>
      </c>
      <c r="F230" s="4" t="s">
        <v>1623</v>
      </c>
      <c r="G230" s="4" t="s">
        <v>29</v>
      </c>
      <c r="H230" s="4">
        <v>32</v>
      </c>
      <c r="I230" s="4" t="s">
        <v>22</v>
      </c>
      <c r="J230" s="4" t="b">
        <v>1</v>
      </c>
      <c r="K230" s="4" t="b">
        <v>1</v>
      </c>
      <c r="L230" s="4" t="s">
        <v>90</v>
      </c>
      <c r="M230" s="4" t="s">
        <v>90</v>
      </c>
      <c r="N230" s="4" t="s">
        <v>90</v>
      </c>
      <c r="O230" s="4" t="s">
        <v>90</v>
      </c>
      <c r="P230" s="4" t="s">
        <v>90</v>
      </c>
      <c r="Q230" s="4" t="s">
        <v>90</v>
      </c>
      <c r="R230" s="4" t="s">
        <v>90</v>
      </c>
      <c r="S230" s="4" t="s">
        <v>90</v>
      </c>
      <c r="T230" s="4" t="s">
        <v>91</v>
      </c>
    </row>
    <row r="231" spans="5:20" x14ac:dyDescent="0.2">
      <c r="E231" s="4" t="s">
        <v>1626</v>
      </c>
      <c r="F231" s="4" t="s">
        <v>1627</v>
      </c>
      <c r="G231" s="4" t="s">
        <v>29</v>
      </c>
      <c r="H231" s="4">
        <v>32</v>
      </c>
      <c r="I231" s="4" t="s">
        <v>22</v>
      </c>
      <c r="J231" s="4" t="b">
        <v>1</v>
      </c>
      <c r="K231" s="4" t="b">
        <v>1</v>
      </c>
      <c r="L231" s="4" t="s">
        <v>90</v>
      </c>
      <c r="M231" s="4" t="s">
        <v>90</v>
      </c>
      <c r="N231" s="4" t="s">
        <v>90</v>
      </c>
      <c r="O231" s="4" t="s">
        <v>90</v>
      </c>
      <c r="P231" s="4" t="s">
        <v>90</v>
      </c>
      <c r="Q231" s="4" t="s">
        <v>90</v>
      </c>
      <c r="R231" s="4" t="s">
        <v>90</v>
      </c>
      <c r="S231" s="4" t="s">
        <v>90</v>
      </c>
      <c r="T231" s="4" t="s">
        <v>91</v>
      </c>
    </row>
    <row r="232" spans="5:20" x14ac:dyDescent="0.2">
      <c r="E232" s="4" t="s">
        <v>1630</v>
      </c>
      <c r="F232" s="4" t="s">
        <v>1631</v>
      </c>
      <c r="G232" s="4" t="s">
        <v>29</v>
      </c>
      <c r="H232" s="4">
        <v>32</v>
      </c>
      <c r="I232" s="4" t="s">
        <v>22</v>
      </c>
      <c r="J232" s="4" t="b">
        <v>1</v>
      </c>
      <c r="K232" s="4" t="b">
        <v>1</v>
      </c>
      <c r="L232" s="4" t="s">
        <v>90</v>
      </c>
      <c r="M232" s="4" t="s">
        <v>90</v>
      </c>
      <c r="N232" s="4" t="s">
        <v>90</v>
      </c>
      <c r="O232" s="4" t="s">
        <v>90</v>
      </c>
      <c r="P232" s="4" t="s">
        <v>90</v>
      </c>
      <c r="Q232" s="4" t="s">
        <v>90</v>
      </c>
      <c r="R232" s="4" t="s">
        <v>90</v>
      </c>
      <c r="S232" s="4" t="s">
        <v>90</v>
      </c>
      <c r="T232" s="4" t="s">
        <v>91</v>
      </c>
    </row>
    <row r="233" spans="5:20" x14ac:dyDescent="0.2">
      <c r="E233" s="4" t="s">
        <v>1634</v>
      </c>
      <c r="F233" s="4" t="s">
        <v>1635</v>
      </c>
      <c r="G233" s="4" t="s">
        <v>29</v>
      </c>
      <c r="H233" s="4">
        <v>32</v>
      </c>
      <c r="I233" s="4" t="s">
        <v>22</v>
      </c>
      <c r="J233" s="4" t="b">
        <v>1</v>
      </c>
      <c r="K233" s="4" t="b">
        <v>1</v>
      </c>
      <c r="L233" s="4" t="s">
        <v>90</v>
      </c>
      <c r="M233" s="4" t="s">
        <v>90</v>
      </c>
      <c r="N233" s="4" t="s">
        <v>90</v>
      </c>
      <c r="O233" s="4" t="s">
        <v>90</v>
      </c>
      <c r="P233" s="4" t="s">
        <v>90</v>
      </c>
      <c r="Q233" s="4" t="s">
        <v>90</v>
      </c>
      <c r="R233" s="4" t="s">
        <v>90</v>
      </c>
      <c r="S233" s="4" t="s">
        <v>90</v>
      </c>
      <c r="T233" s="4" t="s">
        <v>91</v>
      </c>
    </row>
    <row r="234" spans="5:20" x14ac:dyDescent="0.2">
      <c r="E234" s="4" t="s">
        <v>1638</v>
      </c>
      <c r="F234" s="4" t="s">
        <v>1639</v>
      </c>
      <c r="G234" s="4" t="s">
        <v>29</v>
      </c>
      <c r="H234" s="4">
        <v>32</v>
      </c>
      <c r="I234" s="4" t="s">
        <v>22</v>
      </c>
      <c r="J234" s="4" t="b">
        <v>1</v>
      </c>
      <c r="K234" s="4" t="b">
        <v>1</v>
      </c>
      <c r="L234" s="4" t="s">
        <v>90</v>
      </c>
      <c r="M234" s="4" t="s">
        <v>90</v>
      </c>
      <c r="N234" s="4" t="s">
        <v>90</v>
      </c>
      <c r="O234" s="4" t="s">
        <v>90</v>
      </c>
      <c r="P234" s="4" t="s">
        <v>90</v>
      </c>
      <c r="Q234" s="4" t="s">
        <v>90</v>
      </c>
      <c r="R234" s="4" t="s">
        <v>90</v>
      </c>
      <c r="S234" s="4" t="s">
        <v>90</v>
      </c>
      <c r="T234" s="4" t="s">
        <v>91</v>
      </c>
    </row>
    <row r="235" spans="5:20" x14ac:dyDescent="0.2">
      <c r="E235" s="4" t="s">
        <v>1642</v>
      </c>
      <c r="F235" s="4" t="s">
        <v>1643</v>
      </c>
      <c r="G235" s="4" t="s">
        <v>29</v>
      </c>
      <c r="H235" s="4">
        <v>32</v>
      </c>
      <c r="I235" s="4" t="s">
        <v>22</v>
      </c>
      <c r="J235" s="4" t="b">
        <v>1</v>
      </c>
      <c r="K235" s="4" t="b">
        <v>1</v>
      </c>
      <c r="L235" s="4" t="s">
        <v>90</v>
      </c>
      <c r="M235" s="4" t="s">
        <v>90</v>
      </c>
      <c r="N235" s="4" t="s">
        <v>90</v>
      </c>
      <c r="O235" s="4" t="s">
        <v>90</v>
      </c>
      <c r="P235" s="4" t="s">
        <v>90</v>
      </c>
      <c r="Q235" s="4" t="s">
        <v>90</v>
      </c>
      <c r="R235" s="4" t="s">
        <v>90</v>
      </c>
      <c r="S235" s="4" t="s">
        <v>90</v>
      </c>
      <c r="T235" s="4" t="s">
        <v>91</v>
      </c>
    </row>
    <row r="236" spans="5:20" x14ac:dyDescent="0.2">
      <c r="E236" s="4" t="s">
        <v>1646</v>
      </c>
      <c r="F236" s="4" t="s">
        <v>1647</v>
      </c>
      <c r="G236" s="4" t="s">
        <v>29</v>
      </c>
      <c r="H236" s="4">
        <v>32</v>
      </c>
      <c r="I236" s="4" t="s">
        <v>22</v>
      </c>
      <c r="J236" s="4" t="b">
        <v>1</v>
      </c>
      <c r="K236" s="4" t="b">
        <v>1</v>
      </c>
      <c r="L236" s="4" t="s">
        <v>90</v>
      </c>
      <c r="M236" s="4" t="s">
        <v>90</v>
      </c>
      <c r="N236" s="4" t="s">
        <v>90</v>
      </c>
      <c r="O236" s="4" t="s">
        <v>90</v>
      </c>
      <c r="P236" s="4" t="s">
        <v>90</v>
      </c>
      <c r="Q236" s="4" t="s">
        <v>90</v>
      </c>
      <c r="R236" s="4" t="s">
        <v>90</v>
      </c>
      <c r="S236" s="4" t="s">
        <v>90</v>
      </c>
      <c r="T236" s="4" t="s">
        <v>91</v>
      </c>
    </row>
    <row r="237" spans="5:20" x14ac:dyDescent="0.2">
      <c r="E237" s="4" t="s">
        <v>1650</v>
      </c>
      <c r="F237" s="4" t="s">
        <v>1651</v>
      </c>
      <c r="G237" s="4" t="s">
        <v>29</v>
      </c>
      <c r="H237" s="4">
        <v>32</v>
      </c>
      <c r="I237" s="4" t="s">
        <v>22</v>
      </c>
      <c r="J237" s="4" t="b">
        <v>1</v>
      </c>
      <c r="K237" s="4" t="b">
        <v>1</v>
      </c>
      <c r="L237" s="4" t="s">
        <v>90</v>
      </c>
      <c r="M237" s="4" t="s">
        <v>90</v>
      </c>
      <c r="N237" s="4" t="s">
        <v>90</v>
      </c>
      <c r="O237" s="4" t="s">
        <v>90</v>
      </c>
      <c r="P237" s="4" t="s">
        <v>90</v>
      </c>
      <c r="Q237" s="4" t="s">
        <v>90</v>
      </c>
      <c r="R237" s="4" t="s">
        <v>90</v>
      </c>
      <c r="S237" s="4" t="s">
        <v>90</v>
      </c>
      <c r="T237" s="4" t="s">
        <v>91</v>
      </c>
    </row>
    <row r="238" spans="5:20" x14ac:dyDescent="0.2">
      <c r="E238" s="4" t="s">
        <v>1654</v>
      </c>
      <c r="F238" s="4" t="s">
        <v>1655</v>
      </c>
      <c r="G238" s="4" t="s">
        <v>29</v>
      </c>
      <c r="H238" s="4">
        <v>32</v>
      </c>
      <c r="I238" s="4" t="s">
        <v>22</v>
      </c>
      <c r="J238" s="4" t="b">
        <v>1</v>
      </c>
      <c r="K238" s="4" t="b">
        <v>1</v>
      </c>
      <c r="L238" s="4" t="s">
        <v>90</v>
      </c>
      <c r="M238" s="4" t="s">
        <v>90</v>
      </c>
      <c r="N238" s="4" t="s">
        <v>90</v>
      </c>
      <c r="O238" s="4" t="s">
        <v>90</v>
      </c>
      <c r="P238" s="4" t="s">
        <v>90</v>
      </c>
      <c r="Q238" s="4" t="s">
        <v>90</v>
      </c>
      <c r="R238" s="4" t="s">
        <v>90</v>
      </c>
      <c r="S238" s="4" t="s">
        <v>90</v>
      </c>
      <c r="T238" s="4" t="s">
        <v>91</v>
      </c>
    </row>
    <row r="239" spans="5:20" x14ac:dyDescent="0.2">
      <c r="E239" s="4" t="s">
        <v>1658</v>
      </c>
      <c r="F239" s="4" t="s">
        <v>1659</v>
      </c>
      <c r="G239" s="4" t="s">
        <v>29</v>
      </c>
      <c r="H239" s="4">
        <v>32</v>
      </c>
      <c r="I239" s="4" t="s">
        <v>22</v>
      </c>
      <c r="J239" s="4" t="b">
        <v>1</v>
      </c>
      <c r="K239" s="4" t="b">
        <v>1</v>
      </c>
      <c r="L239" s="4" t="s">
        <v>90</v>
      </c>
      <c r="M239" s="4" t="s">
        <v>90</v>
      </c>
      <c r="N239" s="4" t="s">
        <v>90</v>
      </c>
      <c r="O239" s="4" t="s">
        <v>90</v>
      </c>
      <c r="P239" s="4" t="s">
        <v>90</v>
      </c>
      <c r="Q239" s="4" t="s">
        <v>90</v>
      </c>
      <c r="R239" s="4" t="s">
        <v>90</v>
      </c>
      <c r="S239" s="4" t="s">
        <v>90</v>
      </c>
      <c r="T239" s="4" t="s">
        <v>91</v>
      </c>
    </row>
    <row r="240" spans="5:20" x14ac:dyDescent="0.2">
      <c r="E240" s="4" t="s">
        <v>1662</v>
      </c>
      <c r="F240" s="4" t="s">
        <v>1663</v>
      </c>
      <c r="G240" s="4" t="s">
        <v>29</v>
      </c>
      <c r="H240" s="4">
        <v>32</v>
      </c>
      <c r="I240" s="4" t="s">
        <v>22</v>
      </c>
      <c r="J240" s="4" t="b">
        <v>1</v>
      </c>
      <c r="K240" s="4" t="b">
        <v>1</v>
      </c>
      <c r="L240" s="4" t="s">
        <v>90</v>
      </c>
      <c r="M240" s="4" t="s">
        <v>90</v>
      </c>
      <c r="N240" s="4" t="s">
        <v>90</v>
      </c>
      <c r="O240" s="4" t="s">
        <v>90</v>
      </c>
      <c r="P240" s="4" t="s">
        <v>90</v>
      </c>
      <c r="Q240" s="4" t="s">
        <v>90</v>
      </c>
      <c r="R240" s="4" t="s">
        <v>90</v>
      </c>
      <c r="S240" s="4" t="s">
        <v>90</v>
      </c>
      <c r="T240" s="4" t="s">
        <v>91</v>
      </c>
    </row>
    <row r="241" spans="5:20" x14ac:dyDescent="0.2">
      <c r="E241" s="4" t="s">
        <v>1666</v>
      </c>
      <c r="F241" s="4" t="s">
        <v>1667</v>
      </c>
      <c r="G241" s="4" t="s">
        <v>29</v>
      </c>
      <c r="H241" s="4">
        <v>32</v>
      </c>
      <c r="I241" s="4" t="s">
        <v>22</v>
      </c>
      <c r="J241" s="4" t="b">
        <v>1</v>
      </c>
      <c r="K241" s="4" t="b">
        <v>1</v>
      </c>
      <c r="L241" s="4" t="s">
        <v>90</v>
      </c>
      <c r="M241" s="4" t="s">
        <v>90</v>
      </c>
      <c r="N241" s="4" t="s">
        <v>90</v>
      </c>
      <c r="O241" s="4" t="s">
        <v>90</v>
      </c>
      <c r="P241" s="4" t="s">
        <v>90</v>
      </c>
      <c r="Q241" s="4" t="s">
        <v>90</v>
      </c>
      <c r="R241" s="4" t="s">
        <v>90</v>
      </c>
      <c r="S241" s="4" t="s">
        <v>90</v>
      </c>
      <c r="T241" s="4" t="s">
        <v>91</v>
      </c>
    </row>
    <row r="242" spans="5:20" x14ac:dyDescent="0.2">
      <c r="E242" s="4" t="s">
        <v>1670</v>
      </c>
      <c r="F242" s="4" t="s">
        <v>1671</v>
      </c>
      <c r="G242" s="4" t="s">
        <v>29</v>
      </c>
      <c r="H242" s="4">
        <v>32</v>
      </c>
      <c r="I242" s="4" t="s">
        <v>22</v>
      </c>
      <c r="J242" s="4" t="b">
        <v>1</v>
      </c>
      <c r="K242" s="4" t="b">
        <v>1</v>
      </c>
      <c r="L242" s="4" t="s">
        <v>90</v>
      </c>
      <c r="M242" s="4" t="s">
        <v>90</v>
      </c>
      <c r="N242" s="4" t="s">
        <v>90</v>
      </c>
      <c r="O242" s="4" t="s">
        <v>90</v>
      </c>
      <c r="P242" s="4" t="s">
        <v>90</v>
      </c>
      <c r="Q242" s="4" t="s">
        <v>90</v>
      </c>
      <c r="R242" s="4" t="s">
        <v>90</v>
      </c>
      <c r="S242" s="4" t="s">
        <v>90</v>
      </c>
      <c r="T242" s="4" t="s">
        <v>91</v>
      </c>
    </row>
    <row r="243" spans="5:20" x14ac:dyDescent="0.2">
      <c r="E243" s="4" t="s">
        <v>1674</v>
      </c>
      <c r="F243" s="4" t="s">
        <v>1675</v>
      </c>
      <c r="G243" s="4" t="s">
        <v>29</v>
      </c>
      <c r="H243" s="4">
        <v>32</v>
      </c>
      <c r="I243" s="4" t="s">
        <v>22</v>
      </c>
      <c r="J243" s="4" t="b">
        <v>1</v>
      </c>
      <c r="K243" s="4" t="b">
        <v>1</v>
      </c>
      <c r="L243" s="4" t="s">
        <v>90</v>
      </c>
      <c r="M243" s="4" t="s">
        <v>90</v>
      </c>
      <c r="N243" s="4" t="s">
        <v>90</v>
      </c>
      <c r="O243" s="4" t="s">
        <v>90</v>
      </c>
      <c r="P243" s="4" t="s">
        <v>90</v>
      </c>
      <c r="Q243" s="4" t="s">
        <v>90</v>
      </c>
      <c r="R243" s="4" t="s">
        <v>90</v>
      </c>
      <c r="S243" s="4" t="s">
        <v>90</v>
      </c>
      <c r="T243" s="4" t="s">
        <v>91</v>
      </c>
    </row>
    <row r="244" spans="5:20" x14ac:dyDescent="0.2">
      <c r="E244" s="4" t="s">
        <v>1678</v>
      </c>
      <c r="F244" s="4" t="s">
        <v>1679</v>
      </c>
      <c r="G244" s="4" t="s">
        <v>29</v>
      </c>
      <c r="H244" s="4">
        <v>32</v>
      </c>
      <c r="I244" s="4" t="s">
        <v>22</v>
      </c>
      <c r="J244" s="4" t="b">
        <v>1</v>
      </c>
      <c r="K244" s="4" t="b">
        <v>1</v>
      </c>
      <c r="L244" s="4" t="s">
        <v>90</v>
      </c>
      <c r="M244" s="4" t="s">
        <v>90</v>
      </c>
      <c r="N244" s="4" t="s">
        <v>90</v>
      </c>
      <c r="O244" s="4" t="s">
        <v>90</v>
      </c>
      <c r="P244" s="4" t="s">
        <v>90</v>
      </c>
      <c r="Q244" s="4" t="s">
        <v>90</v>
      </c>
      <c r="R244" s="4" t="s">
        <v>90</v>
      </c>
      <c r="S244" s="4" t="s">
        <v>90</v>
      </c>
      <c r="T244" s="4" t="s">
        <v>91</v>
      </c>
    </row>
    <row r="245" spans="5:20" x14ac:dyDescent="0.2">
      <c r="E245" s="4" t="s">
        <v>1682</v>
      </c>
      <c r="F245" s="4" t="s">
        <v>1683</v>
      </c>
      <c r="G245" s="4" t="s">
        <v>29</v>
      </c>
      <c r="H245" s="4">
        <v>32</v>
      </c>
      <c r="I245" s="4" t="s">
        <v>22</v>
      </c>
      <c r="J245" s="4" t="b">
        <v>1</v>
      </c>
      <c r="K245" s="4" t="b">
        <v>1</v>
      </c>
      <c r="L245" s="4" t="s">
        <v>90</v>
      </c>
      <c r="M245" s="4" t="s">
        <v>90</v>
      </c>
      <c r="N245" s="4" t="s">
        <v>90</v>
      </c>
      <c r="O245" s="4" t="s">
        <v>90</v>
      </c>
      <c r="P245" s="4" t="s">
        <v>90</v>
      </c>
      <c r="Q245" s="4" t="s">
        <v>90</v>
      </c>
      <c r="R245" s="4" t="s">
        <v>90</v>
      </c>
      <c r="S245" s="4" t="s">
        <v>90</v>
      </c>
      <c r="T245" s="4" t="s">
        <v>91</v>
      </c>
    </row>
    <row r="246" spans="5:20" x14ac:dyDescent="0.2">
      <c r="E246" s="4" t="s">
        <v>1686</v>
      </c>
      <c r="F246" s="4" t="s">
        <v>1687</v>
      </c>
      <c r="G246" s="4" t="s">
        <v>29</v>
      </c>
      <c r="H246" s="4">
        <v>32</v>
      </c>
      <c r="I246" s="4" t="s">
        <v>22</v>
      </c>
      <c r="J246" s="4" t="b">
        <v>1</v>
      </c>
      <c r="K246" s="4" t="b">
        <v>1</v>
      </c>
      <c r="L246" s="4" t="s">
        <v>90</v>
      </c>
      <c r="M246" s="4" t="s">
        <v>90</v>
      </c>
      <c r="N246" s="4" t="s">
        <v>90</v>
      </c>
      <c r="O246" s="4" t="s">
        <v>90</v>
      </c>
      <c r="P246" s="4" t="s">
        <v>90</v>
      </c>
      <c r="Q246" s="4" t="s">
        <v>90</v>
      </c>
      <c r="R246" s="4" t="s">
        <v>90</v>
      </c>
      <c r="S246" s="4" t="s">
        <v>90</v>
      </c>
      <c r="T246" s="4" t="s">
        <v>91</v>
      </c>
    </row>
    <row r="247" spans="5:20" x14ac:dyDescent="0.2">
      <c r="E247" s="4" t="s">
        <v>1690</v>
      </c>
      <c r="F247" s="4" t="s">
        <v>1691</v>
      </c>
      <c r="G247" s="4" t="s">
        <v>29</v>
      </c>
      <c r="H247" s="4">
        <v>32</v>
      </c>
      <c r="I247" s="4" t="s">
        <v>22</v>
      </c>
      <c r="J247" s="4" t="b">
        <v>1</v>
      </c>
      <c r="K247" s="4" t="b">
        <v>1</v>
      </c>
      <c r="L247" s="4" t="s">
        <v>90</v>
      </c>
      <c r="M247" s="4" t="s">
        <v>90</v>
      </c>
      <c r="N247" s="4" t="s">
        <v>90</v>
      </c>
      <c r="O247" s="4" t="s">
        <v>90</v>
      </c>
      <c r="P247" s="4" t="s">
        <v>90</v>
      </c>
      <c r="Q247" s="4" t="s">
        <v>90</v>
      </c>
      <c r="R247" s="4" t="s">
        <v>90</v>
      </c>
      <c r="S247" s="4" t="s">
        <v>90</v>
      </c>
      <c r="T247" s="4" t="s">
        <v>91</v>
      </c>
    </row>
    <row r="248" spans="5:20" x14ac:dyDescent="0.2">
      <c r="E248" s="4" t="s">
        <v>1694</v>
      </c>
      <c r="F248" s="4" t="s">
        <v>1695</v>
      </c>
      <c r="G248" s="4" t="s">
        <v>29</v>
      </c>
      <c r="H248" s="4">
        <v>32</v>
      </c>
      <c r="I248" s="4" t="s">
        <v>22</v>
      </c>
      <c r="J248" s="4" t="b">
        <v>1</v>
      </c>
      <c r="K248" s="4" t="b">
        <v>1</v>
      </c>
      <c r="L248" s="4" t="s">
        <v>90</v>
      </c>
      <c r="M248" s="4" t="s">
        <v>90</v>
      </c>
      <c r="N248" s="4" t="s">
        <v>90</v>
      </c>
      <c r="O248" s="4" t="s">
        <v>90</v>
      </c>
      <c r="P248" s="4" t="s">
        <v>90</v>
      </c>
      <c r="Q248" s="4" t="s">
        <v>90</v>
      </c>
      <c r="R248" s="4" t="s">
        <v>90</v>
      </c>
      <c r="S248" s="4" t="s">
        <v>90</v>
      </c>
      <c r="T248" s="4" t="s">
        <v>91</v>
      </c>
    </row>
    <row r="249" spans="5:20" x14ac:dyDescent="0.2">
      <c r="E249" s="4" t="s">
        <v>1698</v>
      </c>
      <c r="F249" s="4" t="s">
        <v>1699</v>
      </c>
      <c r="G249" s="4" t="s">
        <v>29</v>
      </c>
      <c r="H249" s="4">
        <v>32</v>
      </c>
      <c r="I249" s="4" t="s">
        <v>22</v>
      </c>
      <c r="J249" s="4" t="b">
        <v>1</v>
      </c>
      <c r="K249" s="4" t="b">
        <v>1</v>
      </c>
      <c r="L249" s="4" t="s">
        <v>90</v>
      </c>
      <c r="M249" s="4" t="s">
        <v>90</v>
      </c>
      <c r="N249" s="4" t="s">
        <v>90</v>
      </c>
      <c r="O249" s="4" t="s">
        <v>90</v>
      </c>
      <c r="P249" s="4" t="s">
        <v>90</v>
      </c>
      <c r="Q249" s="4" t="s">
        <v>90</v>
      </c>
      <c r="R249" s="4" t="s">
        <v>90</v>
      </c>
      <c r="S249" s="4" t="s">
        <v>90</v>
      </c>
      <c r="T249" s="4" t="s">
        <v>91</v>
      </c>
    </row>
    <row r="250" spans="5:20" x14ac:dyDescent="0.2">
      <c r="E250" s="4" t="s">
        <v>1702</v>
      </c>
      <c r="F250" s="4" t="s">
        <v>1703</v>
      </c>
      <c r="G250" s="4" t="s">
        <v>29</v>
      </c>
      <c r="H250" s="4">
        <v>32</v>
      </c>
      <c r="I250" s="4" t="s">
        <v>22</v>
      </c>
      <c r="J250" s="4" t="b">
        <v>1</v>
      </c>
      <c r="K250" s="4" t="b">
        <v>1</v>
      </c>
      <c r="L250" s="4" t="s">
        <v>90</v>
      </c>
      <c r="M250" s="4" t="s">
        <v>90</v>
      </c>
      <c r="N250" s="4" t="s">
        <v>90</v>
      </c>
      <c r="O250" s="4" t="s">
        <v>90</v>
      </c>
      <c r="P250" s="4" t="s">
        <v>90</v>
      </c>
      <c r="Q250" s="4" t="s">
        <v>90</v>
      </c>
      <c r="R250" s="4" t="s">
        <v>90</v>
      </c>
      <c r="S250" s="4" t="s">
        <v>90</v>
      </c>
      <c r="T250" s="4" t="s">
        <v>91</v>
      </c>
    </row>
    <row r="251" spans="5:20" x14ac:dyDescent="0.2">
      <c r="E251" s="4" t="s">
        <v>1706</v>
      </c>
      <c r="F251" s="4" t="s">
        <v>1707</v>
      </c>
      <c r="G251" s="4" t="s">
        <v>29</v>
      </c>
      <c r="H251" s="4">
        <v>32</v>
      </c>
      <c r="I251" s="4" t="s">
        <v>22</v>
      </c>
      <c r="J251" s="4" t="b">
        <v>1</v>
      </c>
      <c r="K251" s="4" t="b">
        <v>1</v>
      </c>
      <c r="L251" s="4" t="s">
        <v>90</v>
      </c>
      <c r="M251" s="4" t="s">
        <v>90</v>
      </c>
      <c r="N251" s="4" t="s">
        <v>90</v>
      </c>
      <c r="O251" s="4" t="s">
        <v>90</v>
      </c>
      <c r="P251" s="4" t="s">
        <v>90</v>
      </c>
      <c r="Q251" s="4" t="s">
        <v>90</v>
      </c>
      <c r="R251" s="4" t="s">
        <v>90</v>
      </c>
      <c r="S251" s="4" t="s">
        <v>90</v>
      </c>
      <c r="T251" s="4" t="s">
        <v>91</v>
      </c>
    </row>
    <row r="252" spans="5:20" x14ac:dyDescent="0.2">
      <c r="E252" s="4" t="s">
        <v>1710</v>
      </c>
      <c r="F252" s="4" t="s">
        <v>1711</v>
      </c>
      <c r="G252" s="4" t="s">
        <v>29</v>
      </c>
      <c r="H252" s="4">
        <v>32</v>
      </c>
      <c r="I252" s="4" t="s">
        <v>22</v>
      </c>
      <c r="J252" s="4" t="b">
        <v>1</v>
      </c>
      <c r="K252" s="4" t="b">
        <v>1</v>
      </c>
      <c r="L252" s="4" t="s">
        <v>90</v>
      </c>
      <c r="M252" s="4" t="s">
        <v>90</v>
      </c>
      <c r="N252" s="4" t="s">
        <v>90</v>
      </c>
      <c r="O252" s="4" t="s">
        <v>90</v>
      </c>
      <c r="P252" s="4" t="s">
        <v>90</v>
      </c>
      <c r="Q252" s="4" t="s">
        <v>90</v>
      </c>
      <c r="R252" s="4" t="s">
        <v>90</v>
      </c>
      <c r="S252" s="4" t="s">
        <v>90</v>
      </c>
      <c r="T252" s="4" t="s">
        <v>91</v>
      </c>
    </row>
    <row r="253" spans="5:20" x14ac:dyDescent="0.2">
      <c r="E253" s="4" t="s">
        <v>1714</v>
      </c>
      <c r="F253" s="4" t="s">
        <v>1715</v>
      </c>
      <c r="G253" s="4" t="s">
        <v>29</v>
      </c>
      <c r="H253" s="4">
        <v>32</v>
      </c>
      <c r="I253" s="4" t="s">
        <v>22</v>
      </c>
      <c r="J253" s="4" t="b">
        <v>1</v>
      </c>
      <c r="K253" s="4" t="b">
        <v>1</v>
      </c>
      <c r="L253" s="4" t="s">
        <v>90</v>
      </c>
      <c r="M253" s="4" t="s">
        <v>90</v>
      </c>
      <c r="N253" s="4" t="s">
        <v>90</v>
      </c>
      <c r="O253" s="4" t="s">
        <v>90</v>
      </c>
      <c r="P253" s="4" t="s">
        <v>90</v>
      </c>
      <c r="Q253" s="4" t="s">
        <v>90</v>
      </c>
      <c r="R253" s="4" t="s">
        <v>90</v>
      </c>
      <c r="S253" s="4" t="s">
        <v>90</v>
      </c>
      <c r="T253" s="4" t="s">
        <v>91</v>
      </c>
    </row>
    <row r="254" spans="5:20" x14ac:dyDescent="0.2">
      <c r="E254" s="4" t="s">
        <v>1718</v>
      </c>
      <c r="F254" s="4" t="s">
        <v>1719</v>
      </c>
      <c r="G254" s="4" t="s">
        <v>29</v>
      </c>
      <c r="H254" s="4">
        <v>32</v>
      </c>
      <c r="I254" s="4" t="s">
        <v>22</v>
      </c>
      <c r="J254" s="4" t="b">
        <v>1</v>
      </c>
      <c r="K254" s="4" t="b">
        <v>1</v>
      </c>
      <c r="L254" s="4" t="s">
        <v>90</v>
      </c>
      <c r="M254" s="4" t="s">
        <v>90</v>
      </c>
      <c r="N254" s="4" t="s">
        <v>90</v>
      </c>
      <c r="O254" s="4" t="s">
        <v>90</v>
      </c>
      <c r="P254" s="4" t="s">
        <v>90</v>
      </c>
      <c r="Q254" s="4" t="s">
        <v>90</v>
      </c>
      <c r="R254" s="4" t="s">
        <v>90</v>
      </c>
      <c r="S254" s="4" t="s">
        <v>90</v>
      </c>
      <c r="T254" s="4" t="s">
        <v>91</v>
      </c>
    </row>
    <row r="255" spans="5:20" x14ac:dyDescent="0.2">
      <c r="E255" s="4" t="s">
        <v>1722</v>
      </c>
      <c r="F255" s="4" t="s">
        <v>1723</v>
      </c>
      <c r="G255" s="4" t="s">
        <v>29</v>
      </c>
      <c r="H255" s="4">
        <v>32</v>
      </c>
      <c r="I255" s="4" t="s">
        <v>22</v>
      </c>
      <c r="J255" s="4" t="b">
        <v>1</v>
      </c>
      <c r="K255" s="4" t="b">
        <v>1</v>
      </c>
      <c r="L255" s="4" t="s">
        <v>90</v>
      </c>
      <c r="M255" s="4" t="s">
        <v>90</v>
      </c>
      <c r="N255" s="4" t="s">
        <v>90</v>
      </c>
      <c r="O255" s="4" t="s">
        <v>90</v>
      </c>
      <c r="P255" s="4" t="s">
        <v>90</v>
      </c>
      <c r="Q255" s="4" t="s">
        <v>90</v>
      </c>
      <c r="R255" s="4" t="s">
        <v>90</v>
      </c>
      <c r="S255" s="4" t="s">
        <v>90</v>
      </c>
      <c r="T255" s="4" t="s">
        <v>91</v>
      </c>
    </row>
    <row r="256" spans="5:20" x14ac:dyDescent="0.2">
      <c r="E256" s="4" t="s">
        <v>1726</v>
      </c>
      <c r="F256" s="4" t="s">
        <v>1727</v>
      </c>
      <c r="G256" s="4" t="s">
        <v>29</v>
      </c>
      <c r="H256" s="4">
        <v>32</v>
      </c>
      <c r="I256" s="4" t="s">
        <v>22</v>
      </c>
      <c r="J256" s="4" t="b">
        <v>1</v>
      </c>
      <c r="K256" s="4" t="b">
        <v>1</v>
      </c>
      <c r="L256" s="4" t="s">
        <v>90</v>
      </c>
      <c r="M256" s="4" t="s">
        <v>90</v>
      </c>
      <c r="N256" s="4" t="s">
        <v>90</v>
      </c>
      <c r="O256" s="4" t="s">
        <v>90</v>
      </c>
      <c r="P256" s="4" t="s">
        <v>90</v>
      </c>
      <c r="Q256" s="4" t="s">
        <v>90</v>
      </c>
      <c r="R256" s="4" t="s">
        <v>90</v>
      </c>
      <c r="S256" s="4" t="s">
        <v>90</v>
      </c>
      <c r="T256" s="4" t="s">
        <v>91</v>
      </c>
    </row>
    <row r="257" spans="5:20" x14ac:dyDescent="0.2">
      <c r="E257" s="4" t="s">
        <v>1730</v>
      </c>
      <c r="F257" s="4" t="s">
        <v>1731</v>
      </c>
      <c r="G257" s="4" t="s">
        <v>29</v>
      </c>
      <c r="H257" s="4">
        <v>32</v>
      </c>
      <c r="I257" s="4" t="s">
        <v>22</v>
      </c>
      <c r="J257" s="4" t="b">
        <v>1</v>
      </c>
      <c r="K257" s="4" t="b">
        <v>1</v>
      </c>
      <c r="L257" s="4" t="s">
        <v>90</v>
      </c>
      <c r="M257" s="4" t="s">
        <v>90</v>
      </c>
      <c r="N257" s="4" t="s">
        <v>90</v>
      </c>
      <c r="O257" s="4" t="s">
        <v>90</v>
      </c>
      <c r="P257" s="4" t="s">
        <v>90</v>
      </c>
      <c r="Q257" s="4" t="s">
        <v>90</v>
      </c>
      <c r="R257" s="4" t="s">
        <v>90</v>
      </c>
      <c r="S257" s="4" t="s">
        <v>90</v>
      </c>
      <c r="T257" s="4" t="s">
        <v>91</v>
      </c>
    </row>
    <row r="258" spans="5:20" x14ac:dyDescent="0.2">
      <c r="E258" s="4" t="s">
        <v>1734</v>
      </c>
      <c r="F258" s="4" t="s">
        <v>1735</v>
      </c>
      <c r="G258" s="4" t="s">
        <v>29</v>
      </c>
      <c r="H258" s="4">
        <v>32</v>
      </c>
      <c r="I258" s="4" t="s">
        <v>22</v>
      </c>
      <c r="J258" s="4" t="b">
        <v>1</v>
      </c>
      <c r="K258" s="4" t="b">
        <v>1</v>
      </c>
      <c r="L258" s="4" t="s">
        <v>90</v>
      </c>
      <c r="M258" s="4" t="s">
        <v>90</v>
      </c>
      <c r="N258" s="4" t="s">
        <v>90</v>
      </c>
      <c r="O258" s="4" t="s">
        <v>90</v>
      </c>
      <c r="P258" s="4" t="s">
        <v>90</v>
      </c>
      <c r="Q258" s="4" t="s">
        <v>90</v>
      </c>
      <c r="R258" s="4" t="s">
        <v>90</v>
      </c>
      <c r="S258" s="4" t="s">
        <v>90</v>
      </c>
      <c r="T258" s="4" t="s">
        <v>91</v>
      </c>
    </row>
    <row r="259" spans="5:20" x14ac:dyDescent="0.2">
      <c r="E259" s="4" t="s">
        <v>1738</v>
      </c>
      <c r="F259" s="4" t="s">
        <v>1739</v>
      </c>
      <c r="G259" s="4" t="s">
        <v>29</v>
      </c>
      <c r="H259" s="4">
        <v>32</v>
      </c>
      <c r="I259" s="4" t="s">
        <v>22</v>
      </c>
      <c r="J259" s="4" t="b">
        <v>1</v>
      </c>
      <c r="K259" s="4" t="b">
        <v>1</v>
      </c>
      <c r="L259" s="4" t="s">
        <v>90</v>
      </c>
      <c r="M259" s="4" t="s">
        <v>90</v>
      </c>
      <c r="N259" s="4" t="s">
        <v>90</v>
      </c>
      <c r="O259" s="4" t="s">
        <v>90</v>
      </c>
      <c r="P259" s="4" t="s">
        <v>90</v>
      </c>
      <c r="Q259" s="4" t="s">
        <v>90</v>
      </c>
      <c r="R259" s="4" t="s">
        <v>90</v>
      </c>
      <c r="S259" s="4" t="s">
        <v>90</v>
      </c>
      <c r="T259" s="4" t="s">
        <v>91</v>
      </c>
    </row>
    <row r="260" spans="5:20" x14ac:dyDescent="0.2">
      <c r="E260" s="4" t="s">
        <v>1742</v>
      </c>
      <c r="F260" s="4" t="s">
        <v>1743</v>
      </c>
      <c r="G260" s="4" t="s">
        <v>29</v>
      </c>
      <c r="H260" s="4">
        <v>32</v>
      </c>
      <c r="I260" s="4" t="s">
        <v>22</v>
      </c>
      <c r="J260" s="4" t="b">
        <v>1</v>
      </c>
      <c r="K260" s="4" t="b">
        <v>1</v>
      </c>
      <c r="L260" s="4" t="s">
        <v>90</v>
      </c>
      <c r="M260" s="4" t="s">
        <v>90</v>
      </c>
      <c r="N260" s="4" t="s">
        <v>90</v>
      </c>
      <c r="O260" s="4" t="s">
        <v>90</v>
      </c>
      <c r="P260" s="4" t="s">
        <v>90</v>
      </c>
      <c r="Q260" s="4" t="s">
        <v>90</v>
      </c>
      <c r="R260" s="4" t="s">
        <v>90</v>
      </c>
      <c r="S260" s="4" t="s">
        <v>90</v>
      </c>
      <c r="T260" s="4" t="s">
        <v>91</v>
      </c>
    </row>
    <row r="261" spans="5:20" x14ac:dyDescent="0.2">
      <c r="E261" s="4" t="s">
        <v>1746</v>
      </c>
      <c r="F261" s="4" t="s">
        <v>1747</v>
      </c>
      <c r="G261" s="4" t="s">
        <v>29</v>
      </c>
      <c r="H261" s="4">
        <v>32</v>
      </c>
      <c r="I261" s="4" t="s">
        <v>22</v>
      </c>
      <c r="J261" s="4" t="b">
        <v>1</v>
      </c>
      <c r="K261" s="4" t="b">
        <v>1</v>
      </c>
      <c r="L261" s="4" t="s">
        <v>90</v>
      </c>
      <c r="M261" s="4" t="s">
        <v>90</v>
      </c>
      <c r="N261" s="4" t="s">
        <v>90</v>
      </c>
      <c r="O261" s="4" t="s">
        <v>90</v>
      </c>
      <c r="P261" s="4" t="s">
        <v>90</v>
      </c>
      <c r="Q261" s="4" t="s">
        <v>90</v>
      </c>
      <c r="R261" s="4" t="s">
        <v>90</v>
      </c>
      <c r="S261" s="4" t="s">
        <v>90</v>
      </c>
      <c r="T261" s="4" t="s">
        <v>91</v>
      </c>
    </row>
    <row r="262" spans="5:20" x14ac:dyDescent="0.2">
      <c r="E262" s="4" t="s">
        <v>1750</v>
      </c>
      <c r="F262" s="4" t="s">
        <v>1751</v>
      </c>
      <c r="G262" s="4" t="s">
        <v>29</v>
      </c>
      <c r="H262" s="4">
        <v>32</v>
      </c>
      <c r="I262" s="4" t="s">
        <v>22</v>
      </c>
      <c r="J262" s="4" t="b">
        <v>1</v>
      </c>
      <c r="K262" s="4" t="b">
        <v>1</v>
      </c>
      <c r="L262" s="4" t="s">
        <v>90</v>
      </c>
      <c r="M262" s="4" t="s">
        <v>90</v>
      </c>
      <c r="N262" s="4" t="s">
        <v>90</v>
      </c>
      <c r="O262" s="4" t="s">
        <v>90</v>
      </c>
      <c r="P262" s="4" t="s">
        <v>90</v>
      </c>
      <c r="Q262" s="4" t="s">
        <v>90</v>
      </c>
      <c r="R262" s="4" t="s">
        <v>90</v>
      </c>
      <c r="S262" s="4" t="s">
        <v>90</v>
      </c>
      <c r="T262" s="4" t="s">
        <v>91</v>
      </c>
    </row>
    <row r="263" spans="5:20" x14ac:dyDescent="0.2">
      <c r="E263" s="4" t="s">
        <v>1754</v>
      </c>
      <c r="F263" s="4" t="s">
        <v>1755</v>
      </c>
      <c r="G263" s="4" t="s">
        <v>29</v>
      </c>
      <c r="H263" s="4">
        <v>32</v>
      </c>
      <c r="I263" s="4" t="s">
        <v>22</v>
      </c>
      <c r="J263" s="4" t="b">
        <v>1</v>
      </c>
      <c r="K263" s="4" t="b">
        <v>1</v>
      </c>
      <c r="L263" s="4" t="s">
        <v>90</v>
      </c>
      <c r="M263" s="4" t="s">
        <v>90</v>
      </c>
      <c r="N263" s="4" t="s">
        <v>90</v>
      </c>
      <c r="O263" s="4" t="s">
        <v>90</v>
      </c>
      <c r="P263" s="4" t="s">
        <v>90</v>
      </c>
      <c r="Q263" s="4" t="s">
        <v>90</v>
      </c>
      <c r="R263" s="4" t="s">
        <v>90</v>
      </c>
      <c r="S263" s="4" t="s">
        <v>90</v>
      </c>
      <c r="T263" s="4" t="s">
        <v>91</v>
      </c>
    </row>
    <row r="264" spans="5:20" x14ac:dyDescent="0.2">
      <c r="E264" s="4" t="s">
        <v>1758</v>
      </c>
      <c r="F264" s="4" t="s">
        <v>1759</v>
      </c>
      <c r="G264" s="4" t="s">
        <v>29</v>
      </c>
      <c r="H264" s="4">
        <v>32</v>
      </c>
      <c r="I264" s="4" t="s">
        <v>22</v>
      </c>
      <c r="J264" s="4" t="b">
        <v>1</v>
      </c>
      <c r="K264" s="4" t="b">
        <v>1</v>
      </c>
      <c r="L264" s="4" t="s">
        <v>90</v>
      </c>
      <c r="M264" s="4" t="s">
        <v>90</v>
      </c>
      <c r="N264" s="4" t="s">
        <v>90</v>
      </c>
      <c r="O264" s="4" t="s">
        <v>90</v>
      </c>
      <c r="P264" s="4" t="s">
        <v>90</v>
      </c>
      <c r="Q264" s="4" t="s">
        <v>90</v>
      </c>
      <c r="R264" s="4" t="s">
        <v>90</v>
      </c>
      <c r="S264" s="4" t="s">
        <v>90</v>
      </c>
      <c r="T264" s="4" t="s">
        <v>91</v>
      </c>
    </row>
    <row r="265" spans="5:20" x14ac:dyDescent="0.2">
      <c r="E265" s="4" t="s">
        <v>1762</v>
      </c>
      <c r="F265" s="4" t="s">
        <v>1763</v>
      </c>
      <c r="G265" s="4" t="s">
        <v>29</v>
      </c>
      <c r="H265" s="4">
        <v>32</v>
      </c>
      <c r="I265" s="4" t="s">
        <v>22</v>
      </c>
      <c r="J265" s="4" t="b">
        <v>1</v>
      </c>
      <c r="K265" s="4" t="b">
        <v>1</v>
      </c>
      <c r="L265" s="4" t="s">
        <v>90</v>
      </c>
      <c r="M265" s="4" t="s">
        <v>90</v>
      </c>
      <c r="N265" s="4" t="s">
        <v>90</v>
      </c>
      <c r="O265" s="4" t="s">
        <v>90</v>
      </c>
      <c r="P265" s="4" t="s">
        <v>90</v>
      </c>
      <c r="Q265" s="4" t="s">
        <v>90</v>
      </c>
      <c r="R265" s="4" t="s">
        <v>90</v>
      </c>
      <c r="S265" s="4" t="s">
        <v>90</v>
      </c>
      <c r="T265" s="4" t="s">
        <v>91</v>
      </c>
    </row>
    <row r="266" spans="5:20" x14ac:dyDescent="0.2">
      <c r="E266" s="4" t="s">
        <v>1766</v>
      </c>
      <c r="F266" s="4" t="s">
        <v>1767</v>
      </c>
      <c r="G266" s="4" t="s">
        <v>29</v>
      </c>
      <c r="H266" s="4">
        <v>32</v>
      </c>
      <c r="I266" s="4" t="s">
        <v>22</v>
      </c>
      <c r="J266" s="4" t="b">
        <v>1</v>
      </c>
      <c r="K266" s="4" t="b">
        <v>1</v>
      </c>
      <c r="L266" s="4" t="s">
        <v>90</v>
      </c>
      <c r="M266" s="4" t="s">
        <v>90</v>
      </c>
      <c r="N266" s="4" t="s">
        <v>90</v>
      </c>
      <c r="O266" s="4" t="s">
        <v>90</v>
      </c>
      <c r="P266" s="4" t="s">
        <v>90</v>
      </c>
      <c r="Q266" s="4" t="s">
        <v>90</v>
      </c>
      <c r="R266" s="4" t="s">
        <v>90</v>
      </c>
      <c r="S266" s="4" t="s">
        <v>90</v>
      </c>
      <c r="T266" s="4" t="s">
        <v>91</v>
      </c>
    </row>
    <row r="267" spans="5:20" x14ac:dyDescent="0.2">
      <c r="E267" s="4" t="s">
        <v>1770</v>
      </c>
      <c r="F267" s="4" t="s">
        <v>1771</v>
      </c>
      <c r="G267" s="4" t="s">
        <v>29</v>
      </c>
      <c r="H267" s="4">
        <v>32</v>
      </c>
      <c r="I267" s="4" t="s">
        <v>22</v>
      </c>
      <c r="J267" s="4" t="b">
        <v>1</v>
      </c>
      <c r="K267" s="4" t="b">
        <v>1</v>
      </c>
      <c r="L267" s="4" t="s">
        <v>90</v>
      </c>
      <c r="M267" s="4" t="s">
        <v>90</v>
      </c>
      <c r="N267" s="4" t="s">
        <v>90</v>
      </c>
      <c r="O267" s="4" t="s">
        <v>90</v>
      </c>
      <c r="P267" s="4" t="s">
        <v>90</v>
      </c>
      <c r="Q267" s="4" t="s">
        <v>90</v>
      </c>
      <c r="R267" s="4" t="s">
        <v>90</v>
      </c>
      <c r="S267" s="4" t="s">
        <v>90</v>
      </c>
      <c r="T267" s="4" t="s">
        <v>91</v>
      </c>
    </row>
    <row r="268" spans="5:20" x14ac:dyDescent="0.2">
      <c r="E268" s="4" t="s">
        <v>1774</v>
      </c>
      <c r="F268" s="4" t="s">
        <v>1775</v>
      </c>
      <c r="G268" s="4" t="s">
        <v>29</v>
      </c>
      <c r="H268" s="4">
        <v>32</v>
      </c>
      <c r="I268" s="4" t="s">
        <v>22</v>
      </c>
      <c r="J268" s="4" t="b">
        <v>1</v>
      </c>
      <c r="K268" s="4" t="b">
        <v>1</v>
      </c>
      <c r="L268" s="4" t="s">
        <v>90</v>
      </c>
      <c r="M268" s="4" t="s">
        <v>90</v>
      </c>
      <c r="N268" s="4" t="s">
        <v>90</v>
      </c>
      <c r="O268" s="4" t="s">
        <v>90</v>
      </c>
      <c r="P268" s="4" t="s">
        <v>90</v>
      </c>
      <c r="Q268" s="4" t="s">
        <v>90</v>
      </c>
      <c r="R268" s="4" t="s">
        <v>90</v>
      </c>
      <c r="S268" s="4" t="s">
        <v>90</v>
      </c>
      <c r="T268" s="4" t="s">
        <v>91</v>
      </c>
    </row>
    <row r="269" spans="5:20" x14ac:dyDescent="0.2">
      <c r="E269" s="4" t="s">
        <v>1778</v>
      </c>
      <c r="F269" s="4" t="s">
        <v>1779</v>
      </c>
      <c r="G269" s="4" t="s">
        <v>29</v>
      </c>
      <c r="H269" s="4">
        <v>32</v>
      </c>
      <c r="I269" s="4" t="s">
        <v>22</v>
      </c>
      <c r="J269" s="4" t="b">
        <v>1</v>
      </c>
      <c r="K269" s="4" t="b">
        <v>1</v>
      </c>
      <c r="L269" s="4" t="s">
        <v>90</v>
      </c>
      <c r="M269" s="4" t="s">
        <v>90</v>
      </c>
      <c r="N269" s="4" t="s">
        <v>90</v>
      </c>
      <c r="O269" s="4" t="s">
        <v>90</v>
      </c>
      <c r="P269" s="4" t="s">
        <v>90</v>
      </c>
      <c r="Q269" s="4" t="s">
        <v>90</v>
      </c>
      <c r="R269" s="4" t="s">
        <v>90</v>
      </c>
      <c r="S269" s="4" t="s">
        <v>90</v>
      </c>
      <c r="T269" s="4" t="s">
        <v>91</v>
      </c>
    </row>
    <row r="270" spans="5:20" x14ac:dyDescent="0.2">
      <c r="E270" s="4" t="s">
        <v>1782</v>
      </c>
      <c r="F270" s="4" t="s">
        <v>1783</v>
      </c>
      <c r="G270" s="4" t="s">
        <v>29</v>
      </c>
      <c r="H270" s="4">
        <v>32</v>
      </c>
      <c r="I270" s="4" t="s">
        <v>22</v>
      </c>
      <c r="J270" s="4" t="b">
        <v>1</v>
      </c>
      <c r="K270" s="4" t="b">
        <v>1</v>
      </c>
      <c r="L270" s="4" t="s">
        <v>90</v>
      </c>
      <c r="M270" s="4" t="s">
        <v>90</v>
      </c>
      <c r="N270" s="4" t="s">
        <v>90</v>
      </c>
      <c r="O270" s="4" t="s">
        <v>90</v>
      </c>
      <c r="P270" s="4" t="s">
        <v>90</v>
      </c>
      <c r="Q270" s="4" t="s">
        <v>90</v>
      </c>
      <c r="R270" s="4" t="s">
        <v>90</v>
      </c>
      <c r="S270" s="4" t="s">
        <v>90</v>
      </c>
      <c r="T270" s="4" t="s">
        <v>91</v>
      </c>
    </row>
    <row r="271" spans="5:20" x14ac:dyDescent="0.2">
      <c r="E271" s="4" t="s">
        <v>1786</v>
      </c>
      <c r="F271" s="4" t="s">
        <v>1787</v>
      </c>
      <c r="G271" s="4" t="s">
        <v>29</v>
      </c>
      <c r="H271" s="4">
        <v>32</v>
      </c>
      <c r="I271" s="4" t="s">
        <v>22</v>
      </c>
      <c r="J271" s="4" t="b">
        <v>1</v>
      </c>
      <c r="K271" s="4" t="b">
        <v>1</v>
      </c>
      <c r="L271" s="4" t="s">
        <v>90</v>
      </c>
      <c r="M271" s="4" t="s">
        <v>90</v>
      </c>
      <c r="N271" s="4" t="s">
        <v>90</v>
      </c>
      <c r="O271" s="4" t="s">
        <v>90</v>
      </c>
      <c r="P271" s="4" t="s">
        <v>90</v>
      </c>
      <c r="Q271" s="4" t="s">
        <v>90</v>
      </c>
      <c r="R271" s="4" t="s">
        <v>90</v>
      </c>
      <c r="S271" s="4" t="s">
        <v>90</v>
      </c>
      <c r="T271" s="4" t="s">
        <v>91</v>
      </c>
    </row>
    <row r="272" spans="5:20" x14ac:dyDescent="0.2">
      <c r="E272" s="4" t="s">
        <v>1790</v>
      </c>
      <c r="F272" s="4" t="s">
        <v>1791</v>
      </c>
      <c r="G272" s="4" t="s">
        <v>11</v>
      </c>
      <c r="H272" s="4" t="s">
        <v>90</v>
      </c>
      <c r="I272" s="4" t="s">
        <v>22</v>
      </c>
      <c r="J272" s="4" t="b">
        <v>1</v>
      </c>
      <c r="K272" s="4" t="b">
        <v>1</v>
      </c>
      <c r="L272" s="4" t="s">
        <v>90</v>
      </c>
      <c r="M272" s="4" t="s">
        <v>90</v>
      </c>
      <c r="N272" s="4" t="s">
        <v>90</v>
      </c>
      <c r="O272" s="4" t="s">
        <v>90</v>
      </c>
      <c r="P272" s="4" t="s">
        <v>90</v>
      </c>
      <c r="Q272" s="4" t="s">
        <v>90</v>
      </c>
      <c r="R272" s="4" t="s">
        <v>90</v>
      </c>
      <c r="S272" s="4" t="s">
        <v>90</v>
      </c>
      <c r="T272" s="4" t="s">
        <v>91</v>
      </c>
    </row>
    <row r="273" spans="5:20" x14ac:dyDescent="0.2">
      <c r="E273" s="4" t="s">
        <v>1793</v>
      </c>
      <c r="F273" s="4" t="s">
        <v>1794</v>
      </c>
      <c r="G273" s="4" t="s">
        <v>29</v>
      </c>
      <c r="H273" s="4">
        <v>8</v>
      </c>
      <c r="I273" s="4" t="s">
        <v>22</v>
      </c>
      <c r="J273" s="4" t="b">
        <v>1</v>
      </c>
      <c r="K273" s="4" t="b">
        <v>1</v>
      </c>
      <c r="L273" s="4" t="s">
        <v>90</v>
      </c>
      <c r="M273" s="4" t="s">
        <v>90</v>
      </c>
      <c r="N273" s="4" t="s">
        <v>90</v>
      </c>
      <c r="O273" s="4" t="s">
        <v>90</v>
      </c>
      <c r="P273" s="4" t="s">
        <v>90</v>
      </c>
      <c r="Q273" s="4" t="s">
        <v>90</v>
      </c>
      <c r="R273" s="4" t="s">
        <v>90</v>
      </c>
      <c r="S273" s="4" t="s">
        <v>90</v>
      </c>
      <c r="T273" s="4" t="s">
        <v>91</v>
      </c>
    </row>
    <row r="274" spans="5:20" x14ac:dyDescent="0.2">
      <c r="E274" s="4" t="s">
        <v>1797</v>
      </c>
      <c r="F274" s="4" t="s">
        <v>1798</v>
      </c>
      <c r="G274" s="4" t="s">
        <v>29</v>
      </c>
      <c r="H274" s="4">
        <v>32</v>
      </c>
      <c r="I274" s="4" t="s">
        <v>22</v>
      </c>
      <c r="J274" s="4" t="b">
        <v>1</v>
      </c>
      <c r="K274" s="4" t="b">
        <v>1</v>
      </c>
      <c r="L274" s="4" t="s">
        <v>90</v>
      </c>
      <c r="M274" s="4" t="s">
        <v>90</v>
      </c>
      <c r="N274" s="4" t="s">
        <v>90</v>
      </c>
      <c r="O274" s="4" t="s">
        <v>90</v>
      </c>
      <c r="P274" s="4" t="s">
        <v>90</v>
      </c>
      <c r="Q274" s="4" t="s">
        <v>90</v>
      </c>
      <c r="R274" s="4" t="s">
        <v>90</v>
      </c>
      <c r="S274" s="4" t="s">
        <v>90</v>
      </c>
      <c r="T274" s="4" t="s">
        <v>91</v>
      </c>
    </row>
    <row r="275" spans="5:20" x14ac:dyDescent="0.2">
      <c r="E275" s="4" t="s">
        <v>272</v>
      </c>
      <c r="F275" s="4" t="s">
        <v>223</v>
      </c>
      <c r="G275" s="4" t="s">
        <v>7</v>
      </c>
      <c r="H275" s="4" t="s">
        <v>90</v>
      </c>
      <c r="I275" s="4" t="s">
        <v>20</v>
      </c>
      <c r="J275" s="4" t="b">
        <v>1</v>
      </c>
      <c r="K275" s="4" t="b">
        <v>1</v>
      </c>
      <c r="L275" s="4" t="s">
        <v>90</v>
      </c>
      <c r="M275" s="4" t="s">
        <v>90</v>
      </c>
      <c r="N275" s="4" t="s">
        <v>90</v>
      </c>
      <c r="O275" s="4" t="s">
        <v>90</v>
      </c>
      <c r="P275" s="4" t="s">
        <v>90</v>
      </c>
      <c r="Q275" s="4" t="s">
        <v>90</v>
      </c>
      <c r="R275" s="4" t="s">
        <v>90</v>
      </c>
      <c r="S275" s="4" t="s">
        <v>90</v>
      </c>
      <c r="T275" s="4" t="s">
        <v>91</v>
      </c>
    </row>
    <row r="276" spans="5:20" x14ac:dyDescent="0.2">
      <c r="E276" s="4" t="s">
        <v>276</v>
      </c>
      <c r="F276" s="4" t="s">
        <v>228</v>
      </c>
      <c r="G276" s="4" t="s">
        <v>7</v>
      </c>
      <c r="H276" s="4" t="s">
        <v>90</v>
      </c>
      <c r="I276" s="4" t="s">
        <v>22</v>
      </c>
      <c r="J276" s="4" t="b">
        <v>1</v>
      </c>
      <c r="K276" s="4" t="b">
        <v>1</v>
      </c>
      <c r="L276" s="4" t="s">
        <v>90</v>
      </c>
      <c r="M276" s="4" t="s">
        <v>90</v>
      </c>
      <c r="N276" s="4" t="s">
        <v>90</v>
      </c>
      <c r="O276" s="4" t="s">
        <v>90</v>
      </c>
      <c r="P276" s="4" t="s">
        <v>90</v>
      </c>
      <c r="Q276" s="4" t="s">
        <v>90</v>
      </c>
      <c r="R276" s="4" t="s">
        <v>90</v>
      </c>
      <c r="S276" s="4" t="s">
        <v>90</v>
      </c>
      <c r="T276" s="4" t="s">
        <v>91</v>
      </c>
    </row>
    <row r="277" spans="5:20" x14ac:dyDescent="0.2">
      <c r="E277" s="4" t="s">
        <v>281</v>
      </c>
      <c r="F277" s="4" t="s">
        <v>1802</v>
      </c>
      <c r="G277" s="4" t="s">
        <v>7</v>
      </c>
      <c r="H277" s="4" t="s">
        <v>90</v>
      </c>
      <c r="I277" s="4" t="s">
        <v>22</v>
      </c>
      <c r="J277" s="4" t="b">
        <v>1</v>
      </c>
      <c r="K277" s="4" t="b">
        <v>1</v>
      </c>
      <c r="L277" s="4" t="s">
        <v>90</v>
      </c>
      <c r="M277" s="4" t="s">
        <v>90</v>
      </c>
      <c r="N277" s="4" t="s">
        <v>90</v>
      </c>
      <c r="O277" s="4" t="s">
        <v>90</v>
      </c>
      <c r="P277" s="4" t="s">
        <v>90</v>
      </c>
      <c r="Q277" s="4" t="s">
        <v>90</v>
      </c>
      <c r="R277" s="4" t="s">
        <v>90</v>
      </c>
      <c r="S277" s="4" t="s">
        <v>90</v>
      </c>
      <c r="T277" s="4" t="s">
        <v>91</v>
      </c>
    </row>
    <row r="278" spans="5:20" x14ac:dyDescent="0.2">
      <c r="E278" s="4" t="s">
        <v>282</v>
      </c>
      <c r="F278" s="4" t="s">
        <v>1804</v>
      </c>
      <c r="G278" s="4" t="s">
        <v>7</v>
      </c>
      <c r="H278" s="4" t="s">
        <v>90</v>
      </c>
      <c r="I278" s="4" t="s">
        <v>22</v>
      </c>
      <c r="J278" s="4" t="b">
        <v>1</v>
      </c>
      <c r="K278" s="4" t="b">
        <v>1</v>
      </c>
      <c r="L278" s="4" t="s">
        <v>90</v>
      </c>
      <c r="M278" s="4" t="s">
        <v>90</v>
      </c>
      <c r="N278" s="4" t="s">
        <v>90</v>
      </c>
      <c r="O278" s="4" t="s">
        <v>90</v>
      </c>
      <c r="P278" s="4" t="s">
        <v>90</v>
      </c>
      <c r="Q278" s="4" t="s">
        <v>90</v>
      </c>
      <c r="R278" s="4" t="s">
        <v>90</v>
      </c>
      <c r="S278" s="4" t="s">
        <v>90</v>
      </c>
      <c r="T278" s="4" t="s">
        <v>91</v>
      </c>
    </row>
    <row r="279" spans="5:20" x14ac:dyDescent="0.2">
      <c r="E279" s="4" t="s">
        <v>287</v>
      </c>
      <c r="F279" s="4" t="s">
        <v>1806</v>
      </c>
      <c r="G279" s="4" t="s">
        <v>7</v>
      </c>
      <c r="H279" s="4" t="s">
        <v>90</v>
      </c>
      <c r="I279" s="4" t="s">
        <v>22</v>
      </c>
      <c r="J279" s="4" t="b">
        <v>1</v>
      </c>
      <c r="K279" s="4" t="b">
        <v>1</v>
      </c>
      <c r="L279" s="4" t="s">
        <v>90</v>
      </c>
      <c r="M279" s="4" t="s">
        <v>90</v>
      </c>
      <c r="N279" s="4" t="s">
        <v>90</v>
      </c>
      <c r="O279" s="4" t="s">
        <v>90</v>
      </c>
      <c r="P279" s="4" t="s">
        <v>90</v>
      </c>
      <c r="Q279" s="4" t="s">
        <v>90</v>
      </c>
      <c r="R279" s="4" t="s">
        <v>90</v>
      </c>
      <c r="S279" s="4" t="s">
        <v>90</v>
      </c>
      <c r="T279" s="4" t="s">
        <v>91</v>
      </c>
    </row>
    <row r="280" spans="5:20" x14ac:dyDescent="0.2">
      <c r="E280" s="4" t="s">
        <v>1808</v>
      </c>
      <c r="F280" s="4" t="s">
        <v>1809</v>
      </c>
      <c r="G280" s="4" t="s">
        <v>7</v>
      </c>
      <c r="H280" s="4" t="s">
        <v>90</v>
      </c>
      <c r="I280" s="4" t="s">
        <v>22</v>
      </c>
      <c r="J280" s="4" t="b">
        <v>1</v>
      </c>
      <c r="K280" s="4" t="b">
        <v>1</v>
      </c>
      <c r="L280" s="4" t="s">
        <v>90</v>
      </c>
      <c r="M280" s="4" t="s">
        <v>90</v>
      </c>
      <c r="N280" s="4" t="s">
        <v>90</v>
      </c>
      <c r="O280" s="4" t="s">
        <v>90</v>
      </c>
      <c r="P280" s="4" t="s">
        <v>90</v>
      </c>
      <c r="Q280" s="4" t="s">
        <v>90</v>
      </c>
      <c r="R280" s="4" t="s">
        <v>90</v>
      </c>
      <c r="S280" s="4" t="s">
        <v>90</v>
      </c>
      <c r="T280" s="4" t="s">
        <v>91</v>
      </c>
    </row>
    <row r="281" spans="5:20" x14ac:dyDescent="0.2">
      <c r="E281" s="4" t="s">
        <v>1811</v>
      </c>
      <c r="F281" s="4" t="s">
        <v>1812</v>
      </c>
      <c r="G281" s="4" t="s">
        <v>7</v>
      </c>
      <c r="H281" s="4" t="s">
        <v>90</v>
      </c>
      <c r="I281" s="4" t="s">
        <v>22</v>
      </c>
      <c r="J281" s="4" t="b">
        <v>1</v>
      </c>
      <c r="K281" s="4" t="b">
        <v>1</v>
      </c>
      <c r="L281" s="4" t="s">
        <v>90</v>
      </c>
      <c r="M281" s="4" t="s">
        <v>90</v>
      </c>
      <c r="N281" s="4" t="s">
        <v>90</v>
      </c>
      <c r="O281" s="4" t="s">
        <v>90</v>
      </c>
      <c r="P281" s="4" t="s">
        <v>90</v>
      </c>
      <c r="Q281" s="4" t="s">
        <v>90</v>
      </c>
      <c r="R281" s="4" t="s">
        <v>90</v>
      </c>
      <c r="S281" s="4" t="s">
        <v>90</v>
      </c>
      <c r="T281" s="4" t="s">
        <v>91</v>
      </c>
    </row>
    <row r="282" spans="5:20" x14ac:dyDescent="0.2">
      <c r="E282" s="4" t="s">
        <v>1814</v>
      </c>
      <c r="F282" s="4" t="s">
        <v>1815</v>
      </c>
      <c r="G282" s="4" t="s">
        <v>7</v>
      </c>
      <c r="H282" s="4" t="s">
        <v>90</v>
      </c>
      <c r="I282" s="4" t="s">
        <v>22</v>
      </c>
      <c r="J282" s="4" t="b">
        <v>1</v>
      </c>
      <c r="K282" s="4" t="b">
        <v>1</v>
      </c>
      <c r="L282" s="4" t="s">
        <v>90</v>
      </c>
      <c r="M282" s="4" t="s">
        <v>90</v>
      </c>
      <c r="N282" s="4" t="s">
        <v>90</v>
      </c>
      <c r="O282" s="4" t="s">
        <v>90</v>
      </c>
      <c r="P282" s="4" t="s">
        <v>90</v>
      </c>
      <c r="Q282" s="4" t="s">
        <v>90</v>
      </c>
      <c r="R282" s="4" t="s">
        <v>90</v>
      </c>
      <c r="S282" s="4" t="s">
        <v>90</v>
      </c>
      <c r="T282" s="4" t="s">
        <v>91</v>
      </c>
    </row>
    <row r="283" spans="5:20" x14ac:dyDescent="0.2">
      <c r="E283" s="4" t="s">
        <v>1817</v>
      </c>
      <c r="F283" s="4" t="s">
        <v>1818</v>
      </c>
      <c r="G283" s="4" t="s">
        <v>7</v>
      </c>
      <c r="H283" s="4" t="s">
        <v>90</v>
      </c>
      <c r="I283" s="4" t="s">
        <v>22</v>
      </c>
      <c r="J283" s="4" t="b">
        <v>1</v>
      </c>
      <c r="K283" s="4" t="b">
        <v>1</v>
      </c>
      <c r="L283" s="4" t="s">
        <v>90</v>
      </c>
      <c r="M283" s="4" t="s">
        <v>90</v>
      </c>
      <c r="N283" s="4" t="s">
        <v>90</v>
      </c>
      <c r="O283" s="4" t="s">
        <v>90</v>
      </c>
      <c r="P283" s="4" t="s">
        <v>90</v>
      </c>
      <c r="Q283" s="4" t="s">
        <v>90</v>
      </c>
      <c r="R283" s="4" t="s">
        <v>90</v>
      </c>
      <c r="S283" s="4" t="s">
        <v>90</v>
      </c>
      <c r="T283" s="4" t="s">
        <v>91</v>
      </c>
    </row>
    <row r="284" spans="5:20" x14ac:dyDescent="0.2">
      <c r="E284" s="4" t="s">
        <v>1820</v>
      </c>
      <c r="F284" s="4" t="s">
        <v>1821</v>
      </c>
      <c r="G284" s="4" t="s">
        <v>7</v>
      </c>
      <c r="H284" s="4" t="s">
        <v>90</v>
      </c>
      <c r="I284" s="4" t="s">
        <v>22</v>
      </c>
      <c r="J284" s="4" t="b">
        <v>1</v>
      </c>
      <c r="K284" s="4" t="b">
        <v>1</v>
      </c>
      <c r="L284" s="4" t="s">
        <v>90</v>
      </c>
      <c r="M284" s="4" t="s">
        <v>90</v>
      </c>
      <c r="N284" s="4" t="s">
        <v>90</v>
      </c>
      <c r="O284" s="4" t="s">
        <v>90</v>
      </c>
      <c r="P284" s="4" t="s">
        <v>90</v>
      </c>
      <c r="Q284" s="4" t="s">
        <v>90</v>
      </c>
      <c r="R284" s="4" t="s">
        <v>90</v>
      </c>
      <c r="S284" s="4" t="s">
        <v>90</v>
      </c>
      <c r="T284" s="4" t="s">
        <v>91</v>
      </c>
    </row>
    <row r="285" spans="5:20" x14ac:dyDescent="0.2">
      <c r="E285" s="4" t="s">
        <v>1823</v>
      </c>
      <c r="F285" s="4" t="s">
        <v>1824</v>
      </c>
      <c r="G285" s="4" t="s">
        <v>7</v>
      </c>
      <c r="H285" s="4" t="s">
        <v>90</v>
      </c>
      <c r="I285" s="4" t="s">
        <v>22</v>
      </c>
      <c r="J285" s="4" t="b">
        <v>1</v>
      </c>
      <c r="K285" s="4" t="b">
        <v>1</v>
      </c>
      <c r="L285" s="4" t="s">
        <v>90</v>
      </c>
      <c r="M285" s="4" t="s">
        <v>90</v>
      </c>
      <c r="N285" s="4" t="s">
        <v>90</v>
      </c>
      <c r="O285" s="4" t="s">
        <v>90</v>
      </c>
      <c r="P285" s="4" t="s">
        <v>90</v>
      </c>
      <c r="Q285" s="4" t="s">
        <v>90</v>
      </c>
      <c r="R285" s="4" t="s">
        <v>90</v>
      </c>
      <c r="S285" s="4" t="s">
        <v>90</v>
      </c>
      <c r="T285" s="4" t="s">
        <v>91</v>
      </c>
    </row>
    <row r="286" spans="5:20" x14ac:dyDescent="0.2">
      <c r="E286" s="4" t="s">
        <v>1826</v>
      </c>
      <c r="F286" s="4" t="s">
        <v>1827</v>
      </c>
      <c r="G286" s="4" t="s">
        <v>7</v>
      </c>
      <c r="H286" s="4" t="s">
        <v>90</v>
      </c>
      <c r="I286" s="4" t="s">
        <v>22</v>
      </c>
      <c r="J286" s="4" t="b">
        <v>1</v>
      </c>
      <c r="K286" s="4" t="b">
        <v>1</v>
      </c>
      <c r="L286" s="4" t="s">
        <v>90</v>
      </c>
      <c r="M286" s="4" t="s">
        <v>90</v>
      </c>
      <c r="N286" s="4" t="s">
        <v>90</v>
      </c>
      <c r="O286" s="4" t="s">
        <v>90</v>
      </c>
      <c r="P286" s="4" t="s">
        <v>90</v>
      </c>
      <c r="Q286" s="4" t="s">
        <v>90</v>
      </c>
      <c r="R286" s="4" t="s">
        <v>90</v>
      </c>
      <c r="S286" s="4" t="s">
        <v>90</v>
      </c>
      <c r="T286" s="4" t="s">
        <v>91</v>
      </c>
    </row>
    <row r="287" spans="5:20" x14ac:dyDescent="0.2">
      <c r="E287" s="4" t="s">
        <v>1829</v>
      </c>
      <c r="F287" s="4" t="s">
        <v>1830</v>
      </c>
      <c r="G287" s="4" t="s">
        <v>7</v>
      </c>
      <c r="H287" s="4" t="s">
        <v>90</v>
      </c>
      <c r="I287" s="4" t="s">
        <v>22</v>
      </c>
      <c r="J287" s="4" t="b">
        <v>1</v>
      </c>
      <c r="K287" s="4" t="b">
        <v>1</v>
      </c>
      <c r="L287" s="4" t="s">
        <v>90</v>
      </c>
      <c r="M287" s="4" t="s">
        <v>90</v>
      </c>
      <c r="N287" s="4" t="s">
        <v>90</v>
      </c>
      <c r="O287" s="4" t="s">
        <v>90</v>
      </c>
      <c r="P287" s="4" t="s">
        <v>90</v>
      </c>
      <c r="Q287" s="4" t="s">
        <v>90</v>
      </c>
      <c r="R287" s="4" t="s">
        <v>90</v>
      </c>
      <c r="S287" s="4" t="s">
        <v>90</v>
      </c>
      <c r="T287" s="4" t="s">
        <v>91</v>
      </c>
    </row>
    <row r="288" spans="5:20" x14ac:dyDescent="0.2">
      <c r="E288" s="4" t="s">
        <v>1832</v>
      </c>
      <c r="F288" s="4" t="s">
        <v>1833</v>
      </c>
      <c r="G288" s="4" t="s">
        <v>7</v>
      </c>
      <c r="H288" s="4" t="s">
        <v>90</v>
      </c>
      <c r="I288" s="4" t="s">
        <v>22</v>
      </c>
      <c r="J288" s="4" t="b">
        <v>1</v>
      </c>
      <c r="K288" s="4" t="b">
        <v>1</v>
      </c>
      <c r="L288" s="4" t="s">
        <v>90</v>
      </c>
      <c r="M288" s="4" t="s">
        <v>90</v>
      </c>
      <c r="N288" s="4" t="s">
        <v>90</v>
      </c>
      <c r="O288" s="4" t="s">
        <v>90</v>
      </c>
      <c r="P288" s="4" t="s">
        <v>90</v>
      </c>
      <c r="Q288" s="4" t="s">
        <v>90</v>
      </c>
      <c r="R288" s="4" t="s">
        <v>90</v>
      </c>
      <c r="S288" s="4" t="s">
        <v>90</v>
      </c>
      <c r="T288" s="4" t="s">
        <v>91</v>
      </c>
    </row>
    <row r="289" spans="5:20" x14ac:dyDescent="0.2">
      <c r="E289" s="4" t="s">
        <v>1835</v>
      </c>
      <c r="F289" s="4" t="s">
        <v>1836</v>
      </c>
      <c r="G289" s="4" t="s">
        <v>7</v>
      </c>
      <c r="H289" s="4" t="s">
        <v>90</v>
      </c>
      <c r="I289" s="4" t="s">
        <v>22</v>
      </c>
      <c r="J289" s="4" t="b">
        <v>1</v>
      </c>
      <c r="K289" s="4" t="b">
        <v>1</v>
      </c>
      <c r="L289" s="4" t="s">
        <v>90</v>
      </c>
      <c r="M289" s="4" t="s">
        <v>90</v>
      </c>
      <c r="N289" s="4" t="s">
        <v>90</v>
      </c>
      <c r="O289" s="4" t="s">
        <v>90</v>
      </c>
      <c r="P289" s="4" t="s">
        <v>90</v>
      </c>
      <c r="Q289" s="4" t="s">
        <v>90</v>
      </c>
      <c r="R289" s="4" t="s">
        <v>90</v>
      </c>
      <c r="S289" s="4" t="s">
        <v>90</v>
      </c>
      <c r="T289" s="4" t="s">
        <v>91</v>
      </c>
    </row>
    <row r="290" spans="5:20" x14ac:dyDescent="0.2">
      <c r="E290" s="4" t="s">
        <v>1838</v>
      </c>
      <c r="F290" s="4" t="s">
        <v>1839</v>
      </c>
      <c r="G290" s="4" t="s">
        <v>7</v>
      </c>
      <c r="H290" s="4" t="s">
        <v>90</v>
      </c>
      <c r="I290" s="4" t="s">
        <v>22</v>
      </c>
      <c r="J290" s="4" t="b">
        <v>1</v>
      </c>
      <c r="K290" s="4" t="b">
        <v>1</v>
      </c>
      <c r="L290" s="4" t="s">
        <v>90</v>
      </c>
      <c r="M290" s="4" t="s">
        <v>90</v>
      </c>
      <c r="N290" s="4" t="s">
        <v>90</v>
      </c>
      <c r="O290" s="4" t="s">
        <v>90</v>
      </c>
      <c r="P290" s="4" t="s">
        <v>90</v>
      </c>
      <c r="Q290" s="4" t="s">
        <v>90</v>
      </c>
      <c r="R290" s="4" t="s">
        <v>90</v>
      </c>
      <c r="S290" s="4" t="s">
        <v>90</v>
      </c>
      <c r="T290" s="4" t="s">
        <v>91</v>
      </c>
    </row>
    <row r="291" spans="5:20" x14ac:dyDescent="0.2">
      <c r="E291" s="4" t="s">
        <v>1841</v>
      </c>
      <c r="F291" s="4" t="s">
        <v>1842</v>
      </c>
      <c r="G291" s="4" t="s">
        <v>7</v>
      </c>
      <c r="H291" s="4" t="s">
        <v>90</v>
      </c>
      <c r="I291" s="4" t="s">
        <v>22</v>
      </c>
      <c r="J291" s="4" t="b">
        <v>1</v>
      </c>
      <c r="K291" s="4" t="b">
        <v>1</v>
      </c>
      <c r="L291" s="4" t="s">
        <v>90</v>
      </c>
      <c r="M291" s="4" t="s">
        <v>90</v>
      </c>
      <c r="N291" s="4" t="s">
        <v>90</v>
      </c>
      <c r="O291" s="4" t="s">
        <v>90</v>
      </c>
      <c r="P291" s="4" t="s">
        <v>90</v>
      </c>
      <c r="Q291" s="4" t="s">
        <v>90</v>
      </c>
      <c r="R291" s="4" t="s">
        <v>90</v>
      </c>
      <c r="S291" s="4" t="s">
        <v>90</v>
      </c>
      <c r="T291" s="4" t="s">
        <v>91</v>
      </c>
    </row>
    <row r="292" spans="5:20" x14ac:dyDescent="0.2">
      <c r="E292" s="4" t="s">
        <v>1844</v>
      </c>
      <c r="F292" s="4" t="s">
        <v>1845</v>
      </c>
      <c r="G292" s="4" t="s">
        <v>7</v>
      </c>
      <c r="H292" s="4" t="s">
        <v>90</v>
      </c>
      <c r="I292" s="4" t="s">
        <v>22</v>
      </c>
      <c r="J292" s="4" t="b">
        <v>1</v>
      </c>
      <c r="K292" s="4" t="b">
        <v>1</v>
      </c>
      <c r="L292" s="4" t="s">
        <v>90</v>
      </c>
      <c r="M292" s="4" t="s">
        <v>90</v>
      </c>
      <c r="N292" s="4" t="s">
        <v>90</v>
      </c>
      <c r="O292" s="4" t="s">
        <v>90</v>
      </c>
      <c r="P292" s="4" t="s">
        <v>90</v>
      </c>
      <c r="Q292" s="4" t="s">
        <v>90</v>
      </c>
      <c r="R292" s="4" t="s">
        <v>90</v>
      </c>
      <c r="S292" s="4" t="s">
        <v>90</v>
      </c>
      <c r="T292" s="4" t="s">
        <v>91</v>
      </c>
    </row>
    <row r="293" spans="5:20" x14ac:dyDescent="0.2">
      <c r="E293" s="4" t="s">
        <v>1847</v>
      </c>
      <c r="F293" s="4" t="s">
        <v>1848</v>
      </c>
      <c r="G293" s="4" t="s">
        <v>7</v>
      </c>
      <c r="H293" s="4" t="s">
        <v>90</v>
      </c>
      <c r="I293" s="4" t="s">
        <v>22</v>
      </c>
      <c r="J293" s="4" t="b">
        <v>1</v>
      </c>
      <c r="K293" s="4" t="b">
        <v>1</v>
      </c>
      <c r="L293" s="4" t="s">
        <v>90</v>
      </c>
      <c r="M293" s="4" t="s">
        <v>90</v>
      </c>
      <c r="N293" s="4" t="s">
        <v>90</v>
      </c>
      <c r="O293" s="4" t="s">
        <v>90</v>
      </c>
      <c r="P293" s="4" t="s">
        <v>90</v>
      </c>
      <c r="Q293" s="4" t="s">
        <v>90</v>
      </c>
      <c r="R293" s="4" t="s">
        <v>90</v>
      </c>
      <c r="S293" s="4" t="s">
        <v>90</v>
      </c>
      <c r="T293" s="4" t="s">
        <v>91</v>
      </c>
    </row>
    <row r="294" spans="5:20" x14ac:dyDescent="0.2">
      <c r="E294" s="4" t="s">
        <v>1850</v>
      </c>
      <c r="F294" s="4" t="s">
        <v>1851</v>
      </c>
      <c r="G294" s="4" t="s">
        <v>7</v>
      </c>
      <c r="H294" s="4" t="s">
        <v>90</v>
      </c>
      <c r="I294" s="4" t="s">
        <v>22</v>
      </c>
      <c r="J294" s="4" t="b">
        <v>1</v>
      </c>
      <c r="K294" s="4" t="b">
        <v>1</v>
      </c>
      <c r="L294" s="4" t="s">
        <v>90</v>
      </c>
      <c r="M294" s="4" t="s">
        <v>90</v>
      </c>
      <c r="N294" s="4" t="s">
        <v>90</v>
      </c>
      <c r="O294" s="4" t="s">
        <v>90</v>
      </c>
      <c r="P294" s="4" t="s">
        <v>90</v>
      </c>
      <c r="Q294" s="4" t="s">
        <v>90</v>
      </c>
      <c r="R294" s="4" t="s">
        <v>90</v>
      </c>
      <c r="S294" s="4" t="s">
        <v>90</v>
      </c>
      <c r="T294" s="4" t="s">
        <v>91</v>
      </c>
    </row>
    <row r="295" spans="5:20" x14ac:dyDescent="0.2">
      <c r="E295" s="4" t="s">
        <v>1853</v>
      </c>
      <c r="F295" s="4" t="s">
        <v>1854</v>
      </c>
      <c r="G295" s="4" t="s">
        <v>7</v>
      </c>
      <c r="H295" s="4" t="s">
        <v>90</v>
      </c>
      <c r="I295" s="4" t="s">
        <v>22</v>
      </c>
      <c r="J295" s="4" t="b">
        <v>1</v>
      </c>
      <c r="K295" s="4" t="b">
        <v>1</v>
      </c>
      <c r="L295" s="4" t="s">
        <v>90</v>
      </c>
      <c r="M295" s="4" t="s">
        <v>90</v>
      </c>
      <c r="N295" s="4" t="s">
        <v>90</v>
      </c>
      <c r="O295" s="4" t="s">
        <v>90</v>
      </c>
      <c r="P295" s="4" t="s">
        <v>90</v>
      </c>
      <c r="Q295" s="4" t="s">
        <v>90</v>
      </c>
      <c r="R295" s="4" t="s">
        <v>90</v>
      </c>
      <c r="S295" s="4" t="s">
        <v>90</v>
      </c>
      <c r="T295" s="4" t="s">
        <v>91</v>
      </c>
    </row>
    <row r="296" spans="5:20" x14ac:dyDescent="0.2">
      <c r="E296" s="4" t="s">
        <v>1856</v>
      </c>
      <c r="F296" s="4" t="s">
        <v>1857</v>
      </c>
      <c r="G296" s="4" t="s">
        <v>7</v>
      </c>
      <c r="H296" s="4" t="s">
        <v>90</v>
      </c>
      <c r="I296" s="4" t="s">
        <v>22</v>
      </c>
      <c r="J296" s="4" t="b">
        <v>1</v>
      </c>
      <c r="K296" s="4" t="b">
        <v>1</v>
      </c>
      <c r="L296" s="4" t="s">
        <v>90</v>
      </c>
      <c r="M296" s="4" t="s">
        <v>90</v>
      </c>
      <c r="N296" s="4" t="s">
        <v>90</v>
      </c>
      <c r="O296" s="4" t="s">
        <v>90</v>
      </c>
      <c r="P296" s="4" t="s">
        <v>90</v>
      </c>
      <c r="Q296" s="4" t="s">
        <v>90</v>
      </c>
      <c r="R296" s="4" t="s">
        <v>90</v>
      </c>
      <c r="S296" s="4" t="s">
        <v>90</v>
      </c>
      <c r="T296" s="4" t="s">
        <v>91</v>
      </c>
    </row>
    <row r="297" spans="5:20" x14ac:dyDescent="0.2">
      <c r="E297" s="4" t="s">
        <v>1859</v>
      </c>
      <c r="F297" s="4" t="s">
        <v>1860</v>
      </c>
      <c r="G297" s="4" t="s">
        <v>7</v>
      </c>
      <c r="H297" s="4" t="s">
        <v>90</v>
      </c>
      <c r="I297" s="4" t="s">
        <v>22</v>
      </c>
      <c r="J297" s="4" t="b">
        <v>1</v>
      </c>
      <c r="K297" s="4" t="b">
        <v>1</v>
      </c>
      <c r="L297" s="4" t="s">
        <v>90</v>
      </c>
      <c r="M297" s="4" t="s">
        <v>90</v>
      </c>
      <c r="N297" s="4" t="s">
        <v>90</v>
      </c>
      <c r="O297" s="4" t="s">
        <v>90</v>
      </c>
      <c r="P297" s="4" t="s">
        <v>90</v>
      </c>
      <c r="Q297" s="4" t="s">
        <v>90</v>
      </c>
      <c r="R297" s="4" t="s">
        <v>90</v>
      </c>
      <c r="S297" s="4" t="s">
        <v>90</v>
      </c>
      <c r="T297" s="4" t="s">
        <v>91</v>
      </c>
    </row>
    <row r="298" spans="5:20" x14ac:dyDescent="0.2">
      <c r="E298" s="4" t="s">
        <v>1862</v>
      </c>
      <c r="F298" s="4" t="s">
        <v>1863</v>
      </c>
      <c r="G298" s="4" t="s">
        <v>7</v>
      </c>
      <c r="H298" s="4" t="s">
        <v>90</v>
      </c>
      <c r="I298" s="4" t="s">
        <v>22</v>
      </c>
      <c r="J298" s="4" t="b">
        <v>1</v>
      </c>
      <c r="K298" s="4" t="b">
        <v>1</v>
      </c>
      <c r="L298" s="4" t="s">
        <v>90</v>
      </c>
      <c r="M298" s="4" t="s">
        <v>90</v>
      </c>
      <c r="N298" s="4" t="s">
        <v>90</v>
      </c>
      <c r="O298" s="4" t="s">
        <v>90</v>
      </c>
      <c r="P298" s="4" t="s">
        <v>90</v>
      </c>
      <c r="Q298" s="4" t="s">
        <v>90</v>
      </c>
      <c r="R298" s="4" t="s">
        <v>90</v>
      </c>
      <c r="S298" s="4" t="s">
        <v>90</v>
      </c>
      <c r="T298" s="4" t="s">
        <v>91</v>
      </c>
    </row>
    <row r="299" spans="5:20" x14ac:dyDescent="0.2">
      <c r="E299" s="4" t="s">
        <v>1865</v>
      </c>
      <c r="F299" s="4" t="s">
        <v>1866</v>
      </c>
      <c r="G299" s="4" t="s">
        <v>7</v>
      </c>
      <c r="H299" s="4" t="s">
        <v>90</v>
      </c>
      <c r="I299" s="4" t="s">
        <v>22</v>
      </c>
      <c r="J299" s="4" t="b">
        <v>1</v>
      </c>
      <c r="K299" s="4" t="b">
        <v>1</v>
      </c>
      <c r="L299" s="4" t="s">
        <v>90</v>
      </c>
      <c r="M299" s="4" t="s">
        <v>90</v>
      </c>
      <c r="N299" s="4" t="s">
        <v>90</v>
      </c>
      <c r="O299" s="4" t="s">
        <v>90</v>
      </c>
      <c r="P299" s="4" t="s">
        <v>90</v>
      </c>
      <c r="Q299" s="4" t="s">
        <v>90</v>
      </c>
      <c r="R299" s="4" t="s">
        <v>90</v>
      </c>
      <c r="S299" s="4" t="s">
        <v>90</v>
      </c>
      <c r="T299" s="4" t="s">
        <v>91</v>
      </c>
    </row>
    <row r="300" spans="5:20" x14ac:dyDescent="0.2">
      <c r="E300" s="4" t="s">
        <v>1868</v>
      </c>
      <c r="F300" s="4" t="s">
        <v>1869</v>
      </c>
      <c r="G300" s="4" t="s">
        <v>7</v>
      </c>
      <c r="H300" s="4" t="s">
        <v>90</v>
      </c>
      <c r="I300" s="4" t="s">
        <v>22</v>
      </c>
      <c r="J300" s="4" t="b">
        <v>1</v>
      </c>
      <c r="K300" s="4" t="b">
        <v>1</v>
      </c>
      <c r="L300" s="4" t="s">
        <v>90</v>
      </c>
      <c r="M300" s="4" t="s">
        <v>90</v>
      </c>
      <c r="N300" s="4" t="s">
        <v>90</v>
      </c>
      <c r="O300" s="4" t="s">
        <v>90</v>
      </c>
      <c r="P300" s="4" t="s">
        <v>90</v>
      </c>
      <c r="Q300" s="4" t="s">
        <v>90</v>
      </c>
      <c r="R300" s="4" t="s">
        <v>90</v>
      </c>
      <c r="S300" s="4" t="s">
        <v>90</v>
      </c>
      <c r="T300" s="4" t="s">
        <v>91</v>
      </c>
    </row>
    <row r="301" spans="5:20" x14ac:dyDescent="0.2">
      <c r="E301" s="4" t="s">
        <v>1871</v>
      </c>
      <c r="F301" s="4" t="s">
        <v>1872</v>
      </c>
      <c r="G301" s="4" t="s">
        <v>7</v>
      </c>
      <c r="H301" s="4" t="s">
        <v>90</v>
      </c>
      <c r="I301" s="4" t="s">
        <v>22</v>
      </c>
      <c r="J301" s="4" t="b">
        <v>1</v>
      </c>
      <c r="K301" s="4" t="b">
        <v>1</v>
      </c>
      <c r="L301" s="4" t="s">
        <v>90</v>
      </c>
      <c r="M301" s="4" t="s">
        <v>90</v>
      </c>
      <c r="N301" s="4" t="s">
        <v>90</v>
      </c>
      <c r="O301" s="4" t="s">
        <v>90</v>
      </c>
      <c r="P301" s="4" t="s">
        <v>90</v>
      </c>
      <c r="Q301" s="4" t="s">
        <v>90</v>
      </c>
      <c r="R301" s="4" t="s">
        <v>90</v>
      </c>
      <c r="S301" s="4" t="s">
        <v>90</v>
      </c>
      <c r="T301" s="4" t="s">
        <v>91</v>
      </c>
    </row>
    <row r="302" spans="5:20" x14ac:dyDescent="0.2">
      <c r="E302" s="4" t="s">
        <v>1874</v>
      </c>
      <c r="F302" s="4" t="s">
        <v>1875</v>
      </c>
      <c r="G302" s="4" t="s">
        <v>7</v>
      </c>
      <c r="H302" s="4" t="s">
        <v>90</v>
      </c>
      <c r="I302" s="4" t="s">
        <v>22</v>
      </c>
      <c r="J302" s="4" t="b">
        <v>1</v>
      </c>
      <c r="K302" s="4" t="b">
        <v>1</v>
      </c>
      <c r="L302" s="4" t="s">
        <v>90</v>
      </c>
      <c r="M302" s="4" t="s">
        <v>90</v>
      </c>
      <c r="N302" s="4" t="s">
        <v>90</v>
      </c>
      <c r="O302" s="4" t="s">
        <v>90</v>
      </c>
      <c r="P302" s="4" t="s">
        <v>90</v>
      </c>
      <c r="Q302" s="4" t="s">
        <v>90</v>
      </c>
      <c r="R302" s="4" t="s">
        <v>90</v>
      </c>
      <c r="S302" s="4" t="s">
        <v>90</v>
      </c>
      <c r="T302" s="4" t="s">
        <v>91</v>
      </c>
    </row>
    <row r="303" spans="5:20" x14ac:dyDescent="0.2">
      <c r="E303" s="4" t="s">
        <v>1877</v>
      </c>
      <c r="F303" s="4" t="s">
        <v>1878</v>
      </c>
      <c r="G303" s="4" t="s">
        <v>7</v>
      </c>
      <c r="H303" s="4" t="s">
        <v>90</v>
      </c>
      <c r="I303" s="4" t="s">
        <v>22</v>
      </c>
      <c r="J303" s="4" t="b">
        <v>1</v>
      </c>
      <c r="K303" s="4" t="b">
        <v>1</v>
      </c>
      <c r="L303" s="4" t="s">
        <v>90</v>
      </c>
      <c r="M303" s="4" t="s">
        <v>90</v>
      </c>
      <c r="N303" s="4" t="s">
        <v>90</v>
      </c>
      <c r="O303" s="4" t="s">
        <v>90</v>
      </c>
      <c r="P303" s="4" t="s">
        <v>90</v>
      </c>
      <c r="Q303" s="4" t="s">
        <v>90</v>
      </c>
      <c r="R303" s="4" t="s">
        <v>90</v>
      </c>
      <c r="S303" s="4" t="s">
        <v>90</v>
      </c>
      <c r="T303" s="4" t="s">
        <v>91</v>
      </c>
    </row>
    <row r="304" spans="5:20" x14ac:dyDescent="0.2">
      <c r="E304" s="4" t="s">
        <v>1880</v>
      </c>
      <c r="F304" s="4" t="s">
        <v>1881</v>
      </c>
      <c r="G304" s="4" t="s">
        <v>7</v>
      </c>
      <c r="H304" s="4" t="s">
        <v>90</v>
      </c>
      <c r="I304" s="4" t="s">
        <v>22</v>
      </c>
      <c r="J304" s="4" t="b">
        <v>1</v>
      </c>
      <c r="K304" s="4" t="b">
        <v>1</v>
      </c>
      <c r="L304" s="4" t="s">
        <v>90</v>
      </c>
      <c r="M304" s="4" t="s">
        <v>90</v>
      </c>
      <c r="N304" s="4" t="s">
        <v>90</v>
      </c>
      <c r="O304" s="4" t="s">
        <v>90</v>
      </c>
      <c r="P304" s="4" t="s">
        <v>90</v>
      </c>
      <c r="Q304" s="4" t="s">
        <v>90</v>
      </c>
      <c r="R304" s="4" t="s">
        <v>90</v>
      </c>
      <c r="S304" s="4" t="s">
        <v>90</v>
      </c>
      <c r="T304" s="4" t="s">
        <v>91</v>
      </c>
    </row>
    <row r="305" spans="5:20" x14ac:dyDescent="0.2">
      <c r="E305" s="4" t="s">
        <v>1883</v>
      </c>
      <c r="F305" s="4" t="s">
        <v>1884</v>
      </c>
      <c r="G305" s="4" t="s">
        <v>7</v>
      </c>
      <c r="H305" s="4" t="s">
        <v>90</v>
      </c>
      <c r="I305" s="4" t="s">
        <v>22</v>
      </c>
      <c r="J305" s="4" t="b">
        <v>1</v>
      </c>
      <c r="K305" s="4" t="b">
        <v>1</v>
      </c>
      <c r="L305" s="4" t="s">
        <v>90</v>
      </c>
      <c r="M305" s="4" t="s">
        <v>90</v>
      </c>
      <c r="N305" s="4" t="s">
        <v>90</v>
      </c>
      <c r="O305" s="4" t="s">
        <v>90</v>
      </c>
      <c r="P305" s="4" t="s">
        <v>90</v>
      </c>
      <c r="Q305" s="4" t="s">
        <v>90</v>
      </c>
      <c r="R305" s="4" t="s">
        <v>90</v>
      </c>
      <c r="S305" s="4" t="s">
        <v>90</v>
      </c>
      <c r="T305" s="4" t="s">
        <v>91</v>
      </c>
    </row>
    <row r="306" spans="5:20" x14ac:dyDescent="0.2">
      <c r="E306" s="4" t="s">
        <v>1886</v>
      </c>
      <c r="F306" s="4" t="s">
        <v>1887</v>
      </c>
      <c r="G306" s="4" t="s">
        <v>7</v>
      </c>
      <c r="H306" s="4" t="s">
        <v>90</v>
      </c>
      <c r="I306" s="4" t="s">
        <v>22</v>
      </c>
      <c r="J306" s="4" t="b">
        <v>1</v>
      </c>
      <c r="K306" s="4" t="b">
        <v>1</v>
      </c>
      <c r="L306" s="4" t="s">
        <v>90</v>
      </c>
      <c r="M306" s="4" t="s">
        <v>90</v>
      </c>
      <c r="N306" s="4" t="s">
        <v>90</v>
      </c>
      <c r="O306" s="4" t="s">
        <v>90</v>
      </c>
      <c r="P306" s="4" t="s">
        <v>90</v>
      </c>
      <c r="Q306" s="4" t="s">
        <v>90</v>
      </c>
      <c r="R306" s="4" t="s">
        <v>90</v>
      </c>
      <c r="S306" s="4" t="s">
        <v>90</v>
      </c>
      <c r="T306" s="4" t="s">
        <v>91</v>
      </c>
    </row>
    <row r="307" spans="5:20" x14ac:dyDescent="0.2">
      <c r="E307" s="4" t="s">
        <v>1889</v>
      </c>
      <c r="F307" s="4" t="s">
        <v>1890</v>
      </c>
      <c r="G307" s="4" t="s">
        <v>7</v>
      </c>
      <c r="H307" s="4" t="s">
        <v>90</v>
      </c>
      <c r="I307" s="4" t="s">
        <v>22</v>
      </c>
      <c r="J307" s="4" t="b">
        <v>1</v>
      </c>
      <c r="K307" s="4" t="b">
        <v>1</v>
      </c>
      <c r="L307" s="4" t="s">
        <v>90</v>
      </c>
      <c r="M307" s="4" t="s">
        <v>90</v>
      </c>
      <c r="N307" s="4" t="s">
        <v>90</v>
      </c>
      <c r="O307" s="4" t="s">
        <v>90</v>
      </c>
      <c r="P307" s="4" t="s">
        <v>90</v>
      </c>
      <c r="Q307" s="4" t="s">
        <v>90</v>
      </c>
      <c r="R307" s="4" t="s">
        <v>90</v>
      </c>
      <c r="S307" s="4" t="s">
        <v>90</v>
      </c>
      <c r="T307" s="4" t="s">
        <v>91</v>
      </c>
    </row>
    <row r="308" spans="5:20" x14ac:dyDescent="0.2">
      <c r="E308" s="4" t="s">
        <v>1892</v>
      </c>
      <c r="F308" s="4" t="s">
        <v>1893</v>
      </c>
      <c r="G308" s="4" t="s">
        <v>7</v>
      </c>
      <c r="H308" s="4" t="s">
        <v>90</v>
      </c>
      <c r="I308" s="4" t="s">
        <v>22</v>
      </c>
      <c r="J308" s="4" t="b">
        <v>1</v>
      </c>
      <c r="K308" s="4" t="b">
        <v>1</v>
      </c>
      <c r="L308" s="4" t="s">
        <v>90</v>
      </c>
      <c r="M308" s="4" t="s">
        <v>90</v>
      </c>
      <c r="N308" s="4" t="s">
        <v>90</v>
      </c>
      <c r="O308" s="4" t="s">
        <v>90</v>
      </c>
      <c r="P308" s="4" t="s">
        <v>90</v>
      </c>
      <c r="Q308" s="4" t="s">
        <v>90</v>
      </c>
      <c r="R308" s="4" t="s">
        <v>90</v>
      </c>
      <c r="S308" s="4" t="s">
        <v>90</v>
      </c>
      <c r="T308" s="4" t="s">
        <v>91</v>
      </c>
    </row>
    <row r="309" spans="5:20" x14ac:dyDescent="0.2">
      <c r="E309" s="4" t="s">
        <v>1895</v>
      </c>
      <c r="F309" s="4" t="s">
        <v>1896</v>
      </c>
      <c r="G309" s="4" t="s">
        <v>7</v>
      </c>
      <c r="H309" s="4" t="s">
        <v>90</v>
      </c>
      <c r="I309" s="4" t="s">
        <v>22</v>
      </c>
      <c r="J309" s="4" t="b">
        <v>1</v>
      </c>
      <c r="K309" s="4" t="b">
        <v>1</v>
      </c>
      <c r="L309" s="4" t="s">
        <v>90</v>
      </c>
      <c r="M309" s="4" t="s">
        <v>90</v>
      </c>
      <c r="N309" s="4" t="s">
        <v>90</v>
      </c>
      <c r="O309" s="4" t="s">
        <v>90</v>
      </c>
      <c r="P309" s="4" t="s">
        <v>90</v>
      </c>
      <c r="Q309" s="4" t="s">
        <v>90</v>
      </c>
      <c r="R309" s="4" t="s">
        <v>90</v>
      </c>
      <c r="S309" s="4" t="s">
        <v>90</v>
      </c>
      <c r="T309" s="4" t="s">
        <v>91</v>
      </c>
    </row>
    <row r="310" spans="5:20" x14ac:dyDescent="0.2">
      <c r="E310" s="4" t="s">
        <v>1898</v>
      </c>
      <c r="F310" s="4" t="s">
        <v>1899</v>
      </c>
      <c r="G310" s="4" t="s">
        <v>7</v>
      </c>
      <c r="H310" s="4" t="s">
        <v>90</v>
      </c>
      <c r="I310" s="4" t="s">
        <v>22</v>
      </c>
      <c r="J310" s="4" t="b">
        <v>1</v>
      </c>
      <c r="K310" s="4" t="b">
        <v>1</v>
      </c>
      <c r="L310" s="4" t="s">
        <v>90</v>
      </c>
      <c r="M310" s="4" t="s">
        <v>90</v>
      </c>
      <c r="N310" s="4" t="s">
        <v>90</v>
      </c>
      <c r="O310" s="4" t="s">
        <v>90</v>
      </c>
      <c r="P310" s="4" t="s">
        <v>90</v>
      </c>
      <c r="Q310" s="4" t="s">
        <v>90</v>
      </c>
      <c r="R310" s="4" t="s">
        <v>90</v>
      </c>
      <c r="S310" s="4" t="s">
        <v>90</v>
      </c>
      <c r="T310" s="4" t="s">
        <v>91</v>
      </c>
    </row>
    <row r="311" spans="5:20" x14ac:dyDescent="0.2">
      <c r="E311" s="4" t="s">
        <v>1901</v>
      </c>
      <c r="F311" s="4" t="s">
        <v>1902</v>
      </c>
      <c r="G311" s="4" t="s">
        <v>7</v>
      </c>
      <c r="H311" s="4" t="s">
        <v>90</v>
      </c>
      <c r="I311" s="4" t="s">
        <v>22</v>
      </c>
      <c r="J311" s="4" t="b">
        <v>1</v>
      </c>
      <c r="K311" s="4" t="b">
        <v>1</v>
      </c>
      <c r="L311" s="4" t="s">
        <v>90</v>
      </c>
      <c r="M311" s="4" t="s">
        <v>90</v>
      </c>
      <c r="N311" s="4" t="s">
        <v>90</v>
      </c>
      <c r="O311" s="4" t="s">
        <v>90</v>
      </c>
      <c r="P311" s="4" t="s">
        <v>90</v>
      </c>
      <c r="Q311" s="4" t="s">
        <v>90</v>
      </c>
      <c r="R311" s="4" t="s">
        <v>90</v>
      </c>
      <c r="S311" s="4" t="s">
        <v>90</v>
      </c>
      <c r="T311" s="4" t="s">
        <v>91</v>
      </c>
    </row>
    <row r="312" spans="5:20" x14ac:dyDescent="0.2">
      <c r="E312" s="4" t="s">
        <v>1904</v>
      </c>
      <c r="F312" s="4" t="s">
        <v>1905</v>
      </c>
      <c r="G312" s="4" t="s">
        <v>7</v>
      </c>
      <c r="H312" s="4" t="s">
        <v>90</v>
      </c>
      <c r="I312" s="4" t="s">
        <v>22</v>
      </c>
      <c r="J312" s="4" t="b">
        <v>1</v>
      </c>
      <c r="K312" s="4" t="b">
        <v>1</v>
      </c>
      <c r="L312" s="4" t="s">
        <v>90</v>
      </c>
      <c r="M312" s="4" t="s">
        <v>90</v>
      </c>
      <c r="N312" s="4" t="s">
        <v>90</v>
      </c>
      <c r="O312" s="4" t="s">
        <v>90</v>
      </c>
      <c r="P312" s="4" t="s">
        <v>90</v>
      </c>
      <c r="Q312" s="4" t="s">
        <v>90</v>
      </c>
      <c r="R312" s="4" t="s">
        <v>90</v>
      </c>
      <c r="S312" s="4" t="s">
        <v>90</v>
      </c>
      <c r="T312" s="4" t="s">
        <v>91</v>
      </c>
    </row>
    <row r="313" spans="5:20" x14ac:dyDescent="0.2">
      <c r="E313" s="4" t="s">
        <v>1907</v>
      </c>
      <c r="F313" s="4" t="s">
        <v>1908</v>
      </c>
      <c r="G313" s="4" t="s">
        <v>7</v>
      </c>
      <c r="H313" s="4" t="s">
        <v>90</v>
      </c>
      <c r="I313" s="4" t="s">
        <v>22</v>
      </c>
      <c r="J313" s="4" t="b">
        <v>1</v>
      </c>
      <c r="K313" s="4" t="b">
        <v>1</v>
      </c>
      <c r="L313" s="4" t="s">
        <v>90</v>
      </c>
      <c r="M313" s="4" t="s">
        <v>90</v>
      </c>
      <c r="N313" s="4" t="s">
        <v>90</v>
      </c>
      <c r="O313" s="4" t="s">
        <v>90</v>
      </c>
      <c r="P313" s="4" t="s">
        <v>90</v>
      </c>
      <c r="Q313" s="4" t="s">
        <v>90</v>
      </c>
      <c r="R313" s="4" t="s">
        <v>90</v>
      </c>
      <c r="S313" s="4" t="s">
        <v>90</v>
      </c>
      <c r="T313" s="4" t="s">
        <v>91</v>
      </c>
    </row>
    <row r="314" spans="5:20" x14ac:dyDescent="0.2">
      <c r="E314" s="4" t="s">
        <v>1910</v>
      </c>
      <c r="F314" s="4" t="s">
        <v>1911</v>
      </c>
      <c r="G314" s="4" t="s">
        <v>7</v>
      </c>
      <c r="H314" s="4" t="s">
        <v>90</v>
      </c>
      <c r="I314" s="4" t="s">
        <v>22</v>
      </c>
      <c r="J314" s="4" t="b">
        <v>1</v>
      </c>
      <c r="K314" s="4" t="b">
        <v>1</v>
      </c>
      <c r="L314" s="4" t="s">
        <v>90</v>
      </c>
      <c r="M314" s="4" t="s">
        <v>90</v>
      </c>
      <c r="N314" s="4" t="s">
        <v>90</v>
      </c>
      <c r="O314" s="4" t="s">
        <v>90</v>
      </c>
      <c r="P314" s="4" t="s">
        <v>90</v>
      </c>
      <c r="Q314" s="4" t="s">
        <v>90</v>
      </c>
      <c r="R314" s="4" t="s">
        <v>90</v>
      </c>
      <c r="S314" s="4" t="s">
        <v>90</v>
      </c>
      <c r="T314" s="4" t="s">
        <v>91</v>
      </c>
    </row>
    <row r="315" spans="5:20" x14ac:dyDescent="0.2">
      <c r="E315" s="4" t="s">
        <v>1913</v>
      </c>
      <c r="F315" s="4" t="s">
        <v>1914</v>
      </c>
      <c r="G315" s="4" t="s">
        <v>7</v>
      </c>
      <c r="H315" s="4" t="s">
        <v>90</v>
      </c>
      <c r="I315" s="4" t="s">
        <v>22</v>
      </c>
      <c r="J315" s="4" t="b">
        <v>1</v>
      </c>
      <c r="K315" s="4" t="b">
        <v>1</v>
      </c>
      <c r="L315" s="4" t="s">
        <v>90</v>
      </c>
      <c r="M315" s="4" t="s">
        <v>90</v>
      </c>
      <c r="N315" s="4" t="s">
        <v>90</v>
      </c>
      <c r="O315" s="4" t="s">
        <v>90</v>
      </c>
      <c r="P315" s="4" t="s">
        <v>90</v>
      </c>
      <c r="Q315" s="4" t="s">
        <v>90</v>
      </c>
      <c r="R315" s="4" t="s">
        <v>90</v>
      </c>
      <c r="S315" s="4" t="s">
        <v>90</v>
      </c>
      <c r="T315" s="4" t="s">
        <v>91</v>
      </c>
    </row>
    <row r="316" spans="5:20" x14ac:dyDescent="0.2">
      <c r="E316" s="4" t="s">
        <v>1916</v>
      </c>
      <c r="F316" s="4" t="s">
        <v>1917</v>
      </c>
      <c r="G316" s="4" t="s">
        <v>7</v>
      </c>
      <c r="H316" s="4" t="s">
        <v>90</v>
      </c>
      <c r="I316" s="4" t="s">
        <v>22</v>
      </c>
      <c r="J316" s="4" t="b">
        <v>1</v>
      </c>
      <c r="K316" s="4" t="b">
        <v>1</v>
      </c>
      <c r="L316" s="4" t="s">
        <v>90</v>
      </c>
      <c r="M316" s="4" t="s">
        <v>90</v>
      </c>
      <c r="N316" s="4" t="s">
        <v>90</v>
      </c>
      <c r="O316" s="4" t="s">
        <v>90</v>
      </c>
      <c r="P316" s="4" t="s">
        <v>90</v>
      </c>
      <c r="Q316" s="4" t="s">
        <v>90</v>
      </c>
      <c r="R316" s="4" t="s">
        <v>90</v>
      </c>
      <c r="S316" s="4" t="s">
        <v>90</v>
      </c>
      <c r="T316" s="4" t="s">
        <v>91</v>
      </c>
    </row>
    <row r="317" spans="5:20" x14ac:dyDescent="0.2">
      <c r="E317" s="4" t="s">
        <v>1919</v>
      </c>
      <c r="F317" s="4" t="s">
        <v>1920</v>
      </c>
      <c r="G317" s="4" t="s">
        <v>7</v>
      </c>
      <c r="H317" s="4" t="s">
        <v>90</v>
      </c>
      <c r="I317" s="4" t="s">
        <v>22</v>
      </c>
      <c r="J317" s="4" t="b">
        <v>1</v>
      </c>
      <c r="K317" s="4" t="b">
        <v>1</v>
      </c>
      <c r="L317" s="4" t="s">
        <v>90</v>
      </c>
      <c r="M317" s="4" t="s">
        <v>90</v>
      </c>
      <c r="N317" s="4" t="s">
        <v>90</v>
      </c>
      <c r="O317" s="4" t="s">
        <v>90</v>
      </c>
      <c r="P317" s="4" t="s">
        <v>90</v>
      </c>
      <c r="Q317" s="4" t="s">
        <v>90</v>
      </c>
      <c r="R317" s="4" t="s">
        <v>90</v>
      </c>
      <c r="S317" s="4" t="s">
        <v>90</v>
      </c>
      <c r="T317" s="4" t="s">
        <v>91</v>
      </c>
    </row>
    <row r="318" spans="5:20" x14ac:dyDescent="0.2">
      <c r="E318" s="4" t="s">
        <v>1922</v>
      </c>
      <c r="F318" s="4" t="s">
        <v>1923</v>
      </c>
      <c r="G318" s="4" t="s">
        <v>7</v>
      </c>
      <c r="H318" s="4" t="s">
        <v>90</v>
      </c>
      <c r="I318" s="4" t="s">
        <v>22</v>
      </c>
      <c r="J318" s="4" t="b">
        <v>1</v>
      </c>
      <c r="K318" s="4" t="b">
        <v>1</v>
      </c>
      <c r="L318" s="4" t="s">
        <v>90</v>
      </c>
      <c r="M318" s="4" t="s">
        <v>90</v>
      </c>
      <c r="N318" s="4" t="s">
        <v>90</v>
      </c>
      <c r="O318" s="4" t="s">
        <v>90</v>
      </c>
      <c r="P318" s="4" t="s">
        <v>90</v>
      </c>
      <c r="Q318" s="4" t="s">
        <v>90</v>
      </c>
      <c r="R318" s="4" t="s">
        <v>90</v>
      </c>
      <c r="S318" s="4" t="s">
        <v>90</v>
      </c>
      <c r="T318" s="4" t="s">
        <v>91</v>
      </c>
    </row>
    <row r="319" spans="5:20" x14ac:dyDescent="0.2">
      <c r="E319" s="4" t="s">
        <v>1925</v>
      </c>
      <c r="F319" s="4" t="s">
        <v>1926</v>
      </c>
      <c r="G319" s="4" t="s">
        <v>7</v>
      </c>
      <c r="H319" s="4" t="s">
        <v>90</v>
      </c>
      <c r="I319" s="4" t="s">
        <v>22</v>
      </c>
      <c r="J319" s="4" t="b">
        <v>1</v>
      </c>
      <c r="K319" s="4" t="b">
        <v>1</v>
      </c>
      <c r="L319" s="4" t="s">
        <v>90</v>
      </c>
      <c r="M319" s="4" t="s">
        <v>90</v>
      </c>
      <c r="N319" s="4" t="s">
        <v>90</v>
      </c>
      <c r="O319" s="4" t="s">
        <v>90</v>
      </c>
      <c r="P319" s="4" t="s">
        <v>90</v>
      </c>
      <c r="Q319" s="4" t="s">
        <v>90</v>
      </c>
      <c r="R319" s="4" t="s">
        <v>90</v>
      </c>
      <c r="S319" s="4" t="s">
        <v>90</v>
      </c>
      <c r="T319" s="4" t="s">
        <v>91</v>
      </c>
    </row>
    <row r="320" spans="5:20" x14ac:dyDescent="0.2">
      <c r="E320" s="4" t="s">
        <v>1928</v>
      </c>
      <c r="F320" s="4" t="s">
        <v>1929</v>
      </c>
      <c r="G320" s="4" t="s">
        <v>7</v>
      </c>
      <c r="H320" s="4" t="s">
        <v>90</v>
      </c>
      <c r="I320" s="4" t="s">
        <v>22</v>
      </c>
      <c r="J320" s="4" t="b">
        <v>1</v>
      </c>
      <c r="K320" s="4" t="b">
        <v>1</v>
      </c>
      <c r="L320" s="4" t="s">
        <v>90</v>
      </c>
      <c r="M320" s="4" t="s">
        <v>90</v>
      </c>
      <c r="N320" s="4" t="s">
        <v>90</v>
      </c>
      <c r="O320" s="4" t="s">
        <v>90</v>
      </c>
      <c r="P320" s="4" t="s">
        <v>90</v>
      </c>
      <c r="Q320" s="4" t="s">
        <v>90</v>
      </c>
      <c r="R320" s="4" t="s">
        <v>90</v>
      </c>
      <c r="S320" s="4" t="s">
        <v>90</v>
      </c>
      <c r="T320" s="4" t="s">
        <v>91</v>
      </c>
    </row>
    <row r="321" spans="5:20" x14ac:dyDescent="0.2">
      <c r="E321" s="4" t="s">
        <v>1931</v>
      </c>
      <c r="F321" s="4" t="s">
        <v>1932</v>
      </c>
      <c r="G321" s="4" t="s">
        <v>7</v>
      </c>
      <c r="H321" s="4" t="s">
        <v>90</v>
      </c>
      <c r="I321" s="4" t="s">
        <v>22</v>
      </c>
      <c r="J321" s="4" t="b">
        <v>1</v>
      </c>
      <c r="K321" s="4" t="b">
        <v>1</v>
      </c>
      <c r="L321" s="4" t="s">
        <v>90</v>
      </c>
      <c r="M321" s="4" t="s">
        <v>90</v>
      </c>
      <c r="N321" s="4" t="s">
        <v>90</v>
      </c>
      <c r="O321" s="4" t="s">
        <v>90</v>
      </c>
      <c r="P321" s="4" t="s">
        <v>90</v>
      </c>
      <c r="Q321" s="4" t="s">
        <v>90</v>
      </c>
      <c r="R321" s="4" t="s">
        <v>90</v>
      </c>
      <c r="S321" s="4" t="s">
        <v>90</v>
      </c>
      <c r="T321" s="4" t="s">
        <v>91</v>
      </c>
    </row>
    <row r="322" spans="5:20" x14ac:dyDescent="0.2">
      <c r="E322" s="4" t="s">
        <v>1934</v>
      </c>
      <c r="F322" s="4" t="s">
        <v>1935</v>
      </c>
      <c r="G322" s="4" t="s">
        <v>7</v>
      </c>
      <c r="H322" s="4" t="s">
        <v>90</v>
      </c>
      <c r="I322" s="4" t="s">
        <v>22</v>
      </c>
      <c r="J322" s="4" t="b">
        <v>1</v>
      </c>
      <c r="K322" s="4" t="b">
        <v>1</v>
      </c>
      <c r="L322" s="4" t="s">
        <v>90</v>
      </c>
      <c r="M322" s="4" t="s">
        <v>90</v>
      </c>
      <c r="N322" s="4" t="s">
        <v>90</v>
      </c>
      <c r="O322" s="4" t="s">
        <v>90</v>
      </c>
      <c r="P322" s="4" t="s">
        <v>90</v>
      </c>
      <c r="Q322" s="4" t="s">
        <v>90</v>
      </c>
      <c r="R322" s="4" t="s">
        <v>90</v>
      </c>
      <c r="S322" s="4" t="s">
        <v>90</v>
      </c>
      <c r="T322" s="4" t="s">
        <v>91</v>
      </c>
    </row>
    <row r="323" spans="5:20" x14ac:dyDescent="0.2">
      <c r="E323" s="4" t="s">
        <v>1937</v>
      </c>
      <c r="F323" s="4" t="s">
        <v>1938</v>
      </c>
      <c r="G323" s="4" t="s">
        <v>7</v>
      </c>
      <c r="H323" s="4" t="s">
        <v>90</v>
      </c>
      <c r="I323" s="4" t="s">
        <v>22</v>
      </c>
      <c r="J323" s="4" t="b">
        <v>1</v>
      </c>
      <c r="K323" s="4" t="b">
        <v>1</v>
      </c>
      <c r="L323" s="4" t="s">
        <v>90</v>
      </c>
      <c r="M323" s="4" t="s">
        <v>90</v>
      </c>
      <c r="N323" s="4" t="s">
        <v>90</v>
      </c>
      <c r="O323" s="4" t="s">
        <v>90</v>
      </c>
      <c r="P323" s="4" t="s">
        <v>90</v>
      </c>
      <c r="Q323" s="4" t="s">
        <v>90</v>
      </c>
      <c r="R323" s="4" t="s">
        <v>90</v>
      </c>
      <c r="S323" s="4" t="s">
        <v>90</v>
      </c>
      <c r="T323" s="4" t="s">
        <v>91</v>
      </c>
    </row>
    <row r="324" spans="5:20" x14ac:dyDescent="0.2">
      <c r="E324" s="4" t="s">
        <v>1940</v>
      </c>
      <c r="F324" s="4" t="s">
        <v>1941</v>
      </c>
      <c r="G324" s="4" t="s">
        <v>7</v>
      </c>
      <c r="H324" s="4" t="s">
        <v>90</v>
      </c>
      <c r="I324" s="4" t="s">
        <v>22</v>
      </c>
      <c r="J324" s="4" t="b">
        <v>1</v>
      </c>
      <c r="K324" s="4" t="b">
        <v>1</v>
      </c>
      <c r="L324" s="4" t="s">
        <v>90</v>
      </c>
      <c r="M324" s="4" t="s">
        <v>90</v>
      </c>
      <c r="N324" s="4" t="s">
        <v>90</v>
      </c>
      <c r="O324" s="4" t="s">
        <v>90</v>
      </c>
      <c r="P324" s="4" t="s">
        <v>90</v>
      </c>
      <c r="Q324" s="4" t="s">
        <v>90</v>
      </c>
      <c r="R324" s="4" t="s">
        <v>90</v>
      </c>
      <c r="S324" s="4" t="s">
        <v>90</v>
      </c>
      <c r="T324" s="4" t="s">
        <v>91</v>
      </c>
    </row>
    <row r="325" spans="5:20" x14ac:dyDescent="0.2">
      <c r="E325" s="4" t="s">
        <v>1943</v>
      </c>
      <c r="F325" s="4" t="s">
        <v>1944</v>
      </c>
      <c r="G325" s="4" t="s">
        <v>7</v>
      </c>
      <c r="H325" s="4" t="s">
        <v>90</v>
      </c>
      <c r="I325" s="4" t="s">
        <v>22</v>
      </c>
      <c r="J325" s="4" t="b">
        <v>1</v>
      </c>
      <c r="K325" s="4" t="b">
        <v>1</v>
      </c>
      <c r="L325" s="4" t="s">
        <v>90</v>
      </c>
      <c r="M325" s="4" t="s">
        <v>90</v>
      </c>
      <c r="N325" s="4" t="s">
        <v>90</v>
      </c>
      <c r="O325" s="4" t="s">
        <v>90</v>
      </c>
      <c r="P325" s="4" t="s">
        <v>90</v>
      </c>
      <c r="Q325" s="4" t="s">
        <v>90</v>
      </c>
      <c r="R325" s="4" t="s">
        <v>90</v>
      </c>
      <c r="S325" s="4" t="s">
        <v>90</v>
      </c>
      <c r="T325" s="4" t="s">
        <v>91</v>
      </c>
    </row>
    <row r="326" spans="5:20" x14ac:dyDescent="0.2">
      <c r="E326" s="4" t="s">
        <v>1946</v>
      </c>
      <c r="F326" s="4" t="s">
        <v>1947</v>
      </c>
      <c r="G326" s="4" t="s">
        <v>7</v>
      </c>
      <c r="H326" s="4" t="s">
        <v>90</v>
      </c>
      <c r="I326" s="4" t="s">
        <v>22</v>
      </c>
      <c r="J326" s="4" t="b">
        <v>1</v>
      </c>
      <c r="K326" s="4" t="b">
        <v>1</v>
      </c>
      <c r="L326" s="4" t="s">
        <v>90</v>
      </c>
      <c r="M326" s="4" t="s">
        <v>90</v>
      </c>
      <c r="N326" s="4" t="s">
        <v>90</v>
      </c>
      <c r="O326" s="4" t="s">
        <v>90</v>
      </c>
      <c r="P326" s="4" t="s">
        <v>90</v>
      </c>
      <c r="Q326" s="4" t="s">
        <v>90</v>
      </c>
      <c r="R326" s="4" t="s">
        <v>90</v>
      </c>
      <c r="S326" s="4" t="s">
        <v>90</v>
      </c>
      <c r="T326" s="4" t="s">
        <v>91</v>
      </c>
    </row>
    <row r="327" spans="5:20" x14ac:dyDescent="0.2">
      <c r="E327" s="4" t="s">
        <v>1949</v>
      </c>
      <c r="F327" s="4" t="s">
        <v>1950</v>
      </c>
      <c r="G327" s="4" t="s">
        <v>7</v>
      </c>
      <c r="H327" s="4" t="s">
        <v>90</v>
      </c>
      <c r="I327" s="4" t="s">
        <v>22</v>
      </c>
      <c r="J327" s="4" t="b">
        <v>1</v>
      </c>
      <c r="K327" s="4" t="b">
        <v>1</v>
      </c>
      <c r="L327" s="4" t="s">
        <v>90</v>
      </c>
      <c r="M327" s="4" t="s">
        <v>90</v>
      </c>
      <c r="N327" s="4" t="s">
        <v>90</v>
      </c>
      <c r="O327" s="4" t="s">
        <v>90</v>
      </c>
      <c r="P327" s="4" t="s">
        <v>90</v>
      </c>
      <c r="Q327" s="4" t="s">
        <v>90</v>
      </c>
      <c r="R327" s="4" t="s">
        <v>90</v>
      </c>
      <c r="S327" s="4" t="s">
        <v>90</v>
      </c>
      <c r="T327" s="4" t="s">
        <v>91</v>
      </c>
    </row>
    <row r="328" spans="5:20" x14ac:dyDescent="0.2">
      <c r="E328" s="4" t="s">
        <v>1952</v>
      </c>
      <c r="F328" s="4" t="s">
        <v>1953</v>
      </c>
      <c r="G328" s="4" t="s">
        <v>7</v>
      </c>
      <c r="H328" s="4" t="s">
        <v>90</v>
      </c>
      <c r="I328" s="4" t="s">
        <v>22</v>
      </c>
      <c r="J328" s="4" t="b">
        <v>1</v>
      </c>
      <c r="K328" s="4" t="b">
        <v>1</v>
      </c>
      <c r="L328" s="4" t="s">
        <v>90</v>
      </c>
      <c r="M328" s="4" t="s">
        <v>90</v>
      </c>
      <c r="N328" s="4" t="s">
        <v>90</v>
      </c>
      <c r="O328" s="4" t="s">
        <v>90</v>
      </c>
      <c r="P328" s="4" t="s">
        <v>90</v>
      </c>
      <c r="Q328" s="4" t="s">
        <v>90</v>
      </c>
      <c r="R328" s="4" t="s">
        <v>90</v>
      </c>
      <c r="S328" s="4" t="s">
        <v>90</v>
      </c>
      <c r="T328" s="4" t="s">
        <v>91</v>
      </c>
    </row>
    <row r="329" spans="5:20" x14ac:dyDescent="0.2">
      <c r="E329" s="4" t="s">
        <v>1955</v>
      </c>
      <c r="F329" s="4" t="s">
        <v>1956</v>
      </c>
      <c r="G329" s="4" t="s">
        <v>7</v>
      </c>
      <c r="H329" s="4" t="s">
        <v>90</v>
      </c>
      <c r="I329" s="4" t="s">
        <v>22</v>
      </c>
      <c r="J329" s="4" t="b">
        <v>1</v>
      </c>
      <c r="K329" s="4" t="b">
        <v>1</v>
      </c>
      <c r="L329" s="4" t="s">
        <v>90</v>
      </c>
      <c r="M329" s="4" t="s">
        <v>90</v>
      </c>
      <c r="N329" s="4" t="s">
        <v>90</v>
      </c>
      <c r="O329" s="4" t="s">
        <v>90</v>
      </c>
      <c r="P329" s="4" t="s">
        <v>90</v>
      </c>
      <c r="Q329" s="4" t="s">
        <v>90</v>
      </c>
      <c r="R329" s="4" t="s">
        <v>90</v>
      </c>
      <c r="S329" s="4" t="s">
        <v>90</v>
      </c>
      <c r="T329" s="4" t="s">
        <v>91</v>
      </c>
    </row>
    <row r="330" spans="5:20" x14ac:dyDescent="0.2">
      <c r="E330" s="4" t="s">
        <v>1958</v>
      </c>
      <c r="F330" s="4" t="s">
        <v>1959</v>
      </c>
      <c r="G330" s="4" t="s">
        <v>7</v>
      </c>
      <c r="H330" s="4" t="s">
        <v>90</v>
      </c>
      <c r="I330" s="4" t="s">
        <v>22</v>
      </c>
      <c r="J330" s="4" t="b">
        <v>1</v>
      </c>
      <c r="K330" s="4" t="b">
        <v>1</v>
      </c>
      <c r="L330" s="4" t="s">
        <v>90</v>
      </c>
      <c r="M330" s="4" t="s">
        <v>90</v>
      </c>
      <c r="N330" s="4" t="s">
        <v>90</v>
      </c>
      <c r="O330" s="4" t="s">
        <v>90</v>
      </c>
      <c r="P330" s="4" t="s">
        <v>90</v>
      </c>
      <c r="Q330" s="4" t="s">
        <v>90</v>
      </c>
      <c r="R330" s="4" t="s">
        <v>90</v>
      </c>
      <c r="S330" s="4" t="s">
        <v>90</v>
      </c>
      <c r="T330" s="4" t="s">
        <v>91</v>
      </c>
    </row>
    <row r="331" spans="5:20" x14ac:dyDescent="0.2">
      <c r="E331" s="4" t="s">
        <v>1961</v>
      </c>
      <c r="F331" s="4" t="s">
        <v>1962</v>
      </c>
      <c r="G331" s="4" t="s">
        <v>7</v>
      </c>
      <c r="H331" s="4" t="s">
        <v>90</v>
      </c>
      <c r="I331" s="4" t="s">
        <v>22</v>
      </c>
      <c r="J331" s="4" t="b">
        <v>1</v>
      </c>
      <c r="K331" s="4" t="b">
        <v>1</v>
      </c>
      <c r="L331" s="4" t="s">
        <v>90</v>
      </c>
      <c r="M331" s="4" t="s">
        <v>90</v>
      </c>
      <c r="N331" s="4" t="s">
        <v>90</v>
      </c>
      <c r="O331" s="4" t="s">
        <v>90</v>
      </c>
      <c r="P331" s="4" t="s">
        <v>90</v>
      </c>
      <c r="Q331" s="4" t="s">
        <v>90</v>
      </c>
      <c r="R331" s="4" t="s">
        <v>90</v>
      </c>
      <c r="S331" s="4" t="s">
        <v>90</v>
      </c>
      <c r="T331" s="4" t="s">
        <v>91</v>
      </c>
    </row>
    <row r="332" spans="5:20" x14ac:dyDescent="0.2">
      <c r="E332" s="4" t="s">
        <v>1964</v>
      </c>
      <c r="F332" s="4" t="s">
        <v>1965</v>
      </c>
      <c r="G332" s="4" t="s">
        <v>7</v>
      </c>
      <c r="H332" s="4" t="s">
        <v>90</v>
      </c>
      <c r="I332" s="4" t="s">
        <v>22</v>
      </c>
      <c r="J332" s="4" t="b">
        <v>1</v>
      </c>
      <c r="K332" s="4" t="b">
        <v>1</v>
      </c>
      <c r="L332" s="4" t="s">
        <v>90</v>
      </c>
      <c r="M332" s="4" t="s">
        <v>90</v>
      </c>
      <c r="N332" s="4" t="s">
        <v>90</v>
      </c>
      <c r="O332" s="4" t="s">
        <v>90</v>
      </c>
      <c r="P332" s="4" t="s">
        <v>90</v>
      </c>
      <c r="Q332" s="4" t="s">
        <v>90</v>
      </c>
      <c r="R332" s="4" t="s">
        <v>90</v>
      </c>
      <c r="S332" s="4" t="s">
        <v>90</v>
      </c>
      <c r="T332" s="4" t="s">
        <v>91</v>
      </c>
    </row>
    <row r="333" spans="5:20" x14ac:dyDescent="0.2">
      <c r="E333" s="4" t="s">
        <v>1967</v>
      </c>
      <c r="F333" s="4" t="s">
        <v>1968</v>
      </c>
      <c r="G333" s="4" t="s">
        <v>7</v>
      </c>
      <c r="H333" s="4" t="s">
        <v>90</v>
      </c>
      <c r="I333" s="4" t="s">
        <v>22</v>
      </c>
      <c r="J333" s="4" t="b">
        <v>1</v>
      </c>
      <c r="K333" s="4" t="b">
        <v>1</v>
      </c>
      <c r="L333" s="4" t="s">
        <v>90</v>
      </c>
      <c r="M333" s="4" t="s">
        <v>90</v>
      </c>
      <c r="N333" s="4" t="s">
        <v>90</v>
      </c>
      <c r="O333" s="4" t="s">
        <v>90</v>
      </c>
      <c r="P333" s="4" t="s">
        <v>90</v>
      </c>
      <c r="Q333" s="4" t="s">
        <v>90</v>
      </c>
      <c r="R333" s="4" t="s">
        <v>90</v>
      </c>
      <c r="S333" s="4" t="s">
        <v>90</v>
      </c>
      <c r="T333" s="4" t="s">
        <v>91</v>
      </c>
    </row>
    <row r="334" spans="5:20" x14ac:dyDescent="0.2">
      <c r="E334" s="4" t="s">
        <v>1970</v>
      </c>
      <c r="F334" s="4" t="s">
        <v>1971</v>
      </c>
      <c r="G334" s="4" t="s">
        <v>7</v>
      </c>
      <c r="H334" s="4" t="s">
        <v>90</v>
      </c>
      <c r="I334" s="4" t="s">
        <v>22</v>
      </c>
      <c r="J334" s="4" t="b">
        <v>1</v>
      </c>
      <c r="K334" s="4" t="b">
        <v>1</v>
      </c>
      <c r="L334" s="4" t="s">
        <v>90</v>
      </c>
      <c r="M334" s="4" t="s">
        <v>90</v>
      </c>
      <c r="N334" s="4" t="s">
        <v>90</v>
      </c>
      <c r="O334" s="4" t="s">
        <v>90</v>
      </c>
      <c r="P334" s="4" t="s">
        <v>90</v>
      </c>
      <c r="Q334" s="4" t="s">
        <v>90</v>
      </c>
      <c r="R334" s="4" t="s">
        <v>90</v>
      </c>
      <c r="S334" s="4" t="s">
        <v>90</v>
      </c>
      <c r="T334" s="4" t="s">
        <v>91</v>
      </c>
    </row>
    <row r="335" spans="5:20" x14ac:dyDescent="0.2">
      <c r="E335" s="4" t="s">
        <v>1973</v>
      </c>
      <c r="F335" s="4" t="s">
        <v>1974</v>
      </c>
      <c r="G335" s="4" t="s">
        <v>7</v>
      </c>
      <c r="H335" s="4" t="s">
        <v>90</v>
      </c>
      <c r="I335" s="4" t="s">
        <v>22</v>
      </c>
      <c r="J335" s="4" t="b">
        <v>1</v>
      </c>
      <c r="K335" s="4" t="b">
        <v>1</v>
      </c>
      <c r="L335" s="4" t="s">
        <v>90</v>
      </c>
      <c r="M335" s="4" t="s">
        <v>90</v>
      </c>
      <c r="N335" s="4" t="s">
        <v>90</v>
      </c>
      <c r="O335" s="4" t="s">
        <v>90</v>
      </c>
      <c r="P335" s="4" t="s">
        <v>90</v>
      </c>
      <c r="Q335" s="4" t="s">
        <v>90</v>
      </c>
      <c r="R335" s="4" t="s">
        <v>90</v>
      </c>
      <c r="S335" s="4" t="s">
        <v>90</v>
      </c>
      <c r="T335" s="4" t="s">
        <v>91</v>
      </c>
    </row>
    <row r="336" spans="5:20" x14ac:dyDescent="0.2">
      <c r="E336" s="4" t="s">
        <v>1976</v>
      </c>
      <c r="F336" s="4" t="s">
        <v>1977</v>
      </c>
      <c r="G336" s="4" t="s">
        <v>7</v>
      </c>
      <c r="H336" s="4" t="s">
        <v>90</v>
      </c>
      <c r="I336" s="4" t="s">
        <v>22</v>
      </c>
      <c r="J336" s="4" t="b">
        <v>1</v>
      </c>
      <c r="K336" s="4" t="b">
        <v>1</v>
      </c>
      <c r="L336" s="4" t="s">
        <v>90</v>
      </c>
      <c r="M336" s="4" t="s">
        <v>90</v>
      </c>
      <c r="N336" s="4" t="s">
        <v>90</v>
      </c>
      <c r="O336" s="4" t="s">
        <v>90</v>
      </c>
      <c r="P336" s="4" t="s">
        <v>90</v>
      </c>
      <c r="Q336" s="4" t="s">
        <v>90</v>
      </c>
      <c r="R336" s="4" t="s">
        <v>90</v>
      </c>
      <c r="S336" s="4" t="s">
        <v>90</v>
      </c>
      <c r="T336" s="4" t="s">
        <v>91</v>
      </c>
    </row>
    <row r="337" spans="5:20" x14ac:dyDescent="0.2">
      <c r="E337" s="4" t="s">
        <v>1979</v>
      </c>
      <c r="F337" s="4" t="s">
        <v>1980</v>
      </c>
      <c r="G337" s="4" t="s">
        <v>7</v>
      </c>
      <c r="H337" s="4" t="s">
        <v>90</v>
      </c>
      <c r="I337" s="4" t="s">
        <v>22</v>
      </c>
      <c r="J337" s="4" t="b">
        <v>1</v>
      </c>
      <c r="K337" s="4" t="b">
        <v>1</v>
      </c>
      <c r="L337" s="4" t="s">
        <v>90</v>
      </c>
      <c r="M337" s="4" t="s">
        <v>90</v>
      </c>
      <c r="N337" s="4" t="s">
        <v>90</v>
      </c>
      <c r="O337" s="4" t="s">
        <v>90</v>
      </c>
      <c r="P337" s="4" t="s">
        <v>90</v>
      </c>
      <c r="Q337" s="4" t="s">
        <v>90</v>
      </c>
      <c r="R337" s="4" t="s">
        <v>90</v>
      </c>
      <c r="S337" s="4" t="s">
        <v>90</v>
      </c>
      <c r="T337" s="4" t="s">
        <v>91</v>
      </c>
    </row>
    <row r="338" spans="5:20" x14ac:dyDescent="0.2">
      <c r="E338" s="4" t="s">
        <v>1982</v>
      </c>
      <c r="F338" s="4" t="s">
        <v>1983</v>
      </c>
      <c r="G338" s="4" t="s">
        <v>7</v>
      </c>
      <c r="H338" s="4" t="s">
        <v>90</v>
      </c>
      <c r="I338" s="4" t="s">
        <v>22</v>
      </c>
      <c r="J338" s="4" t="b">
        <v>1</v>
      </c>
      <c r="K338" s="4" t="b">
        <v>1</v>
      </c>
      <c r="L338" s="4" t="s">
        <v>90</v>
      </c>
      <c r="M338" s="4" t="s">
        <v>90</v>
      </c>
      <c r="N338" s="4" t="s">
        <v>90</v>
      </c>
      <c r="O338" s="4" t="s">
        <v>90</v>
      </c>
      <c r="P338" s="4" t="s">
        <v>90</v>
      </c>
      <c r="Q338" s="4" t="s">
        <v>90</v>
      </c>
      <c r="R338" s="4" t="s">
        <v>90</v>
      </c>
      <c r="S338" s="4" t="s">
        <v>90</v>
      </c>
      <c r="T338" s="4" t="s">
        <v>91</v>
      </c>
    </row>
    <row r="339" spans="5:20" x14ac:dyDescent="0.2">
      <c r="E339" s="4" t="s">
        <v>1985</v>
      </c>
      <c r="F339" s="4" t="s">
        <v>1986</v>
      </c>
      <c r="G339" s="4" t="s">
        <v>7</v>
      </c>
      <c r="H339" s="4" t="s">
        <v>90</v>
      </c>
      <c r="I339" s="4" t="s">
        <v>22</v>
      </c>
      <c r="J339" s="4" t="b">
        <v>1</v>
      </c>
      <c r="K339" s="4" t="b">
        <v>1</v>
      </c>
      <c r="L339" s="4" t="s">
        <v>90</v>
      </c>
      <c r="M339" s="4" t="s">
        <v>90</v>
      </c>
      <c r="N339" s="4" t="s">
        <v>90</v>
      </c>
      <c r="O339" s="4" t="s">
        <v>90</v>
      </c>
      <c r="P339" s="4" t="s">
        <v>90</v>
      </c>
      <c r="Q339" s="4" t="s">
        <v>90</v>
      </c>
      <c r="R339" s="4" t="s">
        <v>90</v>
      </c>
      <c r="S339" s="4" t="s">
        <v>90</v>
      </c>
      <c r="T339" s="4" t="s">
        <v>91</v>
      </c>
    </row>
    <row r="340" spans="5:20" x14ac:dyDescent="0.2">
      <c r="E340" s="4" t="s">
        <v>1988</v>
      </c>
      <c r="F340" s="4" t="s">
        <v>1989</v>
      </c>
      <c r="G340" s="4" t="s">
        <v>7</v>
      </c>
      <c r="H340" s="4" t="s">
        <v>90</v>
      </c>
      <c r="I340" s="4" t="s">
        <v>22</v>
      </c>
      <c r="J340" s="4" t="b">
        <v>1</v>
      </c>
      <c r="K340" s="4" t="b">
        <v>1</v>
      </c>
      <c r="L340" s="4" t="s">
        <v>90</v>
      </c>
      <c r="M340" s="4" t="s">
        <v>90</v>
      </c>
      <c r="N340" s="4" t="s">
        <v>90</v>
      </c>
      <c r="O340" s="4" t="s">
        <v>90</v>
      </c>
      <c r="P340" s="4" t="s">
        <v>90</v>
      </c>
      <c r="Q340" s="4" t="s">
        <v>90</v>
      </c>
      <c r="R340" s="4" t="s">
        <v>90</v>
      </c>
      <c r="S340" s="4" t="s">
        <v>90</v>
      </c>
      <c r="T340" s="4" t="s">
        <v>91</v>
      </c>
    </row>
    <row r="341" spans="5:20" x14ac:dyDescent="0.2">
      <c r="E341" s="4" t="s">
        <v>1991</v>
      </c>
      <c r="F341" s="4" t="s">
        <v>1992</v>
      </c>
      <c r="G341" s="4" t="s">
        <v>7</v>
      </c>
      <c r="H341" s="4" t="s">
        <v>90</v>
      </c>
      <c r="I341" s="4" t="s">
        <v>22</v>
      </c>
      <c r="J341" s="4" t="b">
        <v>1</v>
      </c>
      <c r="K341" s="4" t="b">
        <v>1</v>
      </c>
      <c r="L341" s="4" t="s">
        <v>90</v>
      </c>
      <c r="M341" s="4" t="s">
        <v>90</v>
      </c>
      <c r="N341" s="4" t="s">
        <v>90</v>
      </c>
      <c r="O341" s="4" t="s">
        <v>90</v>
      </c>
      <c r="P341" s="4" t="s">
        <v>90</v>
      </c>
      <c r="Q341" s="4" t="s">
        <v>90</v>
      </c>
      <c r="R341" s="4" t="s">
        <v>90</v>
      </c>
      <c r="S341" s="4" t="s">
        <v>90</v>
      </c>
      <c r="T341" s="4" t="s">
        <v>91</v>
      </c>
    </row>
    <row r="342" spans="5:20" x14ac:dyDescent="0.2">
      <c r="E342" s="4" t="s">
        <v>1994</v>
      </c>
      <c r="F342" s="4" t="s">
        <v>226</v>
      </c>
      <c r="G342" s="4" t="s">
        <v>7</v>
      </c>
      <c r="H342" s="4" t="s">
        <v>90</v>
      </c>
      <c r="I342" s="4" t="s">
        <v>21</v>
      </c>
      <c r="J342" s="4" t="b">
        <v>1</v>
      </c>
      <c r="K342" s="4" t="b">
        <v>0</v>
      </c>
      <c r="L342" s="4" t="s">
        <v>90</v>
      </c>
      <c r="M342" s="4" t="s">
        <v>90</v>
      </c>
      <c r="N342" s="4" t="s">
        <v>90</v>
      </c>
      <c r="O342" s="4" t="s">
        <v>90</v>
      </c>
      <c r="P342" s="4" t="s">
        <v>90</v>
      </c>
      <c r="Q342" s="4" t="s">
        <v>90</v>
      </c>
      <c r="R342" s="4" t="s">
        <v>90</v>
      </c>
      <c r="S342" s="4" t="s">
        <v>90</v>
      </c>
      <c r="T342" s="4" t="s">
        <v>91</v>
      </c>
    </row>
    <row r="343" spans="5:20" x14ac:dyDescent="0.2">
      <c r="E343" s="4" t="s">
        <v>1996</v>
      </c>
      <c r="F343" s="4" t="s">
        <v>1997</v>
      </c>
      <c r="G343" s="4" t="s">
        <v>7</v>
      </c>
      <c r="H343" s="4" t="s">
        <v>90</v>
      </c>
      <c r="I343" s="4" t="s">
        <v>22</v>
      </c>
      <c r="J343" s="4" t="b">
        <v>1</v>
      </c>
      <c r="K343" s="4" t="b">
        <v>1</v>
      </c>
      <c r="L343" s="4" t="s">
        <v>90</v>
      </c>
      <c r="M343" s="4" t="s">
        <v>90</v>
      </c>
      <c r="N343" s="4" t="s">
        <v>90</v>
      </c>
      <c r="O343" s="4" t="s">
        <v>90</v>
      </c>
      <c r="P343" s="4" t="s">
        <v>90</v>
      </c>
      <c r="Q343" s="4" t="s">
        <v>90</v>
      </c>
      <c r="R343" s="4" t="s">
        <v>90</v>
      </c>
      <c r="S343" s="4" t="s">
        <v>90</v>
      </c>
      <c r="T343" s="4" t="s">
        <v>91</v>
      </c>
    </row>
    <row r="344" spans="5:20" x14ac:dyDescent="0.2">
      <c r="E344" s="4" t="s">
        <v>1999</v>
      </c>
      <c r="F344" s="4" t="s">
        <v>2000</v>
      </c>
      <c r="G344" s="4" t="s">
        <v>7</v>
      </c>
      <c r="H344" s="4" t="s">
        <v>90</v>
      </c>
      <c r="I344" s="4" t="s">
        <v>22</v>
      </c>
      <c r="J344" s="4" t="b">
        <v>1</v>
      </c>
      <c r="K344" s="4" t="b">
        <v>1</v>
      </c>
      <c r="L344" s="4" t="s">
        <v>90</v>
      </c>
      <c r="M344" s="4" t="s">
        <v>90</v>
      </c>
      <c r="N344" s="4" t="s">
        <v>90</v>
      </c>
      <c r="O344" s="4" t="s">
        <v>90</v>
      </c>
      <c r="P344" s="4" t="s">
        <v>90</v>
      </c>
      <c r="Q344" s="4" t="s">
        <v>90</v>
      </c>
      <c r="R344" s="4" t="s">
        <v>90</v>
      </c>
      <c r="S344" s="4" t="s">
        <v>90</v>
      </c>
      <c r="T344" s="4" t="s">
        <v>91</v>
      </c>
    </row>
    <row r="345" spans="5:20" x14ac:dyDescent="0.2">
      <c r="E345" s="4" t="s">
        <v>2002</v>
      </c>
      <c r="F345" s="4" t="s">
        <v>2003</v>
      </c>
      <c r="G345" s="4" t="s">
        <v>7</v>
      </c>
      <c r="H345" s="4" t="s">
        <v>90</v>
      </c>
      <c r="I345" s="4" t="s">
        <v>22</v>
      </c>
      <c r="J345" s="4" t="b">
        <v>1</v>
      </c>
      <c r="K345" s="4" t="b">
        <v>1</v>
      </c>
      <c r="L345" s="4" t="s">
        <v>90</v>
      </c>
      <c r="M345" s="4" t="s">
        <v>90</v>
      </c>
      <c r="N345" s="4" t="s">
        <v>90</v>
      </c>
      <c r="O345" s="4" t="s">
        <v>90</v>
      </c>
      <c r="P345" s="4" t="s">
        <v>90</v>
      </c>
      <c r="Q345" s="4" t="s">
        <v>90</v>
      </c>
      <c r="R345" s="4" t="s">
        <v>90</v>
      </c>
      <c r="S345" s="4" t="s">
        <v>90</v>
      </c>
      <c r="T345" s="4" t="s">
        <v>91</v>
      </c>
    </row>
    <row r="346" spans="5:20" x14ac:dyDescent="0.2">
      <c r="E346" s="4" t="s">
        <v>2005</v>
      </c>
      <c r="F346" s="4" t="s">
        <v>2006</v>
      </c>
      <c r="G346" s="4" t="s">
        <v>7</v>
      </c>
      <c r="H346" s="4" t="s">
        <v>90</v>
      </c>
      <c r="I346" s="4" t="s">
        <v>22</v>
      </c>
      <c r="J346" s="4" t="b">
        <v>1</v>
      </c>
      <c r="K346" s="4" t="b">
        <v>1</v>
      </c>
      <c r="L346" s="4" t="s">
        <v>90</v>
      </c>
      <c r="M346" s="4" t="s">
        <v>90</v>
      </c>
      <c r="N346" s="4" t="s">
        <v>90</v>
      </c>
      <c r="O346" s="4" t="s">
        <v>90</v>
      </c>
      <c r="P346" s="4" t="s">
        <v>90</v>
      </c>
      <c r="Q346" s="4" t="s">
        <v>90</v>
      </c>
      <c r="R346" s="4" t="s">
        <v>90</v>
      </c>
      <c r="S346" s="4" t="s">
        <v>90</v>
      </c>
      <c r="T346" s="4" t="s">
        <v>91</v>
      </c>
    </row>
    <row r="347" spans="5:20" x14ac:dyDescent="0.2">
      <c r="E347" s="4" t="s">
        <v>2008</v>
      </c>
      <c r="F347" s="4" t="s">
        <v>2009</v>
      </c>
      <c r="G347" s="4" t="s">
        <v>7</v>
      </c>
      <c r="H347" s="4" t="s">
        <v>90</v>
      </c>
      <c r="I347" s="4" t="s">
        <v>22</v>
      </c>
      <c r="J347" s="4" t="b">
        <v>1</v>
      </c>
      <c r="K347" s="4" t="b">
        <v>1</v>
      </c>
      <c r="L347" s="4" t="s">
        <v>90</v>
      </c>
      <c r="M347" s="4" t="s">
        <v>90</v>
      </c>
      <c r="N347" s="4" t="s">
        <v>90</v>
      </c>
      <c r="O347" s="4" t="s">
        <v>90</v>
      </c>
      <c r="P347" s="4" t="s">
        <v>90</v>
      </c>
      <c r="Q347" s="4" t="s">
        <v>90</v>
      </c>
      <c r="R347" s="4" t="s">
        <v>90</v>
      </c>
      <c r="S347" s="4" t="s">
        <v>90</v>
      </c>
      <c r="T347" s="4" t="s">
        <v>91</v>
      </c>
    </row>
    <row r="348" spans="5:20" x14ac:dyDescent="0.2">
      <c r="E348" s="4" t="s">
        <v>2011</v>
      </c>
      <c r="F348" s="4" t="s">
        <v>2012</v>
      </c>
      <c r="G348" s="4" t="s">
        <v>7</v>
      </c>
      <c r="H348" s="4" t="s">
        <v>90</v>
      </c>
      <c r="I348" s="4" t="s">
        <v>22</v>
      </c>
      <c r="J348" s="4" t="b">
        <v>1</v>
      </c>
      <c r="K348" s="4" t="b">
        <v>1</v>
      </c>
      <c r="L348" s="4" t="s">
        <v>90</v>
      </c>
      <c r="M348" s="4" t="s">
        <v>90</v>
      </c>
      <c r="N348" s="4" t="s">
        <v>90</v>
      </c>
      <c r="O348" s="4" t="s">
        <v>90</v>
      </c>
      <c r="P348" s="4" t="s">
        <v>90</v>
      </c>
      <c r="Q348" s="4" t="s">
        <v>90</v>
      </c>
      <c r="R348" s="4" t="s">
        <v>90</v>
      </c>
      <c r="S348" s="4" t="s">
        <v>90</v>
      </c>
      <c r="T348" s="4" t="s">
        <v>91</v>
      </c>
    </row>
    <row r="349" spans="5:20" x14ac:dyDescent="0.2">
      <c r="E349" s="4" t="s">
        <v>2014</v>
      </c>
      <c r="F349" s="4" t="s">
        <v>2015</v>
      </c>
      <c r="G349" s="4" t="s">
        <v>7</v>
      </c>
      <c r="H349" s="4" t="s">
        <v>90</v>
      </c>
      <c r="I349" s="4" t="s">
        <v>22</v>
      </c>
      <c r="J349" s="4" t="b">
        <v>1</v>
      </c>
      <c r="K349" s="4" t="b">
        <v>1</v>
      </c>
      <c r="L349" s="4" t="s">
        <v>90</v>
      </c>
      <c r="M349" s="4" t="s">
        <v>90</v>
      </c>
      <c r="N349" s="4" t="s">
        <v>90</v>
      </c>
      <c r="O349" s="4" t="s">
        <v>90</v>
      </c>
      <c r="P349" s="4" t="s">
        <v>90</v>
      </c>
      <c r="Q349" s="4" t="s">
        <v>90</v>
      </c>
      <c r="R349" s="4" t="s">
        <v>90</v>
      </c>
      <c r="S349" s="4" t="s">
        <v>90</v>
      </c>
      <c r="T349" s="4" t="s">
        <v>91</v>
      </c>
    </row>
    <row r="350" spans="5:20" x14ac:dyDescent="0.2">
      <c r="E350" s="4" t="s">
        <v>2017</v>
      </c>
      <c r="F350" s="4" t="s">
        <v>2018</v>
      </c>
      <c r="G350" s="4" t="s">
        <v>7</v>
      </c>
      <c r="H350" s="4" t="s">
        <v>90</v>
      </c>
      <c r="I350" s="4" t="s">
        <v>22</v>
      </c>
      <c r="J350" s="4" t="b">
        <v>1</v>
      </c>
      <c r="K350" s="4" t="b">
        <v>1</v>
      </c>
      <c r="L350" s="4" t="s">
        <v>90</v>
      </c>
      <c r="M350" s="4" t="s">
        <v>90</v>
      </c>
      <c r="N350" s="4" t="s">
        <v>90</v>
      </c>
      <c r="O350" s="4" t="s">
        <v>90</v>
      </c>
      <c r="P350" s="4" t="s">
        <v>90</v>
      </c>
      <c r="Q350" s="4" t="s">
        <v>90</v>
      </c>
      <c r="R350" s="4" t="s">
        <v>90</v>
      </c>
      <c r="S350" s="4" t="s">
        <v>90</v>
      </c>
      <c r="T350" s="4" t="s">
        <v>91</v>
      </c>
    </row>
    <row r="351" spans="5:20" x14ac:dyDescent="0.2">
      <c r="E351" s="4" t="s">
        <v>2020</v>
      </c>
      <c r="F351" s="4" t="s">
        <v>2021</v>
      </c>
      <c r="G351" s="4" t="s">
        <v>7</v>
      </c>
      <c r="H351" s="4" t="s">
        <v>90</v>
      </c>
      <c r="I351" s="4" t="s">
        <v>22</v>
      </c>
      <c r="J351" s="4" t="b">
        <v>1</v>
      </c>
      <c r="K351" s="4" t="b">
        <v>1</v>
      </c>
      <c r="L351" s="4" t="s">
        <v>90</v>
      </c>
      <c r="M351" s="4" t="s">
        <v>90</v>
      </c>
      <c r="N351" s="4" t="s">
        <v>90</v>
      </c>
      <c r="O351" s="4" t="s">
        <v>90</v>
      </c>
      <c r="P351" s="4" t="s">
        <v>90</v>
      </c>
      <c r="Q351" s="4" t="s">
        <v>90</v>
      </c>
      <c r="R351" s="4" t="s">
        <v>90</v>
      </c>
      <c r="S351" s="4" t="s">
        <v>90</v>
      </c>
      <c r="T351" s="4" t="s">
        <v>91</v>
      </c>
    </row>
    <row r="352" spans="5:20" x14ac:dyDescent="0.2">
      <c r="E352" s="4" t="s">
        <v>2023</v>
      </c>
      <c r="F352" s="4" t="s">
        <v>2024</v>
      </c>
      <c r="G352" s="4" t="s">
        <v>7</v>
      </c>
      <c r="H352" s="4" t="s">
        <v>90</v>
      </c>
      <c r="I352" s="4" t="s">
        <v>22</v>
      </c>
      <c r="J352" s="4" t="b">
        <v>1</v>
      </c>
      <c r="K352" s="4" t="b">
        <v>1</v>
      </c>
      <c r="L352" s="4" t="s">
        <v>90</v>
      </c>
      <c r="M352" s="4" t="s">
        <v>90</v>
      </c>
      <c r="N352" s="4" t="s">
        <v>90</v>
      </c>
      <c r="O352" s="4" t="s">
        <v>90</v>
      </c>
      <c r="P352" s="4" t="s">
        <v>90</v>
      </c>
      <c r="Q352" s="4" t="s">
        <v>90</v>
      </c>
      <c r="R352" s="4" t="s">
        <v>90</v>
      </c>
      <c r="S352" s="4" t="s">
        <v>90</v>
      </c>
      <c r="T352" s="4" t="s">
        <v>91</v>
      </c>
    </row>
    <row r="353" spans="5:20" x14ac:dyDescent="0.2">
      <c r="E353" s="4" t="s">
        <v>2026</v>
      </c>
      <c r="F353" s="4" t="s">
        <v>2027</v>
      </c>
      <c r="G353" s="4" t="s">
        <v>7</v>
      </c>
      <c r="H353" s="4" t="s">
        <v>90</v>
      </c>
      <c r="I353" s="4" t="s">
        <v>22</v>
      </c>
      <c r="J353" s="4" t="b">
        <v>1</v>
      </c>
      <c r="K353" s="4" t="b">
        <v>1</v>
      </c>
      <c r="L353" s="4" t="s">
        <v>90</v>
      </c>
      <c r="M353" s="4" t="s">
        <v>90</v>
      </c>
      <c r="N353" s="4" t="s">
        <v>90</v>
      </c>
      <c r="O353" s="4" t="s">
        <v>90</v>
      </c>
      <c r="P353" s="4" t="s">
        <v>90</v>
      </c>
      <c r="Q353" s="4" t="s">
        <v>90</v>
      </c>
      <c r="R353" s="4" t="s">
        <v>90</v>
      </c>
      <c r="S353" s="4" t="s">
        <v>90</v>
      </c>
      <c r="T353" s="4" t="s">
        <v>91</v>
      </c>
    </row>
    <row r="354" spans="5:20" x14ac:dyDescent="0.2">
      <c r="E354" s="4" t="s">
        <v>2029</v>
      </c>
      <c r="F354" s="4" t="s">
        <v>2030</v>
      </c>
      <c r="G354" s="4" t="s">
        <v>7</v>
      </c>
      <c r="H354" s="4" t="s">
        <v>90</v>
      </c>
      <c r="I354" s="4" t="s">
        <v>22</v>
      </c>
      <c r="J354" s="4" t="b">
        <v>1</v>
      </c>
      <c r="K354" s="4" t="b">
        <v>1</v>
      </c>
      <c r="L354" s="4" t="s">
        <v>90</v>
      </c>
      <c r="M354" s="4" t="s">
        <v>90</v>
      </c>
      <c r="N354" s="4" t="s">
        <v>90</v>
      </c>
      <c r="O354" s="4" t="s">
        <v>90</v>
      </c>
      <c r="P354" s="4" t="s">
        <v>90</v>
      </c>
      <c r="Q354" s="4" t="s">
        <v>90</v>
      </c>
      <c r="R354" s="4" t="s">
        <v>90</v>
      </c>
      <c r="S354" s="4" t="s">
        <v>90</v>
      </c>
      <c r="T354" s="4" t="s">
        <v>91</v>
      </c>
    </row>
    <row r="355" spans="5:20" x14ac:dyDescent="0.2">
      <c r="E355" s="4" t="s">
        <v>2032</v>
      </c>
      <c r="F355" s="4" t="s">
        <v>2033</v>
      </c>
      <c r="G355" s="4" t="s">
        <v>7</v>
      </c>
      <c r="H355" s="4" t="s">
        <v>90</v>
      </c>
      <c r="I355" s="4" t="s">
        <v>22</v>
      </c>
      <c r="J355" s="4" t="b">
        <v>1</v>
      </c>
      <c r="K355" s="4" t="b">
        <v>1</v>
      </c>
      <c r="L355" s="4" t="s">
        <v>90</v>
      </c>
      <c r="M355" s="4" t="s">
        <v>90</v>
      </c>
      <c r="N355" s="4" t="s">
        <v>90</v>
      </c>
      <c r="O355" s="4" t="s">
        <v>90</v>
      </c>
      <c r="P355" s="4" t="s">
        <v>90</v>
      </c>
      <c r="Q355" s="4" t="s">
        <v>90</v>
      </c>
      <c r="R355" s="4" t="s">
        <v>90</v>
      </c>
      <c r="S355" s="4" t="s">
        <v>90</v>
      </c>
      <c r="T355" s="4" t="s">
        <v>91</v>
      </c>
    </row>
    <row r="356" spans="5:20" x14ac:dyDescent="0.2">
      <c r="E356" s="4" t="s">
        <v>2035</v>
      </c>
      <c r="F356" s="4" t="s">
        <v>2036</v>
      </c>
      <c r="G356" s="4" t="s">
        <v>7</v>
      </c>
      <c r="H356" s="4" t="s">
        <v>90</v>
      </c>
      <c r="I356" s="4" t="s">
        <v>22</v>
      </c>
      <c r="J356" s="4" t="b">
        <v>1</v>
      </c>
      <c r="K356" s="4" t="b">
        <v>1</v>
      </c>
      <c r="L356" s="4" t="s">
        <v>90</v>
      </c>
      <c r="M356" s="4" t="s">
        <v>90</v>
      </c>
      <c r="N356" s="4" t="s">
        <v>90</v>
      </c>
      <c r="O356" s="4" t="s">
        <v>90</v>
      </c>
      <c r="P356" s="4" t="s">
        <v>90</v>
      </c>
      <c r="Q356" s="4" t="s">
        <v>90</v>
      </c>
      <c r="R356" s="4" t="s">
        <v>90</v>
      </c>
      <c r="S356" s="4" t="s">
        <v>90</v>
      </c>
      <c r="T356" s="4" t="s">
        <v>91</v>
      </c>
    </row>
    <row r="357" spans="5:20" x14ac:dyDescent="0.2">
      <c r="E357" s="4" t="s">
        <v>2038</v>
      </c>
      <c r="F357" s="4" t="s">
        <v>2039</v>
      </c>
      <c r="G357" s="4" t="s">
        <v>7</v>
      </c>
      <c r="H357" s="4" t="s">
        <v>90</v>
      </c>
      <c r="I357" s="4" t="s">
        <v>22</v>
      </c>
      <c r="J357" s="4" t="b">
        <v>1</v>
      </c>
      <c r="K357" s="4" t="b">
        <v>1</v>
      </c>
      <c r="L357" s="4" t="s">
        <v>90</v>
      </c>
      <c r="M357" s="4" t="s">
        <v>90</v>
      </c>
      <c r="N357" s="4" t="s">
        <v>90</v>
      </c>
      <c r="O357" s="4" t="s">
        <v>90</v>
      </c>
      <c r="P357" s="4" t="s">
        <v>90</v>
      </c>
      <c r="Q357" s="4" t="s">
        <v>90</v>
      </c>
      <c r="R357" s="4" t="s">
        <v>90</v>
      </c>
      <c r="S357" s="4" t="s">
        <v>90</v>
      </c>
      <c r="T357" s="4" t="s">
        <v>91</v>
      </c>
    </row>
    <row r="358" spans="5:20" x14ac:dyDescent="0.2">
      <c r="E358" s="4" t="s">
        <v>2041</v>
      </c>
      <c r="F358" s="4" t="s">
        <v>2042</v>
      </c>
      <c r="G358" s="4" t="s">
        <v>7</v>
      </c>
      <c r="H358" s="4" t="s">
        <v>90</v>
      </c>
      <c r="I358" s="4" t="s">
        <v>22</v>
      </c>
      <c r="J358" s="4" t="b">
        <v>1</v>
      </c>
      <c r="K358" s="4" t="b">
        <v>1</v>
      </c>
      <c r="L358" s="4" t="s">
        <v>90</v>
      </c>
      <c r="M358" s="4" t="s">
        <v>90</v>
      </c>
      <c r="N358" s="4" t="s">
        <v>90</v>
      </c>
      <c r="O358" s="4" t="s">
        <v>90</v>
      </c>
      <c r="P358" s="4" t="s">
        <v>90</v>
      </c>
      <c r="Q358" s="4" t="s">
        <v>90</v>
      </c>
      <c r="R358" s="4" t="s">
        <v>90</v>
      </c>
      <c r="S358" s="4" t="s">
        <v>90</v>
      </c>
      <c r="T358" s="4" t="s">
        <v>91</v>
      </c>
    </row>
    <row r="359" spans="5:20" x14ac:dyDescent="0.2">
      <c r="E359" s="4" t="s">
        <v>2044</v>
      </c>
      <c r="F359" s="4" t="s">
        <v>2045</v>
      </c>
      <c r="G359" s="4" t="s">
        <v>7</v>
      </c>
      <c r="H359" s="4" t="s">
        <v>90</v>
      </c>
      <c r="I359" s="4" t="s">
        <v>22</v>
      </c>
      <c r="J359" s="4" t="b">
        <v>1</v>
      </c>
      <c r="K359" s="4" t="b">
        <v>1</v>
      </c>
      <c r="L359" s="4" t="s">
        <v>90</v>
      </c>
      <c r="M359" s="4" t="s">
        <v>90</v>
      </c>
      <c r="N359" s="4" t="s">
        <v>90</v>
      </c>
      <c r="O359" s="4" t="s">
        <v>90</v>
      </c>
      <c r="P359" s="4" t="s">
        <v>90</v>
      </c>
      <c r="Q359" s="4" t="s">
        <v>90</v>
      </c>
      <c r="R359" s="4" t="s">
        <v>90</v>
      </c>
      <c r="S359" s="4" t="s">
        <v>90</v>
      </c>
      <c r="T359" s="4" t="s">
        <v>91</v>
      </c>
    </row>
    <row r="360" spans="5:20" x14ac:dyDescent="0.2">
      <c r="E360" s="4" t="s">
        <v>2047</v>
      </c>
      <c r="F360" s="4" t="s">
        <v>2048</v>
      </c>
      <c r="G360" s="4" t="s">
        <v>7</v>
      </c>
      <c r="H360" s="4" t="s">
        <v>90</v>
      </c>
      <c r="I360" s="4" t="s">
        <v>22</v>
      </c>
      <c r="J360" s="4" t="b">
        <v>1</v>
      </c>
      <c r="K360" s="4" t="b">
        <v>1</v>
      </c>
      <c r="L360" s="4" t="s">
        <v>90</v>
      </c>
      <c r="M360" s="4" t="s">
        <v>90</v>
      </c>
      <c r="N360" s="4" t="s">
        <v>90</v>
      </c>
      <c r="O360" s="4" t="s">
        <v>90</v>
      </c>
      <c r="P360" s="4" t="s">
        <v>90</v>
      </c>
      <c r="Q360" s="4" t="s">
        <v>90</v>
      </c>
      <c r="R360" s="4" t="s">
        <v>90</v>
      </c>
      <c r="S360" s="4" t="s">
        <v>90</v>
      </c>
      <c r="T360" s="4" t="s">
        <v>91</v>
      </c>
    </row>
    <row r="361" spans="5:20" x14ac:dyDescent="0.2">
      <c r="E361" s="4" t="s">
        <v>2050</v>
      </c>
      <c r="F361" s="4" t="s">
        <v>2051</v>
      </c>
      <c r="G361" s="4" t="s">
        <v>7</v>
      </c>
      <c r="H361" s="4" t="s">
        <v>90</v>
      </c>
      <c r="I361" s="4" t="s">
        <v>22</v>
      </c>
      <c r="J361" s="4" t="b">
        <v>1</v>
      </c>
      <c r="K361" s="4" t="b">
        <v>1</v>
      </c>
      <c r="L361" s="4" t="s">
        <v>90</v>
      </c>
      <c r="M361" s="4" t="s">
        <v>90</v>
      </c>
      <c r="N361" s="4" t="s">
        <v>90</v>
      </c>
      <c r="O361" s="4" t="s">
        <v>90</v>
      </c>
      <c r="P361" s="4" t="s">
        <v>90</v>
      </c>
      <c r="Q361" s="4" t="s">
        <v>90</v>
      </c>
      <c r="R361" s="4" t="s">
        <v>90</v>
      </c>
      <c r="S361" s="4" t="s">
        <v>90</v>
      </c>
      <c r="T361" s="4" t="s">
        <v>91</v>
      </c>
    </row>
    <row r="362" spans="5:20" x14ac:dyDescent="0.2">
      <c r="E362" s="4" t="s">
        <v>2053</v>
      </c>
      <c r="F362" s="4" t="s">
        <v>2054</v>
      </c>
      <c r="G362" s="4" t="s">
        <v>7</v>
      </c>
      <c r="H362" s="4" t="s">
        <v>90</v>
      </c>
      <c r="I362" s="4" t="s">
        <v>22</v>
      </c>
      <c r="J362" s="4" t="b">
        <v>1</v>
      </c>
      <c r="K362" s="4" t="b">
        <v>1</v>
      </c>
      <c r="L362" s="4" t="s">
        <v>90</v>
      </c>
      <c r="M362" s="4" t="s">
        <v>90</v>
      </c>
      <c r="N362" s="4" t="s">
        <v>90</v>
      </c>
      <c r="O362" s="4" t="s">
        <v>90</v>
      </c>
      <c r="P362" s="4" t="s">
        <v>90</v>
      </c>
      <c r="Q362" s="4" t="s">
        <v>90</v>
      </c>
      <c r="R362" s="4" t="s">
        <v>90</v>
      </c>
      <c r="S362" s="4" t="s">
        <v>90</v>
      </c>
      <c r="T362" s="4" t="s">
        <v>91</v>
      </c>
    </row>
    <row r="363" spans="5:20" x14ac:dyDescent="0.2">
      <c r="E363" s="4" t="s">
        <v>2056</v>
      </c>
      <c r="F363" s="4" t="s">
        <v>2057</v>
      </c>
      <c r="G363" s="4" t="s">
        <v>7</v>
      </c>
      <c r="H363" s="4" t="s">
        <v>90</v>
      </c>
      <c r="I363" s="4" t="s">
        <v>22</v>
      </c>
      <c r="J363" s="4" t="b">
        <v>1</v>
      </c>
      <c r="K363" s="4" t="b">
        <v>1</v>
      </c>
      <c r="L363" s="4" t="s">
        <v>90</v>
      </c>
      <c r="M363" s="4" t="s">
        <v>90</v>
      </c>
      <c r="N363" s="4" t="s">
        <v>90</v>
      </c>
      <c r="O363" s="4" t="s">
        <v>90</v>
      </c>
      <c r="P363" s="4" t="s">
        <v>90</v>
      </c>
      <c r="Q363" s="4" t="s">
        <v>90</v>
      </c>
      <c r="R363" s="4" t="s">
        <v>90</v>
      </c>
      <c r="S363" s="4" t="s">
        <v>90</v>
      </c>
      <c r="T363" s="4" t="s">
        <v>91</v>
      </c>
    </row>
    <row r="364" spans="5:20" x14ac:dyDescent="0.2">
      <c r="E364" s="4" t="s">
        <v>2059</v>
      </c>
      <c r="F364" s="4" t="s">
        <v>2060</v>
      </c>
      <c r="G364" s="4" t="s">
        <v>7</v>
      </c>
      <c r="H364" s="4" t="s">
        <v>90</v>
      </c>
      <c r="I364" s="4" t="s">
        <v>22</v>
      </c>
      <c r="J364" s="4" t="b">
        <v>1</v>
      </c>
      <c r="K364" s="4" t="b">
        <v>1</v>
      </c>
      <c r="L364" s="4" t="s">
        <v>90</v>
      </c>
      <c r="M364" s="4" t="s">
        <v>90</v>
      </c>
      <c r="N364" s="4" t="s">
        <v>90</v>
      </c>
      <c r="O364" s="4" t="s">
        <v>90</v>
      </c>
      <c r="P364" s="4" t="s">
        <v>90</v>
      </c>
      <c r="Q364" s="4" t="s">
        <v>90</v>
      </c>
      <c r="R364" s="4" t="s">
        <v>90</v>
      </c>
      <c r="S364" s="4" t="s">
        <v>90</v>
      </c>
      <c r="T364" s="4" t="s">
        <v>91</v>
      </c>
    </row>
    <row r="365" spans="5:20" x14ac:dyDescent="0.2">
      <c r="E365" s="4" t="s">
        <v>2062</v>
      </c>
      <c r="F365" s="4" t="s">
        <v>2063</v>
      </c>
      <c r="G365" s="4" t="s">
        <v>7</v>
      </c>
      <c r="H365" s="4" t="s">
        <v>90</v>
      </c>
      <c r="I365" s="4" t="s">
        <v>22</v>
      </c>
      <c r="J365" s="4" t="b">
        <v>1</v>
      </c>
      <c r="K365" s="4" t="b">
        <v>1</v>
      </c>
      <c r="L365" s="4" t="s">
        <v>90</v>
      </c>
      <c r="M365" s="4" t="s">
        <v>90</v>
      </c>
      <c r="N365" s="4" t="s">
        <v>90</v>
      </c>
      <c r="O365" s="4" t="s">
        <v>90</v>
      </c>
      <c r="P365" s="4" t="s">
        <v>90</v>
      </c>
      <c r="Q365" s="4" t="s">
        <v>90</v>
      </c>
      <c r="R365" s="4" t="s">
        <v>90</v>
      </c>
      <c r="S365" s="4" t="s">
        <v>90</v>
      </c>
      <c r="T365" s="4" t="s">
        <v>91</v>
      </c>
    </row>
    <row r="366" spans="5:20" x14ac:dyDescent="0.2">
      <c r="E366" s="4" t="s">
        <v>2065</v>
      </c>
      <c r="F366" s="4" t="s">
        <v>2066</v>
      </c>
      <c r="G366" s="4" t="s">
        <v>7</v>
      </c>
      <c r="H366" s="4" t="s">
        <v>90</v>
      </c>
      <c r="I366" s="4" t="s">
        <v>22</v>
      </c>
      <c r="J366" s="4" t="b">
        <v>1</v>
      </c>
      <c r="K366" s="4" t="b">
        <v>1</v>
      </c>
      <c r="L366" s="4" t="s">
        <v>90</v>
      </c>
      <c r="M366" s="4" t="s">
        <v>90</v>
      </c>
      <c r="N366" s="4" t="s">
        <v>90</v>
      </c>
      <c r="O366" s="4" t="s">
        <v>90</v>
      </c>
      <c r="P366" s="4" t="s">
        <v>90</v>
      </c>
      <c r="Q366" s="4" t="s">
        <v>90</v>
      </c>
      <c r="R366" s="4" t="s">
        <v>90</v>
      </c>
      <c r="S366" s="4" t="s">
        <v>90</v>
      </c>
      <c r="T366" s="4" t="s">
        <v>91</v>
      </c>
    </row>
    <row r="367" spans="5:20" x14ac:dyDescent="0.2">
      <c r="E367" s="4" t="s">
        <v>2068</v>
      </c>
      <c r="F367" s="4" t="s">
        <v>2069</v>
      </c>
      <c r="G367" s="4" t="s">
        <v>7</v>
      </c>
      <c r="H367" s="4" t="s">
        <v>90</v>
      </c>
      <c r="I367" s="4" t="s">
        <v>22</v>
      </c>
      <c r="J367" s="4" t="b">
        <v>1</v>
      </c>
      <c r="K367" s="4" t="b">
        <v>1</v>
      </c>
      <c r="L367" s="4" t="s">
        <v>90</v>
      </c>
      <c r="M367" s="4" t="s">
        <v>90</v>
      </c>
      <c r="N367" s="4" t="s">
        <v>90</v>
      </c>
      <c r="O367" s="4" t="s">
        <v>90</v>
      </c>
      <c r="P367" s="4" t="s">
        <v>90</v>
      </c>
      <c r="Q367" s="4" t="s">
        <v>90</v>
      </c>
      <c r="R367" s="4" t="s">
        <v>90</v>
      </c>
      <c r="S367" s="4" t="s">
        <v>90</v>
      </c>
      <c r="T367" s="4" t="s">
        <v>91</v>
      </c>
    </row>
    <row r="368" spans="5:20" x14ac:dyDescent="0.2">
      <c r="E368" s="4" t="s">
        <v>2071</v>
      </c>
      <c r="F368" s="4" t="s">
        <v>2072</v>
      </c>
      <c r="G368" s="4" t="s">
        <v>7</v>
      </c>
      <c r="H368" s="4" t="s">
        <v>90</v>
      </c>
      <c r="I368" s="4" t="s">
        <v>22</v>
      </c>
      <c r="J368" s="4" t="b">
        <v>1</v>
      </c>
      <c r="K368" s="4" t="b">
        <v>1</v>
      </c>
      <c r="L368" s="4" t="s">
        <v>90</v>
      </c>
      <c r="M368" s="4" t="s">
        <v>90</v>
      </c>
      <c r="N368" s="4" t="s">
        <v>90</v>
      </c>
      <c r="O368" s="4" t="s">
        <v>90</v>
      </c>
      <c r="P368" s="4" t="s">
        <v>90</v>
      </c>
      <c r="Q368" s="4" t="s">
        <v>90</v>
      </c>
      <c r="R368" s="4" t="s">
        <v>90</v>
      </c>
      <c r="S368" s="4" t="s">
        <v>90</v>
      </c>
      <c r="T368" s="4" t="s">
        <v>91</v>
      </c>
    </row>
    <row r="369" spans="5:20" x14ac:dyDescent="0.2">
      <c r="E369" s="4" t="s">
        <v>2074</v>
      </c>
      <c r="F369" s="4" t="s">
        <v>2075</v>
      </c>
      <c r="G369" s="4" t="s">
        <v>7</v>
      </c>
      <c r="H369" s="4" t="s">
        <v>90</v>
      </c>
      <c r="I369" s="4" t="s">
        <v>22</v>
      </c>
      <c r="J369" s="4" t="b">
        <v>1</v>
      </c>
      <c r="K369" s="4" t="b">
        <v>1</v>
      </c>
      <c r="L369" s="4" t="s">
        <v>90</v>
      </c>
      <c r="M369" s="4" t="s">
        <v>90</v>
      </c>
      <c r="N369" s="4" t="s">
        <v>90</v>
      </c>
      <c r="O369" s="4" t="s">
        <v>90</v>
      </c>
      <c r="P369" s="4" t="s">
        <v>90</v>
      </c>
      <c r="Q369" s="4" t="s">
        <v>90</v>
      </c>
      <c r="R369" s="4" t="s">
        <v>90</v>
      </c>
      <c r="S369" s="4" t="s">
        <v>90</v>
      </c>
      <c r="T369" s="4" t="s">
        <v>91</v>
      </c>
    </row>
    <row r="370" spans="5:20" x14ac:dyDescent="0.2">
      <c r="E370" s="4" t="s">
        <v>2077</v>
      </c>
      <c r="F370" s="4" t="s">
        <v>2078</v>
      </c>
      <c r="G370" s="4" t="s">
        <v>7</v>
      </c>
      <c r="H370" s="4" t="s">
        <v>90</v>
      </c>
      <c r="I370" s="4" t="s">
        <v>22</v>
      </c>
      <c r="J370" s="4" t="b">
        <v>1</v>
      </c>
      <c r="K370" s="4" t="b">
        <v>1</v>
      </c>
      <c r="L370" s="4" t="s">
        <v>90</v>
      </c>
      <c r="M370" s="4" t="s">
        <v>90</v>
      </c>
      <c r="N370" s="4" t="s">
        <v>90</v>
      </c>
      <c r="O370" s="4" t="s">
        <v>90</v>
      </c>
      <c r="P370" s="4" t="s">
        <v>90</v>
      </c>
      <c r="Q370" s="4" t="s">
        <v>90</v>
      </c>
      <c r="R370" s="4" t="s">
        <v>90</v>
      </c>
      <c r="S370" s="4" t="s">
        <v>90</v>
      </c>
      <c r="T370" s="4" t="s">
        <v>91</v>
      </c>
    </row>
    <row r="371" spans="5:20" x14ac:dyDescent="0.2">
      <c r="E371" s="4" t="s">
        <v>2080</v>
      </c>
      <c r="F371" s="4" t="s">
        <v>2081</v>
      </c>
      <c r="G371" s="4" t="s">
        <v>7</v>
      </c>
      <c r="H371" s="4" t="s">
        <v>90</v>
      </c>
      <c r="I371" s="4" t="s">
        <v>22</v>
      </c>
      <c r="J371" s="4" t="b">
        <v>1</v>
      </c>
      <c r="K371" s="4" t="b">
        <v>1</v>
      </c>
      <c r="L371" s="4" t="s">
        <v>90</v>
      </c>
      <c r="M371" s="4" t="s">
        <v>90</v>
      </c>
      <c r="N371" s="4" t="s">
        <v>90</v>
      </c>
      <c r="O371" s="4" t="s">
        <v>90</v>
      </c>
      <c r="P371" s="4" t="s">
        <v>90</v>
      </c>
      <c r="Q371" s="4" t="s">
        <v>90</v>
      </c>
      <c r="R371" s="4" t="s">
        <v>90</v>
      </c>
      <c r="S371" s="4" t="s">
        <v>90</v>
      </c>
      <c r="T371" s="4" t="s">
        <v>91</v>
      </c>
    </row>
    <row r="372" spans="5:20" x14ac:dyDescent="0.2">
      <c r="E372" s="4" t="s">
        <v>2083</v>
      </c>
      <c r="F372" s="4" t="s">
        <v>2084</v>
      </c>
      <c r="G372" s="4" t="s">
        <v>7</v>
      </c>
      <c r="H372" s="4" t="s">
        <v>90</v>
      </c>
      <c r="I372" s="4" t="s">
        <v>22</v>
      </c>
      <c r="J372" s="4" t="b">
        <v>1</v>
      </c>
      <c r="K372" s="4" t="b">
        <v>1</v>
      </c>
      <c r="L372" s="4" t="s">
        <v>90</v>
      </c>
      <c r="M372" s="4" t="s">
        <v>90</v>
      </c>
      <c r="N372" s="4" t="s">
        <v>90</v>
      </c>
      <c r="O372" s="4" t="s">
        <v>90</v>
      </c>
      <c r="P372" s="4" t="s">
        <v>90</v>
      </c>
      <c r="Q372" s="4" t="s">
        <v>90</v>
      </c>
      <c r="R372" s="4" t="s">
        <v>90</v>
      </c>
      <c r="S372" s="4" t="s">
        <v>90</v>
      </c>
      <c r="T372" s="4" t="s">
        <v>91</v>
      </c>
    </row>
    <row r="373" spans="5:20" x14ac:dyDescent="0.2">
      <c r="E373" s="4" t="s">
        <v>2086</v>
      </c>
      <c r="F373" s="4" t="s">
        <v>2087</v>
      </c>
      <c r="G373" s="4" t="s">
        <v>7</v>
      </c>
      <c r="H373" s="4" t="s">
        <v>90</v>
      </c>
      <c r="I373" s="4" t="s">
        <v>22</v>
      </c>
      <c r="J373" s="4" t="b">
        <v>1</v>
      </c>
      <c r="K373" s="4" t="b">
        <v>1</v>
      </c>
      <c r="L373" s="4" t="s">
        <v>90</v>
      </c>
      <c r="M373" s="4" t="s">
        <v>90</v>
      </c>
      <c r="N373" s="4" t="s">
        <v>90</v>
      </c>
      <c r="O373" s="4" t="s">
        <v>90</v>
      </c>
      <c r="P373" s="4" t="s">
        <v>90</v>
      </c>
      <c r="Q373" s="4" t="s">
        <v>90</v>
      </c>
      <c r="R373" s="4" t="s">
        <v>90</v>
      </c>
      <c r="S373" s="4" t="s">
        <v>90</v>
      </c>
      <c r="T373" s="4" t="s">
        <v>91</v>
      </c>
    </row>
    <row r="374" spans="5:20" x14ac:dyDescent="0.2">
      <c r="E374" s="4" t="s">
        <v>2089</v>
      </c>
      <c r="F374" s="4" t="s">
        <v>2090</v>
      </c>
      <c r="G374" s="4" t="s">
        <v>7</v>
      </c>
      <c r="H374" s="4" t="s">
        <v>90</v>
      </c>
      <c r="I374" s="4" t="s">
        <v>22</v>
      </c>
      <c r="J374" s="4" t="b">
        <v>1</v>
      </c>
      <c r="K374" s="4" t="b">
        <v>1</v>
      </c>
      <c r="L374" s="4" t="s">
        <v>90</v>
      </c>
      <c r="M374" s="4" t="s">
        <v>90</v>
      </c>
      <c r="N374" s="4" t="s">
        <v>90</v>
      </c>
      <c r="O374" s="4" t="s">
        <v>90</v>
      </c>
      <c r="P374" s="4" t="s">
        <v>90</v>
      </c>
      <c r="Q374" s="4" t="s">
        <v>90</v>
      </c>
      <c r="R374" s="4" t="s">
        <v>90</v>
      </c>
      <c r="S374" s="4" t="s">
        <v>90</v>
      </c>
      <c r="T374" s="4" t="s">
        <v>91</v>
      </c>
    </row>
    <row r="375" spans="5:20" x14ac:dyDescent="0.2">
      <c r="E375" s="4" t="s">
        <v>2092</v>
      </c>
      <c r="F375" s="4" t="s">
        <v>2093</v>
      </c>
      <c r="G375" s="4" t="s">
        <v>7</v>
      </c>
      <c r="H375" s="4" t="s">
        <v>90</v>
      </c>
      <c r="I375" s="4" t="s">
        <v>22</v>
      </c>
      <c r="J375" s="4" t="b">
        <v>1</v>
      </c>
      <c r="K375" s="4" t="b">
        <v>1</v>
      </c>
      <c r="L375" s="4" t="s">
        <v>90</v>
      </c>
      <c r="M375" s="4" t="s">
        <v>90</v>
      </c>
      <c r="N375" s="4" t="s">
        <v>90</v>
      </c>
      <c r="O375" s="4" t="s">
        <v>90</v>
      </c>
      <c r="P375" s="4" t="s">
        <v>90</v>
      </c>
      <c r="Q375" s="4" t="s">
        <v>90</v>
      </c>
      <c r="R375" s="4" t="s">
        <v>90</v>
      </c>
      <c r="S375" s="4" t="s">
        <v>90</v>
      </c>
      <c r="T375" s="4" t="s">
        <v>91</v>
      </c>
    </row>
    <row r="376" spans="5:20" x14ac:dyDescent="0.2">
      <c r="E376" s="4" t="s">
        <v>2095</v>
      </c>
      <c r="F376" s="4" t="s">
        <v>2096</v>
      </c>
      <c r="G376" s="4" t="s">
        <v>7</v>
      </c>
      <c r="H376" s="4" t="s">
        <v>90</v>
      </c>
      <c r="I376" s="4" t="s">
        <v>22</v>
      </c>
      <c r="J376" s="4" t="b">
        <v>1</v>
      </c>
      <c r="K376" s="4" t="b">
        <v>1</v>
      </c>
      <c r="L376" s="4" t="s">
        <v>90</v>
      </c>
      <c r="M376" s="4" t="s">
        <v>90</v>
      </c>
      <c r="N376" s="4" t="s">
        <v>90</v>
      </c>
      <c r="O376" s="4" t="s">
        <v>90</v>
      </c>
      <c r="P376" s="4" t="s">
        <v>90</v>
      </c>
      <c r="Q376" s="4" t="s">
        <v>90</v>
      </c>
      <c r="R376" s="4" t="s">
        <v>90</v>
      </c>
      <c r="S376" s="4" t="s">
        <v>90</v>
      </c>
      <c r="T376" s="4" t="s">
        <v>91</v>
      </c>
    </row>
    <row r="377" spans="5:20" x14ac:dyDescent="0.2">
      <c r="E377" s="4" t="s">
        <v>2098</v>
      </c>
      <c r="F377" s="4" t="s">
        <v>2099</v>
      </c>
      <c r="G377" s="4" t="s">
        <v>7</v>
      </c>
      <c r="H377" s="4" t="s">
        <v>90</v>
      </c>
      <c r="I377" s="4" t="s">
        <v>22</v>
      </c>
      <c r="J377" s="4" t="b">
        <v>1</v>
      </c>
      <c r="K377" s="4" t="b">
        <v>1</v>
      </c>
      <c r="L377" s="4" t="s">
        <v>90</v>
      </c>
      <c r="M377" s="4" t="s">
        <v>90</v>
      </c>
      <c r="N377" s="4" t="s">
        <v>90</v>
      </c>
      <c r="O377" s="4" t="s">
        <v>90</v>
      </c>
      <c r="P377" s="4" t="s">
        <v>90</v>
      </c>
      <c r="Q377" s="4" t="s">
        <v>90</v>
      </c>
      <c r="R377" s="4" t="s">
        <v>90</v>
      </c>
      <c r="S377" s="4" t="s">
        <v>90</v>
      </c>
      <c r="T377" s="4" t="s">
        <v>91</v>
      </c>
    </row>
    <row r="378" spans="5:20" x14ac:dyDescent="0.2">
      <c r="E378" s="4" t="s">
        <v>2101</v>
      </c>
      <c r="F378" s="4" t="s">
        <v>2102</v>
      </c>
      <c r="G378" s="4" t="s">
        <v>7</v>
      </c>
      <c r="H378" s="4" t="s">
        <v>90</v>
      </c>
      <c r="I378" s="4" t="s">
        <v>22</v>
      </c>
      <c r="J378" s="4" t="b">
        <v>1</v>
      </c>
      <c r="K378" s="4" t="b">
        <v>1</v>
      </c>
      <c r="L378" s="4" t="s">
        <v>90</v>
      </c>
      <c r="M378" s="4" t="s">
        <v>90</v>
      </c>
      <c r="N378" s="4" t="s">
        <v>90</v>
      </c>
      <c r="O378" s="4" t="s">
        <v>90</v>
      </c>
      <c r="P378" s="4" t="s">
        <v>90</v>
      </c>
      <c r="Q378" s="4" t="s">
        <v>90</v>
      </c>
      <c r="R378" s="4" t="s">
        <v>90</v>
      </c>
      <c r="S378" s="4" t="s">
        <v>90</v>
      </c>
      <c r="T378" s="4" t="s">
        <v>91</v>
      </c>
    </row>
    <row r="379" spans="5:20" x14ac:dyDescent="0.2">
      <c r="E379" s="4" t="s">
        <v>2104</v>
      </c>
      <c r="F379" s="4" t="s">
        <v>2105</v>
      </c>
      <c r="G379" s="4" t="s">
        <v>7</v>
      </c>
      <c r="H379" s="4" t="s">
        <v>90</v>
      </c>
      <c r="I379" s="4" t="s">
        <v>22</v>
      </c>
      <c r="J379" s="4" t="b">
        <v>1</v>
      </c>
      <c r="K379" s="4" t="b">
        <v>1</v>
      </c>
      <c r="L379" s="4" t="s">
        <v>90</v>
      </c>
      <c r="M379" s="4" t="s">
        <v>90</v>
      </c>
      <c r="N379" s="4" t="s">
        <v>90</v>
      </c>
      <c r="O379" s="4" t="s">
        <v>90</v>
      </c>
      <c r="P379" s="4" t="s">
        <v>90</v>
      </c>
      <c r="Q379" s="4" t="s">
        <v>90</v>
      </c>
      <c r="R379" s="4" t="s">
        <v>90</v>
      </c>
      <c r="S379" s="4" t="s">
        <v>90</v>
      </c>
      <c r="T379" s="4" t="s">
        <v>91</v>
      </c>
    </row>
    <row r="380" spans="5:20" x14ac:dyDescent="0.2">
      <c r="E380" s="4" t="s">
        <v>2107</v>
      </c>
      <c r="F380" s="4" t="s">
        <v>2108</v>
      </c>
      <c r="G380" s="4" t="s">
        <v>7</v>
      </c>
      <c r="H380" s="4" t="s">
        <v>90</v>
      </c>
      <c r="I380" s="4" t="s">
        <v>22</v>
      </c>
      <c r="J380" s="4" t="b">
        <v>1</v>
      </c>
      <c r="K380" s="4" t="b">
        <v>1</v>
      </c>
      <c r="L380" s="4" t="s">
        <v>90</v>
      </c>
      <c r="M380" s="4" t="s">
        <v>90</v>
      </c>
      <c r="N380" s="4" t="s">
        <v>90</v>
      </c>
      <c r="O380" s="4" t="s">
        <v>90</v>
      </c>
      <c r="P380" s="4" t="s">
        <v>90</v>
      </c>
      <c r="Q380" s="4" t="s">
        <v>90</v>
      </c>
      <c r="R380" s="4" t="s">
        <v>90</v>
      </c>
      <c r="S380" s="4" t="s">
        <v>90</v>
      </c>
      <c r="T380" s="4" t="s">
        <v>91</v>
      </c>
    </row>
    <row r="381" spans="5:20" x14ac:dyDescent="0.2">
      <c r="E381" s="4" t="s">
        <v>2110</v>
      </c>
      <c r="F381" s="4" t="s">
        <v>2111</v>
      </c>
      <c r="G381" s="4" t="s">
        <v>7</v>
      </c>
      <c r="H381" s="4" t="s">
        <v>90</v>
      </c>
      <c r="I381" s="4" t="s">
        <v>22</v>
      </c>
      <c r="J381" s="4" t="b">
        <v>1</v>
      </c>
      <c r="K381" s="4" t="b">
        <v>1</v>
      </c>
      <c r="L381" s="4" t="s">
        <v>90</v>
      </c>
      <c r="M381" s="4" t="s">
        <v>90</v>
      </c>
      <c r="N381" s="4" t="s">
        <v>90</v>
      </c>
      <c r="O381" s="4" t="s">
        <v>90</v>
      </c>
      <c r="P381" s="4" t="s">
        <v>90</v>
      </c>
      <c r="Q381" s="4" t="s">
        <v>90</v>
      </c>
      <c r="R381" s="4" t="s">
        <v>90</v>
      </c>
      <c r="S381" s="4" t="s">
        <v>90</v>
      </c>
      <c r="T381" s="4" t="s">
        <v>91</v>
      </c>
    </row>
    <row r="382" spans="5:20" x14ac:dyDescent="0.2">
      <c r="E382" s="4" t="s">
        <v>2113</v>
      </c>
      <c r="F382" s="4" t="s">
        <v>2114</v>
      </c>
      <c r="G382" s="4" t="s">
        <v>7</v>
      </c>
      <c r="H382" s="4" t="s">
        <v>90</v>
      </c>
      <c r="I382" s="4" t="s">
        <v>22</v>
      </c>
      <c r="J382" s="4" t="b">
        <v>1</v>
      </c>
      <c r="K382" s="4" t="b">
        <v>1</v>
      </c>
      <c r="L382" s="4" t="s">
        <v>90</v>
      </c>
      <c r="M382" s="4" t="s">
        <v>90</v>
      </c>
      <c r="N382" s="4" t="s">
        <v>90</v>
      </c>
      <c r="O382" s="4" t="s">
        <v>90</v>
      </c>
      <c r="P382" s="4" t="s">
        <v>90</v>
      </c>
      <c r="Q382" s="4" t="s">
        <v>90</v>
      </c>
      <c r="R382" s="4" t="s">
        <v>90</v>
      </c>
      <c r="S382" s="4" t="s">
        <v>90</v>
      </c>
      <c r="T382" s="4" t="s">
        <v>91</v>
      </c>
    </row>
    <row r="383" spans="5:20" x14ac:dyDescent="0.2">
      <c r="E383" s="4" t="s">
        <v>2116</v>
      </c>
      <c r="F383" s="4" t="s">
        <v>2117</v>
      </c>
      <c r="G383" s="4" t="s">
        <v>7</v>
      </c>
      <c r="H383" s="4" t="s">
        <v>90</v>
      </c>
      <c r="I383" s="4" t="s">
        <v>22</v>
      </c>
      <c r="J383" s="4" t="b">
        <v>1</v>
      </c>
      <c r="K383" s="4" t="b">
        <v>1</v>
      </c>
      <c r="L383" s="4" t="s">
        <v>90</v>
      </c>
      <c r="M383" s="4" t="s">
        <v>90</v>
      </c>
      <c r="N383" s="4" t="s">
        <v>90</v>
      </c>
      <c r="O383" s="4" t="s">
        <v>90</v>
      </c>
      <c r="P383" s="4" t="s">
        <v>90</v>
      </c>
      <c r="Q383" s="4" t="s">
        <v>90</v>
      </c>
      <c r="R383" s="4" t="s">
        <v>90</v>
      </c>
      <c r="S383" s="4" t="s">
        <v>90</v>
      </c>
      <c r="T383" s="4" t="s">
        <v>91</v>
      </c>
    </row>
    <row r="384" spans="5:20" x14ac:dyDescent="0.2">
      <c r="E384" s="4" t="s">
        <v>2119</v>
      </c>
      <c r="F384" s="4" t="s">
        <v>2120</v>
      </c>
      <c r="G384" s="4" t="s">
        <v>7</v>
      </c>
      <c r="H384" s="4" t="s">
        <v>90</v>
      </c>
      <c r="I384" s="4" t="s">
        <v>22</v>
      </c>
      <c r="J384" s="4" t="b">
        <v>1</v>
      </c>
      <c r="K384" s="4" t="b">
        <v>1</v>
      </c>
      <c r="L384" s="4" t="s">
        <v>90</v>
      </c>
      <c r="M384" s="4" t="s">
        <v>90</v>
      </c>
      <c r="N384" s="4" t="s">
        <v>90</v>
      </c>
      <c r="O384" s="4" t="s">
        <v>90</v>
      </c>
      <c r="P384" s="4" t="s">
        <v>90</v>
      </c>
      <c r="Q384" s="4" t="s">
        <v>90</v>
      </c>
      <c r="R384" s="4" t="s">
        <v>90</v>
      </c>
      <c r="S384" s="4" t="s">
        <v>90</v>
      </c>
      <c r="T384" s="4" t="s">
        <v>91</v>
      </c>
    </row>
    <row r="385" spans="5:20" x14ac:dyDescent="0.2">
      <c r="E385" s="4" t="s">
        <v>2122</v>
      </c>
      <c r="F385" s="4" t="s">
        <v>2123</v>
      </c>
      <c r="G385" s="4" t="s">
        <v>7</v>
      </c>
      <c r="H385" s="4" t="s">
        <v>90</v>
      </c>
      <c r="I385" s="4" t="s">
        <v>22</v>
      </c>
      <c r="J385" s="4" t="b">
        <v>1</v>
      </c>
      <c r="K385" s="4" t="b">
        <v>1</v>
      </c>
      <c r="L385" s="4" t="s">
        <v>90</v>
      </c>
      <c r="M385" s="4" t="s">
        <v>90</v>
      </c>
      <c r="N385" s="4" t="s">
        <v>90</v>
      </c>
      <c r="O385" s="4" t="s">
        <v>90</v>
      </c>
      <c r="P385" s="4" t="s">
        <v>90</v>
      </c>
      <c r="Q385" s="4" t="s">
        <v>90</v>
      </c>
      <c r="R385" s="4" t="s">
        <v>90</v>
      </c>
      <c r="S385" s="4" t="s">
        <v>90</v>
      </c>
      <c r="T385" s="4" t="s">
        <v>91</v>
      </c>
    </row>
    <row r="386" spans="5:20" x14ac:dyDescent="0.2">
      <c r="E386" s="4" t="s">
        <v>2125</v>
      </c>
      <c r="F386" s="4" t="s">
        <v>2126</v>
      </c>
      <c r="G386" s="4" t="s">
        <v>7</v>
      </c>
      <c r="H386" s="4" t="s">
        <v>90</v>
      </c>
      <c r="I386" s="4" t="s">
        <v>22</v>
      </c>
      <c r="J386" s="4" t="b">
        <v>1</v>
      </c>
      <c r="K386" s="4" t="b">
        <v>1</v>
      </c>
      <c r="L386" s="4" t="s">
        <v>90</v>
      </c>
      <c r="M386" s="4" t="s">
        <v>90</v>
      </c>
      <c r="N386" s="4" t="s">
        <v>90</v>
      </c>
      <c r="O386" s="4" t="s">
        <v>90</v>
      </c>
      <c r="P386" s="4" t="s">
        <v>90</v>
      </c>
      <c r="Q386" s="4" t="s">
        <v>90</v>
      </c>
      <c r="R386" s="4" t="s">
        <v>90</v>
      </c>
      <c r="S386" s="4" t="s">
        <v>90</v>
      </c>
      <c r="T386" s="4" t="s">
        <v>91</v>
      </c>
    </row>
    <row r="387" spans="5:20" x14ac:dyDescent="0.2">
      <c r="E387" s="4" t="s">
        <v>2128</v>
      </c>
      <c r="F387" s="4" t="s">
        <v>2129</v>
      </c>
      <c r="G387" s="4" t="s">
        <v>7</v>
      </c>
      <c r="H387" s="4" t="s">
        <v>90</v>
      </c>
      <c r="I387" s="4" t="s">
        <v>22</v>
      </c>
      <c r="J387" s="4" t="b">
        <v>1</v>
      </c>
      <c r="K387" s="4" t="b">
        <v>1</v>
      </c>
      <c r="L387" s="4" t="s">
        <v>90</v>
      </c>
      <c r="M387" s="4" t="s">
        <v>90</v>
      </c>
      <c r="N387" s="4" t="s">
        <v>90</v>
      </c>
      <c r="O387" s="4" t="s">
        <v>90</v>
      </c>
      <c r="P387" s="4" t="s">
        <v>90</v>
      </c>
      <c r="Q387" s="4" t="s">
        <v>90</v>
      </c>
      <c r="R387" s="4" t="s">
        <v>90</v>
      </c>
      <c r="S387" s="4" t="s">
        <v>90</v>
      </c>
      <c r="T387" s="4" t="s">
        <v>91</v>
      </c>
    </row>
    <row r="388" spans="5:20" x14ac:dyDescent="0.2">
      <c r="E388" s="4" t="s">
        <v>2131</v>
      </c>
      <c r="F388" s="4" t="s">
        <v>2132</v>
      </c>
      <c r="G388" s="4" t="s">
        <v>7</v>
      </c>
      <c r="H388" s="4" t="s">
        <v>90</v>
      </c>
      <c r="I388" s="4" t="s">
        <v>22</v>
      </c>
      <c r="J388" s="4" t="b">
        <v>1</v>
      </c>
      <c r="K388" s="4" t="b">
        <v>1</v>
      </c>
      <c r="L388" s="4" t="s">
        <v>90</v>
      </c>
      <c r="M388" s="4" t="s">
        <v>90</v>
      </c>
      <c r="N388" s="4" t="s">
        <v>90</v>
      </c>
      <c r="O388" s="4" t="s">
        <v>90</v>
      </c>
      <c r="P388" s="4" t="s">
        <v>90</v>
      </c>
      <c r="Q388" s="4" t="s">
        <v>90</v>
      </c>
      <c r="R388" s="4" t="s">
        <v>90</v>
      </c>
      <c r="S388" s="4" t="s">
        <v>90</v>
      </c>
      <c r="T388" s="4" t="s">
        <v>91</v>
      </c>
    </row>
    <row r="389" spans="5:20" x14ac:dyDescent="0.2">
      <c r="E389" s="4" t="s">
        <v>2134</v>
      </c>
      <c r="F389" s="4" t="s">
        <v>2135</v>
      </c>
      <c r="G389" s="4" t="s">
        <v>7</v>
      </c>
      <c r="H389" s="4" t="s">
        <v>90</v>
      </c>
      <c r="I389" s="4" t="s">
        <v>22</v>
      </c>
      <c r="J389" s="4" t="b">
        <v>1</v>
      </c>
      <c r="K389" s="4" t="b">
        <v>1</v>
      </c>
      <c r="L389" s="4" t="s">
        <v>90</v>
      </c>
      <c r="M389" s="4" t="s">
        <v>90</v>
      </c>
      <c r="N389" s="4" t="s">
        <v>90</v>
      </c>
      <c r="O389" s="4" t="s">
        <v>90</v>
      </c>
      <c r="P389" s="4" t="s">
        <v>90</v>
      </c>
      <c r="Q389" s="4" t="s">
        <v>90</v>
      </c>
      <c r="R389" s="4" t="s">
        <v>90</v>
      </c>
      <c r="S389" s="4" t="s">
        <v>90</v>
      </c>
      <c r="T389" s="4" t="s">
        <v>91</v>
      </c>
    </row>
    <row r="390" spans="5:20" x14ac:dyDescent="0.2">
      <c r="E390" s="4" t="s">
        <v>2137</v>
      </c>
      <c r="F390" s="4" t="s">
        <v>2138</v>
      </c>
      <c r="G390" s="4" t="s">
        <v>7</v>
      </c>
      <c r="H390" s="4" t="s">
        <v>90</v>
      </c>
      <c r="I390" s="4" t="s">
        <v>22</v>
      </c>
      <c r="J390" s="4" t="b">
        <v>1</v>
      </c>
      <c r="K390" s="4" t="b">
        <v>1</v>
      </c>
      <c r="L390" s="4" t="s">
        <v>90</v>
      </c>
      <c r="M390" s="4" t="s">
        <v>90</v>
      </c>
      <c r="N390" s="4" t="s">
        <v>90</v>
      </c>
      <c r="O390" s="4" t="s">
        <v>90</v>
      </c>
      <c r="P390" s="4" t="s">
        <v>90</v>
      </c>
      <c r="Q390" s="4" t="s">
        <v>90</v>
      </c>
      <c r="R390" s="4" t="s">
        <v>90</v>
      </c>
      <c r="S390" s="4" t="s">
        <v>90</v>
      </c>
      <c r="T390" s="4" t="s">
        <v>91</v>
      </c>
    </row>
    <row r="391" spans="5:20" x14ac:dyDescent="0.2">
      <c r="E391" s="4" t="s">
        <v>2140</v>
      </c>
      <c r="F391" s="4" t="s">
        <v>2141</v>
      </c>
      <c r="G391" s="4" t="s">
        <v>7</v>
      </c>
      <c r="H391" s="4" t="s">
        <v>90</v>
      </c>
      <c r="I391" s="4" t="s">
        <v>22</v>
      </c>
      <c r="J391" s="4" t="b">
        <v>1</v>
      </c>
      <c r="K391" s="4" t="b">
        <v>1</v>
      </c>
      <c r="L391" s="4" t="s">
        <v>90</v>
      </c>
      <c r="M391" s="4" t="s">
        <v>90</v>
      </c>
      <c r="N391" s="4" t="s">
        <v>90</v>
      </c>
      <c r="O391" s="4" t="s">
        <v>90</v>
      </c>
      <c r="P391" s="4" t="s">
        <v>90</v>
      </c>
      <c r="Q391" s="4" t="s">
        <v>90</v>
      </c>
      <c r="R391" s="4" t="s">
        <v>90</v>
      </c>
      <c r="S391" s="4" t="s">
        <v>90</v>
      </c>
      <c r="T391" s="4" t="s">
        <v>91</v>
      </c>
    </row>
    <row r="392" spans="5:20" x14ac:dyDescent="0.2">
      <c r="E392" s="4" t="s">
        <v>2143</v>
      </c>
      <c r="F392" s="4" t="s">
        <v>2144</v>
      </c>
      <c r="G392" s="4" t="s">
        <v>7</v>
      </c>
      <c r="H392" s="4" t="s">
        <v>90</v>
      </c>
      <c r="I392" s="4" t="s">
        <v>22</v>
      </c>
      <c r="J392" s="4" t="b">
        <v>1</v>
      </c>
      <c r="K392" s="4" t="b">
        <v>1</v>
      </c>
      <c r="L392" s="4" t="s">
        <v>90</v>
      </c>
      <c r="M392" s="4" t="s">
        <v>90</v>
      </c>
      <c r="N392" s="4" t="s">
        <v>90</v>
      </c>
      <c r="O392" s="4" t="s">
        <v>90</v>
      </c>
      <c r="P392" s="4" t="s">
        <v>90</v>
      </c>
      <c r="Q392" s="4" t="s">
        <v>90</v>
      </c>
      <c r="R392" s="4" t="s">
        <v>90</v>
      </c>
      <c r="S392" s="4" t="s">
        <v>90</v>
      </c>
      <c r="T392" s="4" t="s">
        <v>91</v>
      </c>
    </row>
    <row r="393" spans="5:20" x14ac:dyDescent="0.2">
      <c r="E393" s="4" t="s">
        <v>2146</v>
      </c>
      <c r="F393" s="4" t="s">
        <v>2147</v>
      </c>
      <c r="G393" s="4" t="s">
        <v>7</v>
      </c>
      <c r="H393" s="4" t="s">
        <v>90</v>
      </c>
      <c r="I393" s="4" t="s">
        <v>22</v>
      </c>
      <c r="J393" s="4" t="b">
        <v>1</v>
      </c>
      <c r="K393" s="4" t="b">
        <v>1</v>
      </c>
      <c r="L393" s="4" t="s">
        <v>90</v>
      </c>
      <c r="M393" s="4" t="s">
        <v>90</v>
      </c>
      <c r="N393" s="4" t="s">
        <v>90</v>
      </c>
      <c r="O393" s="4" t="s">
        <v>90</v>
      </c>
      <c r="P393" s="4" t="s">
        <v>90</v>
      </c>
      <c r="Q393" s="4" t="s">
        <v>90</v>
      </c>
      <c r="R393" s="4" t="s">
        <v>90</v>
      </c>
      <c r="S393" s="4" t="s">
        <v>90</v>
      </c>
      <c r="T393" s="4" t="s">
        <v>91</v>
      </c>
    </row>
    <row r="394" spans="5:20" x14ac:dyDescent="0.2">
      <c r="E394" s="4" t="s">
        <v>2149</v>
      </c>
      <c r="F394" s="4" t="s">
        <v>2150</v>
      </c>
      <c r="G394" s="4" t="s">
        <v>7</v>
      </c>
      <c r="H394" s="4" t="s">
        <v>90</v>
      </c>
      <c r="I394" s="4" t="s">
        <v>22</v>
      </c>
      <c r="J394" s="4" t="b">
        <v>1</v>
      </c>
      <c r="K394" s="4" t="b">
        <v>1</v>
      </c>
      <c r="L394" s="4" t="s">
        <v>90</v>
      </c>
      <c r="M394" s="4" t="s">
        <v>90</v>
      </c>
      <c r="N394" s="4" t="s">
        <v>90</v>
      </c>
      <c r="O394" s="4" t="s">
        <v>90</v>
      </c>
      <c r="P394" s="4" t="s">
        <v>90</v>
      </c>
      <c r="Q394" s="4" t="s">
        <v>90</v>
      </c>
      <c r="R394" s="4" t="s">
        <v>90</v>
      </c>
      <c r="S394" s="4" t="s">
        <v>90</v>
      </c>
      <c r="T394" s="4" t="s">
        <v>91</v>
      </c>
    </row>
    <row r="395" spans="5:20" x14ac:dyDescent="0.2">
      <c r="E395" s="4" t="s">
        <v>2152</v>
      </c>
      <c r="F395" s="4" t="s">
        <v>2153</v>
      </c>
      <c r="G395" s="4" t="s">
        <v>7</v>
      </c>
      <c r="H395" s="4" t="s">
        <v>90</v>
      </c>
      <c r="I395" s="4" t="s">
        <v>22</v>
      </c>
      <c r="J395" s="4" t="b">
        <v>1</v>
      </c>
      <c r="K395" s="4" t="b">
        <v>1</v>
      </c>
      <c r="L395" s="4" t="s">
        <v>90</v>
      </c>
      <c r="M395" s="4" t="s">
        <v>90</v>
      </c>
      <c r="N395" s="4" t="s">
        <v>90</v>
      </c>
      <c r="O395" s="4" t="s">
        <v>90</v>
      </c>
      <c r="P395" s="4" t="s">
        <v>90</v>
      </c>
      <c r="Q395" s="4" t="s">
        <v>90</v>
      </c>
      <c r="R395" s="4" t="s">
        <v>90</v>
      </c>
      <c r="S395" s="4" t="s">
        <v>90</v>
      </c>
      <c r="T395" s="4" t="s">
        <v>91</v>
      </c>
    </row>
    <row r="396" spans="5:20" x14ac:dyDescent="0.2">
      <c r="E396" s="4" t="s">
        <v>2155</v>
      </c>
      <c r="F396" s="4" t="s">
        <v>2156</v>
      </c>
      <c r="G396" s="4" t="s">
        <v>7</v>
      </c>
      <c r="H396" s="4" t="s">
        <v>90</v>
      </c>
      <c r="I396" s="4" t="s">
        <v>22</v>
      </c>
      <c r="J396" s="4" t="b">
        <v>1</v>
      </c>
      <c r="K396" s="4" t="b">
        <v>1</v>
      </c>
      <c r="L396" s="4" t="s">
        <v>90</v>
      </c>
      <c r="M396" s="4" t="s">
        <v>90</v>
      </c>
      <c r="N396" s="4" t="s">
        <v>90</v>
      </c>
      <c r="O396" s="4" t="s">
        <v>90</v>
      </c>
      <c r="P396" s="4" t="s">
        <v>90</v>
      </c>
      <c r="Q396" s="4" t="s">
        <v>90</v>
      </c>
      <c r="R396" s="4" t="s">
        <v>90</v>
      </c>
      <c r="S396" s="4" t="s">
        <v>90</v>
      </c>
      <c r="T396" s="4" t="s">
        <v>91</v>
      </c>
    </row>
    <row r="397" spans="5:20" x14ac:dyDescent="0.2">
      <c r="E397" s="4" t="s">
        <v>2158</v>
      </c>
      <c r="F397" s="4" t="s">
        <v>2159</v>
      </c>
      <c r="G397" s="4" t="s">
        <v>7</v>
      </c>
      <c r="H397" s="4" t="s">
        <v>90</v>
      </c>
      <c r="I397" s="4" t="s">
        <v>22</v>
      </c>
      <c r="J397" s="4" t="b">
        <v>1</v>
      </c>
      <c r="K397" s="4" t="b">
        <v>1</v>
      </c>
      <c r="L397" s="4" t="s">
        <v>90</v>
      </c>
      <c r="M397" s="4" t="s">
        <v>90</v>
      </c>
      <c r="N397" s="4" t="s">
        <v>90</v>
      </c>
      <c r="O397" s="4" t="s">
        <v>90</v>
      </c>
      <c r="P397" s="4" t="s">
        <v>90</v>
      </c>
      <c r="Q397" s="4" t="s">
        <v>90</v>
      </c>
      <c r="R397" s="4" t="s">
        <v>90</v>
      </c>
      <c r="S397" s="4" t="s">
        <v>90</v>
      </c>
      <c r="T397" s="4" t="s">
        <v>91</v>
      </c>
    </row>
    <row r="398" spans="5:20" x14ac:dyDescent="0.2">
      <c r="E398" s="4" t="s">
        <v>2161</v>
      </c>
      <c r="F398" s="4" t="s">
        <v>2162</v>
      </c>
      <c r="G398" s="4" t="s">
        <v>7</v>
      </c>
      <c r="H398" s="4" t="s">
        <v>90</v>
      </c>
      <c r="I398" s="4" t="s">
        <v>22</v>
      </c>
      <c r="J398" s="4" t="b">
        <v>1</v>
      </c>
      <c r="K398" s="4" t="b">
        <v>1</v>
      </c>
      <c r="L398" s="4" t="s">
        <v>90</v>
      </c>
      <c r="M398" s="4" t="s">
        <v>90</v>
      </c>
      <c r="N398" s="4" t="s">
        <v>90</v>
      </c>
      <c r="O398" s="4" t="s">
        <v>90</v>
      </c>
      <c r="P398" s="4" t="s">
        <v>90</v>
      </c>
      <c r="Q398" s="4" t="s">
        <v>90</v>
      </c>
      <c r="R398" s="4" t="s">
        <v>90</v>
      </c>
      <c r="S398" s="4" t="s">
        <v>90</v>
      </c>
      <c r="T398" s="4" t="s">
        <v>91</v>
      </c>
    </row>
    <row r="399" spans="5:20" x14ac:dyDescent="0.2">
      <c r="E399" s="4" t="s">
        <v>2164</v>
      </c>
      <c r="F399" s="4" t="s">
        <v>2165</v>
      </c>
      <c r="G399" s="4" t="s">
        <v>7</v>
      </c>
      <c r="H399" s="4" t="s">
        <v>90</v>
      </c>
      <c r="I399" s="4" t="s">
        <v>22</v>
      </c>
      <c r="J399" s="4" t="b">
        <v>1</v>
      </c>
      <c r="K399" s="4" t="b">
        <v>1</v>
      </c>
      <c r="L399" s="4" t="s">
        <v>90</v>
      </c>
      <c r="M399" s="4" t="s">
        <v>90</v>
      </c>
      <c r="N399" s="4" t="s">
        <v>90</v>
      </c>
      <c r="O399" s="4" t="s">
        <v>90</v>
      </c>
      <c r="P399" s="4" t="s">
        <v>90</v>
      </c>
      <c r="Q399" s="4" t="s">
        <v>90</v>
      </c>
      <c r="R399" s="4" t="s">
        <v>90</v>
      </c>
      <c r="S399" s="4" t="s">
        <v>90</v>
      </c>
      <c r="T399" s="4" t="s">
        <v>91</v>
      </c>
    </row>
    <row r="400" spans="5:20" x14ac:dyDescent="0.2">
      <c r="E400" s="4" t="s">
        <v>2167</v>
      </c>
      <c r="F400" s="4" t="s">
        <v>2168</v>
      </c>
      <c r="G400" s="4" t="s">
        <v>7</v>
      </c>
      <c r="H400" s="4" t="s">
        <v>90</v>
      </c>
      <c r="I400" s="4" t="s">
        <v>22</v>
      </c>
      <c r="J400" s="4" t="b">
        <v>1</v>
      </c>
      <c r="K400" s="4" t="b">
        <v>1</v>
      </c>
      <c r="L400" s="4" t="s">
        <v>90</v>
      </c>
      <c r="M400" s="4" t="s">
        <v>90</v>
      </c>
      <c r="N400" s="4" t="s">
        <v>90</v>
      </c>
      <c r="O400" s="4" t="s">
        <v>90</v>
      </c>
      <c r="P400" s="4" t="s">
        <v>90</v>
      </c>
      <c r="Q400" s="4" t="s">
        <v>90</v>
      </c>
      <c r="R400" s="4" t="s">
        <v>90</v>
      </c>
      <c r="S400" s="4" t="s">
        <v>90</v>
      </c>
      <c r="T400" s="4" t="s">
        <v>91</v>
      </c>
    </row>
    <row r="401" spans="5:20" x14ac:dyDescent="0.2">
      <c r="E401" s="4" t="s">
        <v>2170</v>
      </c>
      <c r="F401" s="4" t="s">
        <v>2171</v>
      </c>
      <c r="G401" s="4" t="s">
        <v>7</v>
      </c>
      <c r="H401" s="4" t="s">
        <v>90</v>
      </c>
      <c r="I401" s="4" t="s">
        <v>22</v>
      </c>
      <c r="J401" s="4" t="b">
        <v>1</v>
      </c>
      <c r="K401" s="4" t="b">
        <v>1</v>
      </c>
      <c r="L401" s="4" t="s">
        <v>90</v>
      </c>
      <c r="M401" s="4" t="s">
        <v>90</v>
      </c>
      <c r="N401" s="4" t="s">
        <v>90</v>
      </c>
      <c r="O401" s="4" t="s">
        <v>90</v>
      </c>
      <c r="P401" s="4" t="s">
        <v>90</v>
      </c>
      <c r="Q401" s="4" t="s">
        <v>90</v>
      </c>
      <c r="R401" s="4" t="s">
        <v>90</v>
      </c>
      <c r="S401" s="4" t="s">
        <v>90</v>
      </c>
      <c r="T401" s="4" t="s">
        <v>91</v>
      </c>
    </row>
    <row r="402" spans="5:20" x14ac:dyDescent="0.2">
      <c r="E402" s="4" t="s">
        <v>2173</v>
      </c>
      <c r="F402" s="4" t="s">
        <v>2174</v>
      </c>
      <c r="G402" s="4" t="s">
        <v>7</v>
      </c>
      <c r="H402" s="4" t="s">
        <v>90</v>
      </c>
      <c r="I402" s="4" t="s">
        <v>22</v>
      </c>
      <c r="J402" s="4" t="b">
        <v>1</v>
      </c>
      <c r="K402" s="4" t="b">
        <v>1</v>
      </c>
      <c r="L402" s="4" t="s">
        <v>90</v>
      </c>
      <c r="M402" s="4" t="s">
        <v>90</v>
      </c>
      <c r="N402" s="4" t="s">
        <v>90</v>
      </c>
      <c r="O402" s="4" t="s">
        <v>90</v>
      </c>
      <c r="P402" s="4" t="s">
        <v>90</v>
      </c>
      <c r="Q402" s="4" t="s">
        <v>90</v>
      </c>
      <c r="R402" s="4" t="s">
        <v>90</v>
      </c>
      <c r="S402" s="4" t="s">
        <v>90</v>
      </c>
      <c r="T402" s="4" t="s">
        <v>91</v>
      </c>
    </row>
    <row r="403" spans="5:20" x14ac:dyDescent="0.2">
      <c r="E403" s="4" t="s">
        <v>2176</v>
      </c>
      <c r="F403" s="4" t="s">
        <v>2177</v>
      </c>
      <c r="G403" s="4" t="s">
        <v>7</v>
      </c>
      <c r="H403" s="4" t="s">
        <v>90</v>
      </c>
      <c r="I403" s="4" t="s">
        <v>22</v>
      </c>
      <c r="J403" s="4" t="b">
        <v>1</v>
      </c>
      <c r="K403" s="4" t="b">
        <v>1</v>
      </c>
      <c r="L403" s="4" t="s">
        <v>90</v>
      </c>
      <c r="M403" s="4" t="s">
        <v>90</v>
      </c>
      <c r="N403" s="4" t="s">
        <v>90</v>
      </c>
      <c r="O403" s="4" t="s">
        <v>90</v>
      </c>
      <c r="P403" s="4" t="s">
        <v>90</v>
      </c>
      <c r="Q403" s="4" t="s">
        <v>90</v>
      </c>
      <c r="R403" s="4" t="s">
        <v>90</v>
      </c>
      <c r="S403" s="4" t="s">
        <v>90</v>
      </c>
      <c r="T403" s="4" t="s">
        <v>91</v>
      </c>
    </row>
    <row r="404" spans="5:20" x14ac:dyDescent="0.2">
      <c r="E404" s="4" t="s">
        <v>2179</v>
      </c>
      <c r="F404" s="4" t="s">
        <v>2180</v>
      </c>
      <c r="G404" s="4" t="s">
        <v>7</v>
      </c>
      <c r="H404" s="4" t="s">
        <v>90</v>
      </c>
      <c r="I404" s="4" t="s">
        <v>22</v>
      </c>
      <c r="J404" s="4" t="b">
        <v>1</v>
      </c>
      <c r="K404" s="4" t="b">
        <v>1</v>
      </c>
      <c r="L404" s="4" t="s">
        <v>90</v>
      </c>
      <c r="M404" s="4" t="s">
        <v>90</v>
      </c>
      <c r="N404" s="4" t="s">
        <v>90</v>
      </c>
      <c r="O404" s="4" t="s">
        <v>90</v>
      </c>
      <c r="P404" s="4" t="s">
        <v>90</v>
      </c>
      <c r="Q404" s="4" t="s">
        <v>90</v>
      </c>
      <c r="R404" s="4" t="s">
        <v>90</v>
      </c>
      <c r="S404" s="4" t="s">
        <v>90</v>
      </c>
      <c r="T404" s="4" t="s">
        <v>91</v>
      </c>
    </row>
    <row r="405" spans="5:20" x14ac:dyDescent="0.2">
      <c r="E405" s="4" t="s">
        <v>2182</v>
      </c>
      <c r="F405" s="4" t="s">
        <v>2183</v>
      </c>
      <c r="G405" s="4" t="s">
        <v>7</v>
      </c>
      <c r="H405" s="4" t="s">
        <v>90</v>
      </c>
      <c r="I405" s="4" t="s">
        <v>22</v>
      </c>
      <c r="J405" s="4" t="b">
        <v>1</v>
      </c>
      <c r="K405" s="4" t="b">
        <v>1</v>
      </c>
      <c r="L405" s="4" t="s">
        <v>90</v>
      </c>
      <c r="M405" s="4" t="s">
        <v>90</v>
      </c>
      <c r="N405" s="4" t="s">
        <v>90</v>
      </c>
      <c r="O405" s="4" t="s">
        <v>90</v>
      </c>
      <c r="P405" s="4" t="s">
        <v>90</v>
      </c>
      <c r="Q405" s="4" t="s">
        <v>90</v>
      </c>
      <c r="R405" s="4" t="s">
        <v>90</v>
      </c>
      <c r="S405" s="4" t="s">
        <v>90</v>
      </c>
      <c r="T405" s="4" t="s">
        <v>91</v>
      </c>
    </row>
    <row r="406" spans="5:20" x14ac:dyDescent="0.2">
      <c r="E406" s="4" t="s">
        <v>2185</v>
      </c>
      <c r="F406" s="4" t="s">
        <v>2186</v>
      </c>
      <c r="G406" s="4" t="s">
        <v>7</v>
      </c>
      <c r="H406" s="4" t="s">
        <v>90</v>
      </c>
      <c r="I406" s="4" t="s">
        <v>22</v>
      </c>
      <c r="J406" s="4" t="b">
        <v>1</v>
      </c>
      <c r="K406" s="4" t="b">
        <v>1</v>
      </c>
      <c r="L406" s="4" t="s">
        <v>90</v>
      </c>
      <c r="M406" s="4" t="s">
        <v>90</v>
      </c>
      <c r="N406" s="4" t="s">
        <v>90</v>
      </c>
      <c r="O406" s="4" t="s">
        <v>90</v>
      </c>
      <c r="P406" s="4" t="s">
        <v>90</v>
      </c>
      <c r="Q406" s="4" t="s">
        <v>90</v>
      </c>
      <c r="R406" s="4" t="s">
        <v>90</v>
      </c>
      <c r="S406" s="4" t="s">
        <v>90</v>
      </c>
      <c r="T406" s="4" t="s">
        <v>91</v>
      </c>
    </row>
    <row r="407" spans="5:20" x14ac:dyDescent="0.2">
      <c r="E407" s="4" t="s">
        <v>2188</v>
      </c>
      <c r="F407" s="4" t="s">
        <v>2189</v>
      </c>
      <c r="G407" s="4" t="s">
        <v>7</v>
      </c>
      <c r="H407" s="4" t="s">
        <v>90</v>
      </c>
      <c r="I407" s="4" t="s">
        <v>22</v>
      </c>
      <c r="J407" s="4" t="b">
        <v>1</v>
      </c>
      <c r="K407" s="4" t="b">
        <v>1</v>
      </c>
      <c r="L407" s="4" t="s">
        <v>90</v>
      </c>
      <c r="M407" s="4" t="s">
        <v>90</v>
      </c>
      <c r="N407" s="4" t="s">
        <v>90</v>
      </c>
      <c r="O407" s="4" t="s">
        <v>90</v>
      </c>
      <c r="P407" s="4" t="s">
        <v>90</v>
      </c>
      <c r="Q407" s="4" t="s">
        <v>90</v>
      </c>
      <c r="R407" s="4" t="s">
        <v>90</v>
      </c>
      <c r="S407" s="4" t="s">
        <v>90</v>
      </c>
      <c r="T407" s="4" t="s">
        <v>91</v>
      </c>
    </row>
    <row r="408" spans="5:20" x14ac:dyDescent="0.2">
      <c r="E408" s="4" t="s">
        <v>2191</v>
      </c>
      <c r="F408" s="4" t="s">
        <v>2192</v>
      </c>
      <c r="G408" s="4" t="s">
        <v>7</v>
      </c>
      <c r="H408" s="4" t="s">
        <v>90</v>
      </c>
      <c r="I408" s="4" t="s">
        <v>22</v>
      </c>
      <c r="J408" s="4" t="b">
        <v>1</v>
      </c>
      <c r="K408" s="4" t="b">
        <v>1</v>
      </c>
      <c r="L408" s="4" t="s">
        <v>90</v>
      </c>
      <c r="M408" s="4" t="s">
        <v>90</v>
      </c>
      <c r="N408" s="4" t="s">
        <v>90</v>
      </c>
      <c r="O408" s="4" t="s">
        <v>90</v>
      </c>
      <c r="P408" s="4" t="s">
        <v>90</v>
      </c>
      <c r="Q408" s="4" t="s">
        <v>90</v>
      </c>
      <c r="R408" s="4" t="s">
        <v>90</v>
      </c>
      <c r="S408" s="4" t="s">
        <v>90</v>
      </c>
      <c r="T408" s="4" t="s">
        <v>91</v>
      </c>
    </row>
    <row r="409" spans="5:20" x14ac:dyDescent="0.2">
      <c r="E409" s="4" t="s">
        <v>2194</v>
      </c>
      <c r="F409" s="4" t="s">
        <v>2195</v>
      </c>
      <c r="G409" s="4" t="s">
        <v>7</v>
      </c>
      <c r="H409" s="4" t="s">
        <v>90</v>
      </c>
      <c r="I409" s="4" t="s">
        <v>22</v>
      </c>
      <c r="J409" s="4" t="b">
        <v>1</v>
      </c>
      <c r="K409" s="4" t="b">
        <v>1</v>
      </c>
      <c r="L409" s="4" t="s">
        <v>90</v>
      </c>
      <c r="M409" s="4" t="s">
        <v>90</v>
      </c>
      <c r="N409" s="4" t="s">
        <v>90</v>
      </c>
      <c r="O409" s="4" t="s">
        <v>90</v>
      </c>
      <c r="P409" s="4" t="s">
        <v>90</v>
      </c>
      <c r="Q409" s="4" t="s">
        <v>90</v>
      </c>
      <c r="R409" s="4" t="s">
        <v>90</v>
      </c>
      <c r="S409" s="4" t="s">
        <v>90</v>
      </c>
      <c r="T409" s="4" t="s">
        <v>91</v>
      </c>
    </row>
    <row r="410" spans="5:20" x14ac:dyDescent="0.2">
      <c r="E410" s="4" t="s">
        <v>2197</v>
      </c>
      <c r="F410" s="4" t="s">
        <v>2198</v>
      </c>
      <c r="G410" s="4" t="s">
        <v>7</v>
      </c>
      <c r="H410" s="4" t="s">
        <v>90</v>
      </c>
      <c r="I410" s="4" t="s">
        <v>22</v>
      </c>
      <c r="J410" s="4" t="b">
        <v>1</v>
      </c>
      <c r="K410" s="4" t="b">
        <v>1</v>
      </c>
      <c r="L410" s="4" t="s">
        <v>90</v>
      </c>
      <c r="M410" s="4" t="s">
        <v>90</v>
      </c>
      <c r="N410" s="4" t="s">
        <v>90</v>
      </c>
      <c r="O410" s="4" t="s">
        <v>90</v>
      </c>
      <c r="P410" s="4" t="s">
        <v>90</v>
      </c>
      <c r="Q410" s="4" t="s">
        <v>90</v>
      </c>
      <c r="R410" s="4" t="s">
        <v>90</v>
      </c>
      <c r="S410" s="4" t="s">
        <v>90</v>
      </c>
      <c r="T410" s="4" t="s">
        <v>91</v>
      </c>
    </row>
    <row r="411" spans="5:20" x14ac:dyDescent="0.2">
      <c r="E411" s="4" t="s">
        <v>2200</v>
      </c>
      <c r="F411" s="4" t="s">
        <v>2201</v>
      </c>
      <c r="G411" s="4" t="s">
        <v>7</v>
      </c>
      <c r="H411" s="4" t="s">
        <v>90</v>
      </c>
      <c r="I411" s="4" t="s">
        <v>22</v>
      </c>
      <c r="J411" s="4" t="b">
        <v>1</v>
      </c>
      <c r="K411" s="4" t="b">
        <v>1</v>
      </c>
      <c r="L411" s="4" t="s">
        <v>90</v>
      </c>
      <c r="M411" s="4" t="s">
        <v>90</v>
      </c>
      <c r="N411" s="4" t="s">
        <v>90</v>
      </c>
      <c r="O411" s="4" t="s">
        <v>90</v>
      </c>
      <c r="P411" s="4" t="s">
        <v>90</v>
      </c>
      <c r="Q411" s="4" t="s">
        <v>90</v>
      </c>
      <c r="R411" s="4" t="s">
        <v>90</v>
      </c>
      <c r="S411" s="4" t="s">
        <v>90</v>
      </c>
      <c r="T411" s="4" t="s">
        <v>91</v>
      </c>
    </row>
    <row r="412" spans="5:20" x14ac:dyDescent="0.2">
      <c r="E412" s="4" t="s">
        <v>2203</v>
      </c>
      <c r="F412" s="4" t="s">
        <v>2204</v>
      </c>
      <c r="G412" s="4" t="s">
        <v>7</v>
      </c>
      <c r="H412" s="4" t="s">
        <v>90</v>
      </c>
      <c r="I412" s="4" t="s">
        <v>22</v>
      </c>
      <c r="J412" s="4" t="b">
        <v>1</v>
      </c>
      <c r="K412" s="4" t="b">
        <v>1</v>
      </c>
      <c r="L412" s="4" t="s">
        <v>90</v>
      </c>
      <c r="M412" s="4" t="s">
        <v>90</v>
      </c>
      <c r="N412" s="4" t="s">
        <v>90</v>
      </c>
      <c r="O412" s="4" t="s">
        <v>90</v>
      </c>
      <c r="P412" s="4" t="s">
        <v>90</v>
      </c>
      <c r="Q412" s="4" t="s">
        <v>90</v>
      </c>
      <c r="R412" s="4" t="s">
        <v>90</v>
      </c>
      <c r="S412" s="4" t="s">
        <v>90</v>
      </c>
      <c r="T412" s="4" t="s">
        <v>91</v>
      </c>
    </row>
    <row r="413" spans="5:20" x14ac:dyDescent="0.2">
      <c r="E413" s="4" t="s">
        <v>2206</v>
      </c>
      <c r="F413" s="4" t="s">
        <v>2207</v>
      </c>
      <c r="G413" s="4" t="s">
        <v>7</v>
      </c>
      <c r="H413" s="4" t="s">
        <v>90</v>
      </c>
      <c r="I413" s="4" t="s">
        <v>22</v>
      </c>
      <c r="J413" s="4" t="b">
        <v>1</v>
      </c>
      <c r="K413" s="4" t="b">
        <v>1</v>
      </c>
      <c r="L413" s="4" t="s">
        <v>90</v>
      </c>
      <c r="M413" s="4" t="s">
        <v>90</v>
      </c>
      <c r="N413" s="4" t="s">
        <v>90</v>
      </c>
      <c r="O413" s="4" t="s">
        <v>90</v>
      </c>
      <c r="P413" s="4" t="s">
        <v>90</v>
      </c>
      <c r="Q413" s="4" t="s">
        <v>90</v>
      </c>
      <c r="R413" s="4" t="s">
        <v>90</v>
      </c>
      <c r="S413" s="4" t="s">
        <v>90</v>
      </c>
      <c r="T413" s="4" t="s">
        <v>91</v>
      </c>
    </row>
    <row r="414" spans="5:20" x14ac:dyDescent="0.2">
      <c r="E414" s="4" t="s">
        <v>2209</v>
      </c>
      <c r="F414" s="4" t="s">
        <v>2210</v>
      </c>
      <c r="G414" s="4" t="s">
        <v>7</v>
      </c>
      <c r="H414" s="4" t="s">
        <v>90</v>
      </c>
      <c r="I414" s="4" t="s">
        <v>22</v>
      </c>
      <c r="J414" s="4" t="b">
        <v>1</v>
      </c>
      <c r="K414" s="4" t="b">
        <v>1</v>
      </c>
      <c r="L414" s="4" t="s">
        <v>90</v>
      </c>
      <c r="M414" s="4" t="s">
        <v>90</v>
      </c>
      <c r="N414" s="4" t="s">
        <v>90</v>
      </c>
      <c r="O414" s="4" t="s">
        <v>90</v>
      </c>
      <c r="P414" s="4" t="s">
        <v>90</v>
      </c>
      <c r="Q414" s="4" t="s">
        <v>90</v>
      </c>
      <c r="R414" s="4" t="s">
        <v>90</v>
      </c>
      <c r="S414" s="4" t="s">
        <v>90</v>
      </c>
      <c r="T414" s="4" t="s">
        <v>91</v>
      </c>
    </row>
    <row r="415" spans="5:20" x14ac:dyDescent="0.2">
      <c r="E415" s="4" t="s">
        <v>2212</v>
      </c>
      <c r="F415" s="4" t="s">
        <v>2213</v>
      </c>
      <c r="G415" s="4" t="s">
        <v>7</v>
      </c>
      <c r="H415" s="4" t="s">
        <v>90</v>
      </c>
      <c r="I415" s="4" t="s">
        <v>22</v>
      </c>
      <c r="J415" s="4" t="b">
        <v>1</v>
      </c>
      <c r="K415" s="4" t="b">
        <v>1</v>
      </c>
      <c r="L415" s="4" t="s">
        <v>90</v>
      </c>
      <c r="M415" s="4" t="s">
        <v>90</v>
      </c>
      <c r="N415" s="4" t="s">
        <v>90</v>
      </c>
      <c r="O415" s="4" t="s">
        <v>90</v>
      </c>
      <c r="P415" s="4" t="s">
        <v>90</v>
      </c>
      <c r="Q415" s="4" t="s">
        <v>90</v>
      </c>
      <c r="R415" s="4" t="s">
        <v>90</v>
      </c>
      <c r="S415" s="4" t="s">
        <v>90</v>
      </c>
      <c r="T415" s="4" t="s">
        <v>91</v>
      </c>
    </row>
    <row r="416" spans="5:20" x14ac:dyDescent="0.2">
      <c r="E416" s="4" t="s">
        <v>2215</v>
      </c>
      <c r="F416" s="4" t="s">
        <v>2216</v>
      </c>
      <c r="G416" s="4" t="s">
        <v>7</v>
      </c>
      <c r="H416" s="4" t="s">
        <v>90</v>
      </c>
      <c r="I416" s="4" t="s">
        <v>22</v>
      </c>
      <c r="J416" s="4" t="b">
        <v>1</v>
      </c>
      <c r="K416" s="4" t="b">
        <v>1</v>
      </c>
      <c r="L416" s="4" t="s">
        <v>90</v>
      </c>
      <c r="M416" s="4" t="s">
        <v>90</v>
      </c>
      <c r="N416" s="4" t="s">
        <v>90</v>
      </c>
      <c r="O416" s="4" t="s">
        <v>90</v>
      </c>
      <c r="P416" s="4" t="s">
        <v>90</v>
      </c>
      <c r="Q416" s="4" t="s">
        <v>90</v>
      </c>
      <c r="R416" s="4" t="s">
        <v>90</v>
      </c>
      <c r="S416" s="4" t="s">
        <v>90</v>
      </c>
      <c r="T416" s="4" t="s">
        <v>91</v>
      </c>
    </row>
    <row r="417" spans="5:20" x14ac:dyDescent="0.2">
      <c r="E417" s="4" t="s">
        <v>2218</v>
      </c>
      <c r="F417" s="4" t="s">
        <v>2219</v>
      </c>
      <c r="G417" s="4" t="s">
        <v>7</v>
      </c>
      <c r="H417" s="4" t="s">
        <v>90</v>
      </c>
      <c r="I417" s="4" t="s">
        <v>22</v>
      </c>
      <c r="J417" s="4" t="b">
        <v>1</v>
      </c>
      <c r="K417" s="4" t="b">
        <v>1</v>
      </c>
      <c r="L417" s="4" t="s">
        <v>90</v>
      </c>
      <c r="M417" s="4" t="s">
        <v>90</v>
      </c>
      <c r="N417" s="4" t="s">
        <v>90</v>
      </c>
      <c r="O417" s="4" t="s">
        <v>90</v>
      </c>
      <c r="P417" s="4" t="s">
        <v>90</v>
      </c>
      <c r="Q417" s="4" t="s">
        <v>90</v>
      </c>
      <c r="R417" s="4" t="s">
        <v>90</v>
      </c>
      <c r="S417" s="4" t="s">
        <v>90</v>
      </c>
      <c r="T417" s="4" t="s">
        <v>91</v>
      </c>
    </row>
    <row r="418" spans="5:20" x14ac:dyDescent="0.2">
      <c r="E418" s="4" t="s">
        <v>2221</v>
      </c>
      <c r="F418" s="4" t="s">
        <v>2222</v>
      </c>
      <c r="G418" s="4" t="s">
        <v>7</v>
      </c>
      <c r="H418" s="4" t="s">
        <v>90</v>
      </c>
      <c r="I418" s="4" t="s">
        <v>22</v>
      </c>
      <c r="J418" s="4" t="b">
        <v>1</v>
      </c>
      <c r="K418" s="4" t="b">
        <v>1</v>
      </c>
      <c r="L418" s="4" t="s">
        <v>90</v>
      </c>
      <c r="M418" s="4" t="s">
        <v>90</v>
      </c>
      <c r="N418" s="4" t="s">
        <v>90</v>
      </c>
      <c r="O418" s="4" t="s">
        <v>90</v>
      </c>
      <c r="P418" s="4" t="s">
        <v>90</v>
      </c>
      <c r="Q418" s="4" t="s">
        <v>90</v>
      </c>
      <c r="R418" s="4" t="s">
        <v>90</v>
      </c>
      <c r="S418" s="4" t="s">
        <v>90</v>
      </c>
      <c r="T418" s="4" t="s">
        <v>91</v>
      </c>
    </row>
    <row r="419" spans="5:20" x14ac:dyDescent="0.2">
      <c r="E419" s="4" t="s">
        <v>2224</v>
      </c>
      <c r="F419" s="4" t="s">
        <v>2225</v>
      </c>
      <c r="G419" s="4" t="s">
        <v>7</v>
      </c>
      <c r="H419" s="4" t="s">
        <v>90</v>
      </c>
      <c r="I419" s="4" t="s">
        <v>22</v>
      </c>
      <c r="J419" s="4" t="b">
        <v>1</v>
      </c>
      <c r="K419" s="4" t="b">
        <v>1</v>
      </c>
      <c r="L419" s="4" t="s">
        <v>90</v>
      </c>
      <c r="M419" s="4" t="s">
        <v>90</v>
      </c>
      <c r="N419" s="4" t="s">
        <v>90</v>
      </c>
      <c r="O419" s="4" t="s">
        <v>90</v>
      </c>
      <c r="P419" s="4" t="s">
        <v>90</v>
      </c>
      <c r="Q419" s="4" t="s">
        <v>90</v>
      </c>
      <c r="R419" s="4" t="s">
        <v>90</v>
      </c>
      <c r="S419" s="4" t="s">
        <v>90</v>
      </c>
      <c r="T419" s="4" t="s">
        <v>91</v>
      </c>
    </row>
    <row r="420" spans="5:20" x14ac:dyDescent="0.2">
      <c r="E420" s="4" t="s">
        <v>2227</v>
      </c>
      <c r="F420" s="4" t="s">
        <v>2228</v>
      </c>
      <c r="G420" s="4" t="s">
        <v>7</v>
      </c>
      <c r="H420" s="4" t="s">
        <v>90</v>
      </c>
      <c r="I420" s="4" t="s">
        <v>22</v>
      </c>
      <c r="J420" s="4" t="b">
        <v>1</v>
      </c>
      <c r="K420" s="4" t="b">
        <v>1</v>
      </c>
      <c r="L420" s="4" t="s">
        <v>90</v>
      </c>
      <c r="M420" s="4" t="s">
        <v>90</v>
      </c>
      <c r="N420" s="4" t="s">
        <v>90</v>
      </c>
      <c r="O420" s="4" t="s">
        <v>90</v>
      </c>
      <c r="P420" s="4" t="s">
        <v>90</v>
      </c>
      <c r="Q420" s="4" t="s">
        <v>90</v>
      </c>
      <c r="R420" s="4" t="s">
        <v>90</v>
      </c>
      <c r="S420" s="4" t="s">
        <v>90</v>
      </c>
      <c r="T420" s="4" t="s">
        <v>91</v>
      </c>
    </row>
    <row r="421" spans="5:20" x14ac:dyDescent="0.2">
      <c r="E421" s="4" t="s">
        <v>2230</v>
      </c>
      <c r="F421" s="4" t="s">
        <v>2231</v>
      </c>
      <c r="G421" s="4" t="s">
        <v>7</v>
      </c>
      <c r="H421" s="4" t="s">
        <v>90</v>
      </c>
      <c r="I421" s="4" t="s">
        <v>22</v>
      </c>
      <c r="J421" s="4" t="b">
        <v>1</v>
      </c>
      <c r="K421" s="4" t="b">
        <v>1</v>
      </c>
      <c r="L421" s="4" t="s">
        <v>90</v>
      </c>
      <c r="M421" s="4" t="s">
        <v>90</v>
      </c>
      <c r="N421" s="4" t="s">
        <v>90</v>
      </c>
      <c r="O421" s="4" t="s">
        <v>90</v>
      </c>
      <c r="P421" s="4" t="s">
        <v>90</v>
      </c>
      <c r="Q421" s="4" t="s">
        <v>90</v>
      </c>
      <c r="R421" s="4" t="s">
        <v>90</v>
      </c>
      <c r="S421" s="4" t="s">
        <v>90</v>
      </c>
      <c r="T421" s="4" t="s">
        <v>91</v>
      </c>
    </row>
    <row r="422" spans="5:20" x14ac:dyDescent="0.2">
      <c r="E422" s="4" t="s">
        <v>2233</v>
      </c>
      <c r="F422" s="4" t="s">
        <v>2234</v>
      </c>
      <c r="G422" s="4" t="s">
        <v>7</v>
      </c>
      <c r="H422" s="4" t="s">
        <v>90</v>
      </c>
      <c r="I422" s="4" t="s">
        <v>22</v>
      </c>
      <c r="J422" s="4" t="b">
        <v>1</v>
      </c>
      <c r="K422" s="4" t="b">
        <v>1</v>
      </c>
      <c r="L422" s="4" t="s">
        <v>90</v>
      </c>
      <c r="M422" s="4" t="s">
        <v>90</v>
      </c>
      <c r="N422" s="4" t="s">
        <v>90</v>
      </c>
      <c r="O422" s="4" t="s">
        <v>90</v>
      </c>
      <c r="P422" s="4" t="s">
        <v>90</v>
      </c>
      <c r="Q422" s="4" t="s">
        <v>90</v>
      </c>
      <c r="R422" s="4" t="s">
        <v>90</v>
      </c>
      <c r="S422" s="4" t="s">
        <v>90</v>
      </c>
      <c r="T422" s="4" t="s">
        <v>91</v>
      </c>
    </row>
    <row r="423" spans="5:20" x14ac:dyDescent="0.2">
      <c r="E423" s="4" t="s">
        <v>2236</v>
      </c>
      <c r="F423" s="4" t="s">
        <v>2237</v>
      </c>
      <c r="G423" s="4" t="s">
        <v>7</v>
      </c>
      <c r="H423" s="4" t="s">
        <v>90</v>
      </c>
      <c r="I423" s="4" t="s">
        <v>22</v>
      </c>
      <c r="J423" s="4" t="b">
        <v>1</v>
      </c>
      <c r="K423" s="4" t="b">
        <v>1</v>
      </c>
      <c r="L423" s="4" t="s">
        <v>90</v>
      </c>
      <c r="M423" s="4" t="s">
        <v>90</v>
      </c>
      <c r="N423" s="4" t="s">
        <v>90</v>
      </c>
      <c r="O423" s="4" t="s">
        <v>90</v>
      </c>
      <c r="P423" s="4" t="s">
        <v>90</v>
      </c>
      <c r="Q423" s="4" t="s">
        <v>90</v>
      </c>
      <c r="R423" s="4" t="s">
        <v>90</v>
      </c>
      <c r="S423" s="4" t="s">
        <v>90</v>
      </c>
      <c r="T423" s="4" t="s">
        <v>91</v>
      </c>
    </row>
    <row r="424" spans="5:20" x14ac:dyDescent="0.2">
      <c r="E424" s="4" t="s">
        <v>2239</v>
      </c>
      <c r="F424" s="4" t="s">
        <v>2240</v>
      </c>
      <c r="G424" s="4" t="s">
        <v>7</v>
      </c>
      <c r="H424" s="4" t="s">
        <v>90</v>
      </c>
      <c r="I424" s="4" t="s">
        <v>22</v>
      </c>
      <c r="J424" s="4" t="b">
        <v>1</v>
      </c>
      <c r="K424" s="4" t="b">
        <v>1</v>
      </c>
      <c r="L424" s="4" t="s">
        <v>90</v>
      </c>
      <c r="M424" s="4" t="s">
        <v>90</v>
      </c>
      <c r="N424" s="4" t="s">
        <v>90</v>
      </c>
      <c r="O424" s="4" t="s">
        <v>90</v>
      </c>
      <c r="P424" s="4" t="s">
        <v>90</v>
      </c>
      <c r="Q424" s="4" t="s">
        <v>90</v>
      </c>
      <c r="R424" s="4" t="s">
        <v>90</v>
      </c>
      <c r="S424" s="4" t="s">
        <v>90</v>
      </c>
      <c r="T424" s="4" t="s">
        <v>91</v>
      </c>
    </row>
    <row r="425" spans="5:20" x14ac:dyDescent="0.2">
      <c r="E425" s="4" t="s">
        <v>2242</v>
      </c>
      <c r="F425" s="4" t="s">
        <v>2243</v>
      </c>
      <c r="G425" s="4" t="s">
        <v>7</v>
      </c>
      <c r="H425" s="4" t="s">
        <v>90</v>
      </c>
      <c r="I425" s="4" t="s">
        <v>22</v>
      </c>
      <c r="J425" s="4" t="b">
        <v>1</v>
      </c>
      <c r="K425" s="4" t="b">
        <v>1</v>
      </c>
      <c r="L425" s="4" t="s">
        <v>90</v>
      </c>
      <c r="M425" s="4" t="s">
        <v>90</v>
      </c>
      <c r="N425" s="4" t="s">
        <v>90</v>
      </c>
      <c r="O425" s="4" t="s">
        <v>90</v>
      </c>
      <c r="P425" s="4" t="s">
        <v>90</v>
      </c>
      <c r="Q425" s="4" t="s">
        <v>90</v>
      </c>
      <c r="R425" s="4" t="s">
        <v>90</v>
      </c>
      <c r="S425" s="4" t="s">
        <v>90</v>
      </c>
      <c r="T425" s="4" t="s">
        <v>91</v>
      </c>
    </row>
    <row r="426" spans="5:20" x14ac:dyDescent="0.2">
      <c r="E426" s="4" t="s">
        <v>2245</v>
      </c>
      <c r="F426" s="4" t="s">
        <v>2246</v>
      </c>
      <c r="G426" s="4" t="s">
        <v>7</v>
      </c>
      <c r="H426" s="4" t="s">
        <v>90</v>
      </c>
      <c r="I426" s="4" t="s">
        <v>22</v>
      </c>
      <c r="J426" s="4" t="b">
        <v>1</v>
      </c>
      <c r="K426" s="4" t="b">
        <v>1</v>
      </c>
      <c r="L426" s="4" t="s">
        <v>90</v>
      </c>
      <c r="M426" s="4" t="s">
        <v>90</v>
      </c>
      <c r="N426" s="4" t="s">
        <v>90</v>
      </c>
      <c r="O426" s="4" t="s">
        <v>90</v>
      </c>
      <c r="P426" s="4" t="s">
        <v>90</v>
      </c>
      <c r="Q426" s="4" t="s">
        <v>90</v>
      </c>
      <c r="R426" s="4" t="s">
        <v>90</v>
      </c>
      <c r="S426" s="4" t="s">
        <v>90</v>
      </c>
      <c r="T426" s="4" t="s">
        <v>91</v>
      </c>
    </row>
    <row r="427" spans="5:20" x14ac:dyDescent="0.2">
      <c r="E427" s="4" t="s">
        <v>2248</v>
      </c>
      <c r="F427" s="4" t="s">
        <v>2249</v>
      </c>
      <c r="G427" s="4" t="s">
        <v>7</v>
      </c>
      <c r="H427" s="4" t="s">
        <v>90</v>
      </c>
      <c r="I427" s="4" t="s">
        <v>22</v>
      </c>
      <c r="J427" s="4" t="b">
        <v>1</v>
      </c>
      <c r="K427" s="4" t="b">
        <v>1</v>
      </c>
      <c r="L427" s="4" t="s">
        <v>90</v>
      </c>
      <c r="M427" s="4" t="s">
        <v>90</v>
      </c>
      <c r="N427" s="4" t="s">
        <v>90</v>
      </c>
      <c r="O427" s="4" t="s">
        <v>90</v>
      </c>
      <c r="P427" s="4" t="s">
        <v>90</v>
      </c>
      <c r="Q427" s="4" t="s">
        <v>90</v>
      </c>
      <c r="R427" s="4" t="s">
        <v>90</v>
      </c>
      <c r="S427" s="4" t="s">
        <v>90</v>
      </c>
      <c r="T427" s="4" t="s">
        <v>91</v>
      </c>
    </row>
    <row r="428" spans="5:20" x14ac:dyDescent="0.2">
      <c r="E428" s="4" t="s">
        <v>2251</v>
      </c>
      <c r="F428" s="4" t="s">
        <v>2252</v>
      </c>
      <c r="G428" s="4" t="s">
        <v>7</v>
      </c>
      <c r="H428" s="4" t="s">
        <v>90</v>
      </c>
      <c r="I428" s="4" t="s">
        <v>22</v>
      </c>
      <c r="J428" s="4" t="b">
        <v>1</v>
      </c>
      <c r="K428" s="4" t="b">
        <v>1</v>
      </c>
      <c r="L428" s="4" t="s">
        <v>90</v>
      </c>
      <c r="M428" s="4" t="s">
        <v>90</v>
      </c>
      <c r="N428" s="4" t="s">
        <v>90</v>
      </c>
      <c r="O428" s="4" t="s">
        <v>90</v>
      </c>
      <c r="P428" s="4" t="s">
        <v>90</v>
      </c>
      <c r="Q428" s="4" t="s">
        <v>90</v>
      </c>
      <c r="R428" s="4" t="s">
        <v>90</v>
      </c>
      <c r="S428" s="4" t="s">
        <v>90</v>
      </c>
      <c r="T428" s="4" t="s">
        <v>91</v>
      </c>
    </row>
    <row r="429" spans="5:20" x14ac:dyDescent="0.2">
      <c r="E429" s="4" t="s">
        <v>2254</v>
      </c>
      <c r="F429" s="4" t="s">
        <v>2255</v>
      </c>
      <c r="G429" s="4" t="s">
        <v>7</v>
      </c>
      <c r="H429" s="4" t="s">
        <v>90</v>
      </c>
      <c r="I429" s="4" t="s">
        <v>22</v>
      </c>
      <c r="J429" s="4" t="b">
        <v>1</v>
      </c>
      <c r="K429" s="4" t="b">
        <v>1</v>
      </c>
      <c r="L429" s="4" t="s">
        <v>90</v>
      </c>
      <c r="M429" s="4" t="s">
        <v>90</v>
      </c>
      <c r="N429" s="4" t="s">
        <v>90</v>
      </c>
      <c r="O429" s="4" t="s">
        <v>90</v>
      </c>
      <c r="P429" s="4" t="s">
        <v>90</v>
      </c>
      <c r="Q429" s="4" t="s">
        <v>90</v>
      </c>
      <c r="R429" s="4" t="s">
        <v>90</v>
      </c>
      <c r="S429" s="4" t="s">
        <v>90</v>
      </c>
      <c r="T429" s="4" t="s">
        <v>91</v>
      </c>
    </row>
    <row r="430" spans="5:20" x14ac:dyDescent="0.2">
      <c r="E430" s="4" t="s">
        <v>2257</v>
      </c>
      <c r="F430" s="4" t="s">
        <v>2258</v>
      </c>
      <c r="G430" s="4" t="s">
        <v>7</v>
      </c>
      <c r="H430" s="4" t="s">
        <v>90</v>
      </c>
      <c r="I430" s="4" t="s">
        <v>22</v>
      </c>
      <c r="J430" s="4" t="b">
        <v>1</v>
      </c>
      <c r="K430" s="4" t="b">
        <v>1</v>
      </c>
      <c r="L430" s="4" t="s">
        <v>90</v>
      </c>
      <c r="M430" s="4" t="s">
        <v>90</v>
      </c>
      <c r="N430" s="4" t="s">
        <v>90</v>
      </c>
      <c r="O430" s="4" t="s">
        <v>90</v>
      </c>
      <c r="P430" s="4" t="s">
        <v>90</v>
      </c>
      <c r="Q430" s="4" t="s">
        <v>90</v>
      </c>
      <c r="R430" s="4" t="s">
        <v>90</v>
      </c>
      <c r="S430" s="4" t="s">
        <v>90</v>
      </c>
      <c r="T430" s="4" t="s">
        <v>91</v>
      </c>
    </row>
    <row r="431" spans="5:20" x14ac:dyDescent="0.2">
      <c r="E431" s="4" t="s">
        <v>2260</v>
      </c>
      <c r="F431" s="4" t="s">
        <v>2261</v>
      </c>
      <c r="G431" s="4" t="s">
        <v>7</v>
      </c>
      <c r="H431" s="4" t="s">
        <v>90</v>
      </c>
      <c r="I431" s="4" t="s">
        <v>22</v>
      </c>
      <c r="J431" s="4" t="b">
        <v>1</v>
      </c>
      <c r="K431" s="4" t="b">
        <v>1</v>
      </c>
      <c r="L431" s="4" t="s">
        <v>90</v>
      </c>
      <c r="M431" s="4" t="s">
        <v>90</v>
      </c>
      <c r="N431" s="4" t="s">
        <v>90</v>
      </c>
      <c r="O431" s="4" t="s">
        <v>90</v>
      </c>
      <c r="P431" s="4" t="s">
        <v>90</v>
      </c>
      <c r="Q431" s="4" t="s">
        <v>90</v>
      </c>
      <c r="R431" s="4" t="s">
        <v>90</v>
      </c>
      <c r="S431" s="4" t="s">
        <v>90</v>
      </c>
      <c r="T431" s="4" t="s">
        <v>91</v>
      </c>
    </row>
    <row r="432" spans="5:20" x14ac:dyDescent="0.2">
      <c r="E432" s="4" t="s">
        <v>2263</v>
      </c>
      <c r="F432" s="4" t="s">
        <v>2264</v>
      </c>
      <c r="G432" s="4" t="s">
        <v>7</v>
      </c>
      <c r="H432" s="4" t="s">
        <v>90</v>
      </c>
      <c r="I432" s="4" t="s">
        <v>22</v>
      </c>
      <c r="J432" s="4" t="b">
        <v>1</v>
      </c>
      <c r="K432" s="4" t="b">
        <v>1</v>
      </c>
      <c r="L432" s="4" t="s">
        <v>90</v>
      </c>
      <c r="M432" s="4" t="s">
        <v>90</v>
      </c>
      <c r="N432" s="4" t="s">
        <v>90</v>
      </c>
      <c r="O432" s="4" t="s">
        <v>90</v>
      </c>
      <c r="P432" s="4" t="s">
        <v>90</v>
      </c>
      <c r="Q432" s="4" t="s">
        <v>90</v>
      </c>
      <c r="R432" s="4" t="s">
        <v>90</v>
      </c>
      <c r="S432" s="4" t="s">
        <v>90</v>
      </c>
      <c r="T432" s="4" t="s">
        <v>91</v>
      </c>
    </row>
    <row r="433" spans="5:20" x14ac:dyDescent="0.2">
      <c r="E433" s="4" t="s">
        <v>2266</v>
      </c>
      <c r="F433" s="4" t="s">
        <v>2267</v>
      </c>
      <c r="G433" s="4" t="s">
        <v>7</v>
      </c>
      <c r="H433" s="4" t="s">
        <v>90</v>
      </c>
      <c r="I433" s="4" t="s">
        <v>22</v>
      </c>
      <c r="J433" s="4" t="b">
        <v>1</v>
      </c>
      <c r="K433" s="4" t="b">
        <v>1</v>
      </c>
      <c r="L433" s="4" t="s">
        <v>90</v>
      </c>
      <c r="M433" s="4" t="s">
        <v>90</v>
      </c>
      <c r="N433" s="4" t="s">
        <v>90</v>
      </c>
      <c r="O433" s="4" t="s">
        <v>90</v>
      </c>
      <c r="P433" s="4" t="s">
        <v>90</v>
      </c>
      <c r="Q433" s="4" t="s">
        <v>90</v>
      </c>
      <c r="R433" s="4" t="s">
        <v>90</v>
      </c>
      <c r="S433" s="4" t="s">
        <v>90</v>
      </c>
      <c r="T433" s="4" t="s">
        <v>91</v>
      </c>
    </row>
    <row r="434" spans="5:20" x14ac:dyDescent="0.2">
      <c r="E434" s="4" t="s">
        <v>2269</v>
      </c>
      <c r="F434" s="4" t="s">
        <v>2270</v>
      </c>
      <c r="G434" s="4" t="s">
        <v>7</v>
      </c>
      <c r="H434" s="4" t="s">
        <v>90</v>
      </c>
      <c r="I434" s="4" t="s">
        <v>22</v>
      </c>
      <c r="J434" s="4" t="b">
        <v>1</v>
      </c>
      <c r="K434" s="4" t="b">
        <v>1</v>
      </c>
      <c r="L434" s="4" t="s">
        <v>90</v>
      </c>
      <c r="M434" s="4" t="s">
        <v>90</v>
      </c>
      <c r="N434" s="4" t="s">
        <v>90</v>
      </c>
      <c r="O434" s="4" t="s">
        <v>90</v>
      </c>
      <c r="P434" s="4" t="s">
        <v>90</v>
      </c>
      <c r="Q434" s="4" t="s">
        <v>90</v>
      </c>
      <c r="R434" s="4" t="s">
        <v>90</v>
      </c>
      <c r="S434" s="4" t="s">
        <v>90</v>
      </c>
      <c r="T434" s="4" t="s">
        <v>91</v>
      </c>
    </row>
    <row r="435" spans="5:20" x14ac:dyDescent="0.2">
      <c r="E435" s="4" t="s">
        <v>2272</v>
      </c>
      <c r="F435" s="4" t="s">
        <v>2273</v>
      </c>
      <c r="G435" s="4" t="s">
        <v>7</v>
      </c>
      <c r="H435" s="4" t="s">
        <v>90</v>
      </c>
      <c r="I435" s="4" t="s">
        <v>22</v>
      </c>
      <c r="J435" s="4" t="b">
        <v>1</v>
      </c>
      <c r="K435" s="4" t="b">
        <v>1</v>
      </c>
      <c r="L435" s="4" t="s">
        <v>90</v>
      </c>
      <c r="M435" s="4" t="s">
        <v>90</v>
      </c>
      <c r="N435" s="4" t="s">
        <v>90</v>
      </c>
      <c r="O435" s="4" t="s">
        <v>90</v>
      </c>
      <c r="P435" s="4" t="s">
        <v>90</v>
      </c>
      <c r="Q435" s="4" t="s">
        <v>90</v>
      </c>
      <c r="R435" s="4" t="s">
        <v>90</v>
      </c>
      <c r="S435" s="4" t="s">
        <v>90</v>
      </c>
      <c r="T435" s="4" t="s">
        <v>91</v>
      </c>
    </row>
    <row r="436" spans="5:20" x14ac:dyDescent="0.2">
      <c r="E436" s="4" t="s">
        <v>2275</v>
      </c>
      <c r="F436" s="4" t="s">
        <v>2276</v>
      </c>
      <c r="G436" s="4" t="s">
        <v>7</v>
      </c>
      <c r="H436" s="4" t="s">
        <v>90</v>
      </c>
      <c r="I436" s="4" t="s">
        <v>22</v>
      </c>
      <c r="J436" s="4" t="b">
        <v>1</v>
      </c>
      <c r="K436" s="4" t="b">
        <v>1</v>
      </c>
      <c r="L436" s="4" t="s">
        <v>90</v>
      </c>
      <c r="M436" s="4" t="s">
        <v>90</v>
      </c>
      <c r="N436" s="4" t="s">
        <v>90</v>
      </c>
      <c r="O436" s="4" t="s">
        <v>90</v>
      </c>
      <c r="P436" s="4" t="s">
        <v>90</v>
      </c>
      <c r="Q436" s="4" t="s">
        <v>90</v>
      </c>
      <c r="R436" s="4" t="s">
        <v>90</v>
      </c>
      <c r="S436" s="4" t="s">
        <v>90</v>
      </c>
      <c r="T436" s="4" t="s">
        <v>91</v>
      </c>
    </row>
    <row r="437" spans="5:20" x14ac:dyDescent="0.2">
      <c r="E437" s="4" t="s">
        <v>2278</v>
      </c>
      <c r="F437" s="4" t="s">
        <v>2279</v>
      </c>
      <c r="G437" s="4" t="s">
        <v>7</v>
      </c>
      <c r="H437" s="4" t="s">
        <v>90</v>
      </c>
      <c r="I437" s="4" t="s">
        <v>22</v>
      </c>
      <c r="J437" s="4" t="b">
        <v>1</v>
      </c>
      <c r="K437" s="4" t="b">
        <v>1</v>
      </c>
      <c r="L437" s="4" t="s">
        <v>90</v>
      </c>
      <c r="M437" s="4" t="s">
        <v>90</v>
      </c>
      <c r="N437" s="4" t="s">
        <v>90</v>
      </c>
      <c r="O437" s="4" t="s">
        <v>90</v>
      </c>
      <c r="P437" s="4" t="s">
        <v>90</v>
      </c>
      <c r="Q437" s="4" t="s">
        <v>90</v>
      </c>
      <c r="R437" s="4" t="s">
        <v>90</v>
      </c>
      <c r="S437" s="4" t="s">
        <v>90</v>
      </c>
      <c r="T437" s="4" t="s">
        <v>91</v>
      </c>
    </row>
    <row r="438" spans="5:20" x14ac:dyDescent="0.2">
      <c r="E438" s="4" t="s">
        <v>2281</v>
      </c>
      <c r="F438" s="4" t="s">
        <v>2282</v>
      </c>
      <c r="G438" s="4" t="s">
        <v>7</v>
      </c>
      <c r="H438" s="4" t="s">
        <v>90</v>
      </c>
      <c r="I438" s="4" t="s">
        <v>22</v>
      </c>
      <c r="J438" s="4" t="b">
        <v>1</v>
      </c>
      <c r="K438" s="4" t="b">
        <v>1</v>
      </c>
      <c r="L438" s="4" t="s">
        <v>90</v>
      </c>
      <c r="M438" s="4" t="s">
        <v>90</v>
      </c>
      <c r="N438" s="4" t="s">
        <v>90</v>
      </c>
      <c r="O438" s="4" t="s">
        <v>90</v>
      </c>
      <c r="P438" s="4" t="s">
        <v>90</v>
      </c>
      <c r="Q438" s="4" t="s">
        <v>90</v>
      </c>
      <c r="R438" s="4" t="s">
        <v>90</v>
      </c>
      <c r="S438" s="4" t="s">
        <v>90</v>
      </c>
      <c r="T438" s="4" t="s">
        <v>91</v>
      </c>
    </row>
    <row r="439" spans="5:20" x14ac:dyDescent="0.2">
      <c r="E439" s="4" t="s">
        <v>2284</v>
      </c>
      <c r="F439" s="4" t="s">
        <v>2285</v>
      </c>
      <c r="G439" s="4" t="s">
        <v>7</v>
      </c>
      <c r="H439" s="4" t="s">
        <v>90</v>
      </c>
      <c r="I439" s="4" t="s">
        <v>22</v>
      </c>
      <c r="J439" s="4" t="b">
        <v>1</v>
      </c>
      <c r="K439" s="4" t="b">
        <v>1</v>
      </c>
      <c r="L439" s="4" t="s">
        <v>90</v>
      </c>
      <c r="M439" s="4" t="s">
        <v>90</v>
      </c>
      <c r="N439" s="4" t="s">
        <v>90</v>
      </c>
      <c r="O439" s="4" t="s">
        <v>90</v>
      </c>
      <c r="P439" s="4" t="s">
        <v>90</v>
      </c>
      <c r="Q439" s="4" t="s">
        <v>90</v>
      </c>
      <c r="R439" s="4" t="s">
        <v>90</v>
      </c>
      <c r="S439" s="4" t="s">
        <v>90</v>
      </c>
      <c r="T439" s="4" t="s">
        <v>91</v>
      </c>
    </row>
    <row r="440" spans="5:20" x14ac:dyDescent="0.2">
      <c r="E440" s="4" t="s">
        <v>2287</v>
      </c>
      <c r="F440" s="4" t="s">
        <v>2288</v>
      </c>
      <c r="G440" s="4" t="s">
        <v>7</v>
      </c>
      <c r="H440" s="4" t="s">
        <v>90</v>
      </c>
      <c r="I440" s="4" t="s">
        <v>22</v>
      </c>
      <c r="J440" s="4" t="b">
        <v>1</v>
      </c>
      <c r="K440" s="4" t="b">
        <v>1</v>
      </c>
      <c r="L440" s="4" t="s">
        <v>90</v>
      </c>
      <c r="M440" s="4" t="s">
        <v>90</v>
      </c>
      <c r="N440" s="4" t="s">
        <v>90</v>
      </c>
      <c r="O440" s="4" t="s">
        <v>90</v>
      </c>
      <c r="P440" s="4" t="s">
        <v>90</v>
      </c>
      <c r="Q440" s="4" t="s">
        <v>90</v>
      </c>
      <c r="R440" s="4" t="s">
        <v>90</v>
      </c>
      <c r="S440" s="4" t="s">
        <v>90</v>
      </c>
      <c r="T440" s="4" t="s">
        <v>91</v>
      </c>
    </row>
    <row r="441" spans="5:20" x14ac:dyDescent="0.2">
      <c r="E441" s="4" t="s">
        <v>2290</v>
      </c>
      <c r="F441" s="4" t="s">
        <v>2291</v>
      </c>
      <c r="G441" s="4" t="s">
        <v>7</v>
      </c>
      <c r="H441" s="4" t="s">
        <v>90</v>
      </c>
      <c r="I441" s="4" t="s">
        <v>22</v>
      </c>
      <c r="J441" s="4" t="b">
        <v>1</v>
      </c>
      <c r="K441" s="4" t="b">
        <v>1</v>
      </c>
      <c r="L441" s="4" t="s">
        <v>90</v>
      </c>
      <c r="M441" s="4" t="s">
        <v>90</v>
      </c>
      <c r="N441" s="4" t="s">
        <v>90</v>
      </c>
      <c r="O441" s="4" t="s">
        <v>90</v>
      </c>
      <c r="P441" s="4" t="s">
        <v>90</v>
      </c>
      <c r="Q441" s="4" t="s">
        <v>90</v>
      </c>
      <c r="R441" s="4" t="s">
        <v>90</v>
      </c>
      <c r="S441" s="4" t="s">
        <v>90</v>
      </c>
      <c r="T441" s="4" t="s">
        <v>91</v>
      </c>
    </row>
    <row r="442" spans="5:20" x14ac:dyDescent="0.2">
      <c r="E442" s="4" t="s">
        <v>2293</v>
      </c>
      <c r="F442" s="4" t="s">
        <v>2294</v>
      </c>
      <c r="G442" s="4" t="s">
        <v>7</v>
      </c>
      <c r="H442" s="4" t="s">
        <v>90</v>
      </c>
      <c r="I442" s="4" t="s">
        <v>22</v>
      </c>
      <c r="J442" s="4" t="b">
        <v>1</v>
      </c>
      <c r="K442" s="4" t="b">
        <v>1</v>
      </c>
      <c r="L442" s="4" t="s">
        <v>90</v>
      </c>
      <c r="M442" s="4" t="s">
        <v>90</v>
      </c>
      <c r="N442" s="4" t="s">
        <v>90</v>
      </c>
      <c r="O442" s="4" t="s">
        <v>90</v>
      </c>
      <c r="P442" s="4" t="s">
        <v>90</v>
      </c>
      <c r="Q442" s="4" t="s">
        <v>90</v>
      </c>
      <c r="R442" s="4" t="s">
        <v>90</v>
      </c>
      <c r="S442" s="4" t="s">
        <v>90</v>
      </c>
      <c r="T442" s="4" t="s">
        <v>91</v>
      </c>
    </row>
    <row r="443" spans="5:20" x14ac:dyDescent="0.2">
      <c r="E443" s="4" t="s">
        <v>2296</v>
      </c>
      <c r="F443" s="4" t="s">
        <v>2297</v>
      </c>
      <c r="G443" s="4" t="s">
        <v>7</v>
      </c>
      <c r="H443" s="4" t="s">
        <v>90</v>
      </c>
      <c r="I443" s="4" t="s">
        <v>22</v>
      </c>
      <c r="J443" s="4" t="b">
        <v>1</v>
      </c>
      <c r="K443" s="4" t="b">
        <v>1</v>
      </c>
      <c r="L443" s="4" t="s">
        <v>90</v>
      </c>
      <c r="M443" s="4" t="s">
        <v>90</v>
      </c>
      <c r="N443" s="4" t="s">
        <v>90</v>
      </c>
      <c r="O443" s="4" t="s">
        <v>90</v>
      </c>
      <c r="P443" s="4" t="s">
        <v>90</v>
      </c>
      <c r="Q443" s="4" t="s">
        <v>90</v>
      </c>
      <c r="R443" s="4" t="s">
        <v>90</v>
      </c>
      <c r="S443" s="4" t="s">
        <v>90</v>
      </c>
      <c r="T443" s="4" t="s">
        <v>91</v>
      </c>
    </row>
    <row r="444" spans="5:20" x14ac:dyDescent="0.2">
      <c r="E444" s="4" t="s">
        <v>2299</v>
      </c>
      <c r="F444" s="4" t="s">
        <v>2300</v>
      </c>
      <c r="G444" s="4" t="s">
        <v>7</v>
      </c>
      <c r="H444" s="4" t="s">
        <v>90</v>
      </c>
      <c r="I444" s="4" t="s">
        <v>22</v>
      </c>
      <c r="J444" s="4" t="b">
        <v>1</v>
      </c>
      <c r="K444" s="4" t="b">
        <v>1</v>
      </c>
      <c r="L444" s="4" t="s">
        <v>90</v>
      </c>
      <c r="M444" s="4" t="s">
        <v>90</v>
      </c>
      <c r="N444" s="4" t="s">
        <v>90</v>
      </c>
      <c r="O444" s="4" t="s">
        <v>90</v>
      </c>
      <c r="P444" s="4" t="s">
        <v>90</v>
      </c>
      <c r="Q444" s="4" t="s">
        <v>90</v>
      </c>
      <c r="R444" s="4" t="s">
        <v>90</v>
      </c>
      <c r="S444" s="4" t="s">
        <v>90</v>
      </c>
      <c r="T444" s="4" t="s">
        <v>91</v>
      </c>
    </row>
    <row r="445" spans="5:20" x14ac:dyDescent="0.2">
      <c r="E445" s="4" t="s">
        <v>2302</v>
      </c>
      <c r="F445" s="4" t="s">
        <v>2303</v>
      </c>
      <c r="G445" s="4" t="s">
        <v>7</v>
      </c>
      <c r="H445" s="4" t="s">
        <v>90</v>
      </c>
      <c r="I445" s="4" t="s">
        <v>22</v>
      </c>
      <c r="J445" s="4" t="b">
        <v>1</v>
      </c>
      <c r="K445" s="4" t="b">
        <v>1</v>
      </c>
      <c r="L445" s="4" t="s">
        <v>90</v>
      </c>
      <c r="M445" s="4" t="s">
        <v>90</v>
      </c>
      <c r="N445" s="4" t="s">
        <v>90</v>
      </c>
      <c r="O445" s="4" t="s">
        <v>90</v>
      </c>
      <c r="P445" s="4" t="s">
        <v>90</v>
      </c>
      <c r="Q445" s="4" t="s">
        <v>90</v>
      </c>
      <c r="R445" s="4" t="s">
        <v>90</v>
      </c>
      <c r="S445" s="4" t="s">
        <v>90</v>
      </c>
      <c r="T445" s="4" t="s">
        <v>91</v>
      </c>
    </row>
    <row r="446" spans="5:20" x14ac:dyDescent="0.2">
      <c r="E446" s="4" t="s">
        <v>2305</v>
      </c>
      <c r="F446" s="4" t="s">
        <v>2306</v>
      </c>
      <c r="G446" s="4" t="s">
        <v>7</v>
      </c>
      <c r="H446" s="4" t="s">
        <v>90</v>
      </c>
      <c r="I446" s="4" t="s">
        <v>22</v>
      </c>
      <c r="J446" s="4" t="b">
        <v>1</v>
      </c>
      <c r="K446" s="4" t="b">
        <v>1</v>
      </c>
      <c r="L446" s="4" t="s">
        <v>90</v>
      </c>
      <c r="M446" s="4" t="s">
        <v>90</v>
      </c>
      <c r="N446" s="4" t="s">
        <v>90</v>
      </c>
      <c r="O446" s="4" t="s">
        <v>90</v>
      </c>
      <c r="P446" s="4" t="s">
        <v>90</v>
      </c>
      <c r="Q446" s="4" t="s">
        <v>90</v>
      </c>
      <c r="R446" s="4" t="s">
        <v>90</v>
      </c>
      <c r="S446" s="4" t="s">
        <v>90</v>
      </c>
      <c r="T446" s="4" t="s">
        <v>91</v>
      </c>
    </row>
    <row r="447" spans="5:20" x14ac:dyDescent="0.2">
      <c r="E447" s="4" t="s">
        <v>2308</v>
      </c>
      <c r="F447" s="4" t="s">
        <v>2309</v>
      </c>
      <c r="G447" s="4" t="s">
        <v>7</v>
      </c>
      <c r="H447" s="4" t="s">
        <v>90</v>
      </c>
      <c r="I447" s="4" t="s">
        <v>22</v>
      </c>
      <c r="J447" s="4" t="b">
        <v>1</v>
      </c>
      <c r="K447" s="4" t="b">
        <v>1</v>
      </c>
      <c r="L447" s="4" t="s">
        <v>90</v>
      </c>
      <c r="M447" s="4" t="s">
        <v>90</v>
      </c>
      <c r="N447" s="4" t="s">
        <v>90</v>
      </c>
      <c r="O447" s="4" t="s">
        <v>90</v>
      </c>
      <c r="P447" s="4" t="s">
        <v>90</v>
      </c>
      <c r="Q447" s="4" t="s">
        <v>90</v>
      </c>
      <c r="R447" s="4" t="s">
        <v>90</v>
      </c>
      <c r="S447" s="4" t="s">
        <v>90</v>
      </c>
      <c r="T447" s="4" t="s">
        <v>91</v>
      </c>
    </row>
    <row r="448" spans="5:20" x14ac:dyDescent="0.2">
      <c r="E448" s="4" t="s">
        <v>2311</v>
      </c>
      <c r="F448" s="4" t="s">
        <v>2312</v>
      </c>
      <c r="G448" s="4" t="s">
        <v>7</v>
      </c>
      <c r="H448" s="4" t="s">
        <v>90</v>
      </c>
      <c r="I448" s="4" t="s">
        <v>22</v>
      </c>
      <c r="J448" s="4" t="b">
        <v>1</v>
      </c>
      <c r="K448" s="4" t="b">
        <v>1</v>
      </c>
      <c r="L448" s="4" t="s">
        <v>90</v>
      </c>
      <c r="M448" s="4" t="s">
        <v>90</v>
      </c>
      <c r="N448" s="4" t="s">
        <v>90</v>
      </c>
      <c r="O448" s="4" t="s">
        <v>90</v>
      </c>
      <c r="P448" s="4" t="s">
        <v>90</v>
      </c>
      <c r="Q448" s="4" t="s">
        <v>90</v>
      </c>
      <c r="R448" s="4" t="s">
        <v>90</v>
      </c>
      <c r="S448" s="4" t="s">
        <v>90</v>
      </c>
      <c r="T448" s="4" t="s">
        <v>91</v>
      </c>
    </row>
    <row r="449" spans="5:20" x14ac:dyDescent="0.2">
      <c r="E449" s="4" t="s">
        <v>2314</v>
      </c>
      <c r="F449" s="4" t="s">
        <v>2315</v>
      </c>
      <c r="G449" s="4" t="s">
        <v>7</v>
      </c>
      <c r="H449" s="4" t="s">
        <v>90</v>
      </c>
      <c r="I449" s="4" t="s">
        <v>22</v>
      </c>
      <c r="J449" s="4" t="b">
        <v>1</v>
      </c>
      <c r="K449" s="4" t="b">
        <v>1</v>
      </c>
      <c r="L449" s="4" t="s">
        <v>90</v>
      </c>
      <c r="M449" s="4" t="s">
        <v>90</v>
      </c>
      <c r="N449" s="4" t="s">
        <v>90</v>
      </c>
      <c r="O449" s="4" t="s">
        <v>90</v>
      </c>
      <c r="P449" s="4" t="s">
        <v>90</v>
      </c>
      <c r="Q449" s="4" t="s">
        <v>90</v>
      </c>
      <c r="R449" s="4" t="s">
        <v>90</v>
      </c>
      <c r="S449" s="4" t="s">
        <v>90</v>
      </c>
      <c r="T449" s="4" t="s">
        <v>91</v>
      </c>
    </row>
    <row r="450" spans="5:20" x14ac:dyDescent="0.2">
      <c r="E450" s="4" t="s">
        <v>2317</v>
      </c>
      <c r="F450" s="4" t="s">
        <v>2318</v>
      </c>
      <c r="G450" s="4" t="s">
        <v>7</v>
      </c>
      <c r="H450" s="4" t="s">
        <v>90</v>
      </c>
      <c r="I450" s="4" t="s">
        <v>22</v>
      </c>
      <c r="J450" s="4" t="b">
        <v>1</v>
      </c>
      <c r="K450" s="4" t="b">
        <v>1</v>
      </c>
      <c r="L450" s="4" t="s">
        <v>90</v>
      </c>
      <c r="M450" s="4" t="s">
        <v>90</v>
      </c>
      <c r="N450" s="4" t="s">
        <v>90</v>
      </c>
      <c r="O450" s="4" t="s">
        <v>90</v>
      </c>
      <c r="P450" s="4" t="s">
        <v>90</v>
      </c>
      <c r="Q450" s="4" t="s">
        <v>90</v>
      </c>
      <c r="R450" s="4" t="s">
        <v>90</v>
      </c>
      <c r="S450" s="4" t="s">
        <v>90</v>
      </c>
      <c r="T450" s="4" t="s">
        <v>91</v>
      </c>
    </row>
    <row r="451" spans="5:20" x14ac:dyDescent="0.2">
      <c r="E451" s="4" t="s">
        <v>2320</v>
      </c>
      <c r="F451" s="4" t="s">
        <v>2321</v>
      </c>
      <c r="G451" s="4" t="s">
        <v>7</v>
      </c>
      <c r="H451" s="4" t="s">
        <v>90</v>
      </c>
      <c r="I451" s="4" t="s">
        <v>22</v>
      </c>
      <c r="J451" s="4" t="b">
        <v>1</v>
      </c>
      <c r="K451" s="4" t="b">
        <v>1</v>
      </c>
      <c r="L451" s="4" t="s">
        <v>90</v>
      </c>
      <c r="M451" s="4" t="s">
        <v>90</v>
      </c>
      <c r="N451" s="4" t="s">
        <v>90</v>
      </c>
      <c r="O451" s="4" t="s">
        <v>90</v>
      </c>
      <c r="P451" s="4" t="s">
        <v>90</v>
      </c>
      <c r="Q451" s="4" t="s">
        <v>90</v>
      </c>
      <c r="R451" s="4" t="s">
        <v>90</v>
      </c>
      <c r="S451" s="4" t="s">
        <v>90</v>
      </c>
      <c r="T451" s="4" t="s">
        <v>91</v>
      </c>
    </row>
    <row r="452" spans="5:20" x14ac:dyDescent="0.2">
      <c r="E452" s="4" t="s">
        <v>2323</v>
      </c>
      <c r="F452" s="4" t="s">
        <v>2324</v>
      </c>
      <c r="G452" s="4" t="s">
        <v>7</v>
      </c>
      <c r="H452" s="4" t="s">
        <v>90</v>
      </c>
      <c r="I452" s="4" t="s">
        <v>22</v>
      </c>
      <c r="J452" s="4" t="b">
        <v>1</v>
      </c>
      <c r="K452" s="4" t="b">
        <v>1</v>
      </c>
      <c r="L452" s="4" t="s">
        <v>90</v>
      </c>
      <c r="M452" s="4" t="s">
        <v>90</v>
      </c>
      <c r="N452" s="4" t="s">
        <v>90</v>
      </c>
      <c r="O452" s="4" t="s">
        <v>90</v>
      </c>
      <c r="P452" s="4" t="s">
        <v>90</v>
      </c>
      <c r="Q452" s="4" t="s">
        <v>90</v>
      </c>
      <c r="R452" s="4" t="s">
        <v>90</v>
      </c>
      <c r="S452" s="4" t="s">
        <v>90</v>
      </c>
      <c r="T452" s="4" t="s">
        <v>91</v>
      </c>
    </row>
    <row r="453" spans="5:20" x14ac:dyDescent="0.2">
      <c r="E453" s="4" t="s">
        <v>2326</v>
      </c>
      <c r="F453" s="4" t="s">
        <v>2327</v>
      </c>
      <c r="G453" s="4" t="s">
        <v>7</v>
      </c>
      <c r="H453" s="4" t="s">
        <v>90</v>
      </c>
      <c r="I453" s="4" t="s">
        <v>22</v>
      </c>
      <c r="J453" s="4" t="b">
        <v>1</v>
      </c>
      <c r="K453" s="4" t="b">
        <v>1</v>
      </c>
      <c r="L453" s="4" t="s">
        <v>90</v>
      </c>
      <c r="M453" s="4" t="s">
        <v>90</v>
      </c>
      <c r="N453" s="4" t="s">
        <v>90</v>
      </c>
      <c r="O453" s="4" t="s">
        <v>90</v>
      </c>
      <c r="P453" s="4" t="s">
        <v>90</v>
      </c>
      <c r="Q453" s="4" t="s">
        <v>90</v>
      </c>
      <c r="R453" s="4" t="s">
        <v>90</v>
      </c>
      <c r="S453" s="4" t="s">
        <v>90</v>
      </c>
      <c r="T453" s="4" t="s">
        <v>91</v>
      </c>
    </row>
    <row r="454" spans="5:20" x14ac:dyDescent="0.2">
      <c r="E454" s="4" t="s">
        <v>2329</v>
      </c>
      <c r="F454" s="4" t="s">
        <v>2330</v>
      </c>
      <c r="G454" s="4" t="s">
        <v>7</v>
      </c>
      <c r="H454" s="4" t="s">
        <v>90</v>
      </c>
      <c r="I454" s="4" t="s">
        <v>22</v>
      </c>
      <c r="J454" s="4" t="b">
        <v>1</v>
      </c>
      <c r="K454" s="4" t="b">
        <v>1</v>
      </c>
      <c r="L454" s="4" t="s">
        <v>90</v>
      </c>
      <c r="M454" s="4" t="s">
        <v>90</v>
      </c>
      <c r="N454" s="4" t="s">
        <v>90</v>
      </c>
      <c r="O454" s="4" t="s">
        <v>90</v>
      </c>
      <c r="P454" s="4" t="s">
        <v>90</v>
      </c>
      <c r="Q454" s="4" t="s">
        <v>90</v>
      </c>
      <c r="R454" s="4" t="s">
        <v>90</v>
      </c>
      <c r="S454" s="4" t="s">
        <v>90</v>
      </c>
      <c r="T454" s="4" t="s">
        <v>91</v>
      </c>
    </row>
    <row r="455" spans="5:20" x14ac:dyDescent="0.2">
      <c r="E455" s="4" t="s">
        <v>2332</v>
      </c>
      <c r="F455" s="4" t="s">
        <v>2333</v>
      </c>
      <c r="G455" s="4" t="s">
        <v>7</v>
      </c>
      <c r="H455" s="4" t="s">
        <v>90</v>
      </c>
      <c r="I455" s="4" t="s">
        <v>22</v>
      </c>
      <c r="J455" s="4" t="b">
        <v>1</v>
      </c>
      <c r="K455" s="4" t="b">
        <v>1</v>
      </c>
      <c r="L455" s="4" t="s">
        <v>90</v>
      </c>
      <c r="M455" s="4" t="s">
        <v>90</v>
      </c>
      <c r="N455" s="4" t="s">
        <v>90</v>
      </c>
      <c r="O455" s="4" t="s">
        <v>90</v>
      </c>
      <c r="P455" s="4" t="s">
        <v>90</v>
      </c>
      <c r="Q455" s="4" t="s">
        <v>90</v>
      </c>
      <c r="R455" s="4" t="s">
        <v>90</v>
      </c>
      <c r="S455" s="4" t="s">
        <v>90</v>
      </c>
      <c r="T455" s="4" t="s">
        <v>91</v>
      </c>
    </row>
    <row r="456" spans="5:20" x14ac:dyDescent="0.2">
      <c r="E456" s="4" t="s">
        <v>2335</v>
      </c>
      <c r="F456" s="4" t="s">
        <v>2336</v>
      </c>
      <c r="G456" s="4" t="s">
        <v>7</v>
      </c>
      <c r="H456" s="4" t="s">
        <v>90</v>
      </c>
      <c r="I456" s="4" t="s">
        <v>22</v>
      </c>
      <c r="J456" s="4" t="b">
        <v>1</v>
      </c>
      <c r="K456" s="4" t="b">
        <v>1</v>
      </c>
      <c r="L456" s="4" t="s">
        <v>90</v>
      </c>
      <c r="M456" s="4" t="s">
        <v>90</v>
      </c>
      <c r="N456" s="4" t="s">
        <v>90</v>
      </c>
      <c r="O456" s="4" t="s">
        <v>90</v>
      </c>
      <c r="P456" s="4" t="s">
        <v>90</v>
      </c>
      <c r="Q456" s="4" t="s">
        <v>90</v>
      </c>
      <c r="R456" s="4" t="s">
        <v>90</v>
      </c>
      <c r="S456" s="4" t="s">
        <v>90</v>
      </c>
      <c r="T456" s="4" t="s">
        <v>91</v>
      </c>
    </row>
    <row r="457" spans="5:20" x14ac:dyDescent="0.2">
      <c r="E457" s="4" t="s">
        <v>2338</v>
      </c>
      <c r="F457" s="4" t="s">
        <v>2339</v>
      </c>
      <c r="G457" s="4" t="s">
        <v>7</v>
      </c>
      <c r="H457" s="4" t="s">
        <v>90</v>
      </c>
      <c r="I457" s="4" t="s">
        <v>22</v>
      </c>
      <c r="J457" s="4" t="b">
        <v>1</v>
      </c>
      <c r="K457" s="4" t="b">
        <v>1</v>
      </c>
      <c r="L457" s="4" t="s">
        <v>90</v>
      </c>
      <c r="M457" s="4" t="s">
        <v>90</v>
      </c>
      <c r="N457" s="4" t="s">
        <v>90</v>
      </c>
      <c r="O457" s="4" t="s">
        <v>90</v>
      </c>
      <c r="P457" s="4" t="s">
        <v>90</v>
      </c>
      <c r="Q457" s="4" t="s">
        <v>90</v>
      </c>
      <c r="R457" s="4" t="s">
        <v>90</v>
      </c>
      <c r="S457" s="4" t="s">
        <v>90</v>
      </c>
      <c r="T457" s="4" t="s">
        <v>91</v>
      </c>
    </row>
    <row r="458" spans="5:20" x14ac:dyDescent="0.2">
      <c r="E458" s="4" t="s">
        <v>2341</v>
      </c>
      <c r="F458" s="4" t="s">
        <v>2342</v>
      </c>
      <c r="G458" s="4" t="s">
        <v>7</v>
      </c>
      <c r="H458" s="4" t="s">
        <v>90</v>
      </c>
      <c r="I458" s="4" t="s">
        <v>22</v>
      </c>
      <c r="J458" s="4" t="b">
        <v>1</v>
      </c>
      <c r="K458" s="4" t="b">
        <v>1</v>
      </c>
      <c r="L458" s="4" t="s">
        <v>90</v>
      </c>
      <c r="M458" s="4" t="s">
        <v>90</v>
      </c>
      <c r="N458" s="4" t="s">
        <v>90</v>
      </c>
      <c r="O458" s="4" t="s">
        <v>90</v>
      </c>
      <c r="P458" s="4" t="s">
        <v>90</v>
      </c>
      <c r="Q458" s="4" t="s">
        <v>90</v>
      </c>
      <c r="R458" s="4" t="s">
        <v>90</v>
      </c>
      <c r="S458" s="4" t="s">
        <v>90</v>
      </c>
      <c r="T458" s="4" t="s">
        <v>91</v>
      </c>
    </row>
    <row r="459" spans="5:20" x14ac:dyDescent="0.2">
      <c r="E459" s="4" t="s">
        <v>2344</v>
      </c>
      <c r="F459" s="4" t="s">
        <v>2345</v>
      </c>
      <c r="G459" s="4" t="s">
        <v>7</v>
      </c>
      <c r="H459" s="4" t="s">
        <v>90</v>
      </c>
      <c r="I459" s="4" t="s">
        <v>22</v>
      </c>
      <c r="J459" s="4" t="b">
        <v>1</v>
      </c>
      <c r="K459" s="4" t="b">
        <v>1</v>
      </c>
      <c r="L459" s="4" t="s">
        <v>90</v>
      </c>
      <c r="M459" s="4" t="s">
        <v>90</v>
      </c>
      <c r="N459" s="4" t="s">
        <v>90</v>
      </c>
      <c r="O459" s="4" t="s">
        <v>90</v>
      </c>
      <c r="P459" s="4" t="s">
        <v>90</v>
      </c>
      <c r="Q459" s="4" t="s">
        <v>90</v>
      </c>
      <c r="R459" s="4" t="s">
        <v>90</v>
      </c>
      <c r="S459" s="4" t="s">
        <v>90</v>
      </c>
      <c r="T459" s="4" t="s">
        <v>91</v>
      </c>
    </row>
    <row r="460" spans="5:20" x14ac:dyDescent="0.2">
      <c r="E460" s="4" t="s">
        <v>2347</v>
      </c>
      <c r="F460" s="4" t="s">
        <v>2348</v>
      </c>
      <c r="G460" s="4" t="s">
        <v>7</v>
      </c>
      <c r="H460" s="4" t="s">
        <v>90</v>
      </c>
      <c r="I460" s="4" t="s">
        <v>22</v>
      </c>
      <c r="J460" s="4" t="b">
        <v>1</v>
      </c>
      <c r="K460" s="4" t="b">
        <v>1</v>
      </c>
      <c r="L460" s="4" t="s">
        <v>90</v>
      </c>
      <c r="M460" s="4" t="s">
        <v>90</v>
      </c>
      <c r="N460" s="4" t="s">
        <v>90</v>
      </c>
      <c r="O460" s="4" t="s">
        <v>90</v>
      </c>
      <c r="P460" s="4" t="s">
        <v>90</v>
      </c>
      <c r="Q460" s="4" t="s">
        <v>90</v>
      </c>
      <c r="R460" s="4" t="s">
        <v>90</v>
      </c>
      <c r="S460" s="4" t="s">
        <v>90</v>
      </c>
      <c r="T460" s="4" t="s">
        <v>91</v>
      </c>
    </row>
    <row r="461" spans="5:20" x14ac:dyDescent="0.2">
      <c r="E461" s="4" t="s">
        <v>2350</v>
      </c>
      <c r="F461" s="4" t="s">
        <v>2351</v>
      </c>
      <c r="G461" s="4" t="s">
        <v>7</v>
      </c>
      <c r="H461" s="4" t="s">
        <v>90</v>
      </c>
      <c r="I461" s="4" t="s">
        <v>22</v>
      </c>
      <c r="J461" s="4" t="b">
        <v>1</v>
      </c>
      <c r="K461" s="4" t="b">
        <v>1</v>
      </c>
      <c r="L461" s="4" t="s">
        <v>90</v>
      </c>
      <c r="M461" s="4" t="s">
        <v>90</v>
      </c>
      <c r="N461" s="4" t="s">
        <v>90</v>
      </c>
      <c r="O461" s="4" t="s">
        <v>90</v>
      </c>
      <c r="P461" s="4" t="s">
        <v>90</v>
      </c>
      <c r="Q461" s="4" t="s">
        <v>90</v>
      </c>
      <c r="R461" s="4" t="s">
        <v>90</v>
      </c>
      <c r="S461" s="4" t="s">
        <v>90</v>
      </c>
      <c r="T461" s="4" t="s">
        <v>91</v>
      </c>
    </row>
    <row r="462" spans="5:20" x14ac:dyDescent="0.2">
      <c r="E462" s="4" t="s">
        <v>2353</v>
      </c>
      <c r="F462" s="4" t="s">
        <v>2354</v>
      </c>
      <c r="G462" s="4" t="s">
        <v>7</v>
      </c>
      <c r="H462" s="4" t="s">
        <v>90</v>
      </c>
      <c r="I462" s="4" t="s">
        <v>22</v>
      </c>
      <c r="J462" s="4" t="b">
        <v>1</v>
      </c>
      <c r="K462" s="4" t="b">
        <v>1</v>
      </c>
      <c r="L462" s="4" t="s">
        <v>90</v>
      </c>
      <c r="M462" s="4" t="s">
        <v>90</v>
      </c>
      <c r="N462" s="4" t="s">
        <v>90</v>
      </c>
      <c r="O462" s="4" t="s">
        <v>90</v>
      </c>
      <c r="P462" s="4" t="s">
        <v>90</v>
      </c>
      <c r="Q462" s="4" t="s">
        <v>90</v>
      </c>
      <c r="R462" s="4" t="s">
        <v>90</v>
      </c>
      <c r="S462" s="4" t="s">
        <v>90</v>
      </c>
      <c r="T462" s="4" t="s">
        <v>91</v>
      </c>
    </row>
    <row r="463" spans="5:20" x14ac:dyDescent="0.2">
      <c r="E463" s="4" t="s">
        <v>2356</v>
      </c>
      <c r="F463" s="4" t="s">
        <v>2357</v>
      </c>
      <c r="G463" s="4" t="s">
        <v>7</v>
      </c>
      <c r="H463" s="4" t="s">
        <v>90</v>
      </c>
      <c r="I463" s="4" t="s">
        <v>22</v>
      </c>
      <c r="J463" s="4" t="b">
        <v>1</v>
      </c>
      <c r="K463" s="4" t="b">
        <v>1</v>
      </c>
      <c r="L463" s="4" t="s">
        <v>90</v>
      </c>
      <c r="M463" s="4" t="s">
        <v>90</v>
      </c>
      <c r="N463" s="4" t="s">
        <v>90</v>
      </c>
      <c r="O463" s="4" t="s">
        <v>90</v>
      </c>
      <c r="P463" s="4" t="s">
        <v>90</v>
      </c>
      <c r="Q463" s="4" t="s">
        <v>90</v>
      </c>
      <c r="R463" s="4" t="s">
        <v>90</v>
      </c>
      <c r="S463" s="4" t="s">
        <v>90</v>
      </c>
      <c r="T463" s="4" t="s">
        <v>91</v>
      </c>
    </row>
    <row r="464" spans="5:20" x14ac:dyDescent="0.2">
      <c r="E464" s="4" t="s">
        <v>2359</v>
      </c>
      <c r="F464" s="4" t="s">
        <v>2360</v>
      </c>
      <c r="G464" s="4" t="s">
        <v>7</v>
      </c>
      <c r="H464" s="4" t="s">
        <v>90</v>
      </c>
      <c r="I464" s="4" t="s">
        <v>22</v>
      </c>
      <c r="J464" s="4" t="b">
        <v>1</v>
      </c>
      <c r="K464" s="4" t="b">
        <v>1</v>
      </c>
      <c r="L464" s="4" t="s">
        <v>90</v>
      </c>
      <c r="M464" s="4" t="s">
        <v>90</v>
      </c>
      <c r="N464" s="4" t="s">
        <v>90</v>
      </c>
      <c r="O464" s="4" t="s">
        <v>90</v>
      </c>
      <c r="P464" s="4" t="s">
        <v>90</v>
      </c>
      <c r="Q464" s="4" t="s">
        <v>90</v>
      </c>
      <c r="R464" s="4" t="s">
        <v>90</v>
      </c>
      <c r="S464" s="4" t="s">
        <v>90</v>
      </c>
      <c r="T464" s="4" t="s">
        <v>91</v>
      </c>
    </row>
    <row r="465" spans="5:20" x14ac:dyDescent="0.2">
      <c r="E465" s="4" t="s">
        <v>2362</v>
      </c>
      <c r="F465" s="4" t="s">
        <v>2363</v>
      </c>
      <c r="G465" s="4" t="s">
        <v>7</v>
      </c>
      <c r="H465" s="4" t="s">
        <v>90</v>
      </c>
      <c r="I465" s="4" t="s">
        <v>22</v>
      </c>
      <c r="J465" s="4" t="b">
        <v>1</v>
      </c>
      <c r="K465" s="4" t="b">
        <v>1</v>
      </c>
      <c r="L465" s="4" t="s">
        <v>90</v>
      </c>
      <c r="M465" s="4" t="s">
        <v>90</v>
      </c>
      <c r="N465" s="4" t="s">
        <v>90</v>
      </c>
      <c r="O465" s="4" t="s">
        <v>90</v>
      </c>
      <c r="P465" s="4" t="s">
        <v>90</v>
      </c>
      <c r="Q465" s="4" t="s">
        <v>90</v>
      </c>
      <c r="R465" s="4" t="s">
        <v>90</v>
      </c>
      <c r="S465" s="4" t="s">
        <v>90</v>
      </c>
      <c r="T465" s="4" t="s">
        <v>91</v>
      </c>
    </row>
    <row r="466" spans="5:20" x14ac:dyDescent="0.2">
      <c r="E466" s="4" t="s">
        <v>2365</v>
      </c>
      <c r="F466" s="4" t="s">
        <v>2366</v>
      </c>
      <c r="G466" s="4" t="s">
        <v>7</v>
      </c>
      <c r="H466" s="4" t="s">
        <v>90</v>
      </c>
      <c r="I466" s="4" t="s">
        <v>22</v>
      </c>
      <c r="J466" s="4" t="b">
        <v>1</v>
      </c>
      <c r="K466" s="4" t="b">
        <v>1</v>
      </c>
      <c r="L466" s="4" t="s">
        <v>90</v>
      </c>
      <c r="M466" s="4" t="s">
        <v>90</v>
      </c>
      <c r="N466" s="4" t="s">
        <v>90</v>
      </c>
      <c r="O466" s="4" t="s">
        <v>90</v>
      </c>
      <c r="P466" s="4" t="s">
        <v>90</v>
      </c>
      <c r="Q466" s="4" t="s">
        <v>90</v>
      </c>
      <c r="R466" s="4" t="s">
        <v>90</v>
      </c>
      <c r="S466" s="4" t="s">
        <v>90</v>
      </c>
      <c r="T466" s="4" t="s">
        <v>91</v>
      </c>
    </row>
    <row r="467" spans="5:20" x14ac:dyDescent="0.2">
      <c r="E467" s="4" t="s">
        <v>2368</v>
      </c>
      <c r="F467" s="4" t="s">
        <v>2369</v>
      </c>
      <c r="G467" s="4" t="s">
        <v>7</v>
      </c>
      <c r="H467" s="4" t="s">
        <v>90</v>
      </c>
      <c r="I467" s="4" t="s">
        <v>22</v>
      </c>
      <c r="J467" s="4" t="b">
        <v>1</v>
      </c>
      <c r="K467" s="4" t="b">
        <v>1</v>
      </c>
      <c r="L467" s="4" t="s">
        <v>90</v>
      </c>
      <c r="M467" s="4" t="s">
        <v>90</v>
      </c>
      <c r="N467" s="4" t="s">
        <v>90</v>
      </c>
      <c r="O467" s="4" t="s">
        <v>90</v>
      </c>
      <c r="P467" s="4" t="s">
        <v>90</v>
      </c>
      <c r="Q467" s="4" t="s">
        <v>90</v>
      </c>
      <c r="R467" s="4" t="s">
        <v>90</v>
      </c>
      <c r="S467" s="4" t="s">
        <v>90</v>
      </c>
      <c r="T467" s="4" t="s">
        <v>91</v>
      </c>
    </row>
    <row r="468" spans="5:20" x14ac:dyDescent="0.2">
      <c r="E468" s="4" t="s">
        <v>2371</v>
      </c>
      <c r="F468" s="4" t="s">
        <v>2372</v>
      </c>
      <c r="G468" s="4" t="s">
        <v>7</v>
      </c>
      <c r="H468" s="4" t="s">
        <v>90</v>
      </c>
      <c r="I468" s="4" t="s">
        <v>22</v>
      </c>
      <c r="J468" s="4" t="b">
        <v>1</v>
      </c>
      <c r="K468" s="4" t="b">
        <v>1</v>
      </c>
      <c r="L468" s="4" t="s">
        <v>90</v>
      </c>
      <c r="M468" s="4" t="s">
        <v>90</v>
      </c>
      <c r="N468" s="4" t="s">
        <v>90</v>
      </c>
      <c r="O468" s="4" t="s">
        <v>90</v>
      </c>
      <c r="P468" s="4" t="s">
        <v>90</v>
      </c>
      <c r="Q468" s="4" t="s">
        <v>90</v>
      </c>
      <c r="R468" s="4" t="s">
        <v>90</v>
      </c>
      <c r="S468" s="4" t="s">
        <v>90</v>
      </c>
      <c r="T468" s="4" t="s">
        <v>91</v>
      </c>
    </row>
    <row r="469" spans="5:20" x14ac:dyDescent="0.2">
      <c r="E469" s="4" t="s">
        <v>2374</v>
      </c>
      <c r="F469" s="4" t="s">
        <v>2375</v>
      </c>
      <c r="G469" s="4" t="s">
        <v>7</v>
      </c>
      <c r="H469" s="4" t="s">
        <v>90</v>
      </c>
      <c r="I469" s="4" t="s">
        <v>22</v>
      </c>
      <c r="J469" s="4" t="b">
        <v>1</v>
      </c>
      <c r="K469" s="4" t="b">
        <v>1</v>
      </c>
      <c r="L469" s="4" t="s">
        <v>90</v>
      </c>
      <c r="M469" s="4" t="s">
        <v>90</v>
      </c>
      <c r="N469" s="4" t="s">
        <v>90</v>
      </c>
      <c r="O469" s="4" t="s">
        <v>90</v>
      </c>
      <c r="P469" s="4" t="s">
        <v>90</v>
      </c>
      <c r="Q469" s="4" t="s">
        <v>90</v>
      </c>
      <c r="R469" s="4" t="s">
        <v>90</v>
      </c>
      <c r="S469" s="4" t="s">
        <v>90</v>
      </c>
      <c r="T469" s="4" t="s">
        <v>91</v>
      </c>
    </row>
    <row r="470" spans="5:20" x14ac:dyDescent="0.2">
      <c r="E470" s="4" t="s">
        <v>2377</v>
      </c>
      <c r="F470" s="4" t="s">
        <v>2378</v>
      </c>
      <c r="G470" s="4" t="s">
        <v>7</v>
      </c>
      <c r="H470" s="4" t="s">
        <v>90</v>
      </c>
      <c r="I470" s="4" t="s">
        <v>22</v>
      </c>
      <c r="J470" s="4" t="b">
        <v>1</v>
      </c>
      <c r="K470" s="4" t="b">
        <v>1</v>
      </c>
      <c r="L470" s="4" t="s">
        <v>90</v>
      </c>
      <c r="M470" s="4" t="s">
        <v>90</v>
      </c>
      <c r="N470" s="4" t="s">
        <v>90</v>
      </c>
      <c r="O470" s="4" t="s">
        <v>90</v>
      </c>
      <c r="P470" s="4" t="s">
        <v>90</v>
      </c>
      <c r="Q470" s="4" t="s">
        <v>90</v>
      </c>
      <c r="R470" s="4" t="s">
        <v>90</v>
      </c>
      <c r="S470" s="4" t="s">
        <v>90</v>
      </c>
      <c r="T470" s="4" t="s">
        <v>91</v>
      </c>
    </row>
    <row r="471" spans="5:20" x14ac:dyDescent="0.2">
      <c r="E471" s="4" t="s">
        <v>2380</v>
      </c>
      <c r="F471" s="4" t="s">
        <v>2381</v>
      </c>
      <c r="G471" s="4" t="s">
        <v>7</v>
      </c>
      <c r="H471" s="4" t="s">
        <v>90</v>
      </c>
      <c r="I471" s="4" t="s">
        <v>22</v>
      </c>
      <c r="J471" s="4" t="b">
        <v>1</v>
      </c>
      <c r="K471" s="4" t="b">
        <v>1</v>
      </c>
      <c r="L471" s="4" t="s">
        <v>90</v>
      </c>
      <c r="M471" s="4" t="s">
        <v>90</v>
      </c>
      <c r="N471" s="4" t="s">
        <v>90</v>
      </c>
      <c r="O471" s="4" t="s">
        <v>90</v>
      </c>
      <c r="P471" s="4" t="s">
        <v>90</v>
      </c>
      <c r="Q471" s="4" t="s">
        <v>90</v>
      </c>
      <c r="R471" s="4" t="s">
        <v>90</v>
      </c>
      <c r="S471" s="4" t="s">
        <v>90</v>
      </c>
      <c r="T471" s="4" t="s">
        <v>91</v>
      </c>
    </row>
    <row r="472" spans="5:20" x14ac:dyDescent="0.2">
      <c r="E472" s="4" t="s">
        <v>2383</v>
      </c>
      <c r="F472" s="4" t="s">
        <v>2384</v>
      </c>
      <c r="G472" s="4" t="s">
        <v>7</v>
      </c>
      <c r="H472" s="4" t="s">
        <v>90</v>
      </c>
      <c r="I472" s="4" t="s">
        <v>22</v>
      </c>
      <c r="J472" s="4" t="b">
        <v>1</v>
      </c>
      <c r="K472" s="4" t="b">
        <v>1</v>
      </c>
      <c r="L472" s="4" t="s">
        <v>90</v>
      </c>
      <c r="M472" s="4" t="s">
        <v>90</v>
      </c>
      <c r="N472" s="4" t="s">
        <v>90</v>
      </c>
      <c r="O472" s="4" t="s">
        <v>90</v>
      </c>
      <c r="P472" s="4" t="s">
        <v>90</v>
      </c>
      <c r="Q472" s="4" t="s">
        <v>90</v>
      </c>
      <c r="R472" s="4" t="s">
        <v>90</v>
      </c>
      <c r="S472" s="4" t="s">
        <v>90</v>
      </c>
      <c r="T472" s="4" t="s">
        <v>91</v>
      </c>
    </row>
    <row r="473" spans="5:20" x14ac:dyDescent="0.2">
      <c r="E473" s="4" t="s">
        <v>2386</v>
      </c>
      <c r="F473" s="4" t="s">
        <v>2387</v>
      </c>
      <c r="G473" s="4" t="s">
        <v>7</v>
      </c>
      <c r="H473" s="4" t="s">
        <v>90</v>
      </c>
      <c r="I473" s="4" t="s">
        <v>22</v>
      </c>
      <c r="J473" s="4" t="b">
        <v>1</v>
      </c>
      <c r="K473" s="4" t="b">
        <v>1</v>
      </c>
      <c r="L473" s="4" t="s">
        <v>90</v>
      </c>
      <c r="M473" s="4" t="s">
        <v>90</v>
      </c>
      <c r="N473" s="4" t="s">
        <v>90</v>
      </c>
      <c r="O473" s="4" t="s">
        <v>90</v>
      </c>
      <c r="P473" s="4" t="s">
        <v>90</v>
      </c>
      <c r="Q473" s="4" t="s">
        <v>90</v>
      </c>
      <c r="R473" s="4" t="s">
        <v>90</v>
      </c>
      <c r="S473" s="4" t="s">
        <v>90</v>
      </c>
      <c r="T473" s="4" t="s">
        <v>91</v>
      </c>
    </row>
    <row r="474" spans="5:20" x14ac:dyDescent="0.2">
      <c r="E474" s="4" t="s">
        <v>2389</v>
      </c>
      <c r="F474" s="4" t="s">
        <v>2390</v>
      </c>
      <c r="G474" s="4" t="s">
        <v>7</v>
      </c>
      <c r="H474" s="4" t="s">
        <v>90</v>
      </c>
      <c r="I474" s="4" t="s">
        <v>22</v>
      </c>
      <c r="J474" s="4" t="b">
        <v>1</v>
      </c>
      <c r="K474" s="4" t="b">
        <v>1</v>
      </c>
      <c r="L474" s="4" t="s">
        <v>90</v>
      </c>
      <c r="M474" s="4" t="s">
        <v>90</v>
      </c>
      <c r="N474" s="4" t="s">
        <v>90</v>
      </c>
      <c r="O474" s="4" t="s">
        <v>90</v>
      </c>
      <c r="P474" s="4" t="s">
        <v>90</v>
      </c>
      <c r="Q474" s="4" t="s">
        <v>90</v>
      </c>
      <c r="R474" s="4" t="s">
        <v>90</v>
      </c>
      <c r="S474" s="4" t="s">
        <v>90</v>
      </c>
      <c r="T474" s="4" t="s">
        <v>91</v>
      </c>
    </row>
    <row r="475" spans="5:20" x14ac:dyDescent="0.2">
      <c r="E475" s="4" t="s">
        <v>2392</v>
      </c>
      <c r="F475" s="4" t="s">
        <v>2393</v>
      </c>
      <c r="G475" s="4" t="s">
        <v>7</v>
      </c>
      <c r="H475" s="4" t="s">
        <v>90</v>
      </c>
      <c r="I475" s="4" t="s">
        <v>22</v>
      </c>
      <c r="J475" s="4" t="b">
        <v>1</v>
      </c>
      <c r="K475" s="4" t="b">
        <v>1</v>
      </c>
      <c r="L475" s="4" t="s">
        <v>90</v>
      </c>
      <c r="M475" s="4" t="s">
        <v>90</v>
      </c>
      <c r="N475" s="4" t="s">
        <v>90</v>
      </c>
      <c r="O475" s="4" t="s">
        <v>90</v>
      </c>
      <c r="P475" s="4" t="s">
        <v>90</v>
      </c>
      <c r="Q475" s="4" t="s">
        <v>90</v>
      </c>
      <c r="R475" s="4" t="s">
        <v>90</v>
      </c>
      <c r="S475" s="4" t="s">
        <v>90</v>
      </c>
      <c r="T475" s="4" t="s">
        <v>91</v>
      </c>
    </row>
    <row r="476" spans="5:20" x14ac:dyDescent="0.2">
      <c r="E476" s="4" t="s">
        <v>2395</v>
      </c>
      <c r="F476" s="4" t="s">
        <v>2396</v>
      </c>
      <c r="G476" s="4" t="s">
        <v>7</v>
      </c>
      <c r="H476" s="4" t="s">
        <v>90</v>
      </c>
      <c r="I476" s="4" t="s">
        <v>22</v>
      </c>
      <c r="J476" s="4" t="b">
        <v>1</v>
      </c>
      <c r="K476" s="4" t="b">
        <v>1</v>
      </c>
      <c r="L476" s="4" t="s">
        <v>90</v>
      </c>
      <c r="M476" s="4" t="s">
        <v>90</v>
      </c>
      <c r="N476" s="4" t="s">
        <v>90</v>
      </c>
      <c r="O476" s="4" t="s">
        <v>90</v>
      </c>
      <c r="P476" s="4" t="s">
        <v>90</v>
      </c>
      <c r="Q476" s="4" t="s">
        <v>90</v>
      </c>
      <c r="R476" s="4" t="s">
        <v>90</v>
      </c>
      <c r="S476" s="4" t="s">
        <v>90</v>
      </c>
      <c r="T476" s="4" t="s">
        <v>91</v>
      </c>
    </row>
    <row r="477" spans="5:20" x14ac:dyDescent="0.2">
      <c r="E477" s="4" t="s">
        <v>2398</v>
      </c>
      <c r="F477" s="4" t="s">
        <v>2399</v>
      </c>
      <c r="G477" s="4" t="s">
        <v>7</v>
      </c>
      <c r="H477" s="4" t="s">
        <v>90</v>
      </c>
      <c r="I477" s="4" t="s">
        <v>22</v>
      </c>
      <c r="J477" s="4" t="b">
        <v>1</v>
      </c>
      <c r="K477" s="4" t="b">
        <v>1</v>
      </c>
      <c r="L477" s="4" t="s">
        <v>90</v>
      </c>
      <c r="M477" s="4" t="s">
        <v>90</v>
      </c>
      <c r="N477" s="4" t="s">
        <v>90</v>
      </c>
      <c r="O477" s="4" t="s">
        <v>90</v>
      </c>
      <c r="P477" s="4" t="s">
        <v>90</v>
      </c>
      <c r="Q477" s="4" t="s">
        <v>90</v>
      </c>
      <c r="R477" s="4" t="s">
        <v>90</v>
      </c>
      <c r="S477" s="4" t="s">
        <v>90</v>
      </c>
      <c r="T477" s="4" t="s">
        <v>91</v>
      </c>
    </row>
    <row r="478" spans="5:20" x14ac:dyDescent="0.2">
      <c r="E478" s="4" t="s">
        <v>2401</v>
      </c>
      <c r="F478" s="4" t="s">
        <v>2402</v>
      </c>
      <c r="G478" s="4" t="s">
        <v>7</v>
      </c>
      <c r="H478" s="4" t="s">
        <v>90</v>
      </c>
      <c r="I478" s="4" t="s">
        <v>22</v>
      </c>
      <c r="J478" s="4" t="b">
        <v>1</v>
      </c>
      <c r="K478" s="4" t="b">
        <v>1</v>
      </c>
      <c r="L478" s="4" t="s">
        <v>90</v>
      </c>
      <c r="M478" s="4" t="s">
        <v>90</v>
      </c>
      <c r="N478" s="4" t="s">
        <v>90</v>
      </c>
      <c r="O478" s="4" t="s">
        <v>90</v>
      </c>
      <c r="P478" s="4" t="s">
        <v>90</v>
      </c>
      <c r="Q478" s="4" t="s">
        <v>90</v>
      </c>
      <c r="R478" s="4" t="s">
        <v>90</v>
      </c>
      <c r="S478" s="4" t="s">
        <v>90</v>
      </c>
      <c r="T478" s="4" t="s">
        <v>91</v>
      </c>
    </row>
    <row r="479" spans="5:20" x14ac:dyDescent="0.2">
      <c r="E479" s="4" t="s">
        <v>2404</v>
      </c>
      <c r="F479" s="4" t="s">
        <v>2405</v>
      </c>
      <c r="G479" s="4" t="s">
        <v>7</v>
      </c>
      <c r="H479" s="4" t="s">
        <v>90</v>
      </c>
      <c r="I479" s="4" t="s">
        <v>22</v>
      </c>
      <c r="J479" s="4" t="b">
        <v>1</v>
      </c>
      <c r="K479" s="4" t="b">
        <v>1</v>
      </c>
      <c r="L479" s="4" t="s">
        <v>90</v>
      </c>
      <c r="M479" s="4" t="s">
        <v>90</v>
      </c>
      <c r="N479" s="4" t="s">
        <v>90</v>
      </c>
      <c r="O479" s="4" t="s">
        <v>90</v>
      </c>
      <c r="P479" s="4" t="s">
        <v>90</v>
      </c>
      <c r="Q479" s="4" t="s">
        <v>90</v>
      </c>
      <c r="R479" s="4" t="s">
        <v>90</v>
      </c>
      <c r="S479" s="4" t="s">
        <v>90</v>
      </c>
      <c r="T479" s="4" t="s">
        <v>91</v>
      </c>
    </row>
    <row r="480" spans="5:20" x14ac:dyDescent="0.2">
      <c r="E480" s="4" t="s">
        <v>2407</v>
      </c>
      <c r="F480" s="4" t="s">
        <v>2408</v>
      </c>
      <c r="G480" s="4" t="s">
        <v>7</v>
      </c>
      <c r="H480" s="4" t="s">
        <v>90</v>
      </c>
      <c r="I480" s="4" t="s">
        <v>22</v>
      </c>
      <c r="J480" s="4" t="b">
        <v>1</v>
      </c>
      <c r="K480" s="4" t="b">
        <v>1</v>
      </c>
      <c r="L480" s="4" t="s">
        <v>90</v>
      </c>
      <c r="M480" s="4" t="s">
        <v>90</v>
      </c>
      <c r="N480" s="4" t="s">
        <v>90</v>
      </c>
      <c r="O480" s="4" t="s">
        <v>90</v>
      </c>
      <c r="P480" s="4" t="s">
        <v>90</v>
      </c>
      <c r="Q480" s="4" t="s">
        <v>90</v>
      </c>
      <c r="R480" s="4" t="s">
        <v>90</v>
      </c>
      <c r="S480" s="4" t="s">
        <v>90</v>
      </c>
      <c r="T480" s="4" t="s">
        <v>91</v>
      </c>
    </row>
    <row r="481" spans="5:20" x14ac:dyDescent="0.2">
      <c r="E481" s="4" t="s">
        <v>2410</v>
      </c>
      <c r="F481" s="4" t="s">
        <v>2411</v>
      </c>
      <c r="G481" s="4" t="s">
        <v>7</v>
      </c>
      <c r="H481" s="4" t="s">
        <v>90</v>
      </c>
      <c r="I481" s="4" t="s">
        <v>22</v>
      </c>
      <c r="J481" s="4" t="b">
        <v>1</v>
      </c>
      <c r="K481" s="4" t="b">
        <v>1</v>
      </c>
      <c r="L481" s="4" t="s">
        <v>90</v>
      </c>
      <c r="M481" s="4" t="s">
        <v>90</v>
      </c>
      <c r="N481" s="4" t="s">
        <v>90</v>
      </c>
      <c r="O481" s="4" t="s">
        <v>90</v>
      </c>
      <c r="P481" s="4" t="s">
        <v>90</v>
      </c>
      <c r="Q481" s="4" t="s">
        <v>90</v>
      </c>
      <c r="R481" s="4" t="s">
        <v>90</v>
      </c>
      <c r="S481" s="4" t="s">
        <v>90</v>
      </c>
      <c r="T481" s="4" t="s">
        <v>91</v>
      </c>
    </row>
    <row r="482" spans="5:20" x14ac:dyDescent="0.2">
      <c r="E482" s="4" t="s">
        <v>2413</v>
      </c>
      <c r="F482" s="4" t="s">
        <v>2414</v>
      </c>
      <c r="G482" s="4" t="s">
        <v>7</v>
      </c>
      <c r="H482" s="4" t="s">
        <v>90</v>
      </c>
      <c r="I482" s="4" t="s">
        <v>22</v>
      </c>
      <c r="J482" s="4" t="b">
        <v>1</v>
      </c>
      <c r="K482" s="4" t="b">
        <v>1</v>
      </c>
      <c r="L482" s="4" t="s">
        <v>90</v>
      </c>
      <c r="M482" s="4" t="s">
        <v>90</v>
      </c>
      <c r="N482" s="4" t="s">
        <v>90</v>
      </c>
      <c r="O482" s="4" t="s">
        <v>90</v>
      </c>
      <c r="P482" s="4" t="s">
        <v>90</v>
      </c>
      <c r="Q482" s="4" t="s">
        <v>90</v>
      </c>
      <c r="R482" s="4" t="s">
        <v>90</v>
      </c>
      <c r="S482" s="4" t="s">
        <v>90</v>
      </c>
      <c r="T482" s="4" t="s">
        <v>91</v>
      </c>
    </row>
    <row r="483" spans="5:20" x14ac:dyDescent="0.2">
      <c r="E483" s="4" t="s">
        <v>2416</v>
      </c>
      <c r="F483" s="4" t="s">
        <v>2417</v>
      </c>
      <c r="G483" s="4" t="s">
        <v>7</v>
      </c>
      <c r="H483" s="4" t="s">
        <v>90</v>
      </c>
      <c r="I483" s="4" t="s">
        <v>22</v>
      </c>
      <c r="J483" s="4" t="b">
        <v>1</v>
      </c>
      <c r="K483" s="4" t="b">
        <v>1</v>
      </c>
      <c r="L483" s="4" t="s">
        <v>90</v>
      </c>
      <c r="M483" s="4" t="s">
        <v>90</v>
      </c>
      <c r="N483" s="4" t="s">
        <v>90</v>
      </c>
      <c r="O483" s="4" t="s">
        <v>90</v>
      </c>
      <c r="P483" s="4" t="s">
        <v>90</v>
      </c>
      <c r="Q483" s="4" t="s">
        <v>90</v>
      </c>
      <c r="R483" s="4" t="s">
        <v>90</v>
      </c>
      <c r="S483" s="4" t="s">
        <v>90</v>
      </c>
      <c r="T483" s="4" t="s">
        <v>91</v>
      </c>
    </row>
    <row r="484" spans="5:20" x14ac:dyDescent="0.2">
      <c r="E484" s="4" t="s">
        <v>2419</v>
      </c>
      <c r="F484" s="4" t="s">
        <v>2420</v>
      </c>
      <c r="G484" s="4" t="s">
        <v>7</v>
      </c>
      <c r="H484" s="4" t="s">
        <v>90</v>
      </c>
      <c r="I484" s="4" t="s">
        <v>22</v>
      </c>
      <c r="J484" s="4" t="b">
        <v>1</v>
      </c>
      <c r="K484" s="4" t="b">
        <v>1</v>
      </c>
      <c r="L484" s="4" t="s">
        <v>90</v>
      </c>
      <c r="M484" s="4" t="s">
        <v>90</v>
      </c>
      <c r="N484" s="4" t="s">
        <v>90</v>
      </c>
      <c r="O484" s="4" t="s">
        <v>90</v>
      </c>
      <c r="P484" s="4" t="s">
        <v>90</v>
      </c>
      <c r="Q484" s="4" t="s">
        <v>90</v>
      </c>
      <c r="R484" s="4" t="s">
        <v>90</v>
      </c>
      <c r="S484" s="4" t="s">
        <v>90</v>
      </c>
      <c r="T484" s="4" t="s">
        <v>91</v>
      </c>
    </row>
    <row r="485" spans="5:20" x14ac:dyDescent="0.2">
      <c r="E485" s="4" t="s">
        <v>2422</v>
      </c>
      <c r="F485" s="4" t="s">
        <v>2423</v>
      </c>
      <c r="G485" s="4" t="s">
        <v>7</v>
      </c>
      <c r="H485" s="4" t="s">
        <v>90</v>
      </c>
      <c r="I485" s="4" t="s">
        <v>22</v>
      </c>
      <c r="J485" s="4" t="b">
        <v>1</v>
      </c>
      <c r="K485" s="4" t="b">
        <v>1</v>
      </c>
      <c r="L485" s="4" t="s">
        <v>90</v>
      </c>
      <c r="M485" s="4" t="s">
        <v>90</v>
      </c>
      <c r="N485" s="4" t="s">
        <v>90</v>
      </c>
      <c r="O485" s="4" t="s">
        <v>90</v>
      </c>
      <c r="P485" s="4" t="s">
        <v>90</v>
      </c>
      <c r="Q485" s="4" t="s">
        <v>90</v>
      </c>
      <c r="R485" s="4" t="s">
        <v>90</v>
      </c>
      <c r="S485" s="4" t="s">
        <v>90</v>
      </c>
      <c r="T485" s="4" t="s">
        <v>91</v>
      </c>
    </row>
    <row r="486" spans="5:20" x14ac:dyDescent="0.2">
      <c r="E486" s="4" t="s">
        <v>2425</v>
      </c>
      <c r="F486" s="4" t="s">
        <v>2426</v>
      </c>
      <c r="G486" s="4" t="s">
        <v>7</v>
      </c>
      <c r="H486" s="4" t="s">
        <v>90</v>
      </c>
      <c r="I486" s="4" t="s">
        <v>22</v>
      </c>
      <c r="J486" s="4" t="b">
        <v>1</v>
      </c>
      <c r="K486" s="4" t="b">
        <v>1</v>
      </c>
      <c r="L486" s="4" t="s">
        <v>90</v>
      </c>
      <c r="M486" s="4" t="s">
        <v>90</v>
      </c>
      <c r="N486" s="4" t="s">
        <v>90</v>
      </c>
      <c r="O486" s="4" t="s">
        <v>90</v>
      </c>
      <c r="P486" s="4" t="s">
        <v>90</v>
      </c>
      <c r="Q486" s="4" t="s">
        <v>90</v>
      </c>
      <c r="R486" s="4" t="s">
        <v>90</v>
      </c>
      <c r="S486" s="4" t="s">
        <v>90</v>
      </c>
      <c r="T486" s="4" t="s">
        <v>91</v>
      </c>
    </row>
    <row r="487" spans="5:20" x14ac:dyDescent="0.2">
      <c r="E487" s="4" t="s">
        <v>2428</v>
      </c>
      <c r="F487" s="4" t="s">
        <v>2429</v>
      </c>
      <c r="G487" s="4" t="s">
        <v>7</v>
      </c>
      <c r="H487" s="4" t="s">
        <v>90</v>
      </c>
      <c r="I487" s="4" t="s">
        <v>22</v>
      </c>
      <c r="J487" s="4" t="b">
        <v>1</v>
      </c>
      <c r="K487" s="4" t="b">
        <v>1</v>
      </c>
      <c r="L487" s="4" t="s">
        <v>90</v>
      </c>
      <c r="M487" s="4" t="s">
        <v>90</v>
      </c>
      <c r="N487" s="4" t="s">
        <v>90</v>
      </c>
      <c r="O487" s="4" t="s">
        <v>90</v>
      </c>
      <c r="P487" s="4" t="s">
        <v>90</v>
      </c>
      <c r="Q487" s="4" t="s">
        <v>90</v>
      </c>
      <c r="R487" s="4" t="s">
        <v>90</v>
      </c>
      <c r="S487" s="4" t="s">
        <v>90</v>
      </c>
      <c r="T487" s="4" t="s">
        <v>91</v>
      </c>
    </row>
    <row r="488" spans="5:20" x14ac:dyDescent="0.2">
      <c r="E488" s="4" t="s">
        <v>2431</v>
      </c>
      <c r="F488" s="4" t="s">
        <v>2432</v>
      </c>
      <c r="G488" s="4" t="s">
        <v>7</v>
      </c>
      <c r="H488" s="4" t="s">
        <v>90</v>
      </c>
      <c r="I488" s="4" t="s">
        <v>22</v>
      </c>
      <c r="J488" s="4" t="b">
        <v>1</v>
      </c>
      <c r="K488" s="4" t="b">
        <v>1</v>
      </c>
      <c r="L488" s="4" t="s">
        <v>90</v>
      </c>
      <c r="M488" s="4" t="s">
        <v>90</v>
      </c>
      <c r="N488" s="4" t="s">
        <v>90</v>
      </c>
      <c r="O488" s="4" t="s">
        <v>90</v>
      </c>
      <c r="P488" s="4" t="s">
        <v>90</v>
      </c>
      <c r="Q488" s="4" t="s">
        <v>90</v>
      </c>
      <c r="R488" s="4" t="s">
        <v>90</v>
      </c>
      <c r="S488" s="4" t="s">
        <v>90</v>
      </c>
      <c r="T488" s="4" t="s">
        <v>91</v>
      </c>
    </row>
    <row r="489" spans="5:20" x14ac:dyDescent="0.2">
      <c r="E489" s="4" t="s">
        <v>2434</v>
      </c>
      <c r="F489" s="4" t="s">
        <v>2435</v>
      </c>
      <c r="G489" s="4" t="s">
        <v>7</v>
      </c>
      <c r="H489" s="4" t="s">
        <v>90</v>
      </c>
      <c r="I489" s="4" t="s">
        <v>22</v>
      </c>
      <c r="J489" s="4" t="b">
        <v>1</v>
      </c>
      <c r="K489" s="4" t="b">
        <v>1</v>
      </c>
      <c r="L489" s="4" t="s">
        <v>90</v>
      </c>
      <c r="M489" s="4" t="s">
        <v>90</v>
      </c>
      <c r="N489" s="4" t="s">
        <v>90</v>
      </c>
      <c r="O489" s="4" t="s">
        <v>90</v>
      </c>
      <c r="P489" s="4" t="s">
        <v>90</v>
      </c>
      <c r="Q489" s="4" t="s">
        <v>90</v>
      </c>
      <c r="R489" s="4" t="s">
        <v>90</v>
      </c>
      <c r="S489" s="4" t="s">
        <v>90</v>
      </c>
      <c r="T489" s="4" t="s">
        <v>91</v>
      </c>
    </row>
    <row r="490" spans="5:20" x14ac:dyDescent="0.2">
      <c r="E490" s="4" t="s">
        <v>2437</v>
      </c>
      <c r="F490" s="4" t="s">
        <v>2438</v>
      </c>
      <c r="G490" s="4" t="s">
        <v>7</v>
      </c>
      <c r="H490" s="4" t="s">
        <v>90</v>
      </c>
      <c r="I490" s="4" t="s">
        <v>22</v>
      </c>
      <c r="J490" s="4" t="b">
        <v>1</v>
      </c>
      <c r="K490" s="4" t="b">
        <v>1</v>
      </c>
      <c r="L490" s="4" t="s">
        <v>90</v>
      </c>
      <c r="M490" s="4" t="s">
        <v>90</v>
      </c>
      <c r="N490" s="4" t="s">
        <v>90</v>
      </c>
      <c r="O490" s="4" t="s">
        <v>90</v>
      </c>
      <c r="P490" s="4" t="s">
        <v>90</v>
      </c>
      <c r="Q490" s="4" t="s">
        <v>90</v>
      </c>
      <c r="R490" s="4" t="s">
        <v>90</v>
      </c>
      <c r="S490" s="4" t="s">
        <v>90</v>
      </c>
      <c r="T490" s="4" t="s">
        <v>91</v>
      </c>
    </row>
    <row r="491" spans="5:20" x14ac:dyDescent="0.2">
      <c r="E491" s="4" t="s">
        <v>2440</v>
      </c>
      <c r="F491" s="4" t="s">
        <v>2441</v>
      </c>
      <c r="G491" s="4" t="s">
        <v>7</v>
      </c>
      <c r="H491" s="4" t="s">
        <v>90</v>
      </c>
      <c r="I491" s="4" t="s">
        <v>22</v>
      </c>
      <c r="J491" s="4" t="b">
        <v>1</v>
      </c>
      <c r="K491" s="4" t="b">
        <v>1</v>
      </c>
      <c r="L491" s="4" t="s">
        <v>90</v>
      </c>
      <c r="M491" s="4" t="s">
        <v>90</v>
      </c>
      <c r="N491" s="4" t="s">
        <v>90</v>
      </c>
      <c r="O491" s="4" t="s">
        <v>90</v>
      </c>
      <c r="P491" s="4" t="s">
        <v>90</v>
      </c>
      <c r="Q491" s="4" t="s">
        <v>90</v>
      </c>
      <c r="R491" s="4" t="s">
        <v>90</v>
      </c>
      <c r="S491" s="4" t="s">
        <v>90</v>
      </c>
      <c r="T491" s="4" t="s">
        <v>91</v>
      </c>
    </row>
    <row r="492" spans="5:20" x14ac:dyDescent="0.2">
      <c r="E492" s="4" t="s">
        <v>2443</v>
      </c>
      <c r="F492" s="4" t="s">
        <v>2444</v>
      </c>
      <c r="G492" s="4" t="s">
        <v>7</v>
      </c>
      <c r="H492" s="4" t="s">
        <v>90</v>
      </c>
      <c r="I492" s="4" t="s">
        <v>22</v>
      </c>
      <c r="J492" s="4" t="b">
        <v>1</v>
      </c>
      <c r="K492" s="4" t="b">
        <v>1</v>
      </c>
      <c r="L492" s="4" t="s">
        <v>90</v>
      </c>
      <c r="M492" s="4" t="s">
        <v>90</v>
      </c>
      <c r="N492" s="4" t="s">
        <v>90</v>
      </c>
      <c r="O492" s="4" t="s">
        <v>90</v>
      </c>
      <c r="P492" s="4" t="s">
        <v>90</v>
      </c>
      <c r="Q492" s="4" t="s">
        <v>90</v>
      </c>
      <c r="R492" s="4" t="s">
        <v>90</v>
      </c>
      <c r="S492" s="4" t="s">
        <v>90</v>
      </c>
      <c r="T492" s="4" t="s">
        <v>91</v>
      </c>
    </row>
    <row r="493" spans="5:20" x14ac:dyDescent="0.2">
      <c r="E493" s="4" t="s">
        <v>2446</v>
      </c>
      <c r="F493" s="4" t="s">
        <v>2447</v>
      </c>
      <c r="G493" s="4" t="s">
        <v>7</v>
      </c>
      <c r="H493" s="4" t="s">
        <v>90</v>
      </c>
      <c r="I493" s="4" t="s">
        <v>22</v>
      </c>
      <c r="J493" s="4" t="b">
        <v>1</v>
      </c>
      <c r="K493" s="4" t="b">
        <v>1</v>
      </c>
      <c r="L493" s="4" t="s">
        <v>90</v>
      </c>
      <c r="M493" s="4" t="s">
        <v>90</v>
      </c>
      <c r="N493" s="4" t="s">
        <v>90</v>
      </c>
      <c r="O493" s="4" t="s">
        <v>90</v>
      </c>
      <c r="P493" s="4" t="s">
        <v>90</v>
      </c>
      <c r="Q493" s="4" t="s">
        <v>90</v>
      </c>
      <c r="R493" s="4" t="s">
        <v>90</v>
      </c>
      <c r="S493" s="4" t="s">
        <v>90</v>
      </c>
      <c r="T493" s="4" t="s">
        <v>91</v>
      </c>
    </row>
    <row r="494" spans="5:20" x14ac:dyDescent="0.2">
      <c r="E494" s="4" t="s">
        <v>2449</v>
      </c>
      <c r="F494" s="4" t="s">
        <v>2450</v>
      </c>
      <c r="G494" s="4" t="s">
        <v>7</v>
      </c>
      <c r="H494" s="4" t="s">
        <v>90</v>
      </c>
      <c r="I494" s="4" t="s">
        <v>22</v>
      </c>
      <c r="J494" s="4" t="b">
        <v>1</v>
      </c>
      <c r="K494" s="4" t="b">
        <v>1</v>
      </c>
      <c r="L494" s="4" t="s">
        <v>90</v>
      </c>
      <c r="M494" s="4" t="s">
        <v>90</v>
      </c>
      <c r="N494" s="4" t="s">
        <v>90</v>
      </c>
      <c r="O494" s="4" t="s">
        <v>90</v>
      </c>
      <c r="P494" s="4" t="s">
        <v>90</v>
      </c>
      <c r="Q494" s="4" t="s">
        <v>90</v>
      </c>
      <c r="R494" s="4" t="s">
        <v>90</v>
      </c>
      <c r="S494" s="4" t="s">
        <v>90</v>
      </c>
      <c r="T494" s="4" t="s">
        <v>91</v>
      </c>
    </row>
    <row r="495" spans="5:20" x14ac:dyDescent="0.2">
      <c r="E495" s="4" t="s">
        <v>2452</v>
      </c>
      <c r="F495" s="4" t="s">
        <v>2453</v>
      </c>
      <c r="G495" s="4" t="s">
        <v>7</v>
      </c>
      <c r="H495" s="4" t="s">
        <v>90</v>
      </c>
      <c r="I495" s="4" t="s">
        <v>22</v>
      </c>
      <c r="J495" s="4" t="b">
        <v>1</v>
      </c>
      <c r="K495" s="4" t="b">
        <v>1</v>
      </c>
      <c r="L495" s="4" t="s">
        <v>90</v>
      </c>
      <c r="M495" s="4" t="s">
        <v>90</v>
      </c>
      <c r="N495" s="4" t="s">
        <v>90</v>
      </c>
      <c r="O495" s="4" t="s">
        <v>90</v>
      </c>
      <c r="P495" s="4" t="s">
        <v>90</v>
      </c>
      <c r="Q495" s="4" t="s">
        <v>90</v>
      </c>
      <c r="R495" s="4" t="s">
        <v>90</v>
      </c>
      <c r="S495" s="4" t="s">
        <v>90</v>
      </c>
      <c r="T495" s="4" t="s">
        <v>91</v>
      </c>
    </row>
    <row r="496" spans="5:20" x14ac:dyDescent="0.2">
      <c r="E496" s="4" t="s">
        <v>2455</v>
      </c>
      <c r="F496" s="4" t="s">
        <v>2456</v>
      </c>
      <c r="G496" s="4" t="s">
        <v>7</v>
      </c>
      <c r="H496" s="4" t="s">
        <v>90</v>
      </c>
      <c r="I496" s="4" t="s">
        <v>22</v>
      </c>
      <c r="J496" s="4" t="b">
        <v>1</v>
      </c>
      <c r="K496" s="4" t="b">
        <v>1</v>
      </c>
      <c r="L496" s="4" t="s">
        <v>90</v>
      </c>
      <c r="M496" s="4" t="s">
        <v>90</v>
      </c>
      <c r="N496" s="4" t="s">
        <v>90</v>
      </c>
      <c r="O496" s="4" t="s">
        <v>90</v>
      </c>
      <c r="P496" s="4" t="s">
        <v>90</v>
      </c>
      <c r="Q496" s="4" t="s">
        <v>90</v>
      </c>
      <c r="R496" s="4" t="s">
        <v>90</v>
      </c>
      <c r="S496" s="4" t="s">
        <v>90</v>
      </c>
      <c r="T496" s="4" t="s">
        <v>91</v>
      </c>
    </row>
    <row r="497" spans="5:20" x14ac:dyDescent="0.2">
      <c r="E497" s="4" t="s">
        <v>2458</v>
      </c>
      <c r="F497" s="4" t="s">
        <v>2459</v>
      </c>
      <c r="G497" s="4" t="s">
        <v>7</v>
      </c>
      <c r="H497" s="4" t="s">
        <v>90</v>
      </c>
      <c r="I497" s="4" t="s">
        <v>22</v>
      </c>
      <c r="J497" s="4" t="b">
        <v>1</v>
      </c>
      <c r="K497" s="4" t="b">
        <v>1</v>
      </c>
      <c r="L497" s="4" t="s">
        <v>90</v>
      </c>
      <c r="M497" s="4" t="s">
        <v>90</v>
      </c>
      <c r="N497" s="4" t="s">
        <v>90</v>
      </c>
      <c r="O497" s="4" t="s">
        <v>90</v>
      </c>
      <c r="P497" s="4" t="s">
        <v>90</v>
      </c>
      <c r="Q497" s="4" t="s">
        <v>90</v>
      </c>
      <c r="R497" s="4" t="s">
        <v>90</v>
      </c>
      <c r="S497" s="4" t="s">
        <v>90</v>
      </c>
      <c r="T497" s="4" t="s">
        <v>91</v>
      </c>
    </row>
    <row r="498" spans="5:20" x14ac:dyDescent="0.2">
      <c r="E498" s="4" t="s">
        <v>2461</v>
      </c>
      <c r="F498" s="4" t="s">
        <v>2462</v>
      </c>
      <c r="G498" s="4" t="s">
        <v>7</v>
      </c>
      <c r="H498" s="4" t="s">
        <v>90</v>
      </c>
      <c r="I498" s="4" t="s">
        <v>22</v>
      </c>
      <c r="J498" s="4" t="b">
        <v>1</v>
      </c>
      <c r="K498" s="4" t="b">
        <v>1</v>
      </c>
      <c r="L498" s="4" t="s">
        <v>90</v>
      </c>
      <c r="M498" s="4" t="s">
        <v>90</v>
      </c>
      <c r="N498" s="4" t="s">
        <v>90</v>
      </c>
      <c r="O498" s="4" t="s">
        <v>90</v>
      </c>
      <c r="P498" s="4" t="s">
        <v>90</v>
      </c>
      <c r="Q498" s="4" t="s">
        <v>90</v>
      </c>
      <c r="R498" s="4" t="s">
        <v>90</v>
      </c>
      <c r="S498" s="4" t="s">
        <v>90</v>
      </c>
      <c r="T498" s="4" t="s">
        <v>91</v>
      </c>
    </row>
    <row r="499" spans="5:20" x14ac:dyDescent="0.2">
      <c r="E499" s="4" t="s">
        <v>2464</v>
      </c>
      <c r="F499" s="4" t="s">
        <v>2465</v>
      </c>
      <c r="G499" s="4" t="s">
        <v>7</v>
      </c>
      <c r="H499" s="4" t="s">
        <v>90</v>
      </c>
      <c r="I499" s="4" t="s">
        <v>22</v>
      </c>
      <c r="J499" s="4" t="b">
        <v>1</v>
      </c>
      <c r="K499" s="4" t="b">
        <v>1</v>
      </c>
      <c r="L499" s="4" t="s">
        <v>90</v>
      </c>
      <c r="M499" s="4" t="s">
        <v>90</v>
      </c>
      <c r="N499" s="4" t="s">
        <v>90</v>
      </c>
      <c r="O499" s="4" t="s">
        <v>90</v>
      </c>
      <c r="P499" s="4" t="s">
        <v>90</v>
      </c>
      <c r="Q499" s="4" t="s">
        <v>90</v>
      </c>
      <c r="R499" s="4" t="s">
        <v>90</v>
      </c>
      <c r="S499" s="4" t="s">
        <v>90</v>
      </c>
      <c r="T499" s="4" t="s">
        <v>91</v>
      </c>
    </row>
    <row r="500" spans="5:20" x14ac:dyDescent="0.2">
      <c r="E500" s="4" t="s">
        <v>2467</v>
      </c>
      <c r="F500" s="4" t="s">
        <v>2468</v>
      </c>
      <c r="G500" s="4" t="s">
        <v>7</v>
      </c>
      <c r="H500" s="4" t="s">
        <v>90</v>
      </c>
      <c r="I500" s="4" t="s">
        <v>22</v>
      </c>
      <c r="J500" s="4" t="b">
        <v>1</v>
      </c>
      <c r="K500" s="4" t="b">
        <v>1</v>
      </c>
      <c r="L500" s="4" t="s">
        <v>90</v>
      </c>
      <c r="M500" s="4" t="s">
        <v>90</v>
      </c>
      <c r="N500" s="4" t="s">
        <v>90</v>
      </c>
      <c r="O500" s="4" t="s">
        <v>90</v>
      </c>
      <c r="P500" s="4" t="s">
        <v>90</v>
      </c>
      <c r="Q500" s="4" t="s">
        <v>90</v>
      </c>
      <c r="R500" s="4" t="s">
        <v>90</v>
      </c>
      <c r="S500" s="4" t="s">
        <v>90</v>
      </c>
      <c r="T500" s="4" t="s">
        <v>91</v>
      </c>
    </row>
    <row r="501" spans="5:20" x14ac:dyDescent="0.2">
      <c r="E501" s="4" t="s">
        <v>2470</v>
      </c>
      <c r="F501" s="4" t="s">
        <v>2471</v>
      </c>
      <c r="G501" s="4" t="s">
        <v>7</v>
      </c>
      <c r="H501" s="4" t="s">
        <v>90</v>
      </c>
      <c r="I501" s="4" t="s">
        <v>22</v>
      </c>
      <c r="J501" s="4" t="b">
        <v>1</v>
      </c>
      <c r="K501" s="4" t="b">
        <v>1</v>
      </c>
      <c r="L501" s="4" t="s">
        <v>90</v>
      </c>
      <c r="M501" s="4" t="s">
        <v>90</v>
      </c>
      <c r="N501" s="4" t="s">
        <v>90</v>
      </c>
      <c r="O501" s="4" t="s">
        <v>90</v>
      </c>
      <c r="P501" s="4" t="s">
        <v>90</v>
      </c>
      <c r="Q501" s="4" t="s">
        <v>90</v>
      </c>
      <c r="R501" s="4" t="s">
        <v>90</v>
      </c>
      <c r="S501" s="4" t="s">
        <v>90</v>
      </c>
      <c r="T501" s="4" t="s">
        <v>91</v>
      </c>
    </row>
    <row r="502" spans="5:20" x14ac:dyDescent="0.2">
      <c r="E502" s="4" t="s">
        <v>2473</v>
      </c>
      <c r="F502" s="4" t="s">
        <v>2474</v>
      </c>
      <c r="G502" s="4" t="s">
        <v>7</v>
      </c>
      <c r="H502" s="4" t="s">
        <v>90</v>
      </c>
      <c r="I502" s="4" t="s">
        <v>22</v>
      </c>
      <c r="J502" s="4" t="b">
        <v>1</v>
      </c>
      <c r="K502" s="4" t="b">
        <v>1</v>
      </c>
      <c r="L502" s="4" t="s">
        <v>90</v>
      </c>
      <c r="M502" s="4" t="s">
        <v>90</v>
      </c>
      <c r="N502" s="4" t="s">
        <v>90</v>
      </c>
      <c r="O502" s="4" t="s">
        <v>90</v>
      </c>
      <c r="P502" s="4" t="s">
        <v>90</v>
      </c>
      <c r="Q502" s="4" t="s">
        <v>90</v>
      </c>
      <c r="R502" s="4" t="s">
        <v>90</v>
      </c>
      <c r="S502" s="4" t="s">
        <v>90</v>
      </c>
      <c r="T502" s="4" t="s">
        <v>91</v>
      </c>
    </row>
    <row r="503" spans="5:20" x14ac:dyDescent="0.2">
      <c r="E503" s="4" t="s">
        <v>2476</v>
      </c>
      <c r="F503" s="4" t="s">
        <v>2477</v>
      </c>
      <c r="G503" s="4" t="s">
        <v>7</v>
      </c>
      <c r="H503" s="4" t="s">
        <v>90</v>
      </c>
      <c r="I503" s="4" t="s">
        <v>22</v>
      </c>
      <c r="J503" s="4" t="b">
        <v>1</v>
      </c>
      <c r="K503" s="4" t="b">
        <v>1</v>
      </c>
      <c r="L503" s="4" t="s">
        <v>90</v>
      </c>
      <c r="M503" s="4" t="s">
        <v>90</v>
      </c>
      <c r="N503" s="4" t="s">
        <v>90</v>
      </c>
      <c r="O503" s="4" t="s">
        <v>90</v>
      </c>
      <c r="P503" s="4" t="s">
        <v>90</v>
      </c>
      <c r="Q503" s="4" t="s">
        <v>90</v>
      </c>
      <c r="R503" s="4" t="s">
        <v>90</v>
      </c>
      <c r="S503" s="4" t="s">
        <v>90</v>
      </c>
      <c r="T503" s="4" t="s">
        <v>91</v>
      </c>
    </row>
    <row r="504" spans="5:20" x14ac:dyDescent="0.2">
      <c r="E504" s="4" t="s">
        <v>2479</v>
      </c>
      <c r="F504" s="4" t="s">
        <v>2480</v>
      </c>
      <c r="G504" s="4" t="s">
        <v>7</v>
      </c>
      <c r="H504" s="4" t="s">
        <v>90</v>
      </c>
      <c r="I504" s="4" t="s">
        <v>22</v>
      </c>
      <c r="J504" s="4" t="b">
        <v>1</v>
      </c>
      <c r="K504" s="4" t="b">
        <v>1</v>
      </c>
      <c r="L504" s="4" t="s">
        <v>90</v>
      </c>
      <c r="M504" s="4" t="s">
        <v>90</v>
      </c>
      <c r="N504" s="4" t="s">
        <v>90</v>
      </c>
      <c r="O504" s="4" t="s">
        <v>90</v>
      </c>
      <c r="P504" s="4" t="s">
        <v>90</v>
      </c>
      <c r="Q504" s="4" t="s">
        <v>90</v>
      </c>
      <c r="R504" s="4" t="s">
        <v>90</v>
      </c>
      <c r="S504" s="4" t="s">
        <v>90</v>
      </c>
      <c r="T504" s="4" t="s">
        <v>91</v>
      </c>
    </row>
    <row r="505" spans="5:20" x14ac:dyDescent="0.2">
      <c r="E505" s="4" t="s">
        <v>2482</v>
      </c>
      <c r="F505" s="4" t="s">
        <v>2483</v>
      </c>
      <c r="G505" s="4" t="s">
        <v>7</v>
      </c>
      <c r="H505" s="4" t="s">
        <v>90</v>
      </c>
      <c r="I505" s="4" t="s">
        <v>22</v>
      </c>
      <c r="J505" s="4" t="b">
        <v>1</v>
      </c>
      <c r="K505" s="4" t="b">
        <v>1</v>
      </c>
      <c r="L505" s="4" t="s">
        <v>90</v>
      </c>
      <c r="M505" s="4" t="s">
        <v>90</v>
      </c>
      <c r="N505" s="4" t="s">
        <v>90</v>
      </c>
      <c r="O505" s="4" t="s">
        <v>90</v>
      </c>
      <c r="P505" s="4" t="s">
        <v>90</v>
      </c>
      <c r="Q505" s="4" t="s">
        <v>90</v>
      </c>
      <c r="R505" s="4" t="s">
        <v>90</v>
      </c>
      <c r="S505" s="4" t="s">
        <v>90</v>
      </c>
      <c r="T505" s="4" t="s">
        <v>91</v>
      </c>
    </row>
    <row r="506" spans="5:20" x14ac:dyDescent="0.2">
      <c r="E506" s="4" t="s">
        <v>2485</v>
      </c>
      <c r="F506" s="4" t="s">
        <v>2486</v>
      </c>
      <c r="G506" s="4" t="s">
        <v>7</v>
      </c>
      <c r="H506" s="4" t="s">
        <v>90</v>
      </c>
      <c r="I506" s="4" t="s">
        <v>22</v>
      </c>
      <c r="J506" s="4" t="b">
        <v>1</v>
      </c>
      <c r="K506" s="4" t="b">
        <v>1</v>
      </c>
      <c r="L506" s="4" t="s">
        <v>90</v>
      </c>
      <c r="M506" s="4" t="s">
        <v>90</v>
      </c>
      <c r="N506" s="4" t="s">
        <v>90</v>
      </c>
      <c r="O506" s="4" t="s">
        <v>90</v>
      </c>
      <c r="P506" s="4" t="s">
        <v>90</v>
      </c>
      <c r="Q506" s="4" t="s">
        <v>90</v>
      </c>
      <c r="R506" s="4" t="s">
        <v>90</v>
      </c>
      <c r="S506" s="4" t="s">
        <v>90</v>
      </c>
      <c r="T506" s="4" t="s">
        <v>91</v>
      </c>
    </row>
    <row r="507" spans="5:20" x14ac:dyDescent="0.2">
      <c r="E507" s="4" t="s">
        <v>2488</v>
      </c>
      <c r="F507" s="4" t="s">
        <v>2489</v>
      </c>
      <c r="G507" s="4" t="s">
        <v>7</v>
      </c>
      <c r="H507" s="4" t="s">
        <v>90</v>
      </c>
      <c r="I507" s="4" t="s">
        <v>22</v>
      </c>
      <c r="J507" s="4" t="b">
        <v>1</v>
      </c>
      <c r="K507" s="4" t="b">
        <v>1</v>
      </c>
      <c r="L507" s="4" t="s">
        <v>90</v>
      </c>
      <c r="M507" s="4" t="s">
        <v>90</v>
      </c>
      <c r="N507" s="4" t="s">
        <v>90</v>
      </c>
      <c r="O507" s="4" t="s">
        <v>90</v>
      </c>
      <c r="P507" s="4" t="s">
        <v>90</v>
      </c>
      <c r="Q507" s="4" t="s">
        <v>90</v>
      </c>
      <c r="R507" s="4" t="s">
        <v>90</v>
      </c>
      <c r="S507" s="4" t="s">
        <v>90</v>
      </c>
      <c r="T507" s="4" t="s">
        <v>91</v>
      </c>
    </row>
    <row r="508" spans="5:20" x14ac:dyDescent="0.2">
      <c r="E508" s="4" t="s">
        <v>2491</v>
      </c>
      <c r="F508" s="4" t="s">
        <v>2492</v>
      </c>
      <c r="G508" s="4" t="s">
        <v>7</v>
      </c>
      <c r="H508" s="4" t="s">
        <v>90</v>
      </c>
      <c r="I508" s="4" t="s">
        <v>22</v>
      </c>
      <c r="J508" s="4" t="b">
        <v>1</v>
      </c>
      <c r="K508" s="4" t="b">
        <v>1</v>
      </c>
      <c r="L508" s="4" t="s">
        <v>90</v>
      </c>
      <c r="M508" s="4" t="s">
        <v>90</v>
      </c>
      <c r="N508" s="4" t="s">
        <v>90</v>
      </c>
      <c r="O508" s="4" t="s">
        <v>90</v>
      </c>
      <c r="P508" s="4" t="s">
        <v>90</v>
      </c>
      <c r="Q508" s="4" t="s">
        <v>90</v>
      </c>
      <c r="R508" s="4" t="s">
        <v>90</v>
      </c>
      <c r="S508" s="4" t="s">
        <v>90</v>
      </c>
      <c r="T508" s="4" t="s">
        <v>91</v>
      </c>
    </row>
    <row r="509" spans="5:20" x14ac:dyDescent="0.2">
      <c r="E509" s="4" t="s">
        <v>2494</v>
      </c>
      <c r="F509" s="4" t="s">
        <v>2495</v>
      </c>
      <c r="G509" s="4" t="s">
        <v>7</v>
      </c>
      <c r="H509" s="4" t="s">
        <v>90</v>
      </c>
      <c r="I509" s="4" t="s">
        <v>22</v>
      </c>
      <c r="J509" s="4" t="b">
        <v>1</v>
      </c>
      <c r="K509" s="4" t="b">
        <v>1</v>
      </c>
      <c r="L509" s="4" t="s">
        <v>90</v>
      </c>
      <c r="M509" s="4" t="s">
        <v>90</v>
      </c>
      <c r="N509" s="4" t="s">
        <v>90</v>
      </c>
      <c r="O509" s="4" t="s">
        <v>90</v>
      </c>
      <c r="P509" s="4" t="s">
        <v>90</v>
      </c>
      <c r="Q509" s="4" t="s">
        <v>90</v>
      </c>
      <c r="R509" s="4" t="s">
        <v>90</v>
      </c>
      <c r="S509" s="4" t="s">
        <v>90</v>
      </c>
      <c r="T509" s="4" t="s">
        <v>91</v>
      </c>
    </row>
    <row r="510" spans="5:20" x14ac:dyDescent="0.2">
      <c r="E510" s="4" t="s">
        <v>2497</v>
      </c>
      <c r="F510" s="4" t="s">
        <v>2498</v>
      </c>
      <c r="G510" s="4" t="s">
        <v>7</v>
      </c>
      <c r="H510" s="4" t="s">
        <v>90</v>
      </c>
      <c r="I510" s="4" t="s">
        <v>22</v>
      </c>
      <c r="J510" s="4" t="b">
        <v>1</v>
      </c>
      <c r="K510" s="4" t="b">
        <v>1</v>
      </c>
      <c r="L510" s="4" t="s">
        <v>90</v>
      </c>
      <c r="M510" s="4" t="s">
        <v>90</v>
      </c>
      <c r="N510" s="4" t="s">
        <v>90</v>
      </c>
      <c r="O510" s="4" t="s">
        <v>90</v>
      </c>
      <c r="P510" s="4" t="s">
        <v>90</v>
      </c>
      <c r="Q510" s="4" t="s">
        <v>90</v>
      </c>
      <c r="R510" s="4" t="s">
        <v>90</v>
      </c>
      <c r="S510" s="4" t="s">
        <v>90</v>
      </c>
      <c r="T510" s="4" t="s">
        <v>91</v>
      </c>
    </row>
    <row r="511" spans="5:20" x14ac:dyDescent="0.2">
      <c r="E511" s="4" t="s">
        <v>2500</v>
      </c>
      <c r="F511" s="4" t="s">
        <v>2501</v>
      </c>
      <c r="G511" s="4" t="s">
        <v>7</v>
      </c>
      <c r="H511" s="4" t="s">
        <v>90</v>
      </c>
      <c r="I511" s="4" t="s">
        <v>22</v>
      </c>
      <c r="J511" s="4" t="b">
        <v>1</v>
      </c>
      <c r="K511" s="4" t="b">
        <v>1</v>
      </c>
      <c r="L511" s="4" t="s">
        <v>90</v>
      </c>
      <c r="M511" s="4" t="s">
        <v>90</v>
      </c>
      <c r="N511" s="4" t="s">
        <v>90</v>
      </c>
      <c r="O511" s="4" t="s">
        <v>90</v>
      </c>
      <c r="P511" s="4" t="s">
        <v>90</v>
      </c>
      <c r="Q511" s="4" t="s">
        <v>90</v>
      </c>
      <c r="R511" s="4" t="s">
        <v>90</v>
      </c>
      <c r="S511" s="4" t="s">
        <v>90</v>
      </c>
      <c r="T511" s="4" t="s">
        <v>91</v>
      </c>
    </row>
    <row r="512" spans="5:20" x14ac:dyDescent="0.2">
      <c r="E512" s="4" t="s">
        <v>2503</v>
      </c>
      <c r="F512" s="4" t="s">
        <v>2504</v>
      </c>
      <c r="G512" s="4" t="s">
        <v>7</v>
      </c>
      <c r="H512" s="4" t="s">
        <v>90</v>
      </c>
      <c r="I512" s="4" t="s">
        <v>22</v>
      </c>
      <c r="J512" s="4" t="b">
        <v>1</v>
      </c>
      <c r="K512" s="4" t="b">
        <v>1</v>
      </c>
      <c r="L512" s="4" t="s">
        <v>90</v>
      </c>
      <c r="M512" s="4" t="s">
        <v>90</v>
      </c>
      <c r="N512" s="4" t="s">
        <v>90</v>
      </c>
      <c r="O512" s="4" t="s">
        <v>90</v>
      </c>
      <c r="P512" s="4" t="s">
        <v>90</v>
      </c>
      <c r="Q512" s="4" t="s">
        <v>90</v>
      </c>
      <c r="R512" s="4" t="s">
        <v>90</v>
      </c>
      <c r="S512" s="4" t="s">
        <v>90</v>
      </c>
      <c r="T512" s="4" t="s">
        <v>91</v>
      </c>
    </row>
    <row r="513" spans="5:20" x14ac:dyDescent="0.2">
      <c r="E513" s="4" t="s">
        <v>2506</v>
      </c>
      <c r="F513" s="4" t="s">
        <v>2507</v>
      </c>
      <c r="G513" s="4" t="s">
        <v>7</v>
      </c>
      <c r="H513" s="4" t="s">
        <v>90</v>
      </c>
      <c r="I513" s="4" t="s">
        <v>22</v>
      </c>
      <c r="J513" s="4" t="b">
        <v>1</v>
      </c>
      <c r="K513" s="4" t="b">
        <v>1</v>
      </c>
      <c r="L513" s="4" t="s">
        <v>90</v>
      </c>
      <c r="M513" s="4" t="s">
        <v>90</v>
      </c>
      <c r="N513" s="4" t="s">
        <v>90</v>
      </c>
      <c r="O513" s="4" t="s">
        <v>90</v>
      </c>
      <c r="P513" s="4" t="s">
        <v>90</v>
      </c>
      <c r="Q513" s="4" t="s">
        <v>90</v>
      </c>
      <c r="R513" s="4" t="s">
        <v>90</v>
      </c>
      <c r="S513" s="4" t="s">
        <v>90</v>
      </c>
      <c r="T513" s="4" t="s">
        <v>91</v>
      </c>
    </row>
    <row r="514" spans="5:20" x14ac:dyDescent="0.2">
      <c r="E514" s="4" t="s">
        <v>2509</v>
      </c>
      <c r="F514" s="4" t="s">
        <v>2510</v>
      </c>
      <c r="G514" s="4" t="s">
        <v>7</v>
      </c>
      <c r="H514" s="4" t="s">
        <v>90</v>
      </c>
      <c r="I514" s="4" t="s">
        <v>22</v>
      </c>
      <c r="J514" s="4" t="b">
        <v>1</v>
      </c>
      <c r="K514" s="4" t="b">
        <v>1</v>
      </c>
      <c r="L514" s="4" t="s">
        <v>90</v>
      </c>
      <c r="M514" s="4" t="s">
        <v>90</v>
      </c>
      <c r="N514" s="4" t="s">
        <v>90</v>
      </c>
      <c r="O514" s="4" t="s">
        <v>90</v>
      </c>
      <c r="P514" s="4" t="s">
        <v>90</v>
      </c>
      <c r="Q514" s="4" t="s">
        <v>90</v>
      </c>
      <c r="R514" s="4" t="s">
        <v>90</v>
      </c>
      <c r="S514" s="4" t="s">
        <v>90</v>
      </c>
      <c r="T514" s="4" t="s">
        <v>91</v>
      </c>
    </row>
    <row r="515" spans="5:20" x14ac:dyDescent="0.2">
      <c r="E515" s="4" t="s">
        <v>2512</v>
      </c>
      <c r="F515" s="4" t="s">
        <v>2513</v>
      </c>
      <c r="G515" s="4" t="s">
        <v>7</v>
      </c>
      <c r="H515" s="4" t="s">
        <v>90</v>
      </c>
      <c r="I515" s="4" t="s">
        <v>22</v>
      </c>
      <c r="J515" s="4" t="b">
        <v>1</v>
      </c>
      <c r="K515" s="4" t="b">
        <v>1</v>
      </c>
      <c r="L515" s="4" t="s">
        <v>90</v>
      </c>
      <c r="M515" s="4" t="s">
        <v>90</v>
      </c>
      <c r="N515" s="4" t="s">
        <v>90</v>
      </c>
      <c r="O515" s="4" t="s">
        <v>90</v>
      </c>
      <c r="P515" s="4" t="s">
        <v>90</v>
      </c>
      <c r="Q515" s="4" t="s">
        <v>90</v>
      </c>
      <c r="R515" s="4" t="s">
        <v>90</v>
      </c>
      <c r="S515" s="4" t="s">
        <v>90</v>
      </c>
      <c r="T515" s="4" t="s">
        <v>91</v>
      </c>
    </row>
    <row r="516" spans="5:20" x14ac:dyDescent="0.2">
      <c r="E516" s="4" t="s">
        <v>2515</v>
      </c>
      <c r="F516" s="4" t="s">
        <v>2516</v>
      </c>
      <c r="G516" s="4" t="s">
        <v>7</v>
      </c>
      <c r="H516" s="4" t="s">
        <v>90</v>
      </c>
      <c r="I516" s="4" t="s">
        <v>22</v>
      </c>
      <c r="J516" s="4" t="b">
        <v>1</v>
      </c>
      <c r="K516" s="4" t="b">
        <v>1</v>
      </c>
      <c r="L516" s="4" t="s">
        <v>90</v>
      </c>
      <c r="M516" s="4" t="s">
        <v>90</v>
      </c>
      <c r="N516" s="4" t="s">
        <v>90</v>
      </c>
      <c r="O516" s="4" t="s">
        <v>90</v>
      </c>
      <c r="P516" s="4" t="s">
        <v>90</v>
      </c>
      <c r="Q516" s="4" t="s">
        <v>90</v>
      </c>
      <c r="R516" s="4" t="s">
        <v>90</v>
      </c>
      <c r="S516" s="4" t="s">
        <v>90</v>
      </c>
      <c r="T516" s="4" t="s">
        <v>91</v>
      </c>
    </row>
    <row r="517" spans="5:20" x14ac:dyDescent="0.2">
      <c r="E517" s="4" t="s">
        <v>2518</v>
      </c>
      <c r="F517" s="4" t="s">
        <v>2519</v>
      </c>
      <c r="G517" s="4" t="s">
        <v>7</v>
      </c>
      <c r="H517" s="4" t="s">
        <v>90</v>
      </c>
      <c r="I517" s="4" t="s">
        <v>22</v>
      </c>
      <c r="J517" s="4" t="b">
        <v>1</v>
      </c>
      <c r="K517" s="4" t="b">
        <v>1</v>
      </c>
      <c r="L517" s="4" t="s">
        <v>90</v>
      </c>
      <c r="M517" s="4" t="s">
        <v>90</v>
      </c>
      <c r="N517" s="4" t="s">
        <v>90</v>
      </c>
      <c r="O517" s="4" t="s">
        <v>90</v>
      </c>
      <c r="P517" s="4" t="s">
        <v>90</v>
      </c>
      <c r="Q517" s="4" t="s">
        <v>90</v>
      </c>
      <c r="R517" s="4" t="s">
        <v>90</v>
      </c>
      <c r="S517" s="4" t="s">
        <v>90</v>
      </c>
      <c r="T517" s="4" t="s">
        <v>91</v>
      </c>
    </row>
    <row r="518" spans="5:20" x14ac:dyDescent="0.2">
      <c r="E518" s="4" t="s">
        <v>2521</v>
      </c>
      <c r="F518" s="4" t="s">
        <v>2522</v>
      </c>
      <c r="G518" s="4" t="s">
        <v>7</v>
      </c>
      <c r="H518" s="4" t="s">
        <v>90</v>
      </c>
      <c r="I518" s="4" t="s">
        <v>22</v>
      </c>
      <c r="J518" s="4" t="b">
        <v>1</v>
      </c>
      <c r="K518" s="4" t="b">
        <v>1</v>
      </c>
      <c r="L518" s="4" t="s">
        <v>90</v>
      </c>
      <c r="M518" s="4" t="s">
        <v>90</v>
      </c>
      <c r="N518" s="4" t="s">
        <v>90</v>
      </c>
      <c r="O518" s="4" t="s">
        <v>90</v>
      </c>
      <c r="P518" s="4" t="s">
        <v>90</v>
      </c>
      <c r="Q518" s="4" t="s">
        <v>90</v>
      </c>
      <c r="R518" s="4" t="s">
        <v>90</v>
      </c>
      <c r="S518" s="4" t="s">
        <v>90</v>
      </c>
      <c r="T518" s="4" t="s">
        <v>91</v>
      </c>
    </row>
    <row r="519" spans="5:20" x14ac:dyDescent="0.2">
      <c r="E519" s="4" t="s">
        <v>2524</v>
      </c>
      <c r="F519" s="4" t="s">
        <v>2525</v>
      </c>
      <c r="G519" s="4" t="s">
        <v>7</v>
      </c>
      <c r="H519" s="4" t="s">
        <v>90</v>
      </c>
      <c r="I519" s="4" t="s">
        <v>22</v>
      </c>
      <c r="J519" s="4" t="b">
        <v>1</v>
      </c>
      <c r="K519" s="4" t="b">
        <v>1</v>
      </c>
      <c r="L519" s="4" t="s">
        <v>90</v>
      </c>
      <c r="M519" s="4" t="s">
        <v>90</v>
      </c>
      <c r="N519" s="4" t="s">
        <v>90</v>
      </c>
      <c r="O519" s="4" t="s">
        <v>90</v>
      </c>
      <c r="P519" s="4" t="s">
        <v>90</v>
      </c>
      <c r="Q519" s="4" t="s">
        <v>90</v>
      </c>
      <c r="R519" s="4" t="s">
        <v>90</v>
      </c>
      <c r="S519" s="4" t="s">
        <v>90</v>
      </c>
      <c r="T519" s="4" t="s">
        <v>91</v>
      </c>
    </row>
    <row r="520" spans="5:20" x14ac:dyDescent="0.2">
      <c r="E520" s="4" t="s">
        <v>2527</v>
      </c>
      <c r="F520" s="4" t="s">
        <v>2528</v>
      </c>
      <c r="G520" s="4" t="s">
        <v>7</v>
      </c>
      <c r="H520" s="4" t="s">
        <v>90</v>
      </c>
      <c r="I520" s="4" t="s">
        <v>22</v>
      </c>
      <c r="J520" s="4" t="b">
        <v>1</v>
      </c>
      <c r="K520" s="4" t="b">
        <v>1</v>
      </c>
      <c r="L520" s="4" t="s">
        <v>90</v>
      </c>
      <c r="M520" s="4" t="s">
        <v>90</v>
      </c>
      <c r="N520" s="4" t="s">
        <v>90</v>
      </c>
      <c r="O520" s="4" t="s">
        <v>90</v>
      </c>
      <c r="P520" s="4" t="s">
        <v>90</v>
      </c>
      <c r="Q520" s="4" t="s">
        <v>90</v>
      </c>
      <c r="R520" s="4" t="s">
        <v>90</v>
      </c>
      <c r="S520" s="4" t="s">
        <v>90</v>
      </c>
      <c r="T520" s="4" t="s">
        <v>91</v>
      </c>
    </row>
    <row r="521" spans="5:20" x14ac:dyDescent="0.2">
      <c r="E521" s="4" t="s">
        <v>2530</v>
      </c>
      <c r="F521" s="4" t="s">
        <v>2531</v>
      </c>
      <c r="G521" s="4" t="s">
        <v>7</v>
      </c>
      <c r="H521" s="4" t="s">
        <v>90</v>
      </c>
      <c r="I521" s="4" t="s">
        <v>22</v>
      </c>
      <c r="J521" s="4" t="b">
        <v>1</v>
      </c>
      <c r="K521" s="4" t="b">
        <v>1</v>
      </c>
      <c r="L521" s="4" t="s">
        <v>90</v>
      </c>
      <c r="M521" s="4" t="s">
        <v>90</v>
      </c>
      <c r="N521" s="4" t="s">
        <v>90</v>
      </c>
      <c r="O521" s="4" t="s">
        <v>90</v>
      </c>
      <c r="P521" s="4" t="s">
        <v>90</v>
      </c>
      <c r="Q521" s="4" t="s">
        <v>90</v>
      </c>
      <c r="R521" s="4" t="s">
        <v>90</v>
      </c>
      <c r="S521" s="4" t="s">
        <v>90</v>
      </c>
      <c r="T521" s="4" t="s">
        <v>91</v>
      </c>
    </row>
    <row r="522" spans="5:20" x14ac:dyDescent="0.2">
      <c r="E522" s="4" t="s">
        <v>2533</v>
      </c>
      <c r="F522" s="4" t="s">
        <v>2534</v>
      </c>
      <c r="G522" s="4" t="s">
        <v>7</v>
      </c>
      <c r="H522" s="4" t="s">
        <v>90</v>
      </c>
      <c r="I522" s="4" t="s">
        <v>22</v>
      </c>
      <c r="J522" s="4" t="b">
        <v>1</v>
      </c>
      <c r="K522" s="4" t="b">
        <v>1</v>
      </c>
      <c r="L522" s="4" t="s">
        <v>90</v>
      </c>
      <c r="M522" s="4" t="s">
        <v>90</v>
      </c>
      <c r="N522" s="4" t="s">
        <v>90</v>
      </c>
      <c r="O522" s="4" t="s">
        <v>90</v>
      </c>
      <c r="P522" s="4" t="s">
        <v>90</v>
      </c>
      <c r="Q522" s="4" t="s">
        <v>90</v>
      </c>
      <c r="R522" s="4" t="s">
        <v>90</v>
      </c>
      <c r="S522" s="4" t="s">
        <v>90</v>
      </c>
      <c r="T522" s="4" t="s">
        <v>91</v>
      </c>
    </row>
    <row r="523" spans="5:20" x14ac:dyDescent="0.2">
      <c r="E523" s="4" t="s">
        <v>2536</v>
      </c>
      <c r="F523" s="4" t="s">
        <v>2537</v>
      </c>
      <c r="G523" s="4" t="s">
        <v>7</v>
      </c>
      <c r="H523" s="4" t="s">
        <v>90</v>
      </c>
      <c r="I523" s="4" t="s">
        <v>22</v>
      </c>
      <c r="J523" s="4" t="b">
        <v>1</v>
      </c>
      <c r="K523" s="4" t="b">
        <v>1</v>
      </c>
      <c r="L523" s="4" t="s">
        <v>90</v>
      </c>
      <c r="M523" s="4" t="s">
        <v>90</v>
      </c>
      <c r="N523" s="4" t="s">
        <v>90</v>
      </c>
      <c r="O523" s="4" t="s">
        <v>90</v>
      </c>
      <c r="P523" s="4" t="s">
        <v>90</v>
      </c>
      <c r="Q523" s="4" t="s">
        <v>90</v>
      </c>
      <c r="R523" s="4" t="s">
        <v>90</v>
      </c>
      <c r="S523" s="4" t="s">
        <v>90</v>
      </c>
      <c r="T523" s="4" t="s">
        <v>91</v>
      </c>
    </row>
    <row r="524" spans="5:20" x14ac:dyDescent="0.2">
      <c r="E524" s="4" t="s">
        <v>2539</v>
      </c>
      <c r="F524" s="4" t="s">
        <v>2540</v>
      </c>
      <c r="G524" s="4" t="s">
        <v>7</v>
      </c>
      <c r="H524" s="4" t="s">
        <v>90</v>
      </c>
      <c r="I524" s="4" t="s">
        <v>22</v>
      </c>
      <c r="J524" s="4" t="b">
        <v>1</v>
      </c>
      <c r="K524" s="4" t="b">
        <v>1</v>
      </c>
      <c r="L524" s="4" t="s">
        <v>90</v>
      </c>
      <c r="M524" s="4" t="s">
        <v>90</v>
      </c>
      <c r="N524" s="4" t="s">
        <v>90</v>
      </c>
      <c r="O524" s="4" t="s">
        <v>90</v>
      </c>
      <c r="P524" s="4" t="s">
        <v>90</v>
      </c>
      <c r="Q524" s="4" t="s">
        <v>90</v>
      </c>
      <c r="R524" s="4" t="s">
        <v>90</v>
      </c>
      <c r="S524" s="4" t="s">
        <v>90</v>
      </c>
      <c r="T524" s="4" t="s">
        <v>91</v>
      </c>
    </row>
    <row r="525" spans="5:20" x14ac:dyDescent="0.2">
      <c r="E525" s="4" t="s">
        <v>2542</v>
      </c>
      <c r="F525" s="4" t="s">
        <v>2543</v>
      </c>
      <c r="G525" s="4" t="s">
        <v>7</v>
      </c>
      <c r="H525" s="4" t="s">
        <v>90</v>
      </c>
      <c r="I525" s="4" t="s">
        <v>22</v>
      </c>
      <c r="J525" s="4" t="b">
        <v>1</v>
      </c>
      <c r="K525" s="4" t="b">
        <v>1</v>
      </c>
      <c r="L525" s="4" t="s">
        <v>90</v>
      </c>
      <c r="M525" s="4" t="s">
        <v>90</v>
      </c>
      <c r="N525" s="4" t="s">
        <v>90</v>
      </c>
      <c r="O525" s="4" t="s">
        <v>90</v>
      </c>
      <c r="P525" s="4" t="s">
        <v>90</v>
      </c>
      <c r="Q525" s="4" t="s">
        <v>90</v>
      </c>
      <c r="R525" s="4" t="s">
        <v>90</v>
      </c>
      <c r="S525" s="4" t="s">
        <v>90</v>
      </c>
      <c r="T525" s="4" t="s">
        <v>91</v>
      </c>
    </row>
    <row r="526" spans="5:20" x14ac:dyDescent="0.2">
      <c r="E526" s="4" t="s">
        <v>2545</v>
      </c>
      <c r="F526" s="4" t="s">
        <v>2546</v>
      </c>
      <c r="G526" s="4" t="s">
        <v>7</v>
      </c>
      <c r="H526" s="4" t="s">
        <v>90</v>
      </c>
      <c r="I526" s="4" t="s">
        <v>22</v>
      </c>
      <c r="J526" s="4" t="b">
        <v>1</v>
      </c>
      <c r="K526" s="4" t="b">
        <v>1</v>
      </c>
      <c r="L526" s="4" t="s">
        <v>90</v>
      </c>
      <c r="M526" s="4" t="s">
        <v>90</v>
      </c>
      <c r="N526" s="4" t="s">
        <v>90</v>
      </c>
      <c r="O526" s="4" t="s">
        <v>90</v>
      </c>
      <c r="P526" s="4" t="s">
        <v>90</v>
      </c>
      <c r="Q526" s="4" t="s">
        <v>90</v>
      </c>
      <c r="R526" s="4" t="s">
        <v>90</v>
      </c>
      <c r="S526" s="4" t="s">
        <v>90</v>
      </c>
      <c r="T526" s="4" t="s">
        <v>91</v>
      </c>
    </row>
    <row r="527" spans="5:20" x14ac:dyDescent="0.2">
      <c r="E527" s="4" t="s">
        <v>2548</v>
      </c>
      <c r="F527" s="4" t="s">
        <v>2549</v>
      </c>
      <c r="G527" s="4" t="s">
        <v>7</v>
      </c>
      <c r="H527" s="4" t="s">
        <v>90</v>
      </c>
      <c r="I527" s="4" t="s">
        <v>22</v>
      </c>
      <c r="J527" s="4" t="b">
        <v>1</v>
      </c>
      <c r="K527" s="4" t="b">
        <v>1</v>
      </c>
      <c r="L527" s="4" t="s">
        <v>90</v>
      </c>
      <c r="M527" s="4" t="s">
        <v>90</v>
      </c>
      <c r="N527" s="4" t="s">
        <v>90</v>
      </c>
      <c r="O527" s="4" t="s">
        <v>90</v>
      </c>
      <c r="P527" s="4" t="s">
        <v>90</v>
      </c>
      <c r="Q527" s="4" t="s">
        <v>90</v>
      </c>
      <c r="R527" s="4" t="s">
        <v>90</v>
      </c>
      <c r="S527" s="4" t="s">
        <v>90</v>
      </c>
      <c r="T527" s="4" t="s">
        <v>91</v>
      </c>
    </row>
    <row r="528" spans="5:20" x14ac:dyDescent="0.2">
      <c r="E528" s="4" t="s">
        <v>2551</v>
      </c>
      <c r="F528" s="4" t="s">
        <v>2552</v>
      </c>
      <c r="G528" s="4" t="s">
        <v>7</v>
      </c>
      <c r="H528" s="4" t="s">
        <v>90</v>
      </c>
      <c r="I528" s="4" t="s">
        <v>22</v>
      </c>
      <c r="J528" s="4" t="b">
        <v>1</v>
      </c>
      <c r="K528" s="4" t="b">
        <v>1</v>
      </c>
      <c r="L528" s="4" t="s">
        <v>90</v>
      </c>
      <c r="M528" s="4" t="s">
        <v>90</v>
      </c>
      <c r="N528" s="4" t="s">
        <v>90</v>
      </c>
      <c r="O528" s="4" t="s">
        <v>90</v>
      </c>
      <c r="P528" s="4" t="s">
        <v>90</v>
      </c>
      <c r="Q528" s="4" t="s">
        <v>90</v>
      </c>
      <c r="R528" s="4" t="s">
        <v>90</v>
      </c>
      <c r="S528" s="4" t="s">
        <v>90</v>
      </c>
      <c r="T528" s="4" t="s">
        <v>91</v>
      </c>
    </row>
    <row r="529" spans="5:20" x14ac:dyDescent="0.2">
      <c r="E529" s="4" t="s">
        <v>2554</v>
      </c>
      <c r="F529" s="4" t="s">
        <v>273</v>
      </c>
      <c r="G529" s="4" t="s">
        <v>7</v>
      </c>
      <c r="H529" s="4" t="s">
        <v>90</v>
      </c>
      <c r="I529" s="4" t="s">
        <v>20</v>
      </c>
      <c r="J529" s="4" t="b">
        <v>1</v>
      </c>
      <c r="K529" s="4" t="b">
        <v>1</v>
      </c>
      <c r="L529" s="4" t="s">
        <v>90</v>
      </c>
      <c r="M529" s="4" t="s">
        <v>90</v>
      </c>
      <c r="N529" s="4" t="s">
        <v>90</v>
      </c>
      <c r="O529" s="4" t="s">
        <v>90</v>
      </c>
      <c r="P529" s="4" t="s">
        <v>90</v>
      </c>
      <c r="Q529" s="4" t="s">
        <v>90</v>
      </c>
      <c r="R529" s="4" t="s">
        <v>90</v>
      </c>
      <c r="S529" s="4" t="s">
        <v>90</v>
      </c>
      <c r="T529" s="4" t="s">
        <v>91</v>
      </c>
    </row>
    <row r="530" spans="5:20" x14ac:dyDescent="0.2">
      <c r="E530" s="4" t="s">
        <v>2555</v>
      </c>
      <c r="F530" s="4" t="s">
        <v>224</v>
      </c>
      <c r="G530" s="4" t="s">
        <v>9</v>
      </c>
      <c r="H530" s="4" t="s">
        <v>90</v>
      </c>
      <c r="I530" s="4" t="s">
        <v>20</v>
      </c>
      <c r="J530" s="4" t="b">
        <v>1</v>
      </c>
      <c r="K530" s="4" t="b">
        <v>1</v>
      </c>
      <c r="L530" s="4" t="s">
        <v>90</v>
      </c>
      <c r="M530" s="4" t="s">
        <v>90</v>
      </c>
      <c r="N530" s="4" t="s">
        <v>90</v>
      </c>
      <c r="O530" s="4" t="s">
        <v>90</v>
      </c>
      <c r="P530" s="4" t="s">
        <v>90</v>
      </c>
      <c r="Q530" s="4" t="s">
        <v>90</v>
      </c>
      <c r="R530" s="4" t="s">
        <v>90</v>
      </c>
      <c r="S530" s="4" t="s">
        <v>90</v>
      </c>
      <c r="T530" s="4" t="s">
        <v>91</v>
      </c>
    </row>
  </sheetData>
  <mergeCells count="5">
    <mergeCell ref="L6:M6"/>
    <mergeCell ref="N6:O6"/>
    <mergeCell ref="P6:Q6"/>
    <mergeCell ref="R6:S6"/>
    <mergeCell ref="G7:H7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heckButton">
          <controlPr defaultSize="0" autoLine="0" r:id="rId4">
            <anchor moveWithCells="1">
              <from>
                <xdr:col>4</xdr:col>
                <xdr:colOff>393700</xdr:colOff>
                <xdr:row>1</xdr:row>
                <xdr:rowOff>165100</xdr:rowOff>
              </from>
              <to>
                <xdr:col>4</xdr:col>
                <xdr:colOff>1193800</xdr:colOff>
                <xdr:row>3</xdr:row>
                <xdr:rowOff>152400</xdr:rowOff>
              </to>
            </anchor>
          </controlPr>
        </control>
      </mc:Choice>
      <mc:Fallback>
        <control shapeId="8193" r:id="rId3" name="Check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29"/>
  <sheetViews>
    <sheetView showGridLines="0" workbookViewId="0"/>
  </sheetViews>
  <sheetFormatPr defaultColWidth="9" defaultRowHeight="14" x14ac:dyDescent="0.2"/>
  <cols>
    <col min="1" max="4" width="2.6328125" style="1" customWidth="1"/>
    <col min="5" max="5" width="5.08984375" style="2" bestFit="1" customWidth="1"/>
    <col min="6" max="6" width="22.90625" style="2" bestFit="1" customWidth="1"/>
    <col min="7" max="7" width="23.26953125" style="2" bestFit="1" customWidth="1"/>
    <col min="8" max="8" width="11.26953125" style="2" bestFit="1" customWidth="1"/>
    <col min="9" max="9" width="11.36328125" style="2" bestFit="1" customWidth="1"/>
    <col min="10" max="10" width="11" style="1" bestFit="1" customWidth="1"/>
    <col min="11" max="11" width="13.7265625" style="1" bestFit="1" customWidth="1"/>
    <col min="12" max="12" width="11.90625" style="1" bestFit="1" customWidth="1"/>
    <col min="13" max="13" width="7.36328125" style="1" bestFit="1" customWidth="1"/>
    <col min="14" max="14" width="7.36328125" style="1" customWidth="1"/>
    <col min="15" max="18" width="33.6328125" style="1" bestFit="1" customWidth="1"/>
    <col min="19" max="16384" width="9" style="1"/>
  </cols>
  <sheetData>
    <row r="1" spans="1:18" x14ac:dyDescent="0.2">
      <c r="A1" s="8"/>
      <c r="B1" s="8" t="s">
        <v>49</v>
      </c>
    </row>
    <row r="5" spans="1:18" x14ac:dyDescent="0.2">
      <c r="D5" s="1" t="s">
        <v>5</v>
      </c>
    </row>
    <row r="6" spans="1:18" x14ac:dyDescent="0.2">
      <c r="E6" s="26" t="s">
        <v>6</v>
      </c>
      <c r="F6" s="26" t="s">
        <v>18</v>
      </c>
      <c r="G6" s="26" t="s">
        <v>17</v>
      </c>
      <c r="H6" s="26" t="s">
        <v>19</v>
      </c>
      <c r="I6" s="26" t="s">
        <v>32</v>
      </c>
      <c r="J6" s="26" t="s">
        <v>31</v>
      </c>
    </row>
    <row r="7" spans="1:18" x14ac:dyDescent="0.2">
      <c r="E7" s="4">
        <f>ROW(E7)-ROW($E$6)</f>
        <v>1</v>
      </c>
      <c r="F7" s="4" t="s">
        <v>8</v>
      </c>
      <c r="G7" s="4" t="s">
        <v>13</v>
      </c>
      <c r="H7" s="4">
        <v>0</v>
      </c>
      <c r="I7" s="4" t="s">
        <v>33</v>
      </c>
      <c r="J7" s="4" t="str">
        <f>I7</f>
        <v>U1</v>
      </c>
    </row>
    <row r="8" spans="1:18" x14ac:dyDescent="0.2">
      <c r="E8" s="4">
        <f t="shared" ref="E8:E10" si="0">ROW(E8)-ROW($E$6)</f>
        <v>2</v>
      </c>
      <c r="F8" s="4" t="s">
        <v>10</v>
      </c>
      <c r="G8" s="4" t="s">
        <v>14</v>
      </c>
      <c r="H8" s="4">
        <v>1</v>
      </c>
      <c r="I8" s="4" t="s">
        <v>34</v>
      </c>
      <c r="J8" s="4" t="str">
        <f>I8</f>
        <v>U2</v>
      </c>
    </row>
    <row r="9" spans="1:18" x14ac:dyDescent="0.2">
      <c r="E9" s="4">
        <f t="shared" si="0"/>
        <v>3</v>
      </c>
      <c r="F9" s="4" t="s">
        <v>12</v>
      </c>
      <c r="G9" s="4" t="s">
        <v>15</v>
      </c>
      <c r="H9" s="4">
        <v>2</v>
      </c>
      <c r="I9" s="4" t="s">
        <v>35</v>
      </c>
      <c r="J9" s="4" t="str">
        <f>I9</f>
        <v>U4</v>
      </c>
    </row>
    <row r="10" spans="1:18" x14ac:dyDescent="0.2">
      <c r="E10" s="4">
        <f t="shared" si="0"/>
        <v>4</v>
      </c>
      <c r="F10" s="4" t="s">
        <v>30</v>
      </c>
      <c r="G10" s="4" t="s">
        <v>16</v>
      </c>
      <c r="H10" s="4">
        <v>3</v>
      </c>
      <c r="I10" s="4" t="s">
        <v>44</v>
      </c>
      <c r="J10" s="4" t="str">
        <f>I10</f>
        <v>OTR</v>
      </c>
    </row>
    <row r="12" spans="1:18" x14ac:dyDescent="0.2">
      <c r="D12" s="1" t="s">
        <v>4</v>
      </c>
    </row>
    <row r="13" spans="1:18" x14ac:dyDescent="0.2">
      <c r="E13" s="26" t="s">
        <v>6</v>
      </c>
      <c r="F13" s="26" t="s">
        <v>18</v>
      </c>
      <c r="G13" s="26" t="s">
        <v>17</v>
      </c>
      <c r="H13" s="26" t="s">
        <v>19</v>
      </c>
      <c r="I13" s="26" t="s">
        <v>32</v>
      </c>
      <c r="J13" s="26" t="s">
        <v>31</v>
      </c>
      <c r="K13" s="26" t="s">
        <v>74</v>
      </c>
      <c r="L13" s="22" t="s">
        <v>75</v>
      </c>
      <c r="M13" s="26" t="s">
        <v>76</v>
      </c>
      <c r="N13" s="26" t="s">
        <v>150</v>
      </c>
      <c r="O13" s="26" t="s">
        <v>106</v>
      </c>
      <c r="P13" s="26" t="s">
        <v>107</v>
      </c>
      <c r="Q13" s="26" t="s">
        <v>108</v>
      </c>
      <c r="R13" s="26" t="s">
        <v>109</v>
      </c>
    </row>
    <row r="14" spans="1:18" x14ac:dyDescent="0.2">
      <c r="E14" s="4">
        <f>ROW(E14)-ROW($E$13)</f>
        <v>1</v>
      </c>
      <c r="F14" s="4" t="s">
        <v>20</v>
      </c>
      <c r="G14" s="4" t="s">
        <v>25</v>
      </c>
      <c r="H14" s="4">
        <v>0</v>
      </c>
      <c r="I14" s="4" t="s">
        <v>171</v>
      </c>
      <c r="J14" s="4" t="s">
        <v>172</v>
      </c>
      <c r="K14" s="4">
        <v>256</v>
      </c>
      <c r="L14" s="4">
        <v>64</v>
      </c>
      <c r="M14" s="4" t="b">
        <v>1</v>
      </c>
      <c r="N14" s="4" t="b">
        <v>1</v>
      </c>
      <c r="O14" s="4" t="s">
        <v>199</v>
      </c>
      <c r="P14" s="4" t="s">
        <v>200</v>
      </c>
      <c r="Q14" s="4" t="s">
        <v>201</v>
      </c>
      <c r="R14" s="4" t="s">
        <v>202</v>
      </c>
    </row>
    <row r="15" spans="1:18" x14ac:dyDescent="0.2">
      <c r="E15" s="4">
        <f t="shared" ref="E15:E29" si="1">ROW(E15)-ROW($E$13)</f>
        <v>2</v>
      </c>
      <c r="F15" s="4" t="s">
        <v>20</v>
      </c>
      <c r="G15" s="4" t="s">
        <v>26</v>
      </c>
      <c r="H15" s="4">
        <v>1</v>
      </c>
      <c r="I15" s="4" t="s">
        <v>171</v>
      </c>
      <c r="J15" s="4" t="s">
        <v>172</v>
      </c>
      <c r="K15" s="4">
        <v>256</v>
      </c>
      <c r="L15" s="4">
        <v>64</v>
      </c>
      <c r="M15" s="4" t="b">
        <v>1</v>
      </c>
      <c r="N15" s="4" t="b">
        <v>1</v>
      </c>
      <c r="O15" s="4" t="s">
        <v>199</v>
      </c>
      <c r="P15" s="4" t="s">
        <v>200</v>
      </c>
      <c r="Q15" s="4" t="s">
        <v>201</v>
      </c>
      <c r="R15" s="4" t="s">
        <v>202</v>
      </c>
    </row>
    <row r="16" spans="1:18" x14ac:dyDescent="0.2">
      <c r="E16" s="4">
        <f t="shared" si="1"/>
        <v>3</v>
      </c>
      <c r="F16" s="4" t="s">
        <v>21</v>
      </c>
      <c r="G16" s="4" t="s">
        <v>27</v>
      </c>
      <c r="H16" s="4">
        <v>2</v>
      </c>
      <c r="I16" s="4" t="s">
        <v>173</v>
      </c>
      <c r="J16" s="4" t="s">
        <v>174</v>
      </c>
      <c r="K16" s="4">
        <v>256</v>
      </c>
      <c r="L16" s="4">
        <v>0</v>
      </c>
      <c r="M16" s="4" t="b">
        <v>1</v>
      </c>
      <c r="N16" s="4" t="b">
        <v>0</v>
      </c>
      <c r="O16" s="4" t="s">
        <v>203</v>
      </c>
      <c r="P16" s="4" t="s">
        <v>204</v>
      </c>
      <c r="Q16" s="4" t="s">
        <v>205</v>
      </c>
      <c r="R16" s="4" t="s">
        <v>90</v>
      </c>
    </row>
    <row r="17" spans="5:18" x14ac:dyDescent="0.2">
      <c r="E17" s="4">
        <f t="shared" si="1"/>
        <v>4</v>
      </c>
      <c r="F17" s="4" t="s">
        <v>21</v>
      </c>
      <c r="G17" s="4" t="s">
        <v>28</v>
      </c>
      <c r="H17" s="4">
        <v>3</v>
      </c>
      <c r="I17" s="4" t="s">
        <v>173</v>
      </c>
      <c r="J17" s="4" t="s">
        <v>174</v>
      </c>
      <c r="K17" s="4">
        <v>256</v>
      </c>
      <c r="L17" s="4">
        <v>0</v>
      </c>
      <c r="M17" s="4" t="b">
        <v>1</v>
      </c>
      <c r="N17" s="4" t="b">
        <v>0</v>
      </c>
      <c r="O17" s="4" t="s">
        <v>203</v>
      </c>
      <c r="P17" s="4" t="s">
        <v>204</v>
      </c>
      <c r="Q17" s="4" t="s">
        <v>205</v>
      </c>
      <c r="R17" s="4" t="s">
        <v>90</v>
      </c>
    </row>
    <row r="18" spans="5:18" x14ac:dyDescent="0.2">
      <c r="E18" s="4">
        <f t="shared" si="1"/>
        <v>5</v>
      </c>
      <c r="F18" s="4" t="s">
        <v>22</v>
      </c>
      <c r="G18" s="4" t="s">
        <v>175</v>
      </c>
      <c r="H18" s="4">
        <v>4</v>
      </c>
      <c r="I18" s="4" t="s">
        <v>176</v>
      </c>
      <c r="J18" s="4" t="s">
        <v>177</v>
      </c>
      <c r="K18" s="4">
        <v>256</v>
      </c>
      <c r="L18" s="4">
        <v>64</v>
      </c>
      <c r="M18" s="4" t="b">
        <v>1</v>
      </c>
      <c r="N18" s="4" t="b">
        <v>1</v>
      </c>
      <c r="O18" s="4" t="s">
        <v>206</v>
      </c>
      <c r="P18" s="4" t="s">
        <v>207</v>
      </c>
      <c r="Q18" s="4" t="s">
        <v>208</v>
      </c>
      <c r="R18" s="4" t="s">
        <v>209</v>
      </c>
    </row>
    <row r="19" spans="5:18" x14ac:dyDescent="0.2">
      <c r="E19" s="4">
        <f t="shared" si="1"/>
        <v>6</v>
      </c>
      <c r="F19" s="4" t="s">
        <v>22</v>
      </c>
      <c r="G19" s="4" t="s">
        <v>178</v>
      </c>
      <c r="H19" s="4">
        <v>5</v>
      </c>
      <c r="I19" s="4" t="s">
        <v>176</v>
      </c>
      <c r="J19" s="4" t="s">
        <v>177</v>
      </c>
      <c r="K19" s="4">
        <v>256</v>
      </c>
      <c r="L19" s="4">
        <v>64</v>
      </c>
      <c r="M19" s="4" t="b">
        <v>1</v>
      </c>
      <c r="N19" s="4" t="b">
        <v>1</v>
      </c>
      <c r="O19" s="4" t="s">
        <v>206</v>
      </c>
      <c r="P19" s="4" t="s">
        <v>207</v>
      </c>
      <c r="Q19" s="4" t="s">
        <v>208</v>
      </c>
      <c r="R19" s="4" t="s">
        <v>209</v>
      </c>
    </row>
    <row r="20" spans="5:18" x14ac:dyDescent="0.2">
      <c r="E20" s="4">
        <f t="shared" si="1"/>
        <v>7</v>
      </c>
      <c r="F20" s="4" t="s">
        <v>23</v>
      </c>
      <c r="G20" s="4" t="s">
        <v>179</v>
      </c>
      <c r="H20" s="4">
        <v>6</v>
      </c>
      <c r="I20" s="4" t="s">
        <v>180</v>
      </c>
      <c r="J20" s="4" t="s">
        <v>181</v>
      </c>
      <c r="K20" s="4">
        <v>256</v>
      </c>
      <c r="L20" s="4">
        <v>64</v>
      </c>
      <c r="M20" s="4" t="b">
        <v>0</v>
      </c>
      <c r="N20" s="4" t="b">
        <v>0</v>
      </c>
      <c r="O20" s="4" t="s">
        <v>210</v>
      </c>
      <c r="P20" s="4" t="s">
        <v>211</v>
      </c>
      <c r="Q20" s="4" t="s">
        <v>212</v>
      </c>
      <c r="R20" s="4" t="s">
        <v>213</v>
      </c>
    </row>
    <row r="21" spans="5:18" x14ac:dyDescent="0.2">
      <c r="E21" s="4">
        <f t="shared" si="1"/>
        <v>8</v>
      </c>
      <c r="F21" s="4" t="s">
        <v>23</v>
      </c>
      <c r="G21" s="4" t="s">
        <v>182</v>
      </c>
      <c r="H21" s="4">
        <v>7</v>
      </c>
      <c r="I21" s="4" t="s">
        <v>180</v>
      </c>
      <c r="J21" s="4" t="s">
        <v>181</v>
      </c>
      <c r="K21" s="4">
        <v>256</v>
      </c>
      <c r="L21" s="4">
        <v>64</v>
      </c>
      <c r="M21" s="4" t="b">
        <v>0</v>
      </c>
      <c r="N21" s="4" t="b">
        <v>0</v>
      </c>
      <c r="O21" s="4" t="s">
        <v>210</v>
      </c>
      <c r="P21" s="4" t="s">
        <v>211</v>
      </c>
      <c r="Q21" s="4" t="s">
        <v>212</v>
      </c>
      <c r="R21" s="4" t="s">
        <v>213</v>
      </c>
    </row>
    <row r="22" spans="5:18" x14ac:dyDescent="0.2">
      <c r="E22" s="4">
        <f t="shared" si="1"/>
        <v>9</v>
      </c>
      <c r="F22" s="4" t="s">
        <v>110</v>
      </c>
      <c r="G22" s="4" t="s">
        <v>111</v>
      </c>
      <c r="H22" s="4">
        <v>8</v>
      </c>
      <c r="I22" s="4" t="s">
        <v>110</v>
      </c>
      <c r="J22" s="4" t="s">
        <v>112</v>
      </c>
      <c r="K22" s="4" t="s">
        <v>146</v>
      </c>
      <c r="L22" s="4" t="s">
        <v>111</v>
      </c>
      <c r="M22" s="4" t="b">
        <v>0</v>
      </c>
      <c r="N22" s="4" t="b">
        <v>0</v>
      </c>
      <c r="O22" s="4" t="s">
        <v>24</v>
      </c>
      <c r="P22" s="4" t="s">
        <v>24</v>
      </c>
      <c r="Q22" s="4" t="s">
        <v>24</v>
      </c>
      <c r="R22" s="4" t="s">
        <v>24</v>
      </c>
    </row>
    <row r="23" spans="5:18" x14ac:dyDescent="0.2">
      <c r="E23" s="4">
        <f t="shared" si="1"/>
        <v>10</v>
      </c>
      <c r="F23" s="4" t="s">
        <v>24</v>
      </c>
      <c r="G23" s="4" t="s">
        <v>24</v>
      </c>
      <c r="H23" s="4">
        <v>9</v>
      </c>
      <c r="I23" s="4" t="s">
        <v>24</v>
      </c>
      <c r="J23" s="4" t="s">
        <v>24</v>
      </c>
      <c r="K23" s="4" t="s">
        <v>146</v>
      </c>
      <c r="L23" s="4" t="s">
        <v>72</v>
      </c>
      <c r="M23" s="4" t="b">
        <v>0</v>
      </c>
      <c r="N23" s="4" t="b">
        <v>0</v>
      </c>
      <c r="O23" s="4" t="s">
        <v>24</v>
      </c>
      <c r="P23" s="4" t="s">
        <v>24</v>
      </c>
      <c r="Q23" s="4" t="s">
        <v>24</v>
      </c>
      <c r="R23" s="4" t="s">
        <v>24</v>
      </c>
    </row>
    <row r="24" spans="5:18" x14ac:dyDescent="0.2">
      <c r="E24" s="4">
        <f t="shared" si="1"/>
        <v>11</v>
      </c>
      <c r="F24" s="4" t="s">
        <v>24</v>
      </c>
      <c r="G24" s="4" t="s">
        <v>24</v>
      </c>
      <c r="H24" s="4">
        <v>10</v>
      </c>
      <c r="I24" s="4" t="s">
        <v>24</v>
      </c>
      <c r="J24" s="4" t="s">
        <v>24</v>
      </c>
      <c r="K24" s="4" t="s">
        <v>148</v>
      </c>
      <c r="L24" s="4" t="s">
        <v>72</v>
      </c>
      <c r="M24" s="4" t="b">
        <v>0</v>
      </c>
      <c r="N24" s="4" t="b">
        <v>0</v>
      </c>
      <c r="O24" s="4" t="s">
        <v>24</v>
      </c>
      <c r="P24" s="4" t="s">
        <v>24</v>
      </c>
      <c r="Q24" s="4" t="s">
        <v>24</v>
      </c>
      <c r="R24" s="4" t="s">
        <v>24</v>
      </c>
    </row>
    <row r="25" spans="5:18" x14ac:dyDescent="0.2">
      <c r="E25" s="4">
        <f t="shared" si="1"/>
        <v>12</v>
      </c>
      <c r="F25" s="4" t="s">
        <v>24</v>
      </c>
      <c r="G25" s="4" t="s">
        <v>24</v>
      </c>
      <c r="H25" s="4">
        <v>11</v>
      </c>
      <c r="I25" s="4" t="s">
        <v>24</v>
      </c>
      <c r="J25" s="4" t="s">
        <v>24</v>
      </c>
      <c r="K25" s="4" t="s">
        <v>146</v>
      </c>
      <c r="L25" s="4" t="s">
        <v>72</v>
      </c>
      <c r="M25" s="4" t="b">
        <v>0</v>
      </c>
      <c r="N25" s="4" t="b">
        <v>0</v>
      </c>
      <c r="O25" s="4" t="s">
        <v>24</v>
      </c>
      <c r="P25" s="4" t="s">
        <v>24</v>
      </c>
      <c r="Q25" s="4" t="s">
        <v>24</v>
      </c>
      <c r="R25" s="4" t="s">
        <v>24</v>
      </c>
    </row>
    <row r="26" spans="5:18" x14ac:dyDescent="0.2">
      <c r="E26" s="4">
        <f t="shared" si="1"/>
        <v>13</v>
      </c>
      <c r="F26" s="4" t="s">
        <v>24</v>
      </c>
      <c r="G26" s="4" t="s">
        <v>24</v>
      </c>
      <c r="H26" s="4">
        <v>12</v>
      </c>
      <c r="I26" s="4" t="s">
        <v>24</v>
      </c>
      <c r="J26" s="4" t="s">
        <v>24</v>
      </c>
      <c r="K26" s="4" t="s">
        <v>146</v>
      </c>
      <c r="L26" s="4" t="s">
        <v>72</v>
      </c>
      <c r="M26" s="4" t="b">
        <v>0</v>
      </c>
      <c r="N26" s="4" t="b">
        <v>0</v>
      </c>
      <c r="O26" s="4" t="s">
        <v>24</v>
      </c>
      <c r="P26" s="4" t="s">
        <v>24</v>
      </c>
      <c r="Q26" s="4" t="s">
        <v>24</v>
      </c>
      <c r="R26" s="4" t="s">
        <v>24</v>
      </c>
    </row>
    <row r="27" spans="5:18" x14ac:dyDescent="0.2">
      <c r="E27" s="4">
        <f t="shared" si="1"/>
        <v>14</v>
      </c>
      <c r="F27" s="4" t="s">
        <v>24</v>
      </c>
      <c r="G27" s="4" t="s">
        <v>24</v>
      </c>
      <c r="H27" s="4">
        <v>13</v>
      </c>
      <c r="I27" s="4" t="s">
        <v>24</v>
      </c>
      <c r="J27" s="4" t="s">
        <v>24</v>
      </c>
      <c r="K27" s="4" t="s">
        <v>146</v>
      </c>
      <c r="L27" s="4" t="s">
        <v>72</v>
      </c>
      <c r="M27" s="4" t="b">
        <v>0</v>
      </c>
      <c r="N27" s="4" t="b">
        <v>0</v>
      </c>
      <c r="O27" s="4" t="s">
        <v>24</v>
      </c>
      <c r="P27" s="4" t="s">
        <v>24</v>
      </c>
      <c r="Q27" s="4" t="s">
        <v>24</v>
      </c>
      <c r="R27" s="4" t="s">
        <v>24</v>
      </c>
    </row>
    <row r="28" spans="5:18" x14ac:dyDescent="0.2">
      <c r="E28" s="4">
        <f t="shared" si="1"/>
        <v>15</v>
      </c>
      <c r="F28" s="4" t="s">
        <v>24</v>
      </c>
      <c r="G28" s="4" t="s">
        <v>24</v>
      </c>
      <c r="H28" s="4">
        <v>14</v>
      </c>
      <c r="I28" s="4" t="s">
        <v>24</v>
      </c>
      <c r="J28" s="4" t="s">
        <v>24</v>
      </c>
      <c r="K28" s="4" t="s">
        <v>147</v>
      </c>
      <c r="L28" s="4" t="s">
        <v>71</v>
      </c>
      <c r="M28" s="4" t="b">
        <v>0</v>
      </c>
      <c r="N28" s="4" t="b">
        <v>0</v>
      </c>
      <c r="O28" s="4" t="s">
        <v>24</v>
      </c>
      <c r="P28" s="4" t="s">
        <v>24</v>
      </c>
      <c r="Q28" s="4" t="s">
        <v>24</v>
      </c>
      <c r="R28" s="4" t="s">
        <v>24</v>
      </c>
    </row>
    <row r="29" spans="5:18" x14ac:dyDescent="0.2">
      <c r="E29" s="4">
        <f t="shared" si="1"/>
        <v>16</v>
      </c>
      <c r="F29" s="4" t="s">
        <v>24</v>
      </c>
      <c r="G29" s="4" t="s">
        <v>24</v>
      </c>
      <c r="H29" s="4">
        <v>15</v>
      </c>
      <c r="I29" s="4" t="s">
        <v>24</v>
      </c>
      <c r="J29" s="4" t="s">
        <v>24</v>
      </c>
      <c r="K29" s="4" t="s">
        <v>146</v>
      </c>
      <c r="L29" s="4" t="s">
        <v>73</v>
      </c>
      <c r="M29" s="4" t="b">
        <v>0</v>
      </c>
      <c r="N29" s="4" t="b">
        <v>0</v>
      </c>
      <c r="O29" s="4" t="s">
        <v>24</v>
      </c>
      <c r="P29" s="4" t="s">
        <v>24</v>
      </c>
      <c r="Q29" s="4" t="s">
        <v>24</v>
      </c>
      <c r="R29" s="4" t="s">
        <v>24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8"/>
  <sheetViews>
    <sheetView showGridLines="0" workbookViewId="0"/>
  </sheetViews>
  <sheetFormatPr defaultColWidth="9" defaultRowHeight="14" x14ac:dyDescent="0.2"/>
  <cols>
    <col min="1" max="4" width="2.6328125" style="1" customWidth="1"/>
    <col min="5" max="5" width="4.36328125" style="2" bestFit="1" customWidth="1"/>
    <col min="6" max="6" width="23.90625" style="2" bestFit="1" customWidth="1"/>
    <col min="7" max="7" width="5.90625" style="2" bestFit="1" customWidth="1"/>
    <col min="8" max="8" width="47.08984375" style="2" bestFit="1" customWidth="1"/>
    <col min="9" max="9" width="5" style="2" bestFit="1" customWidth="1"/>
    <col min="10" max="10" width="24.36328125" style="2" bestFit="1" customWidth="1"/>
    <col min="11" max="11" width="2.6328125" style="1" customWidth="1"/>
    <col min="12" max="12" width="53" style="1" bestFit="1" customWidth="1"/>
    <col min="13" max="13" width="47.7265625" style="1" bestFit="1" customWidth="1"/>
    <col min="14" max="14" width="6.453125" style="1" bestFit="1" customWidth="1"/>
    <col min="15" max="16384" width="9" style="1"/>
  </cols>
  <sheetData>
    <row r="1" spans="2:14" x14ac:dyDescent="0.2">
      <c r="B1" s="8" t="s">
        <v>49</v>
      </c>
      <c r="L1" s="1" t="s">
        <v>0</v>
      </c>
    </row>
    <row r="3" spans="2:14" x14ac:dyDescent="0.2">
      <c r="M3" s="1" t="s">
        <v>92</v>
      </c>
    </row>
    <row r="4" spans="2:14" x14ac:dyDescent="0.2">
      <c r="M4" s="1" t="s">
        <v>42</v>
      </c>
    </row>
    <row r="7" spans="2:14" s="2" customFormat="1" x14ac:dyDescent="0.2">
      <c r="E7" s="5" t="s">
        <v>39</v>
      </c>
      <c r="F7" s="5" t="s">
        <v>40</v>
      </c>
      <c r="G7" s="5" t="s">
        <v>41</v>
      </c>
      <c r="H7" s="5" t="s">
        <v>36</v>
      </c>
      <c r="I7" s="5" t="s">
        <v>37</v>
      </c>
      <c r="J7" s="5" t="s">
        <v>43</v>
      </c>
    </row>
    <row r="8" spans="2:14" x14ac:dyDescent="0.2">
      <c r="E8" s="4">
        <f>ROW(E8)-ROW($E$7)</f>
        <v>1</v>
      </c>
      <c r="F8" s="4" t="s">
        <v>56</v>
      </c>
      <c r="G8" s="4">
        <v>2</v>
      </c>
      <c r="H8" s="6" t="s">
        <v>236</v>
      </c>
      <c r="I8" s="7" t="s">
        <v>38</v>
      </c>
      <c r="J8" s="4" t="s">
        <v>45</v>
      </c>
      <c r="K8" s="2"/>
      <c r="L8" s="1" t="str">
        <f>H8&amp;G8&amp;"U"&amp;I8</f>
        <v>#define RIM_MOD_3BRAM_U1_ID_NUM                  (2U)</v>
      </c>
      <c r="M8" s="1" t="str">
        <f>$M$3&amp;J8&amp;$M$4</f>
        <v>##TOOL_OUT#RIM_MOD_3B_SIZE##</v>
      </c>
      <c r="N8" s="1">
        <v>2</v>
      </c>
    </row>
    <row r="9" spans="2:14" x14ac:dyDescent="0.2">
      <c r="E9" s="4">
        <f>ROW(E9)-ROW($E$7)</f>
        <v>2</v>
      </c>
      <c r="F9" s="4" t="s">
        <v>57</v>
      </c>
      <c r="G9" s="4">
        <v>1</v>
      </c>
      <c r="H9" s="6" t="s">
        <v>237</v>
      </c>
      <c r="I9" s="7" t="s">
        <v>38</v>
      </c>
      <c r="J9" s="4" t="s">
        <v>46</v>
      </c>
      <c r="K9" s="2"/>
      <c r="L9" s="1" t="str">
        <f t="shared" ref="L9:L28" si="0">H9&amp;G9&amp;"U"&amp;I9</f>
        <v>#define RIM_MOD_1B2CRAM_U1_ID_NUM                (1U)</v>
      </c>
      <c r="M9" s="1" t="str">
        <f t="shared" ref="M9:M28" si="1">$M$3&amp;J9&amp;$M$4</f>
        <v>##TOOL_OUT#RIM_MOD_1B2C_SIZE##</v>
      </c>
      <c r="N9" s="1">
        <v>513</v>
      </c>
    </row>
    <row r="10" spans="2:14" x14ac:dyDescent="0.2">
      <c r="E10" s="4">
        <f>ROW(E10)-ROW($E$7)</f>
        <v>3</v>
      </c>
      <c r="F10" s="4" t="s">
        <v>58</v>
      </c>
      <c r="G10" s="4">
        <v>252</v>
      </c>
      <c r="H10" s="6" t="s">
        <v>238</v>
      </c>
      <c r="I10" s="7" t="s">
        <v>38</v>
      </c>
      <c r="J10" s="4" t="s">
        <v>47</v>
      </c>
      <c r="K10" s="2"/>
      <c r="L10" s="1" t="str">
        <f t="shared" si="0"/>
        <v>#define RIM_MOD_1BRAM_U1_ID_NUM                  (252U)</v>
      </c>
      <c r="M10" s="1" t="str">
        <f t="shared" si="1"/>
        <v>##TOOL_OUT#RIM_MOD_1B_SIZE##</v>
      </c>
      <c r="N10" s="1">
        <v>1276</v>
      </c>
    </row>
    <row r="11" spans="2:14" x14ac:dyDescent="0.2">
      <c r="E11" s="4">
        <f t="shared" ref="E11:E28" si="2">ROW(E11)-ROW($E$7)</f>
        <v>4</v>
      </c>
      <c r="F11" s="4" t="s">
        <v>59</v>
      </c>
      <c r="G11" s="4">
        <v>1</v>
      </c>
      <c r="H11" s="6" t="s">
        <v>239</v>
      </c>
      <c r="I11" s="7" t="s">
        <v>38</v>
      </c>
      <c r="J11" s="4" t="s">
        <v>48</v>
      </c>
      <c r="K11" s="2"/>
      <c r="L11" s="1" t="str">
        <f t="shared" si="0"/>
        <v>#define RIM_MOD_3CRAM_U1_ID_NUM                  (1U)</v>
      </c>
      <c r="M11" s="1" t="str">
        <f t="shared" si="1"/>
        <v>##TOOL_OUT#RIM_MOD_3C_SIZE##</v>
      </c>
      <c r="N11" s="1">
        <v>1537</v>
      </c>
    </row>
    <row r="12" spans="2:14" x14ac:dyDescent="0.2">
      <c r="E12" s="4">
        <f t="shared" si="2"/>
        <v>5</v>
      </c>
      <c r="F12" s="4" t="s">
        <v>60</v>
      </c>
      <c r="G12" s="4">
        <v>1</v>
      </c>
      <c r="H12" s="6" t="s">
        <v>240</v>
      </c>
      <c r="I12" s="7" t="s">
        <v>38</v>
      </c>
      <c r="J12" s="4" t="s">
        <v>45</v>
      </c>
      <c r="K12" s="2"/>
      <c r="L12" s="1" t="str">
        <f t="shared" si="0"/>
        <v>#define RIM_MOD_3BRAM_U2_ID_NUM                  (1U)</v>
      </c>
      <c r="M12" s="1" t="str">
        <f t="shared" si="1"/>
        <v>##TOOL_OUT#RIM_MOD_3B_SIZE##</v>
      </c>
      <c r="N12" s="1">
        <v>16385</v>
      </c>
    </row>
    <row r="13" spans="2:14" x14ac:dyDescent="0.2">
      <c r="E13" s="4">
        <f t="shared" si="2"/>
        <v>6</v>
      </c>
      <c r="F13" s="4" t="s">
        <v>61</v>
      </c>
      <c r="G13" s="4">
        <v>0</v>
      </c>
      <c r="H13" s="6" t="s">
        <v>241</v>
      </c>
      <c r="I13" s="7" t="s">
        <v>38</v>
      </c>
      <c r="J13" s="4" t="s">
        <v>46</v>
      </c>
      <c r="K13" s="2"/>
      <c r="L13" s="1" t="str">
        <f t="shared" si="0"/>
        <v>#define RIM_MOD_1B2CRAM_U2_ID_NUM                (0U)</v>
      </c>
      <c r="M13" s="1" t="str">
        <f t="shared" si="1"/>
        <v>##TOOL_OUT#RIM_MOD_1B2C_SIZE##</v>
      </c>
      <c r="N13" s="1">
        <v>16896</v>
      </c>
    </row>
    <row r="14" spans="2:14" x14ac:dyDescent="0.2">
      <c r="E14" s="4">
        <f t="shared" si="2"/>
        <v>7</v>
      </c>
      <c r="F14" s="4" t="s">
        <v>62</v>
      </c>
      <c r="G14" s="4">
        <v>0</v>
      </c>
      <c r="H14" s="6" t="s">
        <v>242</v>
      </c>
      <c r="I14" s="7" t="s">
        <v>38</v>
      </c>
      <c r="J14" s="4" t="s">
        <v>47</v>
      </c>
      <c r="K14" s="2"/>
      <c r="L14" s="1" t="str">
        <f t="shared" si="0"/>
        <v>#define RIM_MOD_1BRAM_U2_ID_NUM                  (0U)</v>
      </c>
      <c r="M14" s="1" t="str">
        <f t="shared" si="1"/>
        <v>##TOOL_OUT#RIM_MOD_1B_SIZE##</v>
      </c>
      <c r="N14" s="1">
        <v>17408</v>
      </c>
    </row>
    <row r="15" spans="2:14" x14ac:dyDescent="0.2">
      <c r="E15" s="4">
        <f t="shared" si="2"/>
        <v>8</v>
      </c>
      <c r="F15" s="4" t="s">
        <v>63</v>
      </c>
      <c r="G15" s="4">
        <v>2</v>
      </c>
      <c r="H15" s="6" t="s">
        <v>243</v>
      </c>
      <c r="I15" s="7" t="s">
        <v>38</v>
      </c>
      <c r="J15" s="4" t="s">
        <v>48</v>
      </c>
      <c r="K15" s="2"/>
      <c r="L15" s="1" t="str">
        <f t="shared" si="0"/>
        <v>#define RIM_MOD_3CRAM_U2_ID_NUM                  (2U)</v>
      </c>
      <c r="M15" s="1" t="str">
        <f t="shared" si="1"/>
        <v>##TOOL_OUT#RIM_MOD_3C_SIZE##</v>
      </c>
      <c r="N15" s="1">
        <v>17922</v>
      </c>
    </row>
    <row r="16" spans="2:14" x14ac:dyDescent="0.2">
      <c r="E16" s="4">
        <f t="shared" si="2"/>
        <v>9</v>
      </c>
      <c r="F16" s="4" t="s">
        <v>64</v>
      </c>
      <c r="G16" s="4">
        <v>2</v>
      </c>
      <c r="H16" s="6" t="s">
        <v>244</v>
      </c>
      <c r="I16" s="7" t="s">
        <v>38</v>
      </c>
      <c r="J16" s="4" t="s">
        <v>45</v>
      </c>
      <c r="K16" s="2"/>
      <c r="L16" s="1" t="str">
        <f t="shared" si="0"/>
        <v>#define RIM_MOD_3BRAM_U4_ID_NUM                  (2U)</v>
      </c>
      <c r="M16" s="1" t="str">
        <f t="shared" si="1"/>
        <v>##TOOL_OUT#RIM_MOD_3B_SIZE##</v>
      </c>
      <c r="N16" s="1">
        <v>32770</v>
      </c>
    </row>
    <row r="17" spans="5:14" x14ac:dyDescent="0.2">
      <c r="E17" s="4">
        <f t="shared" si="2"/>
        <v>10</v>
      </c>
      <c r="F17" s="4" t="s">
        <v>65</v>
      </c>
      <c r="G17" s="4">
        <v>1</v>
      </c>
      <c r="H17" s="6" t="s">
        <v>245</v>
      </c>
      <c r="I17" s="7" t="s">
        <v>38</v>
      </c>
      <c r="J17" s="4" t="s">
        <v>46</v>
      </c>
      <c r="K17" s="2"/>
      <c r="L17" s="1" t="str">
        <f t="shared" si="0"/>
        <v>#define RIM_MOD_1B2CRAM_U4_ID_NUM                (1U)</v>
      </c>
      <c r="M17" s="1" t="str">
        <f t="shared" si="1"/>
        <v>##TOOL_OUT#RIM_MOD_1B2C_SIZE##</v>
      </c>
      <c r="N17" s="1">
        <v>33281</v>
      </c>
    </row>
    <row r="18" spans="5:14" x14ac:dyDescent="0.2">
      <c r="E18" s="4">
        <f t="shared" si="2"/>
        <v>11</v>
      </c>
      <c r="F18" s="4" t="s">
        <v>66</v>
      </c>
      <c r="G18" s="4">
        <v>32</v>
      </c>
      <c r="H18" s="6" t="s">
        <v>246</v>
      </c>
      <c r="I18" s="7" t="s">
        <v>38</v>
      </c>
      <c r="J18" s="4" t="s">
        <v>47</v>
      </c>
      <c r="K18" s="2"/>
      <c r="L18" s="1" t="str">
        <f t="shared" si="0"/>
        <v>#define RIM_MOD_1BRAM_U4_ID_NUM                  (32U)</v>
      </c>
      <c r="M18" s="1" t="str">
        <f t="shared" si="1"/>
        <v>##TOOL_OUT#RIM_MOD_1B_SIZE##</v>
      </c>
      <c r="N18" s="1">
        <v>33824</v>
      </c>
    </row>
    <row r="19" spans="5:14" x14ac:dyDescent="0.2">
      <c r="E19" s="4">
        <f t="shared" si="2"/>
        <v>12</v>
      </c>
      <c r="F19" s="4" t="s">
        <v>67</v>
      </c>
      <c r="G19" s="4">
        <v>8</v>
      </c>
      <c r="H19" s="6" t="s">
        <v>247</v>
      </c>
      <c r="I19" s="7" t="s">
        <v>38</v>
      </c>
      <c r="J19" s="4" t="s">
        <v>48</v>
      </c>
      <c r="K19" s="2"/>
      <c r="L19" s="1" t="str">
        <f t="shared" si="0"/>
        <v>#define RIM_MOD_3CRAM_U4_ID_NUM                  (8U)</v>
      </c>
      <c r="M19" s="1" t="str">
        <f t="shared" si="1"/>
        <v>##TOOL_OUT#RIM_MOD_3C_SIZE##</v>
      </c>
      <c r="N19" s="1">
        <v>34312</v>
      </c>
    </row>
    <row r="20" spans="5:14" x14ac:dyDescent="0.2">
      <c r="E20" s="4">
        <f t="shared" si="2"/>
        <v>13</v>
      </c>
      <c r="F20" s="4" t="s">
        <v>68</v>
      </c>
      <c r="G20" s="4">
        <v>0</v>
      </c>
      <c r="H20" s="6" t="s">
        <v>248</v>
      </c>
      <c r="I20" s="7" t="s">
        <v>38</v>
      </c>
      <c r="J20" s="4" t="s">
        <v>45</v>
      </c>
      <c r="K20" s="2"/>
      <c r="L20" s="1" t="str">
        <f t="shared" si="0"/>
        <v>#define RIM_MOD_3BRAM_OTHER_ID_NUM               (0U)</v>
      </c>
      <c r="M20" s="1" t="str">
        <f t="shared" si="1"/>
        <v>##TOOL_OUT#RIM_MOD_3B_SIZE##</v>
      </c>
      <c r="N20" s="1">
        <v>49152</v>
      </c>
    </row>
    <row r="21" spans="5:14" x14ac:dyDescent="0.2">
      <c r="E21" s="4">
        <f t="shared" si="2"/>
        <v>14</v>
      </c>
      <c r="F21" s="4" t="s">
        <v>69</v>
      </c>
      <c r="G21" s="4">
        <v>221</v>
      </c>
      <c r="H21" s="6" t="s">
        <v>249</v>
      </c>
      <c r="I21" s="7" t="s">
        <v>38</v>
      </c>
      <c r="J21" s="4" t="s">
        <v>47</v>
      </c>
      <c r="K21" s="2"/>
      <c r="L21" s="1" t="str">
        <f t="shared" si="0"/>
        <v>#define RIM_MOD_1BRAM_OTHER_ID_NUM               (221U)</v>
      </c>
      <c r="M21" s="1" t="str">
        <f t="shared" si="1"/>
        <v>##TOOL_OUT#RIM_MOD_1B_SIZE##</v>
      </c>
      <c r="N21" s="1">
        <v>50397</v>
      </c>
    </row>
    <row r="22" spans="5:14" x14ac:dyDescent="0.2">
      <c r="E22" s="4">
        <f t="shared" si="2"/>
        <v>15</v>
      </c>
      <c r="F22" s="4" t="s">
        <v>70</v>
      </c>
      <c r="G22" s="4">
        <v>0</v>
      </c>
      <c r="H22" s="6" t="s">
        <v>250</v>
      </c>
      <c r="I22" s="7" t="s">
        <v>38</v>
      </c>
      <c r="J22" s="4" t="s">
        <v>48</v>
      </c>
      <c r="K22" s="2"/>
      <c r="L22" s="1" t="str">
        <f t="shared" si="0"/>
        <v>#define RIM_MOD_3CRAM_OTHER_ID_NUM               (0U)</v>
      </c>
      <c r="M22" s="1" t="str">
        <f t="shared" si="1"/>
        <v>##TOOL_OUT#RIM_MOD_3C_SIZE##</v>
      </c>
      <c r="N22" s="1">
        <v>50688</v>
      </c>
    </row>
    <row r="23" spans="5:14" x14ac:dyDescent="0.2">
      <c r="E23" s="4">
        <f t="shared" si="2"/>
        <v>16</v>
      </c>
      <c r="F23" s="4" t="s">
        <v>50</v>
      </c>
      <c r="G23" s="4">
        <v>0</v>
      </c>
      <c r="H23" s="6" t="s">
        <v>251</v>
      </c>
      <c r="I23" s="7" t="s">
        <v>38</v>
      </c>
      <c r="J23" s="4" t="s">
        <v>50</v>
      </c>
      <c r="K23" s="2"/>
      <c r="L23" s="1" t="str">
        <f t="shared" si="0"/>
        <v>#define RIM_MOD_3BRAM_OTHER_BUF_NUM              (0U)</v>
      </c>
      <c r="M23" s="1" t="str">
        <f t="shared" si="1"/>
        <v>##TOOL_OUT#RIM_MOD_3B_OTR_TBL_SIZE##</v>
      </c>
      <c r="N23" s="1">
        <v>65536</v>
      </c>
    </row>
    <row r="24" spans="5:14" x14ac:dyDescent="0.2">
      <c r="E24" s="4">
        <f t="shared" si="2"/>
        <v>17</v>
      </c>
      <c r="F24" s="4" t="s">
        <v>51</v>
      </c>
      <c r="G24" s="4">
        <v>1339</v>
      </c>
      <c r="H24" s="6" t="s">
        <v>252</v>
      </c>
      <c r="I24" s="7" t="s">
        <v>38</v>
      </c>
      <c r="J24" s="4" t="s">
        <v>51</v>
      </c>
      <c r="K24" s="2"/>
      <c r="L24" s="1" t="str">
        <f t="shared" si="0"/>
        <v>#define RIM_MOD_1BRAM_OTHER_BUF_NUM              (1339U)</v>
      </c>
      <c r="M24" s="1" t="str">
        <f t="shared" si="1"/>
        <v>##TOOL_OUT#RIM_MOD_1B_OTR_TBL_SIZE##</v>
      </c>
      <c r="N24" s="1">
        <v>65536</v>
      </c>
    </row>
    <row r="25" spans="5:14" x14ac:dyDescent="0.2">
      <c r="E25" s="4">
        <f t="shared" si="2"/>
        <v>18</v>
      </c>
      <c r="F25" s="4" t="s">
        <v>52</v>
      </c>
      <c r="G25" s="4">
        <v>0</v>
      </c>
      <c r="H25" s="6" t="s">
        <v>253</v>
      </c>
      <c r="I25" s="7" t="s">
        <v>38</v>
      </c>
      <c r="J25" s="4" t="s">
        <v>52</v>
      </c>
      <c r="K25" s="2"/>
      <c r="L25" s="1" t="str">
        <f t="shared" si="0"/>
        <v>#define RIM_MOD_3CRAM_OTHER_BUF_NUM              (0U)</v>
      </c>
      <c r="M25" s="1" t="str">
        <f t="shared" si="1"/>
        <v>##TOOL_OUT#RIM_MOD_3C_OTR_TBL_SIZE##</v>
      </c>
      <c r="N25" s="1">
        <v>65536</v>
      </c>
    </row>
    <row r="26" spans="5:14" x14ac:dyDescent="0.2">
      <c r="E26" s="4">
        <f t="shared" si="2"/>
        <v>19</v>
      </c>
      <c r="F26" s="4" t="s">
        <v>53</v>
      </c>
      <c r="G26" s="4">
        <v>0</v>
      </c>
      <c r="H26" s="6" t="s">
        <v>254</v>
      </c>
      <c r="I26" s="7" t="s">
        <v>38</v>
      </c>
      <c r="J26" s="4" t="s">
        <v>53</v>
      </c>
      <c r="K26" s="2"/>
      <c r="L26" s="1" t="str">
        <f t="shared" si="0"/>
        <v>#define RIM_MOD_3BRAM_OTHER_ID_CFGMAX            (0U)</v>
      </c>
      <c r="M26" s="1" t="str">
        <f t="shared" si="1"/>
        <v>##TOOL_OUT#RIM_MOD_3B_OTR_SIZE_MAX##</v>
      </c>
      <c r="N26" s="1">
        <v>65536</v>
      </c>
    </row>
    <row r="27" spans="5:14" x14ac:dyDescent="0.2">
      <c r="E27" s="4">
        <f t="shared" si="2"/>
        <v>20</v>
      </c>
      <c r="F27" s="4" t="s">
        <v>54</v>
      </c>
      <c r="G27" s="4">
        <v>32</v>
      </c>
      <c r="H27" s="6" t="s">
        <v>255</v>
      </c>
      <c r="I27" s="7" t="s">
        <v>38</v>
      </c>
      <c r="J27" s="4" t="s">
        <v>54</v>
      </c>
      <c r="K27" s="2"/>
      <c r="L27" s="1" t="str">
        <f t="shared" si="0"/>
        <v>#define RIM_MOD_1BRAM_OTHER_ID_CFGMAX            (32U)</v>
      </c>
      <c r="M27" s="1" t="str">
        <f t="shared" si="1"/>
        <v>##TOOL_OUT#RIM_MOD_1B_OTR_SIZE_MAX##</v>
      </c>
      <c r="N27" s="1">
        <v>65536</v>
      </c>
    </row>
    <row r="28" spans="5:14" x14ac:dyDescent="0.2">
      <c r="E28" s="4">
        <f t="shared" si="2"/>
        <v>21</v>
      </c>
      <c r="F28" s="4" t="s">
        <v>55</v>
      </c>
      <c r="G28" s="4">
        <v>0</v>
      </c>
      <c r="H28" s="6" t="s">
        <v>256</v>
      </c>
      <c r="I28" s="7" t="s">
        <v>38</v>
      </c>
      <c r="J28" s="4" t="s">
        <v>55</v>
      </c>
      <c r="K28" s="2"/>
      <c r="L28" s="1" t="str">
        <f t="shared" si="0"/>
        <v>#define RIM_MOD_3CRAM_OTHER_ID_CFGMAX            (0U)</v>
      </c>
      <c r="M28" s="1" t="str">
        <f t="shared" si="1"/>
        <v>##TOOL_OUT#RIM_MOD_3C_OTR_SIZE_MAX##</v>
      </c>
      <c r="N28" s="1">
        <v>65536</v>
      </c>
    </row>
  </sheetData>
  <sortState xmlns:xlrd2="http://schemas.microsoft.com/office/spreadsheetml/2017/richdata2" ref="F6:L25">
    <sortCondition ref="F6"/>
  </sortState>
  <phoneticPr fontId="1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765"/>
  <sheetViews>
    <sheetView showGridLines="0" workbookViewId="0"/>
  </sheetViews>
  <sheetFormatPr defaultRowHeight="13" x14ac:dyDescent="0.2"/>
  <sheetData>
    <row r="1" spans="1:3" x14ac:dyDescent="0.2">
      <c r="A1">
        <v>765</v>
      </c>
      <c r="B1" t="s">
        <v>799</v>
      </c>
      <c r="C1" t="s">
        <v>149</v>
      </c>
    </row>
    <row r="2" spans="1:3" x14ac:dyDescent="0.2">
      <c r="B2" t="s">
        <v>800</v>
      </c>
      <c r="C2" t="s">
        <v>149</v>
      </c>
    </row>
    <row r="3" spans="1:3" x14ac:dyDescent="0.2">
      <c r="B3" t="s">
        <v>801</v>
      </c>
      <c r="C3" t="s">
        <v>136</v>
      </c>
    </row>
    <row r="4" spans="1:3" x14ac:dyDescent="0.2">
      <c r="B4" t="s">
        <v>802</v>
      </c>
      <c r="C4" t="s">
        <v>140</v>
      </c>
    </row>
    <row r="5" spans="1:3" x14ac:dyDescent="0.2">
      <c r="B5" t="s">
        <v>804</v>
      </c>
      <c r="C5" t="s">
        <v>140</v>
      </c>
    </row>
    <row r="6" spans="1:3" x14ac:dyDescent="0.2">
      <c r="B6" t="s">
        <v>807</v>
      </c>
      <c r="C6" t="s">
        <v>140</v>
      </c>
    </row>
    <row r="7" spans="1:3" x14ac:dyDescent="0.2">
      <c r="B7" t="s">
        <v>810</v>
      </c>
      <c r="C7" t="s">
        <v>140</v>
      </c>
    </row>
    <row r="8" spans="1:3" x14ac:dyDescent="0.2">
      <c r="B8" t="s">
        <v>813</v>
      </c>
      <c r="C8" t="s">
        <v>140</v>
      </c>
    </row>
    <row r="9" spans="1:3" x14ac:dyDescent="0.2">
      <c r="B9" t="s">
        <v>816</v>
      </c>
      <c r="C9" t="s">
        <v>140</v>
      </c>
    </row>
    <row r="10" spans="1:3" x14ac:dyDescent="0.2">
      <c r="B10" t="s">
        <v>819</v>
      </c>
      <c r="C10" t="s">
        <v>140</v>
      </c>
    </row>
    <row r="11" spans="1:3" x14ac:dyDescent="0.2">
      <c r="B11" t="s">
        <v>822</v>
      </c>
      <c r="C11" t="s">
        <v>140</v>
      </c>
    </row>
    <row r="12" spans="1:3" x14ac:dyDescent="0.2">
      <c r="B12" t="s">
        <v>823</v>
      </c>
      <c r="C12" t="s">
        <v>139</v>
      </c>
    </row>
    <row r="13" spans="1:3" x14ac:dyDescent="0.2">
      <c r="B13" t="s">
        <v>825</v>
      </c>
      <c r="C13" t="s">
        <v>132</v>
      </c>
    </row>
    <row r="14" spans="1:3" x14ac:dyDescent="0.2">
      <c r="B14" t="s">
        <v>2581</v>
      </c>
      <c r="C14" t="s">
        <v>132</v>
      </c>
    </row>
    <row r="15" spans="1:3" x14ac:dyDescent="0.2">
      <c r="B15" t="s">
        <v>827</v>
      </c>
      <c r="C15" t="s">
        <v>137</v>
      </c>
    </row>
    <row r="16" spans="1:3" x14ac:dyDescent="0.2">
      <c r="B16" t="s">
        <v>831</v>
      </c>
      <c r="C16" t="s">
        <v>137</v>
      </c>
    </row>
    <row r="17" spans="2:3" x14ac:dyDescent="0.2">
      <c r="B17" t="s">
        <v>834</v>
      </c>
      <c r="C17" t="s">
        <v>137</v>
      </c>
    </row>
    <row r="18" spans="2:3" x14ac:dyDescent="0.2">
      <c r="B18" t="s">
        <v>837</v>
      </c>
      <c r="C18" t="s">
        <v>137</v>
      </c>
    </row>
    <row r="19" spans="2:3" x14ac:dyDescent="0.2">
      <c r="B19" t="s">
        <v>841</v>
      </c>
      <c r="C19" t="s">
        <v>137</v>
      </c>
    </row>
    <row r="20" spans="2:3" x14ac:dyDescent="0.2">
      <c r="B20" t="s">
        <v>845</v>
      </c>
      <c r="C20" t="s">
        <v>137</v>
      </c>
    </row>
    <row r="21" spans="2:3" x14ac:dyDescent="0.2">
      <c r="B21" t="s">
        <v>849</v>
      </c>
      <c r="C21" t="s">
        <v>137</v>
      </c>
    </row>
    <row r="22" spans="2:3" x14ac:dyDescent="0.2">
      <c r="B22" t="s">
        <v>853</v>
      </c>
      <c r="C22" t="s">
        <v>137</v>
      </c>
    </row>
    <row r="23" spans="2:3" x14ac:dyDescent="0.2">
      <c r="B23" t="s">
        <v>857</v>
      </c>
      <c r="C23" t="s">
        <v>137</v>
      </c>
    </row>
    <row r="24" spans="2:3" x14ac:dyDescent="0.2">
      <c r="B24" t="s">
        <v>861</v>
      </c>
      <c r="C24" t="s">
        <v>137</v>
      </c>
    </row>
    <row r="25" spans="2:3" x14ac:dyDescent="0.2">
      <c r="B25" t="s">
        <v>865</v>
      </c>
      <c r="C25" t="s">
        <v>137</v>
      </c>
    </row>
    <row r="26" spans="2:3" x14ac:dyDescent="0.2">
      <c r="B26" t="s">
        <v>869</v>
      </c>
      <c r="C26" t="s">
        <v>137</v>
      </c>
    </row>
    <row r="27" spans="2:3" x14ac:dyDescent="0.2">
      <c r="B27" t="s">
        <v>873</v>
      </c>
      <c r="C27" t="s">
        <v>137</v>
      </c>
    </row>
    <row r="28" spans="2:3" x14ac:dyDescent="0.2">
      <c r="B28" t="s">
        <v>877</v>
      </c>
      <c r="C28" t="s">
        <v>137</v>
      </c>
    </row>
    <row r="29" spans="2:3" x14ac:dyDescent="0.2">
      <c r="B29" t="s">
        <v>881</v>
      </c>
      <c r="C29" t="s">
        <v>137</v>
      </c>
    </row>
    <row r="30" spans="2:3" x14ac:dyDescent="0.2">
      <c r="B30" t="s">
        <v>885</v>
      </c>
      <c r="C30" t="s">
        <v>137</v>
      </c>
    </row>
    <row r="31" spans="2:3" x14ac:dyDescent="0.2">
      <c r="B31" t="s">
        <v>889</v>
      </c>
      <c r="C31" t="s">
        <v>137</v>
      </c>
    </row>
    <row r="32" spans="2:3" x14ac:dyDescent="0.2">
      <c r="B32" t="s">
        <v>893</v>
      </c>
      <c r="C32" t="s">
        <v>137</v>
      </c>
    </row>
    <row r="33" spans="2:3" x14ac:dyDescent="0.2">
      <c r="B33" t="s">
        <v>897</v>
      </c>
      <c r="C33" t="s">
        <v>137</v>
      </c>
    </row>
    <row r="34" spans="2:3" x14ac:dyDescent="0.2">
      <c r="B34" t="s">
        <v>901</v>
      </c>
      <c r="C34" t="s">
        <v>137</v>
      </c>
    </row>
    <row r="35" spans="2:3" x14ac:dyDescent="0.2">
      <c r="B35" t="s">
        <v>905</v>
      </c>
      <c r="C35" t="s">
        <v>137</v>
      </c>
    </row>
    <row r="36" spans="2:3" x14ac:dyDescent="0.2">
      <c r="B36" t="s">
        <v>909</v>
      </c>
      <c r="C36" t="s">
        <v>137</v>
      </c>
    </row>
    <row r="37" spans="2:3" x14ac:dyDescent="0.2">
      <c r="B37" t="s">
        <v>913</v>
      </c>
      <c r="C37" t="s">
        <v>137</v>
      </c>
    </row>
    <row r="38" spans="2:3" x14ac:dyDescent="0.2">
      <c r="B38" t="s">
        <v>917</v>
      </c>
      <c r="C38" t="s">
        <v>137</v>
      </c>
    </row>
    <row r="39" spans="2:3" x14ac:dyDescent="0.2">
      <c r="B39" t="s">
        <v>921</v>
      </c>
      <c r="C39" t="s">
        <v>137</v>
      </c>
    </row>
    <row r="40" spans="2:3" x14ac:dyDescent="0.2">
      <c r="B40" t="s">
        <v>925</v>
      </c>
      <c r="C40" t="s">
        <v>137</v>
      </c>
    </row>
    <row r="41" spans="2:3" x14ac:dyDescent="0.2">
      <c r="B41" t="s">
        <v>929</v>
      </c>
      <c r="C41" t="s">
        <v>137</v>
      </c>
    </row>
    <row r="42" spans="2:3" x14ac:dyDescent="0.2">
      <c r="B42" t="s">
        <v>933</v>
      </c>
      <c r="C42" t="s">
        <v>137</v>
      </c>
    </row>
    <row r="43" spans="2:3" x14ac:dyDescent="0.2">
      <c r="B43" t="s">
        <v>937</v>
      </c>
      <c r="C43" t="s">
        <v>137</v>
      </c>
    </row>
    <row r="44" spans="2:3" x14ac:dyDescent="0.2">
      <c r="B44" t="s">
        <v>941</v>
      </c>
      <c r="C44" t="s">
        <v>137</v>
      </c>
    </row>
    <row r="45" spans="2:3" x14ac:dyDescent="0.2">
      <c r="B45" t="s">
        <v>945</v>
      </c>
      <c r="C45" t="s">
        <v>137</v>
      </c>
    </row>
    <row r="46" spans="2:3" x14ac:dyDescent="0.2">
      <c r="B46" t="s">
        <v>949</v>
      </c>
      <c r="C46" t="s">
        <v>137</v>
      </c>
    </row>
    <row r="47" spans="2:3" x14ac:dyDescent="0.2">
      <c r="B47" t="s">
        <v>953</v>
      </c>
      <c r="C47" t="s">
        <v>137</v>
      </c>
    </row>
    <row r="48" spans="2:3" x14ac:dyDescent="0.2">
      <c r="B48" t="s">
        <v>957</v>
      </c>
      <c r="C48" t="s">
        <v>137</v>
      </c>
    </row>
    <row r="49" spans="2:3" x14ac:dyDescent="0.2">
      <c r="B49" t="s">
        <v>961</v>
      </c>
      <c r="C49" t="s">
        <v>137</v>
      </c>
    </row>
    <row r="50" spans="2:3" x14ac:dyDescent="0.2">
      <c r="B50" t="s">
        <v>965</v>
      </c>
      <c r="C50" t="s">
        <v>137</v>
      </c>
    </row>
    <row r="51" spans="2:3" x14ac:dyDescent="0.2">
      <c r="B51" t="s">
        <v>969</v>
      </c>
      <c r="C51" t="s">
        <v>137</v>
      </c>
    </row>
    <row r="52" spans="2:3" x14ac:dyDescent="0.2">
      <c r="B52" t="s">
        <v>973</v>
      </c>
      <c r="C52" t="s">
        <v>137</v>
      </c>
    </row>
    <row r="53" spans="2:3" x14ac:dyDescent="0.2">
      <c r="B53" t="s">
        <v>977</v>
      </c>
      <c r="C53" t="s">
        <v>137</v>
      </c>
    </row>
    <row r="54" spans="2:3" x14ac:dyDescent="0.2">
      <c r="B54" t="s">
        <v>981</v>
      </c>
      <c r="C54" t="s">
        <v>137</v>
      </c>
    </row>
    <row r="55" spans="2:3" x14ac:dyDescent="0.2">
      <c r="B55" t="s">
        <v>985</v>
      </c>
      <c r="C55" t="s">
        <v>137</v>
      </c>
    </row>
    <row r="56" spans="2:3" x14ac:dyDescent="0.2">
      <c r="B56" t="s">
        <v>989</v>
      </c>
      <c r="C56" t="s">
        <v>137</v>
      </c>
    </row>
    <row r="57" spans="2:3" x14ac:dyDescent="0.2">
      <c r="B57" t="s">
        <v>993</v>
      </c>
      <c r="C57" t="s">
        <v>137</v>
      </c>
    </row>
    <row r="58" spans="2:3" x14ac:dyDescent="0.2">
      <c r="B58" t="s">
        <v>997</v>
      </c>
      <c r="C58" t="s">
        <v>137</v>
      </c>
    </row>
    <row r="59" spans="2:3" x14ac:dyDescent="0.2">
      <c r="B59" t="s">
        <v>1001</v>
      </c>
      <c r="C59" t="s">
        <v>137</v>
      </c>
    </row>
    <row r="60" spans="2:3" x14ac:dyDescent="0.2">
      <c r="B60" t="s">
        <v>1005</v>
      </c>
      <c r="C60" t="s">
        <v>137</v>
      </c>
    </row>
    <row r="61" spans="2:3" x14ac:dyDescent="0.2">
      <c r="B61" t="s">
        <v>1009</v>
      </c>
      <c r="C61" t="s">
        <v>137</v>
      </c>
    </row>
    <row r="62" spans="2:3" x14ac:dyDescent="0.2">
      <c r="B62" t="s">
        <v>1013</v>
      </c>
      <c r="C62" t="s">
        <v>137</v>
      </c>
    </row>
    <row r="63" spans="2:3" x14ac:dyDescent="0.2">
      <c r="B63" t="s">
        <v>1017</v>
      </c>
      <c r="C63" t="s">
        <v>137</v>
      </c>
    </row>
    <row r="64" spans="2:3" x14ac:dyDescent="0.2">
      <c r="B64" t="s">
        <v>1021</v>
      </c>
      <c r="C64" t="s">
        <v>137</v>
      </c>
    </row>
    <row r="65" spans="2:3" x14ac:dyDescent="0.2">
      <c r="B65" t="s">
        <v>1025</v>
      </c>
      <c r="C65" t="s">
        <v>137</v>
      </c>
    </row>
    <row r="66" spans="2:3" x14ac:dyDescent="0.2">
      <c r="B66" t="s">
        <v>1029</v>
      </c>
      <c r="C66" t="s">
        <v>137</v>
      </c>
    </row>
    <row r="67" spans="2:3" x14ac:dyDescent="0.2">
      <c r="B67" t="s">
        <v>1033</v>
      </c>
      <c r="C67" t="s">
        <v>137</v>
      </c>
    </row>
    <row r="68" spans="2:3" x14ac:dyDescent="0.2">
      <c r="B68" t="s">
        <v>1037</v>
      </c>
      <c r="C68" t="s">
        <v>137</v>
      </c>
    </row>
    <row r="69" spans="2:3" x14ac:dyDescent="0.2">
      <c r="B69" t="s">
        <v>1041</v>
      </c>
      <c r="C69" t="s">
        <v>137</v>
      </c>
    </row>
    <row r="70" spans="2:3" x14ac:dyDescent="0.2">
      <c r="B70" t="s">
        <v>1045</v>
      </c>
      <c r="C70" t="s">
        <v>137</v>
      </c>
    </row>
    <row r="71" spans="2:3" x14ac:dyDescent="0.2">
      <c r="B71" t="s">
        <v>1049</v>
      </c>
      <c r="C71" t="s">
        <v>137</v>
      </c>
    </row>
    <row r="72" spans="2:3" x14ac:dyDescent="0.2">
      <c r="B72" t="s">
        <v>1053</v>
      </c>
      <c r="C72" t="s">
        <v>137</v>
      </c>
    </row>
    <row r="73" spans="2:3" x14ac:dyDescent="0.2">
      <c r="B73" t="s">
        <v>1057</v>
      </c>
      <c r="C73" t="s">
        <v>137</v>
      </c>
    </row>
    <row r="74" spans="2:3" x14ac:dyDescent="0.2">
      <c r="B74" t="s">
        <v>1061</v>
      </c>
      <c r="C74" t="s">
        <v>137</v>
      </c>
    </row>
    <row r="75" spans="2:3" x14ac:dyDescent="0.2">
      <c r="B75" t="s">
        <v>1065</v>
      </c>
      <c r="C75" t="s">
        <v>137</v>
      </c>
    </row>
    <row r="76" spans="2:3" x14ac:dyDescent="0.2">
      <c r="B76" t="s">
        <v>1069</v>
      </c>
      <c r="C76" t="s">
        <v>137</v>
      </c>
    </row>
    <row r="77" spans="2:3" x14ac:dyDescent="0.2">
      <c r="B77" t="s">
        <v>1073</v>
      </c>
      <c r="C77" t="s">
        <v>137</v>
      </c>
    </row>
    <row r="78" spans="2:3" x14ac:dyDescent="0.2">
      <c r="B78" t="s">
        <v>1077</v>
      </c>
      <c r="C78" t="s">
        <v>137</v>
      </c>
    </row>
    <row r="79" spans="2:3" x14ac:dyDescent="0.2">
      <c r="B79" t="s">
        <v>1081</v>
      </c>
      <c r="C79" t="s">
        <v>137</v>
      </c>
    </row>
    <row r="80" spans="2:3" x14ac:dyDescent="0.2">
      <c r="B80" t="s">
        <v>1085</v>
      </c>
      <c r="C80" t="s">
        <v>137</v>
      </c>
    </row>
    <row r="81" spans="2:3" x14ac:dyDescent="0.2">
      <c r="B81" t="s">
        <v>1088</v>
      </c>
      <c r="C81" t="s">
        <v>134</v>
      </c>
    </row>
    <row r="82" spans="2:3" x14ac:dyDescent="0.2">
      <c r="B82" t="s">
        <v>1090</v>
      </c>
      <c r="C82" t="s">
        <v>136</v>
      </c>
    </row>
    <row r="83" spans="2:3" x14ac:dyDescent="0.2">
      <c r="B83" t="s">
        <v>1093</v>
      </c>
      <c r="C83" t="s">
        <v>136</v>
      </c>
    </row>
    <row r="84" spans="2:3" x14ac:dyDescent="0.2">
      <c r="B84" t="s">
        <v>1096</v>
      </c>
      <c r="C84" t="s">
        <v>136</v>
      </c>
    </row>
    <row r="85" spans="2:3" x14ac:dyDescent="0.2">
      <c r="B85" t="s">
        <v>1099</v>
      </c>
      <c r="C85" t="s">
        <v>136</v>
      </c>
    </row>
    <row r="86" spans="2:3" x14ac:dyDescent="0.2">
      <c r="B86" t="s">
        <v>1102</v>
      </c>
      <c r="C86" t="s">
        <v>136</v>
      </c>
    </row>
    <row r="87" spans="2:3" x14ac:dyDescent="0.2">
      <c r="B87" t="s">
        <v>1105</v>
      </c>
      <c r="C87" t="s">
        <v>136</v>
      </c>
    </row>
    <row r="88" spans="2:3" x14ac:dyDescent="0.2">
      <c r="B88" t="s">
        <v>1108</v>
      </c>
      <c r="C88" t="s">
        <v>137</v>
      </c>
    </row>
    <row r="89" spans="2:3" x14ac:dyDescent="0.2">
      <c r="B89" t="s">
        <v>1112</v>
      </c>
      <c r="C89" t="s">
        <v>137</v>
      </c>
    </row>
    <row r="90" spans="2:3" x14ac:dyDescent="0.2">
      <c r="B90" t="s">
        <v>1116</v>
      </c>
      <c r="C90" t="s">
        <v>137</v>
      </c>
    </row>
    <row r="91" spans="2:3" x14ac:dyDescent="0.2">
      <c r="B91" t="s">
        <v>1120</v>
      </c>
      <c r="C91" t="s">
        <v>137</v>
      </c>
    </row>
    <row r="92" spans="2:3" x14ac:dyDescent="0.2">
      <c r="B92" t="s">
        <v>1124</v>
      </c>
      <c r="C92" t="s">
        <v>137</v>
      </c>
    </row>
    <row r="93" spans="2:3" x14ac:dyDescent="0.2">
      <c r="B93" t="s">
        <v>1128</v>
      </c>
      <c r="C93" t="s">
        <v>137</v>
      </c>
    </row>
    <row r="94" spans="2:3" x14ac:dyDescent="0.2">
      <c r="B94" t="s">
        <v>1132</v>
      </c>
      <c r="C94" t="s">
        <v>137</v>
      </c>
    </row>
    <row r="95" spans="2:3" x14ac:dyDescent="0.2">
      <c r="B95" t="s">
        <v>1136</v>
      </c>
      <c r="C95" t="s">
        <v>137</v>
      </c>
    </row>
    <row r="96" spans="2:3" x14ac:dyDescent="0.2">
      <c r="B96" t="s">
        <v>1140</v>
      </c>
      <c r="C96" t="s">
        <v>137</v>
      </c>
    </row>
    <row r="97" spans="2:3" x14ac:dyDescent="0.2">
      <c r="B97" t="s">
        <v>1144</v>
      </c>
      <c r="C97" t="s">
        <v>137</v>
      </c>
    </row>
    <row r="98" spans="2:3" x14ac:dyDescent="0.2">
      <c r="B98" t="s">
        <v>1148</v>
      </c>
      <c r="C98" t="s">
        <v>137</v>
      </c>
    </row>
    <row r="99" spans="2:3" x14ac:dyDescent="0.2">
      <c r="B99" t="s">
        <v>1152</v>
      </c>
      <c r="C99" t="s">
        <v>137</v>
      </c>
    </row>
    <row r="100" spans="2:3" x14ac:dyDescent="0.2">
      <c r="B100" t="s">
        <v>1156</v>
      </c>
      <c r="C100" t="s">
        <v>137</v>
      </c>
    </row>
    <row r="101" spans="2:3" x14ac:dyDescent="0.2">
      <c r="B101" t="s">
        <v>1160</v>
      </c>
      <c r="C101" t="s">
        <v>137</v>
      </c>
    </row>
    <row r="102" spans="2:3" x14ac:dyDescent="0.2">
      <c r="B102" t="s">
        <v>1164</v>
      </c>
      <c r="C102" t="s">
        <v>137</v>
      </c>
    </row>
    <row r="103" spans="2:3" x14ac:dyDescent="0.2">
      <c r="B103" t="s">
        <v>1168</v>
      </c>
      <c r="C103" t="s">
        <v>137</v>
      </c>
    </row>
    <row r="104" spans="2:3" x14ac:dyDescent="0.2">
      <c r="B104" t="s">
        <v>1172</v>
      </c>
      <c r="C104" t="s">
        <v>137</v>
      </c>
    </row>
    <row r="105" spans="2:3" x14ac:dyDescent="0.2">
      <c r="B105" t="s">
        <v>1176</v>
      </c>
      <c r="C105" t="s">
        <v>137</v>
      </c>
    </row>
    <row r="106" spans="2:3" x14ac:dyDescent="0.2">
      <c r="B106" t="s">
        <v>1180</v>
      </c>
      <c r="C106" t="s">
        <v>137</v>
      </c>
    </row>
    <row r="107" spans="2:3" x14ac:dyDescent="0.2">
      <c r="B107" t="s">
        <v>1184</v>
      </c>
      <c r="C107" t="s">
        <v>137</v>
      </c>
    </row>
    <row r="108" spans="2:3" x14ac:dyDescent="0.2">
      <c r="B108" t="s">
        <v>1188</v>
      </c>
      <c r="C108" t="s">
        <v>137</v>
      </c>
    </row>
    <row r="109" spans="2:3" x14ac:dyDescent="0.2">
      <c r="B109" t="s">
        <v>1192</v>
      </c>
      <c r="C109" t="s">
        <v>137</v>
      </c>
    </row>
    <row r="110" spans="2:3" x14ac:dyDescent="0.2">
      <c r="B110" t="s">
        <v>1196</v>
      </c>
      <c r="C110" t="s">
        <v>137</v>
      </c>
    </row>
    <row r="111" spans="2:3" x14ac:dyDescent="0.2">
      <c r="B111" t="s">
        <v>1200</v>
      </c>
      <c r="C111" t="s">
        <v>137</v>
      </c>
    </row>
    <row r="112" spans="2:3" x14ac:dyDescent="0.2">
      <c r="B112" t="s">
        <v>1204</v>
      </c>
      <c r="C112" t="s">
        <v>137</v>
      </c>
    </row>
    <row r="113" spans="2:3" x14ac:dyDescent="0.2">
      <c r="B113" t="s">
        <v>1208</v>
      </c>
      <c r="C113" t="s">
        <v>137</v>
      </c>
    </row>
    <row r="114" spans="2:3" x14ac:dyDescent="0.2">
      <c r="B114" t="s">
        <v>1212</v>
      </c>
      <c r="C114" t="s">
        <v>137</v>
      </c>
    </row>
    <row r="115" spans="2:3" x14ac:dyDescent="0.2">
      <c r="B115" t="s">
        <v>1216</v>
      </c>
      <c r="C115" t="s">
        <v>137</v>
      </c>
    </row>
    <row r="116" spans="2:3" x14ac:dyDescent="0.2">
      <c r="B116" t="s">
        <v>1220</v>
      </c>
      <c r="C116" t="s">
        <v>137</v>
      </c>
    </row>
    <row r="117" spans="2:3" x14ac:dyDescent="0.2">
      <c r="B117" t="s">
        <v>1224</v>
      </c>
      <c r="C117" t="s">
        <v>137</v>
      </c>
    </row>
    <row r="118" spans="2:3" x14ac:dyDescent="0.2">
      <c r="B118" t="s">
        <v>1228</v>
      </c>
      <c r="C118" t="s">
        <v>137</v>
      </c>
    </row>
    <row r="119" spans="2:3" x14ac:dyDescent="0.2">
      <c r="B119" t="s">
        <v>1232</v>
      </c>
      <c r="C119" t="s">
        <v>137</v>
      </c>
    </row>
    <row r="120" spans="2:3" x14ac:dyDescent="0.2">
      <c r="B120" t="s">
        <v>1236</v>
      </c>
      <c r="C120" t="s">
        <v>137</v>
      </c>
    </row>
    <row r="121" spans="2:3" x14ac:dyDescent="0.2">
      <c r="B121" t="s">
        <v>1240</v>
      </c>
      <c r="C121" t="s">
        <v>137</v>
      </c>
    </row>
    <row r="122" spans="2:3" x14ac:dyDescent="0.2">
      <c r="B122" t="s">
        <v>1244</v>
      </c>
      <c r="C122" t="s">
        <v>137</v>
      </c>
    </row>
    <row r="123" spans="2:3" x14ac:dyDescent="0.2">
      <c r="B123" t="s">
        <v>1248</v>
      </c>
      <c r="C123" t="s">
        <v>137</v>
      </c>
    </row>
    <row r="124" spans="2:3" x14ac:dyDescent="0.2">
      <c r="B124" t="s">
        <v>1252</v>
      </c>
      <c r="C124" t="s">
        <v>137</v>
      </c>
    </row>
    <row r="125" spans="2:3" x14ac:dyDescent="0.2">
      <c r="B125" t="s">
        <v>1256</v>
      </c>
      <c r="C125" t="s">
        <v>137</v>
      </c>
    </row>
    <row r="126" spans="2:3" x14ac:dyDescent="0.2">
      <c r="B126" t="s">
        <v>1260</v>
      </c>
      <c r="C126" t="s">
        <v>137</v>
      </c>
    </row>
    <row r="127" spans="2:3" x14ac:dyDescent="0.2">
      <c r="B127" t="s">
        <v>1264</v>
      </c>
      <c r="C127" t="s">
        <v>137</v>
      </c>
    </row>
    <row r="128" spans="2:3" x14ac:dyDescent="0.2">
      <c r="B128" t="s">
        <v>1268</v>
      </c>
      <c r="C128" t="s">
        <v>137</v>
      </c>
    </row>
    <row r="129" spans="2:3" x14ac:dyDescent="0.2">
      <c r="B129" t="s">
        <v>1272</v>
      </c>
      <c r="C129" t="s">
        <v>137</v>
      </c>
    </row>
    <row r="130" spans="2:3" x14ac:dyDescent="0.2">
      <c r="B130" t="s">
        <v>1276</v>
      </c>
      <c r="C130" t="s">
        <v>137</v>
      </c>
    </row>
    <row r="131" spans="2:3" x14ac:dyDescent="0.2">
      <c r="B131" t="s">
        <v>1280</v>
      </c>
      <c r="C131" t="s">
        <v>137</v>
      </c>
    </row>
    <row r="132" spans="2:3" x14ac:dyDescent="0.2">
      <c r="B132" t="s">
        <v>1284</v>
      </c>
      <c r="C132" t="s">
        <v>137</v>
      </c>
    </row>
    <row r="133" spans="2:3" x14ac:dyDescent="0.2">
      <c r="B133" t="s">
        <v>1288</v>
      </c>
      <c r="C133" t="s">
        <v>137</v>
      </c>
    </row>
    <row r="134" spans="2:3" x14ac:dyDescent="0.2">
      <c r="B134" t="s">
        <v>1292</v>
      </c>
      <c r="C134" t="s">
        <v>137</v>
      </c>
    </row>
    <row r="135" spans="2:3" x14ac:dyDescent="0.2">
      <c r="B135" t="s">
        <v>1296</v>
      </c>
      <c r="C135" t="s">
        <v>137</v>
      </c>
    </row>
    <row r="136" spans="2:3" x14ac:dyDescent="0.2">
      <c r="B136" t="s">
        <v>1300</v>
      </c>
      <c r="C136" t="s">
        <v>137</v>
      </c>
    </row>
    <row r="137" spans="2:3" x14ac:dyDescent="0.2">
      <c r="B137" t="s">
        <v>1304</v>
      </c>
      <c r="C137" t="s">
        <v>137</v>
      </c>
    </row>
    <row r="138" spans="2:3" x14ac:dyDescent="0.2">
      <c r="B138" t="s">
        <v>1308</v>
      </c>
      <c r="C138" t="s">
        <v>137</v>
      </c>
    </row>
    <row r="139" spans="2:3" x14ac:dyDescent="0.2">
      <c r="B139" t="s">
        <v>1312</v>
      </c>
      <c r="C139" t="s">
        <v>137</v>
      </c>
    </row>
    <row r="140" spans="2:3" x14ac:dyDescent="0.2">
      <c r="B140" t="s">
        <v>1316</v>
      </c>
      <c r="C140" t="s">
        <v>137</v>
      </c>
    </row>
    <row r="141" spans="2:3" x14ac:dyDescent="0.2">
      <c r="B141" t="s">
        <v>1320</v>
      </c>
      <c r="C141" t="s">
        <v>137</v>
      </c>
    </row>
    <row r="142" spans="2:3" x14ac:dyDescent="0.2">
      <c r="B142" t="s">
        <v>1324</v>
      </c>
      <c r="C142" t="s">
        <v>137</v>
      </c>
    </row>
    <row r="143" spans="2:3" x14ac:dyDescent="0.2">
      <c r="B143" t="s">
        <v>1328</v>
      </c>
      <c r="C143" t="s">
        <v>137</v>
      </c>
    </row>
    <row r="144" spans="2:3" x14ac:dyDescent="0.2">
      <c r="B144" t="s">
        <v>1332</v>
      </c>
      <c r="C144" t="s">
        <v>137</v>
      </c>
    </row>
    <row r="145" spans="2:3" x14ac:dyDescent="0.2">
      <c r="B145" t="s">
        <v>1336</v>
      </c>
      <c r="C145" t="s">
        <v>137</v>
      </c>
    </row>
    <row r="146" spans="2:3" x14ac:dyDescent="0.2">
      <c r="B146" t="s">
        <v>1340</v>
      </c>
      <c r="C146" t="s">
        <v>137</v>
      </c>
    </row>
    <row r="147" spans="2:3" x14ac:dyDescent="0.2">
      <c r="B147" t="s">
        <v>1344</v>
      </c>
      <c r="C147" t="s">
        <v>137</v>
      </c>
    </row>
    <row r="148" spans="2:3" x14ac:dyDescent="0.2">
      <c r="B148" t="s">
        <v>1348</v>
      </c>
      <c r="C148" t="s">
        <v>136</v>
      </c>
    </row>
    <row r="149" spans="2:3" x14ac:dyDescent="0.2">
      <c r="B149" t="s">
        <v>1351</v>
      </c>
      <c r="C149" t="s">
        <v>136</v>
      </c>
    </row>
    <row r="150" spans="2:3" x14ac:dyDescent="0.2">
      <c r="B150" t="s">
        <v>1354</v>
      </c>
      <c r="C150" t="s">
        <v>137</v>
      </c>
    </row>
    <row r="151" spans="2:3" x14ac:dyDescent="0.2">
      <c r="B151" t="s">
        <v>1358</v>
      </c>
      <c r="C151" t="s">
        <v>137</v>
      </c>
    </row>
    <row r="152" spans="2:3" x14ac:dyDescent="0.2">
      <c r="B152" t="s">
        <v>1362</v>
      </c>
      <c r="C152" t="s">
        <v>137</v>
      </c>
    </row>
    <row r="153" spans="2:3" x14ac:dyDescent="0.2">
      <c r="B153" t="s">
        <v>1366</v>
      </c>
      <c r="C153" t="s">
        <v>137</v>
      </c>
    </row>
    <row r="154" spans="2:3" x14ac:dyDescent="0.2">
      <c r="B154" t="s">
        <v>1370</v>
      </c>
      <c r="C154" t="s">
        <v>136</v>
      </c>
    </row>
    <row r="155" spans="2:3" x14ac:dyDescent="0.2">
      <c r="B155" t="s">
        <v>1373</v>
      </c>
      <c r="C155" t="s">
        <v>136</v>
      </c>
    </row>
    <row r="156" spans="2:3" x14ac:dyDescent="0.2">
      <c r="B156" t="s">
        <v>1376</v>
      </c>
      <c r="C156" t="s">
        <v>137</v>
      </c>
    </row>
    <row r="157" spans="2:3" x14ac:dyDescent="0.2">
      <c r="B157" t="s">
        <v>1380</v>
      </c>
      <c r="C157" t="s">
        <v>137</v>
      </c>
    </row>
    <row r="158" spans="2:3" x14ac:dyDescent="0.2">
      <c r="B158" t="s">
        <v>1384</v>
      </c>
      <c r="C158" t="s">
        <v>137</v>
      </c>
    </row>
    <row r="159" spans="2:3" x14ac:dyDescent="0.2">
      <c r="B159" t="s">
        <v>1388</v>
      </c>
      <c r="C159" t="s">
        <v>137</v>
      </c>
    </row>
    <row r="160" spans="2:3" x14ac:dyDescent="0.2">
      <c r="B160" t="s">
        <v>1392</v>
      </c>
      <c r="C160" t="s">
        <v>137</v>
      </c>
    </row>
    <row r="161" spans="2:3" x14ac:dyDescent="0.2">
      <c r="B161" t="s">
        <v>1396</v>
      </c>
      <c r="C161" t="s">
        <v>137</v>
      </c>
    </row>
    <row r="162" spans="2:3" x14ac:dyDescent="0.2">
      <c r="B162" t="s">
        <v>1400</v>
      </c>
      <c r="C162" t="s">
        <v>136</v>
      </c>
    </row>
    <row r="163" spans="2:3" x14ac:dyDescent="0.2">
      <c r="B163" t="s">
        <v>1403</v>
      </c>
      <c r="C163" t="s">
        <v>136</v>
      </c>
    </row>
    <row r="164" spans="2:3" x14ac:dyDescent="0.2">
      <c r="B164" t="s">
        <v>1406</v>
      </c>
      <c r="C164" t="s">
        <v>136</v>
      </c>
    </row>
    <row r="165" spans="2:3" x14ac:dyDescent="0.2">
      <c r="B165" t="s">
        <v>1409</v>
      </c>
      <c r="C165" t="s">
        <v>136</v>
      </c>
    </row>
    <row r="166" spans="2:3" x14ac:dyDescent="0.2">
      <c r="B166" t="s">
        <v>1412</v>
      </c>
      <c r="C166" t="s">
        <v>136</v>
      </c>
    </row>
    <row r="167" spans="2:3" x14ac:dyDescent="0.2">
      <c r="B167" t="s">
        <v>1415</v>
      </c>
      <c r="C167" t="s">
        <v>136</v>
      </c>
    </row>
    <row r="168" spans="2:3" x14ac:dyDescent="0.2">
      <c r="B168" t="s">
        <v>1418</v>
      </c>
      <c r="C168" t="s">
        <v>136</v>
      </c>
    </row>
    <row r="169" spans="2:3" x14ac:dyDescent="0.2">
      <c r="B169" t="s">
        <v>1421</v>
      </c>
      <c r="C169" t="s">
        <v>136</v>
      </c>
    </row>
    <row r="170" spans="2:3" x14ac:dyDescent="0.2">
      <c r="B170" t="s">
        <v>1424</v>
      </c>
      <c r="C170" t="s">
        <v>136</v>
      </c>
    </row>
    <row r="171" spans="2:3" x14ac:dyDescent="0.2">
      <c r="B171" t="s">
        <v>1427</v>
      </c>
      <c r="C171" t="s">
        <v>136</v>
      </c>
    </row>
    <row r="172" spans="2:3" x14ac:dyDescent="0.2">
      <c r="B172" t="s">
        <v>1430</v>
      </c>
      <c r="C172" t="s">
        <v>136</v>
      </c>
    </row>
    <row r="173" spans="2:3" x14ac:dyDescent="0.2">
      <c r="B173" t="s">
        <v>1433</v>
      </c>
      <c r="C173" t="s">
        <v>136</v>
      </c>
    </row>
    <row r="174" spans="2:3" x14ac:dyDescent="0.2">
      <c r="B174" t="s">
        <v>1436</v>
      </c>
      <c r="C174" t="s">
        <v>136</v>
      </c>
    </row>
    <row r="175" spans="2:3" x14ac:dyDescent="0.2">
      <c r="B175" t="s">
        <v>1439</v>
      </c>
      <c r="C175" t="s">
        <v>136</v>
      </c>
    </row>
    <row r="176" spans="2:3" x14ac:dyDescent="0.2">
      <c r="B176" t="s">
        <v>1442</v>
      </c>
      <c r="C176" t="s">
        <v>136</v>
      </c>
    </row>
    <row r="177" spans="2:3" x14ac:dyDescent="0.2">
      <c r="B177" t="s">
        <v>1445</v>
      </c>
      <c r="C177" t="s">
        <v>136</v>
      </c>
    </row>
    <row r="178" spans="2:3" x14ac:dyDescent="0.2">
      <c r="B178" t="s">
        <v>1448</v>
      </c>
      <c r="C178" t="s">
        <v>136</v>
      </c>
    </row>
    <row r="179" spans="2:3" x14ac:dyDescent="0.2">
      <c r="B179" t="s">
        <v>1451</v>
      </c>
      <c r="C179" t="s">
        <v>136</v>
      </c>
    </row>
    <row r="180" spans="2:3" x14ac:dyDescent="0.2">
      <c r="B180" t="s">
        <v>1454</v>
      </c>
      <c r="C180" t="s">
        <v>136</v>
      </c>
    </row>
    <row r="181" spans="2:3" x14ac:dyDescent="0.2">
      <c r="B181" t="s">
        <v>1457</v>
      </c>
      <c r="C181" t="s">
        <v>136</v>
      </c>
    </row>
    <row r="182" spans="2:3" x14ac:dyDescent="0.2">
      <c r="B182" t="s">
        <v>1460</v>
      </c>
      <c r="C182" t="s">
        <v>137</v>
      </c>
    </row>
    <row r="183" spans="2:3" x14ac:dyDescent="0.2">
      <c r="B183" t="s">
        <v>1464</v>
      </c>
      <c r="C183" t="s">
        <v>137</v>
      </c>
    </row>
    <row r="184" spans="2:3" x14ac:dyDescent="0.2">
      <c r="B184" t="s">
        <v>1468</v>
      </c>
      <c r="C184" t="s">
        <v>137</v>
      </c>
    </row>
    <row r="185" spans="2:3" x14ac:dyDescent="0.2">
      <c r="B185" t="s">
        <v>1472</v>
      </c>
      <c r="C185" t="s">
        <v>137</v>
      </c>
    </row>
    <row r="186" spans="2:3" x14ac:dyDescent="0.2">
      <c r="B186" t="s">
        <v>1476</v>
      </c>
      <c r="C186" t="s">
        <v>137</v>
      </c>
    </row>
    <row r="187" spans="2:3" x14ac:dyDescent="0.2">
      <c r="B187" t="s">
        <v>1480</v>
      </c>
      <c r="C187" t="s">
        <v>137</v>
      </c>
    </row>
    <row r="188" spans="2:3" x14ac:dyDescent="0.2">
      <c r="B188" t="s">
        <v>1484</v>
      </c>
      <c r="C188" t="s">
        <v>137</v>
      </c>
    </row>
    <row r="189" spans="2:3" x14ac:dyDescent="0.2">
      <c r="B189" t="s">
        <v>1488</v>
      </c>
      <c r="C189" t="s">
        <v>137</v>
      </c>
    </row>
    <row r="190" spans="2:3" x14ac:dyDescent="0.2">
      <c r="B190" t="s">
        <v>1492</v>
      </c>
      <c r="C190" t="s">
        <v>137</v>
      </c>
    </row>
    <row r="191" spans="2:3" x14ac:dyDescent="0.2">
      <c r="B191" t="s">
        <v>1496</v>
      </c>
      <c r="C191" t="s">
        <v>137</v>
      </c>
    </row>
    <row r="192" spans="2:3" x14ac:dyDescent="0.2">
      <c r="B192" t="s">
        <v>1500</v>
      </c>
      <c r="C192" t="s">
        <v>137</v>
      </c>
    </row>
    <row r="193" spans="2:3" x14ac:dyDescent="0.2">
      <c r="B193" t="s">
        <v>1504</v>
      </c>
      <c r="C193" t="s">
        <v>137</v>
      </c>
    </row>
    <row r="194" spans="2:3" x14ac:dyDescent="0.2">
      <c r="B194" t="s">
        <v>1508</v>
      </c>
      <c r="C194" t="s">
        <v>137</v>
      </c>
    </row>
    <row r="195" spans="2:3" x14ac:dyDescent="0.2">
      <c r="B195" t="s">
        <v>1512</v>
      </c>
      <c r="C195" t="s">
        <v>137</v>
      </c>
    </row>
    <row r="196" spans="2:3" x14ac:dyDescent="0.2">
      <c r="B196" t="s">
        <v>1516</v>
      </c>
      <c r="C196" t="s">
        <v>137</v>
      </c>
    </row>
    <row r="197" spans="2:3" x14ac:dyDescent="0.2">
      <c r="B197" t="s">
        <v>1520</v>
      </c>
      <c r="C197" t="s">
        <v>137</v>
      </c>
    </row>
    <row r="198" spans="2:3" x14ac:dyDescent="0.2">
      <c r="B198" t="s">
        <v>1524</v>
      </c>
      <c r="C198" t="s">
        <v>137</v>
      </c>
    </row>
    <row r="199" spans="2:3" x14ac:dyDescent="0.2">
      <c r="B199" t="s">
        <v>1528</v>
      </c>
      <c r="C199" t="s">
        <v>137</v>
      </c>
    </row>
    <row r="200" spans="2:3" x14ac:dyDescent="0.2">
      <c r="B200" t="s">
        <v>1532</v>
      </c>
      <c r="C200" t="s">
        <v>137</v>
      </c>
    </row>
    <row r="201" spans="2:3" x14ac:dyDescent="0.2">
      <c r="B201" t="s">
        <v>1536</v>
      </c>
      <c r="C201" t="s">
        <v>137</v>
      </c>
    </row>
    <row r="202" spans="2:3" x14ac:dyDescent="0.2">
      <c r="B202" t="s">
        <v>1540</v>
      </c>
      <c r="C202" t="s">
        <v>137</v>
      </c>
    </row>
    <row r="203" spans="2:3" x14ac:dyDescent="0.2">
      <c r="B203" t="s">
        <v>1544</v>
      </c>
      <c r="C203" t="s">
        <v>137</v>
      </c>
    </row>
    <row r="204" spans="2:3" x14ac:dyDescent="0.2">
      <c r="B204" t="s">
        <v>1548</v>
      </c>
      <c r="C204" t="s">
        <v>137</v>
      </c>
    </row>
    <row r="205" spans="2:3" x14ac:dyDescent="0.2">
      <c r="B205" t="s">
        <v>1552</v>
      </c>
      <c r="C205" t="s">
        <v>137</v>
      </c>
    </row>
    <row r="206" spans="2:3" x14ac:dyDescent="0.2">
      <c r="B206" t="s">
        <v>1556</v>
      </c>
      <c r="C206" t="s">
        <v>137</v>
      </c>
    </row>
    <row r="207" spans="2:3" x14ac:dyDescent="0.2">
      <c r="B207" t="s">
        <v>1560</v>
      </c>
      <c r="C207" t="s">
        <v>137</v>
      </c>
    </row>
    <row r="208" spans="2:3" x14ac:dyDescent="0.2">
      <c r="B208" t="s">
        <v>1564</v>
      </c>
      <c r="C208" t="s">
        <v>137</v>
      </c>
    </row>
    <row r="209" spans="2:3" x14ac:dyDescent="0.2">
      <c r="B209" t="s">
        <v>1568</v>
      </c>
      <c r="C209" t="s">
        <v>137</v>
      </c>
    </row>
    <row r="210" spans="2:3" x14ac:dyDescent="0.2">
      <c r="B210" t="s">
        <v>1572</v>
      </c>
      <c r="C210" t="s">
        <v>137</v>
      </c>
    </row>
    <row r="211" spans="2:3" x14ac:dyDescent="0.2">
      <c r="B211" t="s">
        <v>1576</v>
      </c>
      <c r="C211" t="s">
        <v>137</v>
      </c>
    </row>
    <row r="212" spans="2:3" x14ac:dyDescent="0.2">
      <c r="B212" t="s">
        <v>1580</v>
      </c>
      <c r="C212" t="s">
        <v>137</v>
      </c>
    </row>
    <row r="213" spans="2:3" x14ac:dyDescent="0.2">
      <c r="B213" t="s">
        <v>1584</v>
      </c>
      <c r="C213" t="s">
        <v>137</v>
      </c>
    </row>
    <row r="214" spans="2:3" x14ac:dyDescent="0.2">
      <c r="B214" t="s">
        <v>1588</v>
      </c>
      <c r="C214" t="s">
        <v>137</v>
      </c>
    </row>
    <row r="215" spans="2:3" x14ac:dyDescent="0.2">
      <c r="B215" t="s">
        <v>1592</v>
      </c>
      <c r="C215" t="s">
        <v>137</v>
      </c>
    </row>
    <row r="216" spans="2:3" x14ac:dyDescent="0.2">
      <c r="B216" t="s">
        <v>1596</v>
      </c>
      <c r="C216" t="s">
        <v>137</v>
      </c>
    </row>
    <row r="217" spans="2:3" x14ac:dyDescent="0.2">
      <c r="B217" t="s">
        <v>1600</v>
      </c>
      <c r="C217" t="s">
        <v>137</v>
      </c>
    </row>
    <row r="218" spans="2:3" x14ac:dyDescent="0.2">
      <c r="B218" t="s">
        <v>1604</v>
      </c>
      <c r="C218" t="s">
        <v>137</v>
      </c>
    </row>
    <row r="219" spans="2:3" x14ac:dyDescent="0.2">
      <c r="B219" t="s">
        <v>1608</v>
      </c>
      <c r="C219" t="s">
        <v>137</v>
      </c>
    </row>
    <row r="220" spans="2:3" x14ac:dyDescent="0.2">
      <c r="B220" t="s">
        <v>1612</v>
      </c>
      <c r="C220" t="s">
        <v>137</v>
      </c>
    </row>
    <row r="221" spans="2:3" x14ac:dyDescent="0.2">
      <c r="B221" t="s">
        <v>1616</v>
      </c>
      <c r="C221" t="s">
        <v>137</v>
      </c>
    </row>
    <row r="222" spans="2:3" x14ac:dyDescent="0.2">
      <c r="B222" t="s">
        <v>1620</v>
      </c>
      <c r="C222" t="s">
        <v>137</v>
      </c>
    </row>
    <row r="223" spans="2:3" x14ac:dyDescent="0.2">
      <c r="B223" t="s">
        <v>1624</v>
      </c>
      <c r="C223" t="s">
        <v>137</v>
      </c>
    </row>
    <row r="224" spans="2:3" x14ac:dyDescent="0.2">
      <c r="B224" t="s">
        <v>1628</v>
      </c>
      <c r="C224" t="s">
        <v>137</v>
      </c>
    </row>
    <row r="225" spans="2:3" x14ac:dyDescent="0.2">
      <c r="B225" t="s">
        <v>1632</v>
      </c>
      <c r="C225" t="s">
        <v>137</v>
      </c>
    </row>
    <row r="226" spans="2:3" x14ac:dyDescent="0.2">
      <c r="B226" t="s">
        <v>1636</v>
      </c>
      <c r="C226" t="s">
        <v>137</v>
      </c>
    </row>
    <row r="227" spans="2:3" x14ac:dyDescent="0.2">
      <c r="B227" t="s">
        <v>1640</v>
      </c>
      <c r="C227" t="s">
        <v>137</v>
      </c>
    </row>
    <row r="228" spans="2:3" x14ac:dyDescent="0.2">
      <c r="B228" t="s">
        <v>1644</v>
      </c>
      <c r="C228" t="s">
        <v>137</v>
      </c>
    </row>
    <row r="229" spans="2:3" x14ac:dyDescent="0.2">
      <c r="B229" t="s">
        <v>1648</v>
      </c>
      <c r="C229" t="s">
        <v>137</v>
      </c>
    </row>
    <row r="230" spans="2:3" x14ac:dyDescent="0.2">
      <c r="B230" t="s">
        <v>1652</v>
      </c>
      <c r="C230" t="s">
        <v>137</v>
      </c>
    </row>
    <row r="231" spans="2:3" x14ac:dyDescent="0.2">
      <c r="B231" t="s">
        <v>1656</v>
      </c>
      <c r="C231" t="s">
        <v>137</v>
      </c>
    </row>
    <row r="232" spans="2:3" x14ac:dyDescent="0.2">
      <c r="B232" t="s">
        <v>1660</v>
      </c>
      <c r="C232" t="s">
        <v>137</v>
      </c>
    </row>
    <row r="233" spans="2:3" x14ac:dyDescent="0.2">
      <c r="B233" t="s">
        <v>1664</v>
      </c>
      <c r="C233" t="s">
        <v>137</v>
      </c>
    </row>
    <row r="234" spans="2:3" x14ac:dyDescent="0.2">
      <c r="B234" t="s">
        <v>1668</v>
      </c>
      <c r="C234" t="s">
        <v>137</v>
      </c>
    </row>
    <row r="235" spans="2:3" x14ac:dyDescent="0.2">
      <c r="B235" t="s">
        <v>1672</v>
      </c>
      <c r="C235" t="s">
        <v>137</v>
      </c>
    </row>
    <row r="236" spans="2:3" x14ac:dyDescent="0.2">
      <c r="B236" t="s">
        <v>1676</v>
      </c>
      <c r="C236" t="s">
        <v>137</v>
      </c>
    </row>
    <row r="237" spans="2:3" x14ac:dyDescent="0.2">
      <c r="B237" t="s">
        <v>1680</v>
      </c>
      <c r="C237" t="s">
        <v>137</v>
      </c>
    </row>
    <row r="238" spans="2:3" x14ac:dyDescent="0.2">
      <c r="B238" t="s">
        <v>1684</v>
      </c>
      <c r="C238" t="s">
        <v>137</v>
      </c>
    </row>
    <row r="239" spans="2:3" x14ac:dyDescent="0.2">
      <c r="B239" t="s">
        <v>1688</v>
      </c>
      <c r="C239" t="s">
        <v>137</v>
      </c>
    </row>
    <row r="240" spans="2:3" x14ac:dyDescent="0.2">
      <c r="B240" t="s">
        <v>1692</v>
      </c>
      <c r="C240" t="s">
        <v>137</v>
      </c>
    </row>
    <row r="241" spans="2:3" x14ac:dyDescent="0.2">
      <c r="B241" t="s">
        <v>1696</v>
      </c>
      <c r="C241" t="s">
        <v>137</v>
      </c>
    </row>
    <row r="242" spans="2:3" x14ac:dyDescent="0.2">
      <c r="B242" t="s">
        <v>1700</v>
      </c>
      <c r="C242" t="s">
        <v>137</v>
      </c>
    </row>
    <row r="243" spans="2:3" x14ac:dyDescent="0.2">
      <c r="B243" t="s">
        <v>1704</v>
      </c>
      <c r="C243" t="s">
        <v>137</v>
      </c>
    </row>
    <row r="244" spans="2:3" x14ac:dyDescent="0.2">
      <c r="B244" t="s">
        <v>1708</v>
      </c>
      <c r="C244" t="s">
        <v>137</v>
      </c>
    </row>
    <row r="245" spans="2:3" x14ac:dyDescent="0.2">
      <c r="B245" t="s">
        <v>1712</v>
      </c>
      <c r="C245" t="s">
        <v>137</v>
      </c>
    </row>
    <row r="246" spans="2:3" x14ac:dyDescent="0.2">
      <c r="B246" t="s">
        <v>1716</v>
      </c>
      <c r="C246" t="s">
        <v>137</v>
      </c>
    </row>
    <row r="247" spans="2:3" x14ac:dyDescent="0.2">
      <c r="B247" t="s">
        <v>1720</v>
      </c>
      <c r="C247" t="s">
        <v>137</v>
      </c>
    </row>
    <row r="248" spans="2:3" x14ac:dyDescent="0.2">
      <c r="B248" t="s">
        <v>1724</v>
      </c>
      <c r="C248" t="s">
        <v>137</v>
      </c>
    </row>
    <row r="249" spans="2:3" x14ac:dyDescent="0.2">
      <c r="B249" t="s">
        <v>1728</v>
      </c>
      <c r="C249" t="s">
        <v>137</v>
      </c>
    </row>
    <row r="250" spans="2:3" x14ac:dyDescent="0.2">
      <c r="B250" t="s">
        <v>1732</v>
      </c>
      <c r="C250" t="s">
        <v>137</v>
      </c>
    </row>
    <row r="251" spans="2:3" x14ac:dyDescent="0.2">
      <c r="B251" t="s">
        <v>1736</v>
      </c>
      <c r="C251" t="s">
        <v>137</v>
      </c>
    </row>
    <row r="252" spans="2:3" x14ac:dyDescent="0.2">
      <c r="B252" t="s">
        <v>1740</v>
      </c>
      <c r="C252" t="s">
        <v>137</v>
      </c>
    </row>
    <row r="253" spans="2:3" x14ac:dyDescent="0.2">
      <c r="B253" t="s">
        <v>1744</v>
      </c>
      <c r="C253" t="s">
        <v>137</v>
      </c>
    </row>
    <row r="254" spans="2:3" x14ac:dyDescent="0.2">
      <c r="B254" t="s">
        <v>1748</v>
      </c>
      <c r="C254" t="s">
        <v>137</v>
      </c>
    </row>
    <row r="255" spans="2:3" x14ac:dyDescent="0.2">
      <c r="B255" t="s">
        <v>1752</v>
      </c>
      <c r="C255" t="s">
        <v>137</v>
      </c>
    </row>
    <row r="256" spans="2:3" x14ac:dyDescent="0.2">
      <c r="B256" t="s">
        <v>1756</v>
      </c>
      <c r="C256" t="s">
        <v>137</v>
      </c>
    </row>
    <row r="257" spans="2:3" x14ac:dyDescent="0.2">
      <c r="B257" t="s">
        <v>1760</v>
      </c>
      <c r="C257" t="s">
        <v>137</v>
      </c>
    </row>
    <row r="258" spans="2:3" x14ac:dyDescent="0.2">
      <c r="B258" t="s">
        <v>1764</v>
      </c>
      <c r="C258" t="s">
        <v>137</v>
      </c>
    </row>
    <row r="259" spans="2:3" x14ac:dyDescent="0.2">
      <c r="B259" t="s">
        <v>1768</v>
      </c>
      <c r="C259" t="s">
        <v>137</v>
      </c>
    </row>
    <row r="260" spans="2:3" x14ac:dyDescent="0.2">
      <c r="B260" t="s">
        <v>1772</v>
      </c>
      <c r="C260" t="s">
        <v>137</v>
      </c>
    </row>
    <row r="261" spans="2:3" x14ac:dyDescent="0.2">
      <c r="B261" t="s">
        <v>1776</v>
      </c>
      <c r="C261" t="s">
        <v>137</v>
      </c>
    </row>
    <row r="262" spans="2:3" x14ac:dyDescent="0.2">
      <c r="B262" t="s">
        <v>1780</v>
      </c>
      <c r="C262" t="s">
        <v>137</v>
      </c>
    </row>
    <row r="263" spans="2:3" x14ac:dyDescent="0.2">
      <c r="B263" t="s">
        <v>1784</v>
      </c>
      <c r="C263" t="s">
        <v>137</v>
      </c>
    </row>
    <row r="264" spans="2:3" x14ac:dyDescent="0.2">
      <c r="B264" t="s">
        <v>1788</v>
      </c>
      <c r="C264" t="s">
        <v>137</v>
      </c>
    </row>
    <row r="265" spans="2:3" x14ac:dyDescent="0.2">
      <c r="B265" t="s">
        <v>1792</v>
      </c>
      <c r="C265" t="s">
        <v>136</v>
      </c>
    </row>
    <row r="266" spans="2:3" x14ac:dyDescent="0.2">
      <c r="B266" t="s">
        <v>1795</v>
      </c>
      <c r="C266" t="s">
        <v>137</v>
      </c>
    </row>
    <row r="267" spans="2:3" x14ac:dyDescent="0.2">
      <c r="B267" t="s">
        <v>1799</v>
      </c>
      <c r="C267" t="s">
        <v>137</v>
      </c>
    </row>
    <row r="268" spans="2:3" x14ac:dyDescent="0.2">
      <c r="B268" t="s">
        <v>1800</v>
      </c>
      <c r="C268" t="s">
        <v>130</v>
      </c>
    </row>
    <row r="269" spans="2:3" x14ac:dyDescent="0.2">
      <c r="B269" t="s">
        <v>1801</v>
      </c>
      <c r="C269" t="s">
        <v>135</v>
      </c>
    </row>
    <row r="270" spans="2:3" x14ac:dyDescent="0.2">
      <c r="B270" t="s">
        <v>1803</v>
      </c>
      <c r="C270" t="s">
        <v>135</v>
      </c>
    </row>
    <row r="271" spans="2:3" x14ac:dyDescent="0.2">
      <c r="B271" t="s">
        <v>1805</v>
      </c>
      <c r="C271" t="s">
        <v>135</v>
      </c>
    </row>
    <row r="272" spans="2:3" x14ac:dyDescent="0.2">
      <c r="B272" t="s">
        <v>1807</v>
      </c>
      <c r="C272" t="s">
        <v>135</v>
      </c>
    </row>
    <row r="273" spans="2:3" x14ac:dyDescent="0.2">
      <c r="B273" t="s">
        <v>1810</v>
      </c>
      <c r="C273" t="s">
        <v>135</v>
      </c>
    </row>
    <row r="274" spans="2:3" x14ac:dyDescent="0.2">
      <c r="B274" t="s">
        <v>1813</v>
      </c>
      <c r="C274" t="s">
        <v>135</v>
      </c>
    </row>
    <row r="275" spans="2:3" x14ac:dyDescent="0.2">
      <c r="B275" t="s">
        <v>1816</v>
      </c>
      <c r="C275" t="s">
        <v>135</v>
      </c>
    </row>
    <row r="276" spans="2:3" x14ac:dyDescent="0.2">
      <c r="B276" t="s">
        <v>1819</v>
      </c>
      <c r="C276" t="s">
        <v>135</v>
      </c>
    </row>
    <row r="277" spans="2:3" x14ac:dyDescent="0.2">
      <c r="B277" t="s">
        <v>1822</v>
      </c>
      <c r="C277" t="s">
        <v>135</v>
      </c>
    </row>
    <row r="278" spans="2:3" x14ac:dyDescent="0.2">
      <c r="B278" t="s">
        <v>1825</v>
      </c>
      <c r="C278" t="s">
        <v>135</v>
      </c>
    </row>
    <row r="279" spans="2:3" x14ac:dyDescent="0.2">
      <c r="B279" t="s">
        <v>1828</v>
      </c>
      <c r="C279" t="s">
        <v>135</v>
      </c>
    </row>
    <row r="280" spans="2:3" x14ac:dyDescent="0.2">
      <c r="B280" t="s">
        <v>1831</v>
      </c>
      <c r="C280" t="s">
        <v>135</v>
      </c>
    </row>
    <row r="281" spans="2:3" x14ac:dyDescent="0.2">
      <c r="B281" t="s">
        <v>1834</v>
      </c>
      <c r="C281" t="s">
        <v>135</v>
      </c>
    </row>
    <row r="282" spans="2:3" x14ac:dyDescent="0.2">
      <c r="B282" t="s">
        <v>1837</v>
      </c>
      <c r="C282" t="s">
        <v>135</v>
      </c>
    </row>
    <row r="283" spans="2:3" x14ac:dyDescent="0.2">
      <c r="B283" t="s">
        <v>1840</v>
      </c>
      <c r="C283" t="s">
        <v>135</v>
      </c>
    </row>
    <row r="284" spans="2:3" x14ac:dyDescent="0.2">
      <c r="B284" t="s">
        <v>1843</v>
      </c>
      <c r="C284" t="s">
        <v>135</v>
      </c>
    </row>
    <row r="285" spans="2:3" x14ac:dyDescent="0.2">
      <c r="B285" t="s">
        <v>1846</v>
      </c>
      <c r="C285" t="s">
        <v>135</v>
      </c>
    </row>
    <row r="286" spans="2:3" x14ac:dyDescent="0.2">
      <c r="B286" t="s">
        <v>1849</v>
      </c>
      <c r="C286" t="s">
        <v>135</v>
      </c>
    </row>
    <row r="287" spans="2:3" x14ac:dyDescent="0.2">
      <c r="B287" t="s">
        <v>1852</v>
      </c>
      <c r="C287" t="s">
        <v>135</v>
      </c>
    </row>
    <row r="288" spans="2:3" x14ac:dyDescent="0.2">
      <c r="B288" t="s">
        <v>1855</v>
      </c>
      <c r="C288" t="s">
        <v>135</v>
      </c>
    </row>
    <row r="289" spans="2:3" x14ac:dyDescent="0.2">
      <c r="B289" t="s">
        <v>1858</v>
      </c>
      <c r="C289" t="s">
        <v>135</v>
      </c>
    </row>
    <row r="290" spans="2:3" x14ac:dyDescent="0.2">
      <c r="B290" t="s">
        <v>1861</v>
      </c>
      <c r="C290" t="s">
        <v>135</v>
      </c>
    </row>
    <row r="291" spans="2:3" x14ac:dyDescent="0.2">
      <c r="B291" t="s">
        <v>1864</v>
      </c>
      <c r="C291" t="s">
        <v>135</v>
      </c>
    </row>
    <row r="292" spans="2:3" x14ac:dyDescent="0.2">
      <c r="B292" t="s">
        <v>1867</v>
      </c>
      <c r="C292" t="s">
        <v>135</v>
      </c>
    </row>
    <row r="293" spans="2:3" x14ac:dyDescent="0.2">
      <c r="B293" t="s">
        <v>1870</v>
      </c>
      <c r="C293" t="s">
        <v>135</v>
      </c>
    </row>
    <row r="294" spans="2:3" x14ac:dyDescent="0.2">
      <c r="B294" t="s">
        <v>1873</v>
      </c>
      <c r="C294" t="s">
        <v>135</v>
      </c>
    </row>
    <row r="295" spans="2:3" x14ac:dyDescent="0.2">
      <c r="B295" t="s">
        <v>1876</v>
      </c>
      <c r="C295" t="s">
        <v>135</v>
      </c>
    </row>
    <row r="296" spans="2:3" x14ac:dyDescent="0.2">
      <c r="B296" t="s">
        <v>1879</v>
      </c>
      <c r="C296" t="s">
        <v>135</v>
      </c>
    </row>
    <row r="297" spans="2:3" x14ac:dyDescent="0.2">
      <c r="B297" t="s">
        <v>1882</v>
      </c>
      <c r="C297" t="s">
        <v>135</v>
      </c>
    </row>
    <row r="298" spans="2:3" x14ac:dyDescent="0.2">
      <c r="B298" t="s">
        <v>1885</v>
      </c>
      <c r="C298" t="s">
        <v>135</v>
      </c>
    </row>
    <row r="299" spans="2:3" x14ac:dyDescent="0.2">
      <c r="B299" t="s">
        <v>1888</v>
      </c>
      <c r="C299" t="s">
        <v>135</v>
      </c>
    </row>
    <row r="300" spans="2:3" x14ac:dyDescent="0.2">
      <c r="B300" t="s">
        <v>1891</v>
      </c>
      <c r="C300" t="s">
        <v>135</v>
      </c>
    </row>
    <row r="301" spans="2:3" x14ac:dyDescent="0.2">
      <c r="B301" t="s">
        <v>1894</v>
      </c>
      <c r="C301" t="s">
        <v>135</v>
      </c>
    </row>
    <row r="302" spans="2:3" x14ac:dyDescent="0.2">
      <c r="B302" t="s">
        <v>1897</v>
      </c>
      <c r="C302" t="s">
        <v>135</v>
      </c>
    </row>
    <row r="303" spans="2:3" x14ac:dyDescent="0.2">
      <c r="B303" t="s">
        <v>1900</v>
      </c>
      <c r="C303" t="s">
        <v>135</v>
      </c>
    </row>
    <row r="304" spans="2:3" x14ac:dyDescent="0.2">
      <c r="B304" t="s">
        <v>1903</v>
      </c>
      <c r="C304" t="s">
        <v>135</v>
      </c>
    </row>
    <row r="305" spans="2:3" x14ac:dyDescent="0.2">
      <c r="B305" t="s">
        <v>1906</v>
      </c>
      <c r="C305" t="s">
        <v>135</v>
      </c>
    </row>
    <row r="306" spans="2:3" x14ac:dyDescent="0.2">
      <c r="B306" t="s">
        <v>1909</v>
      </c>
      <c r="C306" t="s">
        <v>135</v>
      </c>
    </row>
    <row r="307" spans="2:3" x14ac:dyDescent="0.2">
      <c r="B307" t="s">
        <v>1912</v>
      </c>
      <c r="C307" t="s">
        <v>135</v>
      </c>
    </row>
    <row r="308" spans="2:3" x14ac:dyDescent="0.2">
      <c r="B308" t="s">
        <v>1915</v>
      </c>
      <c r="C308" t="s">
        <v>135</v>
      </c>
    </row>
    <row r="309" spans="2:3" x14ac:dyDescent="0.2">
      <c r="B309" t="s">
        <v>1918</v>
      </c>
      <c r="C309" t="s">
        <v>135</v>
      </c>
    </row>
    <row r="310" spans="2:3" x14ac:dyDescent="0.2">
      <c r="B310" t="s">
        <v>1921</v>
      </c>
      <c r="C310" t="s">
        <v>135</v>
      </c>
    </row>
    <row r="311" spans="2:3" x14ac:dyDescent="0.2">
      <c r="B311" t="s">
        <v>1924</v>
      </c>
      <c r="C311" t="s">
        <v>135</v>
      </c>
    </row>
    <row r="312" spans="2:3" x14ac:dyDescent="0.2">
      <c r="B312" t="s">
        <v>1927</v>
      </c>
      <c r="C312" t="s">
        <v>135</v>
      </c>
    </row>
    <row r="313" spans="2:3" x14ac:dyDescent="0.2">
      <c r="B313" t="s">
        <v>1930</v>
      </c>
      <c r="C313" t="s">
        <v>135</v>
      </c>
    </row>
    <row r="314" spans="2:3" x14ac:dyDescent="0.2">
      <c r="B314" t="s">
        <v>1933</v>
      </c>
      <c r="C314" t="s">
        <v>135</v>
      </c>
    </row>
    <row r="315" spans="2:3" x14ac:dyDescent="0.2">
      <c r="B315" t="s">
        <v>1936</v>
      </c>
      <c r="C315" t="s">
        <v>135</v>
      </c>
    </row>
    <row r="316" spans="2:3" x14ac:dyDescent="0.2">
      <c r="B316" t="s">
        <v>1939</v>
      </c>
      <c r="C316" t="s">
        <v>135</v>
      </c>
    </row>
    <row r="317" spans="2:3" x14ac:dyDescent="0.2">
      <c r="B317" t="s">
        <v>1942</v>
      </c>
      <c r="C317" t="s">
        <v>135</v>
      </c>
    </row>
    <row r="318" spans="2:3" x14ac:dyDescent="0.2">
      <c r="B318" t="s">
        <v>1945</v>
      </c>
      <c r="C318" t="s">
        <v>135</v>
      </c>
    </row>
    <row r="319" spans="2:3" x14ac:dyDescent="0.2">
      <c r="B319" t="s">
        <v>1948</v>
      </c>
      <c r="C319" t="s">
        <v>135</v>
      </c>
    </row>
    <row r="320" spans="2:3" x14ac:dyDescent="0.2">
      <c r="B320" t="s">
        <v>1951</v>
      </c>
      <c r="C320" t="s">
        <v>135</v>
      </c>
    </row>
    <row r="321" spans="2:3" x14ac:dyDescent="0.2">
      <c r="B321" t="s">
        <v>1954</v>
      </c>
      <c r="C321" t="s">
        <v>135</v>
      </c>
    </row>
    <row r="322" spans="2:3" x14ac:dyDescent="0.2">
      <c r="B322" t="s">
        <v>1957</v>
      </c>
      <c r="C322" t="s">
        <v>135</v>
      </c>
    </row>
    <row r="323" spans="2:3" x14ac:dyDescent="0.2">
      <c r="B323" t="s">
        <v>1960</v>
      </c>
      <c r="C323" t="s">
        <v>135</v>
      </c>
    </row>
    <row r="324" spans="2:3" x14ac:dyDescent="0.2">
      <c r="B324" t="s">
        <v>1963</v>
      </c>
      <c r="C324" t="s">
        <v>135</v>
      </c>
    </row>
    <row r="325" spans="2:3" x14ac:dyDescent="0.2">
      <c r="B325" t="s">
        <v>1966</v>
      </c>
      <c r="C325" t="s">
        <v>135</v>
      </c>
    </row>
    <row r="326" spans="2:3" x14ac:dyDescent="0.2">
      <c r="B326" t="s">
        <v>1969</v>
      </c>
      <c r="C326" t="s">
        <v>135</v>
      </c>
    </row>
    <row r="327" spans="2:3" x14ac:dyDescent="0.2">
      <c r="B327" t="s">
        <v>1972</v>
      </c>
      <c r="C327" t="s">
        <v>135</v>
      </c>
    </row>
    <row r="328" spans="2:3" x14ac:dyDescent="0.2">
      <c r="B328" t="s">
        <v>1975</v>
      </c>
      <c r="C328" t="s">
        <v>135</v>
      </c>
    </row>
    <row r="329" spans="2:3" x14ac:dyDescent="0.2">
      <c r="B329" t="s">
        <v>1978</v>
      </c>
      <c r="C329" t="s">
        <v>135</v>
      </c>
    </row>
    <row r="330" spans="2:3" x14ac:dyDescent="0.2">
      <c r="B330" t="s">
        <v>1981</v>
      </c>
      <c r="C330" t="s">
        <v>135</v>
      </c>
    </row>
    <row r="331" spans="2:3" x14ac:dyDescent="0.2">
      <c r="B331" t="s">
        <v>1984</v>
      </c>
      <c r="C331" t="s">
        <v>135</v>
      </c>
    </row>
    <row r="332" spans="2:3" x14ac:dyDescent="0.2">
      <c r="B332" t="s">
        <v>1987</v>
      </c>
      <c r="C332" t="s">
        <v>135</v>
      </c>
    </row>
    <row r="333" spans="2:3" x14ac:dyDescent="0.2">
      <c r="B333" t="s">
        <v>1990</v>
      </c>
      <c r="C333" t="s">
        <v>135</v>
      </c>
    </row>
    <row r="334" spans="2:3" x14ac:dyDescent="0.2">
      <c r="B334" t="s">
        <v>1993</v>
      </c>
      <c r="C334" t="s">
        <v>135</v>
      </c>
    </row>
    <row r="335" spans="2:3" x14ac:dyDescent="0.2">
      <c r="B335" t="s">
        <v>1995</v>
      </c>
      <c r="C335" t="s">
        <v>133</v>
      </c>
    </row>
    <row r="336" spans="2:3" x14ac:dyDescent="0.2">
      <c r="B336" t="s">
        <v>1998</v>
      </c>
      <c r="C336" t="s">
        <v>135</v>
      </c>
    </row>
    <row r="337" spans="2:3" x14ac:dyDescent="0.2">
      <c r="B337" t="s">
        <v>2001</v>
      </c>
      <c r="C337" t="s">
        <v>135</v>
      </c>
    </row>
    <row r="338" spans="2:3" x14ac:dyDescent="0.2">
      <c r="B338" t="s">
        <v>2004</v>
      </c>
      <c r="C338" t="s">
        <v>135</v>
      </c>
    </row>
    <row r="339" spans="2:3" x14ac:dyDescent="0.2">
      <c r="B339" t="s">
        <v>2007</v>
      </c>
      <c r="C339" t="s">
        <v>135</v>
      </c>
    </row>
    <row r="340" spans="2:3" x14ac:dyDescent="0.2">
      <c r="B340" t="s">
        <v>2010</v>
      </c>
      <c r="C340" t="s">
        <v>135</v>
      </c>
    </row>
    <row r="341" spans="2:3" x14ac:dyDescent="0.2">
      <c r="B341" t="s">
        <v>2013</v>
      </c>
      <c r="C341" t="s">
        <v>135</v>
      </c>
    </row>
    <row r="342" spans="2:3" x14ac:dyDescent="0.2">
      <c r="B342" t="s">
        <v>2016</v>
      </c>
      <c r="C342" t="s">
        <v>135</v>
      </c>
    </row>
    <row r="343" spans="2:3" x14ac:dyDescent="0.2">
      <c r="B343" t="s">
        <v>2019</v>
      </c>
      <c r="C343" t="s">
        <v>135</v>
      </c>
    </row>
    <row r="344" spans="2:3" x14ac:dyDescent="0.2">
      <c r="B344" t="s">
        <v>2022</v>
      </c>
      <c r="C344" t="s">
        <v>135</v>
      </c>
    </row>
    <row r="345" spans="2:3" x14ac:dyDescent="0.2">
      <c r="B345" t="s">
        <v>2025</v>
      </c>
      <c r="C345" t="s">
        <v>135</v>
      </c>
    </row>
    <row r="346" spans="2:3" x14ac:dyDescent="0.2">
      <c r="B346" t="s">
        <v>2028</v>
      </c>
      <c r="C346" t="s">
        <v>135</v>
      </c>
    </row>
    <row r="347" spans="2:3" x14ac:dyDescent="0.2">
      <c r="B347" t="s">
        <v>2031</v>
      </c>
      <c r="C347" t="s">
        <v>135</v>
      </c>
    </row>
    <row r="348" spans="2:3" x14ac:dyDescent="0.2">
      <c r="B348" t="s">
        <v>2034</v>
      </c>
      <c r="C348" t="s">
        <v>135</v>
      </c>
    </row>
    <row r="349" spans="2:3" x14ac:dyDescent="0.2">
      <c r="B349" t="s">
        <v>2037</v>
      </c>
      <c r="C349" t="s">
        <v>135</v>
      </c>
    </row>
    <row r="350" spans="2:3" x14ac:dyDescent="0.2">
      <c r="B350" t="s">
        <v>2040</v>
      </c>
      <c r="C350" t="s">
        <v>135</v>
      </c>
    </row>
    <row r="351" spans="2:3" x14ac:dyDescent="0.2">
      <c r="B351" t="s">
        <v>2043</v>
      </c>
      <c r="C351" t="s">
        <v>135</v>
      </c>
    </row>
    <row r="352" spans="2:3" x14ac:dyDescent="0.2">
      <c r="B352" t="s">
        <v>2046</v>
      </c>
      <c r="C352" t="s">
        <v>135</v>
      </c>
    </row>
    <row r="353" spans="2:3" x14ac:dyDescent="0.2">
      <c r="B353" t="s">
        <v>2049</v>
      </c>
      <c r="C353" t="s">
        <v>135</v>
      </c>
    </row>
    <row r="354" spans="2:3" x14ac:dyDescent="0.2">
      <c r="B354" t="s">
        <v>2052</v>
      </c>
      <c r="C354" t="s">
        <v>135</v>
      </c>
    </row>
    <row r="355" spans="2:3" x14ac:dyDescent="0.2">
      <c r="B355" t="s">
        <v>2055</v>
      </c>
      <c r="C355" t="s">
        <v>135</v>
      </c>
    </row>
    <row r="356" spans="2:3" x14ac:dyDescent="0.2">
      <c r="B356" t="s">
        <v>2058</v>
      </c>
      <c r="C356" t="s">
        <v>135</v>
      </c>
    </row>
    <row r="357" spans="2:3" x14ac:dyDescent="0.2">
      <c r="B357" t="s">
        <v>2061</v>
      </c>
      <c r="C357" t="s">
        <v>135</v>
      </c>
    </row>
    <row r="358" spans="2:3" x14ac:dyDescent="0.2">
      <c r="B358" t="s">
        <v>2064</v>
      </c>
      <c r="C358" t="s">
        <v>135</v>
      </c>
    </row>
    <row r="359" spans="2:3" x14ac:dyDescent="0.2">
      <c r="B359" t="s">
        <v>2067</v>
      </c>
      <c r="C359" t="s">
        <v>135</v>
      </c>
    </row>
    <row r="360" spans="2:3" x14ac:dyDescent="0.2">
      <c r="B360" t="s">
        <v>2070</v>
      </c>
      <c r="C360" t="s">
        <v>135</v>
      </c>
    </row>
    <row r="361" spans="2:3" x14ac:dyDescent="0.2">
      <c r="B361" t="s">
        <v>2073</v>
      </c>
      <c r="C361" t="s">
        <v>135</v>
      </c>
    </row>
    <row r="362" spans="2:3" x14ac:dyDescent="0.2">
      <c r="B362" t="s">
        <v>2076</v>
      </c>
      <c r="C362" t="s">
        <v>135</v>
      </c>
    </row>
    <row r="363" spans="2:3" x14ac:dyDescent="0.2">
      <c r="B363" t="s">
        <v>2079</v>
      </c>
      <c r="C363" t="s">
        <v>135</v>
      </c>
    </row>
    <row r="364" spans="2:3" x14ac:dyDescent="0.2">
      <c r="B364" t="s">
        <v>2082</v>
      </c>
      <c r="C364" t="s">
        <v>135</v>
      </c>
    </row>
    <row r="365" spans="2:3" x14ac:dyDescent="0.2">
      <c r="B365" t="s">
        <v>2085</v>
      </c>
      <c r="C365" t="s">
        <v>135</v>
      </c>
    </row>
    <row r="366" spans="2:3" x14ac:dyDescent="0.2">
      <c r="B366" t="s">
        <v>2088</v>
      </c>
      <c r="C366" t="s">
        <v>135</v>
      </c>
    </row>
    <row r="367" spans="2:3" x14ac:dyDescent="0.2">
      <c r="B367" t="s">
        <v>2091</v>
      </c>
      <c r="C367" t="s">
        <v>135</v>
      </c>
    </row>
    <row r="368" spans="2:3" x14ac:dyDescent="0.2">
      <c r="B368" t="s">
        <v>2094</v>
      </c>
      <c r="C368" t="s">
        <v>135</v>
      </c>
    </row>
    <row r="369" spans="2:3" x14ac:dyDescent="0.2">
      <c r="B369" t="s">
        <v>2097</v>
      </c>
      <c r="C369" t="s">
        <v>135</v>
      </c>
    </row>
    <row r="370" spans="2:3" x14ac:dyDescent="0.2">
      <c r="B370" t="s">
        <v>2100</v>
      </c>
      <c r="C370" t="s">
        <v>135</v>
      </c>
    </row>
    <row r="371" spans="2:3" x14ac:dyDescent="0.2">
      <c r="B371" t="s">
        <v>2103</v>
      </c>
      <c r="C371" t="s">
        <v>135</v>
      </c>
    </row>
    <row r="372" spans="2:3" x14ac:dyDescent="0.2">
      <c r="B372" t="s">
        <v>2106</v>
      </c>
      <c r="C372" t="s">
        <v>135</v>
      </c>
    </row>
    <row r="373" spans="2:3" x14ac:dyDescent="0.2">
      <c r="B373" t="s">
        <v>2109</v>
      </c>
      <c r="C373" t="s">
        <v>135</v>
      </c>
    </row>
    <row r="374" spans="2:3" x14ac:dyDescent="0.2">
      <c r="B374" t="s">
        <v>2112</v>
      </c>
      <c r="C374" t="s">
        <v>135</v>
      </c>
    </row>
    <row r="375" spans="2:3" x14ac:dyDescent="0.2">
      <c r="B375" t="s">
        <v>2115</v>
      </c>
      <c r="C375" t="s">
        <v>135</v>
      </c>
    </row>
    <row r="376" spans="2:3" x14ac:dyDescent="0.2">
      <c r="B376" t="s">
        <v>2118</v>
      </c>
      <c r="C376" t="s">
        <v>135</v>
      </c>
    </row>
    <row r="377" spans="2:3" x14ac:dyDescent="0.2">
      <c r="B377" t="s">
        <v>2121</v>
      </c>
      <c r="C377" t="s">
        <v>135</v>
      </c>
    </row>
    <row r="378" spans="2:3" x14ac:dyDescent="0.2">
      <c r="B378" t="s">
        <v>2124</v>
      </c>
      <c r="C378" t="s">
        <v>135</v>
      </c>
    </row>
    <row r="379" spans="2:3" x14ac:dyDescent="0.2">
      <c r="B379" t="s">
        <v>2127</v>
      </c>
      <c r="C379" t="s">
        <v>135</v>
      </c>
    </row>
    <row r="380" spans="2:3" x14ac:dyDescent="0.2">
      <c r="B380" t="s">
        <v>2130</v>
      </c>
      <c r="C380" t="s">
        <v>135</v>
      </c>
    </row>
    <row r="381" spans="2:3" x14ac:dyDescent="0.2">
      <c r="B381" t="s">
        <v>2133</v>
      </c>
      <c r="C381" t="s">
        <v>135</v>
      </c>
    </row>
    <row r="382" spans="2:3" x14ac:dyDescent="0.2">
      <c r="B382" t="s">
        <v>2136</v>
      </c>
      <c r="C382" t="s">
        <v>135</v>
      </c>
    </row>
    <row r="383" spans="2:3" x14ac:dyDescent="0.2">
      <c r="B383" t="s">
        <v>2139</v>
      </c>
      <c r="C383" t="s">
        <v>135</v>
      </c>
    </row>
    <row r="384" spans="2:3" x14ac:dyDescent="0.2">
      <c r="B384" t="s">
        <v>2142</v>
      </c>
      <c r="C384" t="s">
        <v>135</v>
      </c>
    </row>
    <row r="385" spans="2:3" x14ac:dyDescent="0.2">
      <c r="B385" t="s">
        <v>2145</v>
      </c>
      <c r="C385" t="s">
        <v>135</v>
      </c>
    </row>
    <row r="386" spans="2:3" x14ac:dyDescent="0.2">
      <c r="B386" t="s">
        <v>2148</v>
      </c>
      <c r="C386" t="s">
        <v>135</v>
      </c>
    </row>
    <row r="387" spans="2:3" x14ac:dyDescent="0.2">
      <c r="B387" t="s">
        <v>2151</v>
      </c>
      <c r="C387" t="s">
        <v>135</v>
      </c>
    </row>
    <row r="388" spans="2:3" x14ac:dyDescent="0.2">
      <c r="B388" t="s">
        <v>2154</v>
      </c>
      <c r="C388" t="s">
        <v>135</v>
      </c>
    </row>
    <row r="389" spans="2:3" x14ac:dyDescent="0.2">
      <c r="B389" t="s">
        <v>2157</v>
      </c>
      <c r="C389" t="s">
        <v>135</v>
      </c>
    </row>
    <row r="390" spans="2:3" x14ac:dyDescent="0.2">
      <c r="B390" t="s">
        <v>2160</v>
      </c>
      <c r="C390" t="s">
        <v>135</v>
      </c>
    </row>
    <row r="391" spans="2:3" x14ac:dyDescent="0.2">
      <c r="B391" t="s">
        <v>2163</v>
      </c>
      <c r="C391" t="s">
        <v>135</v>
      </c>
    </row>
    <row r="392" spans="2:3" x14ac:dyDescent="0.2">
      <c r="B392" t="s">
        <v>2166</v>
      </c>
      <c r="C392" t="s">
        <v>135</v>
      </c>
    </row>
    <row r="393" spans="2:3" x14ac:dyDescent="0.2">
      <c r="B393" t="s">
        <v>2169</v>
      </c>
      <c r="C393" t="s">
        <v>135</v>
      </c>
    </row>
    <row r="394" spans="2:3" x14ac:dyDescent="0.2">
      <c r="B394" t="s">
        <v>2172</v>
      </c>
      <c r="C394" t="s">
        <v>135</v>
      </c>
    </row>
    <row r="395" spans="2:3" x14ac:dyDescent="0.2">
      <c r="B395" t="s">
        <v>2175</v>
      </c>
      <c r="C395" t="s">
        <v>135</v>
      </c>
    </row>
    <row r="396" spans="2:3" x14ac:dyDescent="0.2">
      <c r="B396" t="s">
        <v>2178</v>
      </c>
      <c r="C396" t="s">
        <v>135</v>
      </c>
    </row>
    <row r="397" spans="2:3" x14ac:dyDescent="0.2">
      <c r="B397" t="s">
        <v>2181</v>
      </c>
      <c r="C397" t="s">
        <v>135</v>
      </c>
    </row>
    <row r="398" spans="2:3" x14ac:dyDescent="0.2">
      <c r="B398" t="s">
        <v>2184</v>
      </c>
      <c r="C398" t="s">
        <v>135</v>
      </c>
    </row>
    <row r="399" spans="2:3" x14ac:dyDescent="0.2">
      <c r="B399" t="s">
        <v>2187</v>
      </c>
      <c r="C399" t="s">
        <v>135</v>
      </c>
    </row>
    <row r="400" spans="2:3" x14ac:dyDescent="0.2">
      <c r="B400" t="s">
        <v>2190</v>
      </c>
      <c r="C400" t="s">
        <v>135</v>
      </c>
    </row>
    <row r="401" spans="2:3" x14ac:dyDescent="0.2">
      <c r="B401" t="s">
        <v>2193</v>
      </c>
      <c r="C401" t="s">
        <v>135</v>
      </c>
    </row>
    <row r="402" spans="2:3" x14ac:dyDescent="0.2">
      <c r="B402" t="s">
        <v>2196</v>
      </c>
      <c r="C402" t="s">
        <v>135</v>
      </c>
    </row>
    <row r="403" spans="2:3" x14ac:dyDescent="0.2">
      <c r="B403" t="s">
        <v>2199</v>
      </c>
      <c r="C403" t="s">
        <v>135</v>
      </c>
    </row>
    <row r="404" spans="2:3" x14ac:dyDescent="0.2">
      <c r="B404" t="s">
        <v>2202</v>
      </c>
      <c r="C404" t="s">
        <v>135</v>
      </c>
    </row>
    <row r="405" spans="2:3" x14ac:dyDescent="0.2">
      <c r="B405" t="s">
        <v>2205</v>
      </c>
      <c r="C405" t="s">
        <v>135</v>
      </c>
    </row>
    <row r="406" spans="2:3" x14ac:dyDescent="0.2">
      <c r="B406" t="s">
        <v>2208</v>
      </c>
      <c r="C406" t="s">
        <v>135</v>
      </c>
    </row>
    <row r="407" spans="2:3" x14ac:dyDescent="0.2">
      <c r="B407" t="s">
        <v>2211</v>
      </c>
      <c r="C407" t="s">
        <v>135</v>
      </c>
    </row>
    <row r="408" spans="2:3" x14ac:dyDescent="0.2">
      <c r="B408" t="s">
        <v>2214</v>
      </c>
      <c r="C408" t="s">
        <v>135</v>
      </c>
    </row>
    <row r="409" spans="2:3" x14ac:dyDescent="0.2">
      <c r="B409" t="s">
        <v>2217</v>
      </c>
      <c r="C409" t="s">
        <v>135</v>
      </c>
    </row>
    <row r="410" spans="2:3" x14ac:dyDescent="0.2">
      <c r="B410" t="s">
        <v>2220</v>
      </c>
      <c r="C410" t="s">
        <v>135</v>
      </c>
    </row>
    <row r="411" spans="2:3" x14ac:dyDescent="0.2">
      <c r="B411" t="s">
        <v>2223</v>
      </c>
      <c r="C411" t="s">
        <v>135</v>
      </c>
    </row>
    <row r="412" spans="2:3" x14ac:dyDescent="0.2">
      <c r="B412" t="s">
        <v>2226</v>
      </c>
      <c r="C412" t="s">
        <v>135</v>
      </c>
    </row>
    <row r="413" spans="2:3" x14ac:dyDescent="0.2">
      <c r="B413" t="s">
        <v>2229</v>
      </c>
      <c r="C413" t="s">
        <v>135</v>
      </c>
    </row>
    <row r="414" spans="2:3" x14ac:dyDescent="0.2">
      <c r="B414" t="s">
        <v>2232</v>
      </c>
      <c r="C414" t="s">
        <v>135</v>
      </c>
    </row>
    <row r="415" spans="2:3" x14ac:dyDescent="0.2">
      <c r="B415" t="s">
        <v>2235</v>
      </c>
      <c r="C415" t="s">
        <v>135</v>
      </c>
    </row>
    <row r="416" spans="2:3" x14ac:dyDescent="0.2">
      <c r="B416" t="s">
        <v>2238</v>
      </c>
      <c r="C416" t="s">
        <v>135</v>
      </c>
    </row>
    <row r="417" spans="2:3" x14ac:dyDescent="0.2">
      <c r="B417" t="s">
        <v>2241</v>
      </c>
      <c r="C417" t="s">
        <v>135</v>
      </c>
    </row>
    <row r="418" spans="2:3" x14ac:dyDescent="0.2">
      <c r="B418" t="s">
        <v>2244</v>
      </c>
      <c r="C418" t="s">
        <v>135</v>
      </c>
    </row>
    <row r="419" spans="2:3" x14ac:dyDescent="0.2">
      <c r="B419" t="s">
        <v>2247</v>
      </c>
      <c r="C419" t="s">
        <v>135</v>
      </c>
    </row>
    <row r="420" spans="2:3" x14ac:dyDescent="0.2">
      <c r="B420" t="s">
        <v>2250</v>
      </c>
      <c r="C420" t="s">
        <v>135</v>
      </c>
    </row>
    <row r="421" spans="2:3" x14ac:dyDescent="0.2">
      <c r="B421" t="s">
        <v>2253</v>
      </c>
      <c r="C421" t="s">
        <v>135</v>
      </c>
    </row>
    <row r="422" spans="2:3" x14ac:dyDescent="0.2">
      <c r="B422" t="s">
        <v>2256</v>
      </c>
      <c r="C422" t="s">
        <v>135</v>
      </c>
    </row>
    <row r="423" spans="2:3" x14ac:dyDescent="0.2">
      <c r="B423" t="s">
        <v>2259</v>
      </c>
      <c r="C423" t="s">
        <v>135</v>
      </c>
    </row>
    <row r="424" spans="2:3" x14ac:dyDescent="0.2">
      <c r="B424" t="s">
        <v>2262</v>
      </c>
      <c r="C424" t="s">
        <v>135</v>
      </c>
    </row>
    <row r="425" spans="2:3" x14ac:dyDescent="0.2">
      <c r="B425" t="s">
        <v>2265</v>
      </c>
      <c r="C425" t="s">
        <v>135</v>
      </c>
    </row>
    <row r="426" spans="2:3" x14ac:dyDescent="0.2">
      <c r="B426" t="s">
        <v>2268</v>
      </c>
      <c r="C426" t="s">
        <v>135</v>
      </c>
    </row>
    <row r="427" spans="2:3" x14ac:dyDescent="0.2">
      <c r="B427" t="s">
        <v>2271</v>
      </c>
      <c r="C427" t="s">
        <v>135</v>
      </c>
    </row>
    <row r="428" spans="2:3" x14ac:dyDescent="0.2">
      <c r="B428" t="s">
        <v>2274</v>
      </c>
      <c r="C428" t="s">
        <v>135</v>
      </c>
    </row>
    <row r="429" spans="2:3" x14ac:dyDescent="0.2">
      <c r="B429" t="s">
        <v>2277</v>
      </c>
      <c r="C429" t="s">
        <v>135</v>
      </c>
    </row>
    <row r="430" spans="2:3" x14ac:dyDescent="0.2">
      <c r="B430" t="s">
        <v>2280</v>
      </c>
      <c r="C430" t="s">
        <v>135</v>
      </c>
    </row>
    <row r="431" spans="2:3" x14ac:dyDescent="0.2">
      <c r="B431" t="s">
        <v>2283</v>
      </c>
      <c r="C431" t="s">
        <v>135</v>
      </c>
    </row>
    <row r="432" spans="2:3" x14ac:dyDescent="0.2">
      <c r="B432" t="s">
        <v>2286</v>
      </c>
      <c r="C432" t="s">
        <v>135</v>
      </c>
    </row>
    <row r="433" spans="2:3" x14ac:dyDescent="0.2">
      <c r="B433" t="s">
        <v>2289</v>
      </c>
      <c r="C433" t="s">
        <v>135</v>
      </c>
    </row>
    <row r="434" spans="2:3" x14ac:dyDescent="0.2">
      <c r="B434" t="s">
        <v>2292</v>
      </c>
      <c r="C434" t="s">
        <v>135</v>
      </c>
    </row>
    <row r="435" spans="2:3" x14ac:dyDescent="0.2">
      <c r="B435" t="s">
        <v>2295</v>
      </c>
      <c r="C435" t="s">
        <v>135</v>
      </c>
    </row>
    <row r="436" spans="2:3" x14ac:dyDescent="0.2">
      <c r="B436" t="s">
        <v>2298</v>
      </c>
      <c r="C436" t="s">
        <v>135</v>
      </c>
    </row>
    <row r="437" spans="2:3" x14ac:dyDescent="0.2">
      <c r="B437" t="s">
        <v>2301</v>
      </c>
      <c r="C437" t="s">
        <v>135</v>
      </c>
    </row>
    <row r="438" spans="2:3" x14ac:dyDescent="0.2">
      <c r="B438" t="s">
        <v>2304</v>
      </c>
      <c r="C438" t="s">
        <v>135</v>
      </c>
    </row>
    <row r="439" spans="2:3" x14ac:dyDescent="0.2">
      <c r="B439" t="s">
        <v>2307</v>
      </c>
      <c r="C439" t="s">
        <v>135</v>
      </c>
    </row>
    <row r="440" spans="2:3" x14ac:dyDescent="0.2">
      <c r="B440" t="s">
        <v>2310</v>
      </c>
      <c r="C440" t="s">
        <v>135</v>
      </c>
    </row>
    <row r="441" spans="2:3" x14ac:dyDescent="0.2">
      <c r="B441" t="s">
        <v>2313</v>
      </c>
      <c r="C441" t="s">
        <v>135</v>
      </c>
    </row>
    <row r="442" spans="2:3" x14ac:dyDescent="0.2">
      <c r="B442" t="s">
        <v>2316</v>
      </c>
      <c r="C442" t="s">
        <v>135</v>
      </c>
    </row>
    <row r="443" spans="2:3" x14ac:dyDescent="0.2">
      <c r="B443" t="s">
        <v>2319</v>
      </c>
      <c r="C443" t="s">
        <v>135</v>
      </c>
    </row>
    <row r="444" spans="2:3" x14ac:dyDescent="0.2">
      <c r="B444" t="s">
        <v>2322</v>
      </c>
      <c r="C444" t="s">
        <v>135</v>
      </c>
    </row>
    <row r="445" spans="2:3" x14ac:dyDescent="0.2">
      <c r="B445" t="s">
        <v>2325</v>
      </c>
      <c r="C445" t="s">
        <v>135</v>
      </c>
    </row>
    <row r="446" spans="2:3" x14ac:dyDescent="0.2">
      <c r="B446" t="s">
        <v>2328</v>
      </c>
      <c r="C446" t="s">
        <v>135</v>
      </c>
    </row>
    <row r="447" spans="2:3" x14ac:dyDescent="0.2">
      <c r="B447" t="s">
        <v>2331</v>
      </c>
      <c r="C447" t="s">
        <v>135</v>
      </c>
    </row>
    <row r="448" spans="2:3" x14ac:dyDescent="0.2">
      <c r="B448" t="s">
        <v>2334</v>
      </c>
      <c r="C448" t="s">
        <v>135</v>
      </c>
    </row>
    <row r="449" spans="2:3" x14ac:dyDescent="0.2">
      <c r="B449" t="s">
        <v>2337</v>
      </c>
      <c r="C449" t="s">
        <v>135</v>
      </c>
    </row>
    <row r="450" spans="2:3" x14ac:dyDescent="0.2">
      <c r="B450" t="s">
        <v>2340</v>
      </c>
      <c r="C450" t="s">
        <v>135</v>
      </c>
    </row>
    <row r="451" spans="2:3" x14ac:dyDescent="0.2">
      <c r="B451" t="s">
        <v>2343</v>
      </c>
      <c r="C451" t="s">
        <v>135</v>
      </c>
    </row>
    <row r="452" spans="2:3" x14ac:dyDescent="0.2">
      <c r="B452" t="s">
        <v>2346</v>
      </c>
      <c r="C452" t="s">
        <v>135</v>
      </c>
    </row>
    <row r="453" spans="2:3" x14ac:dyDescent="0.2">
      <c r="B453" t="s">
        <v>2349</v>
      </c>
      <c r="C453" t="s">
        <v>135</v>
      </c>
    </row>
    <row r="454" spans="2:3" x14ac:dyDescent="0.2">
      <c r="B454" t="s">
        <v>2352</v>
      </c>
      <c r="C454" t="s">
        <v>135</v>
      </c>
    </row>
    <row r="455" spans="2:3" x14ac:dyDescent="0.2">
      <c r="B455" t="s">
        <v>2355</v>
      </c>
      <c r="C455" t="s">
        <v>135</v>
      </c>
    </row>
    <row r="456" spans="2:3" x14ac:dyDescent="0.2">
      <c r="B456" t="s">
        <v>2358</v>
      </c>
      <c r="C456" t="s">
        <v>135</v>
      </c>
    </row>
    <row r="457" spans="2:3" x14ac:dyDescent="0.2">
      <c r="B457" t="s">
        <v>2361</v>
      </c>
      <c r="C457" t="s">
        <v>135</v>
      </c>
    </row>
    <row r="458" spans="2:3" x14ac:dyDescent="0.2">
      <c r="B458" t="s">
        <v>2364</v>
      </c>
      <c r="C458" t="s">
        <v>135</v>
      </c>
    </row>
    <row r="459" spans="2:3" x14ac:dyDescent="0.2">
      <c r="B459" t="s">
        <v>2367</v>
      </c>
      <c r="C459" t="s">
        <v>135</v>
      </c>
    </row>
    <row r="460" spans="2:3" x14ac:dyDescent="0.2">
      <c r="B460" t="s">
        <v>2370</v>
      </c>
      <c r="C460" t="s">
        <v>135</v>
      </c>
    </row>
    <row r="461" spans="2:3" x14ac:dyDescent="0.2">
      <c r="B461" t="s">
        <v>2373</v>
      </c>
      <c r="C461" t="s">
        <v>135</v>
      </c>
    </row>
    <row r="462" spans="2:3" x14ac:dyDescent="0.2">
      <c r="B462" t="s">
        <v>2376</v>
      </c>
      <c r="C462" t="s">
        <v>135</v>
      </c>
    </row>
    <row r="463" spans="2:3" x14ac:dyDescent="0.2">
      <c r="B463" t="s">
        <v>2379</v>
      </c>
      <c r="C463" t="s">
        <v>135</v>
      </c>
    </row>
    <row r="464" spans="2:3" x14ac:dyDescent="0.2">
      <c r="B464" t="s">
        <v>2382</v>
      </c>
      <c r="C464" t="s">
        <v>135</v>
      </c>
    </row>
    <row r="465" spans="2:3" x14ac:dyDescent="0.2">
      <c r="B465" t="s">
        <v>2385</v>
      </c>
      <c r="C465" t="s">
        <v>135</v>
      </c>
    </row>
    <row r="466" spans="2:3" x14ac:dyDescent="0.2">
      <c r="B466" t="s">
        <v>2388</v>
      </c>
      <c r="C466" t="s">
        <v>135</v>
      </c>
    </row>
    <row r="467" spans="2:3" x14ac:dyDescent="0.2">
      <c r="B467" t="s">
        <v>2391</v>
      </c>
      <c r="C467" t="s">
        <v>135</v>
      </c>
    </row>
    <row r="468" spans="2:3" x14ac:dyDescent="0.2">
      <c r="B468" t="s">
        <v>2394</v>
      </c>
      <c r="C468" t="s">
        <v>135</v>
      </c>
    </row>
    <row r="469" spans="2:3" x14ac:dyDescent="0.2">
      <c r="B469" t="s">
        <v>2397</v>
      </c>
      <c r="C469" t="s">
        <v>135</v>
      </c>
    </row>
    <row r="470" spans="2:3" x14ac:dyDescent="0.2">
      <c r="B470" t="s">
        <v>2400</v>
      </c>
      <c r="C470" t="s">
        <v>135</v>
      </c>
    </row>
    <row r="471" spans="2:3" x14ac:dyDescent="0.2">
      <c r="B471" t="s">
        <v>2403</v>
      </c>
      <c r="C471" t="s">
        <v>135</v>
      </c>
    </row>
    <row r="472" spans="2:3" x14ac:dyDescent="0.2">
      <c r="B472" t="s">
        <v>2406</v>
      </c>
      <c r="C472" t="s">
        <v>135</v>
      </c>
    </row>
    <row r="473" spans="2:3" x14ac:dyDescent="0.2">
      <c r="B473" t="s">
        <v>2409</v>
      </c>
      <c r="C473" t="s">
        <v>135</v>
      </c>
    </row>
    <row r="474" spans="2:3" x14ac:dyDescent="0.2">
      <c r="B474" t="s">
        <v>2412</v>
      </c>
      <c r="C474" t="s">
        <v>135</v>
      </c>
    </row>
    <row r="475" spans="2:3" x14ac:dyDescent="0.2">
      <c r="B475" t="s">
        <v>2415</v>
      </c>
      <c r="C475" t="s">
        <v>135</v>
      </c>
    </row>
    <row r="476" spans="2:3" x14ac:dyDescent="0.2">
      <c r="B476" t="s">
        <v>2418</v>
      </c>
      <c r="C476" t="s">
        <v>135</v>
      </c>
    </row>
    <row r="477" spans="2:3" x14ac:dyDescent="0.2">
      <c r="B477" t="s">
        <v>2421</v>
      </c>
      <c r="C477" t="s">
        <v>135</v>
      </c>
    </row>
    <row r="478" spans="2:3" x14ac:dyDescent="0.2">
      <c r="B478" t="s">
        <v>2424</v>
      </c>
      <c r="C478" t="s">
        <v>135</v>
      </c>
    </row>
    <row r="479" spans="2:3" x14ac:dyDescent="0.2">
      <c r="B479" t="s">
        <v>2427</v>
      </c>
      <c r="C479" t="s">
        <v>135</v>
      </c>
    </row>
    <row r="480" spans="2:3" x14ac:dyDescent="0.2">
      <c r="B480" t="s">
        <v>2430</v>
      </c>
      <c r="C480" t="s">
        <v>135</v>
      </c>
    </row>
    <row r="481" spans="2:3" x14ac:dyDescent="0.2">
      <c r="B481" t="s">
        <v>2433</v>
      </c>
      <c r="C481" t="s">
        <v>135</v>
      </c>
    </row>
    <row r="482" spans="2:3" x14ac:dyDescent="0.2">
      <c r="B482" t="s">
        <v>2436</v>
      </c>
      <c r="C482" t="s">
        <v>135</v>
      </c>
    </row>
    <row r="483" spans="2:3" x14ac:dyDescent="0.2">
      <c r="B483" t="s">
        <v>2439</v>
      </c>
      <c r="C483" t="s">
        <v>135</v>
      </c>
    </row>
    <row r="484" spans="2:3" x14ac:dyDescent="0.2">
      <c r="B484" t="s">
        <v>2442</v>
      </c>
      <c r="C484" t="s">
        <v>135</v>
      </c>
    </row>
    <row r="485" spans="2:3" x14ac:dyDescent="0.2">
      <c r="B485" t="s">
        <v>2445</v>
      </c>
      <c r="C485" t="s">
        <v>135</v>
      </c>
    </row>
    <row r="486" spans="2:3" x14ac:dyDescent="0.2">
      <c r="B486" t="s">
        <v>2448</v>
      </c>
      <c r="C486" t="s">
        <v>135</v>
      </c>
    </row>
    <row r="487" spans="2:3" x14ac:dyDescent="0.2">
      <c r="B487" t="s">
        <v>2451</v>
      </c>
      <c r="C487" t="s">
        <v>135</v>
      </c>
    </row>
    <row r="488" spans="2:3" x14ac:dyDescent="0.2">
      <c r="B488" t="s">
        <v>2454</v>
      </c>
      <c r="C488" t="s">
        <v>135</v>
      </c>
    </row>
    <row r="489" spans="2:3" x14ac:dyDescent="0.2">
      <c r="B489" t="s">
        <v>2457</v>
      </c>
      <c r="C489" t="s">
        <v>135</v>
      </c>
    </row>
    <row r="490" spans="2:3" x14ac:dyDescent="0.2">
      <c r="B490" t="s">
        <v>2460</v>
      </c>
      <c r="C490" t="s">
        <v>135</v>
      </c>
    </row>
    <row r="491" spans="2:3" x14ac:dyDescent="0.2">
      <c r="B491" t="s">
        <v>2463</v>
      </c>
      <c r="C491" t="s">
        <v>135</v>
      </c>
    </row>
    <row r="492" spans="2:3" x14ac:dyDescent="0.2">
      <c r="B492" t="s">
        <v>2466</v>
      </c>
      <c r="C492" t="s">
        <v>135</v>
      </c>
    </row>
    <row r="493" spans="2:3" x14ac:dyDescent="0.2">
      <c r="B493" t="s">
        <v>2469</v>
      </c>
      <c r="C493" t="s">
        <v>135</v>
      </c>
    </row>
    <row r="494" spans="2:3" x14ac:dyDescent="0.2">
      <c r="B494" t="s">
        <v>2472</v>
      </c>
      <c r="C494" t="s">
        <v>135</v>
      </c>
    </row>
    <row r="495" spans="2:3" x14ac:dyDescent="0.2">
      <c r="B495" t="s">
        <v>2475</v>
      </c>
      <c r="C495" t="s">
        <v>135</v>
      </c>
    </row>
    <row r="496" spans="2:3" x14ac:dyDescent="0.2">
      <c r="B496" t="s">
        <v>2478</v>
      </c>
      <c r="C496" t="s">
        <v>135</v>
      </c>
    </row>
    <row r="497" spans="2:3" x14ac:dyDescent="0.2">
      <c r="B497" t="s">
        <v>2481</v>
      </c>
      <c r="C497" t="s">
        <v>135</v>
      </c>
    </row>
    <row r="498" spans="2:3" x14ac:dyDescent="0.2">
      <c r="B498" t="s">
        <v>2484</v>
      </c>
      <c r="C498" t="s">
        <v>135</v>
      </c>
    </row>
    <row r="499" spans="2:3" x14ac:dyDescent="0.2">
      <c r="B499" t="s">
        <v>2487</v>
      </c>
      <c r="C499" t="s">
        <v>135</v>
      </c>
    </row>
    <row r="500" spans="2:3" x14ac:dyDescent="0.2">
      <c r="B500" t="s">
        <v>2490</v>
      </c>
      <c r="C500" t="s">
        <v>135</v>
      </c>
    </row>
    <row r="501" spans="2:3" x14ac:dyDescent="0.2">
      <c r="B501" t="s">
        <v>2493</v>
      </c>
      <c r="C501" t="s">
        <v>135</v>
      </c>
    </row>
    <row r="502" spans="2:3" x14ac:dyDescent="0.2">
      <c r="B502" t="s">
        <v>2496</v>
      </c>
      <c r="C502" t="s">
        <v>135</v>
      </c>
    </row>
    <row r="503" spans="2:3" x14ac:dyDescent="0.2">
      <c r="B503" t="s">
        <v>2499</v>
      </c>
      <c r="C503" t="s">
        <v>135</v>
      </c>
    </row>
    <row r="504" spans="2:3" x14ac:dyDescent="0.2">
      <c r="B504" t="s">
        <v>2502</v>
      </c>
      <c r="C504" t="s">
        <v>135</v>
      </c>
    </row>
    <row r="505" spans="2:3" x14ac:dyDescent="0.2">
      <c r="B505" t="s">
        <v>2505</v>
      </c>
      <c r="C505" t="s">
        <v>135</v>
      </c>
    </row>
    <row r="506" spans="2:3" x14ac:dyDescent="0.2">
      <c r="B506" t="s">
        <v>2508</v>
      </c>
      <c r="C506" t="s">
        <v>135</v>
      </c>
    </row>
    <row r="507" spans="2:3" x14ac:dyDescent="0.2">
      <c r="B507" t="s">
        <v>2511</v>
      </c>
      <c r="C507" t="s">
        <v>135</v>
      </c>
    </row>
    <row r="508" spans="2:3" x14ac:dyDescent="0.2">
      <c r="B508" t="s">
        <v>2514</v>
      </c>
      <c r="C508" t="s">
        <v>135</v>
      </c>
    </row>
    <row r="509" spans="2:3" x14ac:dyDescent="0.2">
      <c r="B509" t="s">
        <v>2517</v>
      </c>
      <c r="C509" t="s">
        <v>135</v>
      </c>
    </row>
    <row r="510" spans="2:3" x14ac:dyDescent="0.2">
      <c r="B510" t="s">
        <v>2520</v>
      </c>
      <c r="C510" t="s">
        <v>135</v>
      </c>
    </row>
    <row r="511" spans="2:3" x14ac:dyDescent="0.2">
      <c r="B511" t="s">
        <v>2523</v>
      </c>
      <c r="C511" t="s">
        <v>135</v>
      </c>
    </row>
    <row r="512" spans="2:3" x14ac:dyDescent="0.2">
      <c r="B512" t="s">
        <v>2526</v>
      </c>
      <c r="C512" t="s">
        <v>135</v>
      </c>
    </row>
    <row r="513" spans="2:3" x14ac:dyDescent="0.2">
      <c r="B513" t="s">
        <v>2529</v>
      </c>
      <c r="C513" t="s">
        <v>135</v>
      </c>
    </row>
    <row r="514" spans="2:3" x14ac:dyDescent="0.2">
      <c r="B514" t="s">
        <v>2532</v>
      </c>
      <c r="C514" t="s">
        <v>135</v>
      </c>
    </row>
    <row r="515" spans="2:3" x14ac:dyDescent="0.2">
      <c r="B515" t="s">
        <v>2535</v>
      </c>
      <c r="C515" t="s">
        <v>135</v>
      </c>
    </row>
    <row r="516" spans="2:3" x14ac:dyDescent="0.2">
      <c r="B516" t="s">
        <v>2538</v>
      </c>
      <c r="C516" t="s">
        <v>135</v>
      </c>
    </row>
    <row r="517" spans="2:3" x14ac:dyDescent="0.2">
      <c r="B517" t="s">
        <v>2541</v>
      </c>
      <c r="C517" t="s">
        <v>135</v>
      </c>
    </row>
    <row r="518" spans="2:3" x14ac:dyDescent="0.2">
      <c r="B518" t="s">
        <v>2544</v>
      </c>
      <c r="C518" t="s">
        <v>135</v>
      </c>
    </row>
    <row r="519" spans="2:3" x14ac:dyDescent="0.2">
      <c r="B519" t="s">
        <v>2547</v>
      </c>
      <c r="C519" t="s">
        <v>135</v>
      </c>
    </row>
    <row r="520" spans="2:3" x14ac:dyDescent="0.2">
      <c r="B520" t="s">
        <v>2550</v>
      </c>
      <c r="C520" t="s">
        <v>135</v>
      </c>
    </row>
    <row r="521" spans="2:3" x14ac:dyDescent="0.2">
      <c r="B521" t="s">
        <v>2553</v>
      </c>
      <c r="C521" t="s">
        <v>135</v>
      </c>
    </row>
    <row r="522" spans="2:3" x14ac:dyDescent="0.2">
      <c r="B522" t="s">
        <v>2576</v>
      </c>
      <c r="C522" t="s">
        <v>130</v>
      </c>
    </row>
    <row r="523" spans="2:3" x14ac:dyDescent="0.2">
      <c r="B523" t="s">
        <v>2556</v>
      </c>
      <c r="C523" t="s">
        <v>131</v>
      </c>
    </row>
    <row r="524" spans="2:3" x14ac:dyDescent="0.2">
      <c r="B524" t="s">
        <v>828</v>
      </c>
      <c r="C524" t="s">
        <v>138</v>
      </c>
    </row>
    <row r="525" spans="2:3" x14ac:dyDescent="0.2">
      <c r="B525" t="s">
        <v>832</v>
      </c>
      <c r="C525" t="s">
        <v>138</v>
      </c>
    </row>
    <row r="526" spans="2:3" x14ac:dyDescent="0.2">
      <c r="B526" t="s">
        <v>835</v>
      </c>
      <c r="C526" t="s">
        <v>138</v>
      </c>
    </row>
    <row r="527" spans="2:3" x14ac:dyDescent="0.2">
      <c r="B527" t="s">
        <v>838</v>
      </c>
      <c r="C527" t="s">
        <v>138</v>
      </c>
    </row>
    <row r="528" spans="2:3" x14ac:dyDescent="0.2">
      <c r="B528" t="s">
        <v>842</v>
      </c>
      <c r="C528" t="s">
        <v>138</v>
      </c>
    </row>
    <row r="529" spans="2:3" x14ac:dyDescent="0.2">
      <c r="B529" t="s">
        <v>846</v>
      </c>
      <c r="C529" t="s">
        <v>138</v>
      </c>
    </row>
    <row r="530" spans="2:3" x14ac:dyDescent="0.2">
      <c r="B530" t="s">
        <v>850</v>
      </c>
      <c r="C530" t="s">
        <v>138</v>
      </c>
    </row>
    <row r="531" spans="2:3" x14ac:dyDescent="0.2">
      <c r="B531" t="s">
        <v>854</v>
      </c>
      <c r="C531" t="s">
        <v>138</v>
      </c>
    </row>
    <row r="532" spans="2:3" x14ac:dyDescent="0.2">
      <c r="B532" t="s">
        <v>858</v>
      </c>
      <c r="C532" t="s">
        <v>138</v>
      </c>
    </row>
    <row r="533" spans="2:3" x14ac:dyDescent="0.2">
      <c r="B533" t="s">
        <v>862</v>
      </c>
      <c r="C533" t="s">
        <v>138</v>
      </c>
    </row>
    <row r="534" spans="2:3" x14ac:dyDescent="0.2">
      <c r="B534" t="s">
        <v>866</v>
      </c>
      <c r="C534" t="s">
        <v>138</v>
      </c>
    </row>
    <row r="535" spans="2:3" x14ac:dyDescent="0.2">
      <c r="B535" t="s">
        <v>870</v>
      </c>
      <c r="C535" t="s">
        <v>138</v>
      </c>
    </row>
    <row r="536" spans="2:3" x14ac:dyDescent="0.2">
      <c r="B536" t="s">
        <v>874</v>
      </c>
      <c r="C536" t="s">
        <v>138</v>
      </c>
    </row>
    <row r="537" spans="2:3" x14ac:dyDescent="0.2">
      <c r="B537" t="s">
        <v>878</v>
      </c>
      <c r="C537" t="s">
        <v>138</v>
      </c>
    </row>
    <row r="538" spans="2:3" x14ac:dyDescent="0.2">
      <c r="B538" t="s">
        <v>882</v>
      </c>
      <c r="C538" t="s">
        <v>138</v>
      </c>
    </row>
    <row r="539" spans="2:3" x14ac:dyDescent="0.2">
      <c r="B539" t="s">
        <v>886</v>
      </c>
      <c r="C539" t="s">
        <v>138</v>
      </c>
    </row>
    <row r="540" spans="2:3" x14ac:dyDescent="0.2">
      <c r="B540" t="s">
        <v>890</v>
      </c>
      <c r="C540" t="s">
        <v>138</v>
      </c>
    </row>
    <row r="541" spans="2:3" x14ac:dyDescent="0.2">
      <c r="B541" t="s">
        <v>894</v>
      </c>
      <c r="C541" t="s">
        <v>138</v>
      </c>
    </row>
    <row r="542" spans="2:3" x14ac:dyDescent="0.2">
      <c r="B542" t="s">
        <v>898</v>
      </c>
      <c r="C542" t="s">
        <v>138</v>
      </c>
    </row>
    <row r="543" spans="2:3" x14ac:dyDescent="0.2">
      <c r="B543" t="s">
        <v>902</v>
      </c>
      <c r="C543" t="s">
        <v>138</v>
      </c>
    </row>
    <row r="544" spans="2:3" x14ac:dyDescent="0.2">
      <c r="B544" t="s">
        <v>906</v>
      </c>
      <c r="C544" t="s">
        <v>138</v>
      </c>
    </row>
    <row r="545" spans="2:3" x14ac:dyDescent="0.2">
      <c r="B545" t="s">
        <v>910</v>
      </c>
      <c r="C545" t="s">
        <v>138</v>
      </c>
    </row>
    <row r="546" spans="2:3" x14ac:dyDescent="0.2">
      <c r="B546" t="s">
        <v>914</v>
      </c>
      <c r="C546" t="s">
        <v>138</v>
      </c>
    </row>
    <row r="547" spans="2:3" x14ac:dyDescent="0.2">
      <c r="B547" t="s">
        <v>918</v>
      </c>
      <c r="C547" t="s">
        <v>138</v>
      </c>
    </row>
    <row r="548" spans="2:3" x14ac:dyDescent="0.2">
      <c r="B548" t="s">
        <v>922</v>
      </c>
      <c r="C548" t="s">
        <v>138</v>
      </c>
    </row>
    <row r="549" spans="2:3" x14ac:dyDescent="0.2">
      <c r="B549" t="s">
        <v>926</v>
      </c>
      <c r="C549" t="s">
        <v>138</v>
      </c>
    </row>
    <row r="550" spans="2:3" x14ac:dyDescent="0.2">
      <c r="B550" t="s">
        <v>930</v>
      </c>
      <c r="C550" t="s">
        <v>138</v>
      </c>
    </row>
    <row r="551" spans="2:3" x14ac:dyDescent="0.2">
      <c r="B551" t="s">
        <v>934</v>
      </c>
      <c r="C551" t="s">
        <v>138</v>
      </c>
    </row>
    <row r="552" spans="2:3" x14ac:dyDescent="0.2">
      <c r="B552" t="s">
        <v>938</v>
      </c>
      <c r="C552" t="s">
        <v>138</v>
      </c>
    </row>
    <row r="553" spans="2:3" x14ac:dyDescent="0.2">
      <c r="B553" t="s">
        <v>942</v>
      </c>
      <c r="C553" t="s">
        <v>138</v>
      </c>
    </row>
    <row r="554" spans="2:3" x14ac:dyDescent="0.2">
      <c r="B554" t="s">
        <v>946</v>
      </c>
      <c r="C554" t="s">
        <v>138</v>
      </c>
    </row>
    <row r="555" spans="2:3" x14ac:dyDescent="0.2">
      <c r="B555" t="s">
        <v>950</v>
      </c>
      <c r="C555" t="s">
        <v>138</v>
      </c>
    </row>
    <row r="556" spans="2:3" x14ac:dyDescent="0.2">
      <c r="B556" t="s">
        <v>954</v>
      </c>
      <c r="C556" t="s">
        <v>138</v>
      </c>
    </row>
    <row r="557" spans="2:3" x14ac:dyDescent="0.2">
      <c r="B557" t="s">
        <v>958</v>
      </c>
      <c r="C557" t="s">
        <v>138</v>
      </c>
    </row>
    <row r="558" spans="2:3" x14ac:dyDescent="0.2">
      <c r="B558" t="s">
        <v>962</v>
      </c>
      <c r="C558" t="s">
        <v>138</v>
      </c>
    </row>
    <row r="559" spans="2:3" x14ac:dyDescent="0.2">
      <c r="B559" t="s">
        <v>966</v>
      </c>
      <c r="C559" t="s">
        <v>138</v>
      </c>
    </row>
    <row r="560" spans="2:3" x14ac:dyDescent="0.2">
      <c r="B560" t="s">
        <v>970</v>
      </c>
      <c r="C560" t="s">
        <v>138</v>
      </c>
    </row>
    <row r="561" spans="2:3" x14ac:dyDescent="0.2">
      <c r="B561" t="s">
        <v>974</v>
      </c>
      <c r="C561" t="s">
        <v>138</v>
      </c>
    </row>
    <row r="562" spans="2:3" x14ac:dyDescent="0.2">
      <c r="B562" t="s">
        <v>978</v>
      </c>
      <c r="C562" t="s">
        <v>138</v>
      </c>
    </row>
    <row r="563" spans="2:3" x14ac:dyDescent="0.2">
      <c r="B563" t="s">
        <v>982</v>
      </c>
      <c r="C563" t="s">
        <v>138</v>
      </c>
    </row>
    <row r="564" spans="2:3" x14ac:dyDescent="0.2">
      <c r="B564" t="s">
        <v>986</v>
      </c>
      <c r="C564" t="s">
        <v>138</v>
      </c>
    </row>
    <row r="565" spans="2:3" x14ac:dyDescent="0.2">
      <c r="B565" t="s">
        <v>990</v>
      </c>
      <c r="C565" t="s">
        <v>138</v>
      </c>
    </row>
    <row r="566" spans="2:3" x14ac:dyDescent="0.2">
      <c r="B566" t="s">
        <v>994</v>
      </c>
      <c r="C566" t="s">
        <v>138</v>
      </c>
    </row>
    <row r="567" spans="2:3" x14ac:dyDescent="0.2">
      <c r="B567" t="s">
        <v>998</v>
      </c>
      <c r="C567" t="s">
        <v>138</v>
      </c>
    </row>
    <row r="568" spans="2:3" x14ac:dyDescent="0.2">
      <c r="B568" t="s">
        <v>1002</v>
      </c>
      <c r="C568" t="s">
        <v>138</v>
      </c>
    </row>
    <row r="569" spans="2:3" x14ac:dyDescent="0.2">
      <c r="B569" t="s">
        <v>1006</v>
      </c>
      <c r="C569" t="s">
        <v>138</v>
      </c>
    </row>
    <row r="570" spans="2:3" x14ac:dyDescent="0.2">
      <c r="B570" t="s">
        <v>1010</v>
      </c>
      <c r="C570" t="s">
        <v>138</v>
      </c>
    </row>
    <row r="571" spans="2:3" x14ac:dyDescent="0.2">
      <c r="B571" t="s">
        <v>1014</v>
      </c>
      <c r="C571" t="s">
        <v>138</v>
      </c>
    </row>
    <row r="572" spans="2:3" x14ac:dyDescent="0.2">
      <c r="B572" t="s">
        <v>1018</v>
      </c>
      <c r="C572" t="s">
        <v>138</v>
      </c>
    </row>
    <row r="573" spans="2:3" x14ac:dyDescent="0.2">
      <c r="B573" t="s">
        <v>1022</v>
      </c>
      <c r="C573" t="s">
        <v>138</v>
      </c>
    </row>
    <row r="574" spans="2:3" x14ac:dyDescent="0.2">
      <c r="B574" t="s">
        <v>1026</v>
      </c>
      <c r="C574" t="s">
        <v>138</v>
      </c>
    </row>
    <row r="575" spans="2:3" x14ac:dyDescent="0.2">
      <c r="B575" t="s">
        <v>1030</v>
      </c>
      <c r="C575" t="s">
        <v>138</v>
      </c>
    </row>
    <row r="576" spans="2:3" x14ac:dyDescent="0.2">
      <c r="B576" t="s">
        <v>1034</v>
      </c>
      <c r="C576" t="s">
        <v>138</v>
      </c>
    </row>
    <row r="577" spans="2:3" x14ac:dyDescent="0.2">
      <c r="B577" t="s">
        <v>1038</v>
      </c>
      <c r="C577" t="s">
        <v>138</v>
      </c>
    </row>
    <row r="578" spans="2:3" x14ac:dyDescent="0.2">
      <c r="B578" t="s">
        <v>1042</v>
      </c>
      <c r="C578" t="s">
        <v>138</v>
      </c>
    </row>
    <row r="579" spans="2:3" x14ac:dyDescent="0.2">
      <c r="B579" t="s">
        <v>1046</v>
      </c>
      <c r="C579" t="s">
        <v>138</v>
      </c>
    </row>
    <row r="580" spans="2:3" x14ac:dyDescent="0.2">
      <c r="B580" t="s">
        <v>1050</v>
      </c>
      <c r="C580" t="s">
        <v>138</v>
      </c>
    </row>
    <row r="581" spans="2:3" x14ac:dyDescent="0.2">
      <c r="B581" t="s">
        <v>1054</v>
      </c>
      <c r="C581" t="s">
        <v>138</v>
      </c>
    </row>
    <row r="582" spans="2:3" x14ac:dyDescent="0.2">
      <c r="B582" t="s">
        <v>1058</v>
      </c>
      <c r="C582" t="s">
        <v>138</v>
      </c>
    </row>
    <row r="583" spans="2:3" x14ac:dyDescent="0.2">
      <c r="B583" t="s">
        <v>1062</v>
      </c>
      <c r="C583" t="s">
        <v>138</v>
      </c>
    </row>
    <row r="584" spans="2:3" x14ac:dyDescent="0.2">
      <c r="B584" t="s">
        <v>1066</v>
      </c>
      <c r="C584" t="s">
        <v>138</v>
      </c>
    </row>
    <row r="585" spans="2:3" x14ac:dyDescent="0.2">
      <c r="B585" t="s">
        <v>1070</v>
      </c>
      <c r="C585" t="s">
        <v>138</v>
      </c>
    </row>
    <row r="586" spans="2:3" x14ac:dyDescent="0.2">
      <c r="B586" t="s">
        <v>1074</v>
      </c>
      <c r="C586" t="s">
        <v>138</v>
      </c>
    </row>
    <row r="587" spans="2:3" x14ac:dyDescent="0.2">
      <c r="B587" t="s">
        <v>1078</v>
      </c>
      <c r="C587" t="s">
        <v>138</v>
      </c>
    </row>
    <row r="588" spans="2:3" x14ac:dyDescent="0.2">
      <c r="B588" t="s">
        <v>1082</v>
      </c>
      <c r="C588" t="s">
        <v>138</v>
      </c>
    </row>
    <row r="589" spans="2:3" x14ac:dyDescent="0.2">
      <c r="B589" t="s">
        <v>1086</v>
      </c>
      <c r="C589" t="s">
        <v>138</v>
      </c>
    </row>
    <row r="590" spans="2:3" x14ac:dyDescent="0.2">
      <c r="B590" t="s">
        <v>1109</v>
      </c>
      <c r="C590" t="s">
        <v>138</v>
      </c>
    </row>
    <row r="591" spans="2:3" x14ac:dyDescent="0.2">
      <c r="B591" t="s">
        <v>1113</v>
      </c>
      <c r="C591" t="s">
        <v>138</v>
      </c>
    </row>
    <row r="592" spans="2:3" x14ac:dyDescent="0.2">
      <c r="B592" t="s">
        <v>1117</v>
      </c>
      <c r="C592" t="s">
        <v>138</v>
      </c>
    </row>
    <row r="593" spans="2:3" x14ac:dyDescent="0.2">
      <c r="B593" t="s">
        <v>1121</v>
      </c>
      <c r="C593" t="s">
        <v>138</v>
      </c>
    </row>
    <row r="594" spans="2:3" x14ac:dyDescent="0.2">
      <c r="B594" t="s">
        <v>1125</v>
      </c>
      <c r="C594" t="s">
        <v>138</v>
      </c>
    </row>
    <row r="595" spans="2:3" x14ac:dyDescent="0.2">
      <c r="B595" t="s">
        <v>1129</v>
      </c>
      <c r="C595" t="s">
        <v>138</v>
      </c>
    </row>
    <row r="596" spans="2:3" x14ac:dyDescent="0.2">
      <c r="B596" t="s">
        <v>1133</v>
      </c>
      <c r="C596" t="s">
        <v>138</v>
      </c>
    </row>
    <row r="597" spans="2:3" x14ac:dyDescent="0.2">
      <c r="B597" t="s">
        <v>1137</v>
      </c>
      <c r="C597" t="s">
        <v>138</v>
      </c>
    </row>
    <row r="598" spans="2:3" x14ac:dyDescent="0.2">
      <c r="B598" t="s">
        <v>1141</v>
      </c>
      <c r="C598" t="s">
        <v>138</v>
      </c>
    </row>
    <row r="599" spans="2:3" x14ac:dyDescent="0.2">
      <c r="B599" t="s">
        <v>1145</v>
      </c>
      <c r="C599" t="s">
        <v>138</v>
      </c>
    </row>
    <row r="600" spans="2:3" x14ac:dyDescent="0.2">
      <c r="B600" t="s">
        <v>1149</v>
      </c>
      <c r="C600" t="s">
        <v>138</v>
      </c>
    </row>
    <row r="601" spans="2:3" x14ac:dyDescent="0.2">
      <c r="B601" t="s">
        <v>1153</v>
      </c>
      <c r="C601" t="s">
        <v>138</v>
      </c>
    </row>
    <row r="602" spans="2:3" x14ac:dyDescent="0.2">
      <c r="B602" t="s">
        <v>1157</v>
      </c>
      <c r="C602" t="s">
        <v>138</v>
      </c>
    </row>
    <row r="603" spans="2:3" x14ac:dyDescent="0.2">
      <c r="B603" t="s">
        <v>1161</v>
      </c>
      <c r="C603" t="s">
        <v>138</v>
      </c>
    </row>
    <row r="604" spans="2:3" x14ac:dyDescent="0.2">
      <c r="B604" t="s">
        <v>1165</v>
      </c>
      <c r="C604" t="s">
        <v>138</v>
      </c>
    </row>
    <row r="605" spans="2:3" x14ac:dyDescent="0.2">
      <c r="B605" t="s">
        <v>1169</v>
      </c>
      <c r="C605" t="s">
        <v>138</v>
      </c>
    </row>
    <row r="606" spans="2:3" x14ac:dyDescent="0.2">
      <c r="B606" t="s">
        <v>1173</v>
      </c>
      <c r="C606" t="s">
        <v>138</v>
      </c>
    </row>
    <row r="607" spans="2:3" x14ac:dyDescent="0.2">
      <c r="B607" t="s">
        <v>1177</v>
      </c>
      <c r="C607" t="s">
        <v>138</v>
      </c>
    </row>
    <row r="608" spans="2:3" x14ac:dyDescent="0.2">
      <c r="B608" t="s">
        <v>1181</v>
      </c>
      <c r="C608" t="s">
        <v>138</v>
      </c>
    </row>
    <row r="609" spans="2:3" x14ac:dyDescent="0.2">
      <c r="B609" t="s">
        <v>1185</v>
      </c>
      <c r="C609" t="s">
        <v>138</v>
      </c>
    </row>
    <row r="610" spans="2:3" x14ac:dyDescent="0.2">
      <c r="B610" t="s">
        <v>1189</v>
      </c>
      <c r="C610" t="s">
        <v>138</v>
      </c>
    </row>
    <row r="611" spans="2:3" x14ac:dyDescent="0.2">
      <c r="B611" t="s">
        <v>1193</v>
      </c>
      <c r="C611" t="s">
        <v>138</v>
      </c>
    </row>
    <row r="612" spans="2:3" x14ac:dyDescent="0.2">
      <c r="B612" t="s">
        <v>1197</v>
      </c>
      <c r="C612" t="s">
        <v>138</v>
      </c>
    </row>
    <row r="613" spans="2:3" x14ac:dyDescent="0.2">
      <c r="B613" t="s">
        <v>1201</v>
      </c>
      <c r="C613" t="s">
        <v>138</v>
      </c>
    </row>
    <row r="614" spans="2:3" x14ac:dyDescent="0.2">
      <c r="B614" t="s">
        <v>1205</v>
      </c>
      <c r="C614" t="s">
        <v>138</v>
      </c>
    </row>
    <row r="615" spans="2:3" x14ac:dyDescent="0.2">
      <c r="B615" t="s">
        <v>1209</v>
      </c>
      <c r="C615" t="s">
        <v>138</v>
      </c>
    </row>
    <row r="616" spans="2:3" x14ac:dyDescent="0.2">
      <c r="B616" t="s">
        <v>1213</v>
      </c>
      <c r="C616" t="s">
        <v>138</v>
      </c>
    </row>
    <row r="617" spans="2:3" x14ac:dyDescent="0.2">
      <c r="B617" t="s">
        <v>1217</v>
      </c>
      <c r="C617" t="s">
        <v>138</v>
      </c>
    </row>
    <row r="618" spans="2:3" x14ac:dyDescent="0.2">
      <c r="B618" t="s">
        <v>1221</v>
      </c>
      <c r="C618" t="s">
        <v>138</v>
      </c>
    </row>
    <row r="619" spans="2:3" x14ac:dyDescent="0.2">
      <c r="B619" t="s">
        <v>1225</v>
      </c>
      <c r="C619" t="s">
        <v>138</v>
      </c>
    </row>
    <row r="620" spans="2:3" x14ac:dyDescent="0.2">
      <c r="B620" t="s">
        <v>1229</v>
      </c>
      <c r="C620" t="s">
        <v>138</v>
      </c>
    </row>
    <row r="621" spans="2:3" x14ac:dyDescent="0.2">
      <c r="B621" t="s">
        <v>1233</v>
      </c>
      <c r="C621" t="s">
        <v>138</v>
      </c>
    </row>
    <row r="622" spans="2:3" x14ac:dyDescent="0.2">
      <c r="B622" t="s">
        <v>1237</v>
      </c>
      <c r="C622" t="s">
        <v>138</v>
      </c>
    </row>
    <row r="623" spans="2:3" x14ac:dyDescent="0.2">
      <c r="B623" t="s">
        <v>1241</v>
      </c>
      <c r="C623" t="s">
        <v>138</v>
      </c>
    </row>
    <row r="624" spans="2:3" x14ac:dyDescent="0.2">
      <c r="B624" t="s">
        <v>1245</v>
      </c>
      <c r="C624" t="s">
        <v>138</v>
      </c>
    </row>
    <row r="625" spans="2:3" x14ac:dyDescent="0.2">
      <c r="B625" t="s">
        <v>1249</v>
      </c>
      <c r="C625" t="s">
        <v>138</v>
      </c>
    </row>
    <row r="626" spans="2:3" x14ac:dyDescent="0.2">
      <c r="B626" t="s">
        <v>1253</v>
      </c>
      <c r="C626" t="s">
        <v>138</v>
      </c>
    </row>
    <row r="627" spans="2:3" x14ac:dyDescent="0.2">
      <c r="B627" t="s">
        <v>1257</v>
      </c>
      <c r="C627" t="s">
        <v>138</v>
      </c>
    </row>
    <row r="628" spans="2:3" x14ac:dyDescent="0.2">
      <c r="B628" t="s">
        <v>1261</v>
      </c>
      <c r="C628" t="s">
        <v>138</v>
      </c>
    </row>
    <row r="629" spans="2:3" x14ac:dyDescent="0.2">
      <c r="B629" t="s">
        <v>1265</v>
      </c>
      <c r="C629" t="s">
        <v>138</v>
      </c>
    </row>
    <row r="630" spans="2:3" x14ac:dyDescent="0.2">
      <c r="B630" t="s">
        <v>1269</v>
      </c>
      <c r="C630" t="s">
        <v>138</v>
      </c>
    </row>
    <row r="631" spans="2:3" x14ac:dyDescent="0.2">
      <c r="B631" t="s">
        <v>1273</v>
      </c>
      <c r="C631" t="s">
        <v>138</v>
      </c>
    </row>
    <row r="632" spans="2:3" x14ac:dyDescent="0.2">
      <c r="B632" t="s">
        <v>1277</v>
      </c>
      <c r="C632" t="s">
        <v>138</v>
      </c>
    </row>
    <row r="633" spans="2:3" x14ac:dyDescent="0.2">
      <c r="B633" t="s">
        <v>1281</v>
      </c>
      <c r="C633" t="s">
        <v>138</v>
      </c>
    </row>
    <row r="634" spans="2:3" x14ac:dyDescent="0.2">
      <c r="B634" t="s">
        <v>1285</v>
      </c>
      <c r="C634" t="s">
        <v>138</v>
      </c>
    </row>
    <row r="635" spans="2:3" x14ac:dyDescent="0.2">
      <c r="B635" t="s">
        <v>1289</v>
      </c>
      <c r="C635" t="s">
        <v>138</v>
      </c>
    </row>
    <row r="636" spans="2:3" x14ac:dyDescent="0.2">
      <c r="B636" t="s">
        <v>1293</v>
      </c>
      <c r="C636" t="s">
        <v>138</v>
      </c>
    </row>
    <row r="637" spans="2:3" x14ac:dyDescent="0.2">
      <c r="B637" t="s">
        <v>1297</v>
      </c>
      <c r="C637" t="s">
        <v>138</v>
      </c>
    </row>
    <row r="638" spans="2:3" x14ac:dyDescent="0.2">
      <c r="B638" t="s">
        <v>1301</v>
      </c>
      <c r="C638" t="s">
        <v>138</v>
      </c>
    </row>
    <row r="639" spans="2:3" x14ac:dyDescent="0.2">
      <c r="B639" t="s">
        <v>1305</v>
      </c>
      <c r="C639" t="s">
        <v>138</v>
      </c>
    </row>
    <row r="640" spans="2:3" x14ac:dyDescent="0.2">
      <c r="B640" t="s">
        <v>1309</v>
      </c>
      <c r="C640" t="s">
        <v>138</v>
      </c>
    </row>
    <row r="641" spans="2:3" x14ac:dyDescent="0.2">
      <c r="B641" t="s">
        <v>1313</v>
      </c>
      <c r="C641" t="s">
        <v>138</v>
      </c>
    </row>
    <row r="642" spans="2:3" x14ac:dyDescent="0.2">
      <c r="B642" t="s">
        <v>1317</v>
      </c>
      <c r="C642" t="s">
        <v>138</v>
      </c>
    </row>
    <row r="643" spans="2:3" x14ac:dyDescent="0.2">
      <c r="B643" t="s">
        <v>1321</v>
      </c>
      <c r="C643" t="s">
        <v>138</v>
      </c>
    </row>
    <row r="644" spans="2:3" x14ac:dyDescent="0.2">
      <c r="B644" t="s">
        <v>1325</v>
      </c>
      <c r="C644" t="s">
        <v>138</v>
      </c>
    </row>
    <row r="645" spans="2:3" x14ac:dyDescent="0.2">
      <c r="B645" t="s">
        <v>1329</v>
      </c>
      <c r="C645" t="s">
        <v>138</v>
      </c>
    </row>
    <row r="646" spans="2:3" x14ac:dyDescent="0.2">
      <c r="B646" t="s">
        <v>1333</v>
      </c>
      <c r="C646" t="s">
        <v>138</v>
      </c>
    </row>
    <row r="647" spans="2:3" x14ac:dyDescent="0.2">
      <c r="B647" t="s">
        <v>1337</v>
      </c>
      <c r="C647" t="s">
        <v>138</v>
      </c>
    </row>
    <row r="648" spans="2:3" x14ac:dyDescent="0.2">
      <c r="B648" t="s">
        <v>1341</v>
      </c>
      <c r="C648" t="s">
        <v>138</v>
      </c>
    </row>
    <row r="649" spans="2:3" x14ac:dyDescent="0.2">
      <c r="B649" t="s">
        <v>1345</v>
      </c>
      <c r="C649" t="s">
        <v>138</v>
      </c>
    </row>
    <row r="650" spans="2:3" x14ac:dyDescent="0.2">
      <c r="B650" t="s">
        <v>1355</v>
      </c>
      <c r="C650" t="s">
        <v>138</v>
      </c>
    </row>
    <row r="651" spans="2:3" x14ac:dyDescent="0.2">
      <c r="B651" t="s">
        <v>1359</v>
      </c>
      <c r="C651" t="s">
        <v>138</v>
      </c>
    </row>
    <row r="652" spans="2:3" x14ac:dyDescent="0.2">
      <c r="B652" t="s">
        <v>1363</v>
      </c>
      <c r="C652" t="s">
        <v>138</v>
      </c>
    </row>
    <row r="653" spans="2:3" x14ac:dyDescent="0.2">
      <c r="B653" t="s">
        <v>1367</v>
      </c>
      <c r="C653" t="s">
        <v>138</v>
      </c>
    </row>
    <row r="654" spans="2:3" x14ac:dyDescent="0.2">
      <c r="B654" t="s">
        <v>1377</v>
      </c>
      <c r="C654" t="s">
        <v>138</v>
      </c>
    </row>
    <row r="655" spans="2:3" x14ac:dyDescent="0.2">
      <c r="B655" t="s">
        <v>1381</v>
      </c>
      <c r="C655" t="s">
        <v>138</v>
      </c>
    </row>
    <row r="656" spans="2:3" x14ac:dyDescent="0.2">
      <c r="B656" t="s">
        <v>1385</v>
      </c>
      <c r="C656" t="s">
        <v>138</v>
      </c>
    </row>
    <row r="657" spans="2:3" x14ac:dyDescent="0.2">
      <c r="B657" t="s">
        <v>1389</v>
      </c>
      <c r="C657" t="s">
        <v>138</v>
      </c>
    </row>
    <row r="658" spans="2:3" x14ac:dyDescent="0.2">
      <c r="B658" t="s">
        <v>1393</v>
      </c>
      <c r="C658" t="s">
        <v>138</v>
      </c>
    </row>
    <row r="659" spans="2:3" x14ac:dyDescent="0.2">
      <c r="B659" t="s">
        <v>1397</v>
      </c>
      <c r="C659" t="s">
        <v>138</v>
      </c>
    </row>
    <row r="660" spans="2:3" x14ac:dyDescent="0.2">
      <c r="B660" t="s">
        <v>1461</v>
      </c>
      <c r="C660" t="s">
        <v>138</v>
      </c>
    </row>
    <row r="661" spans="2:3" x14ac:dyDescent="0.2">
      <c r="B661" t="s">
        <v>1465</v>
      </c>
      <c r="C661" t="s">
        <v>138</v>
      </c>
    </row>
    <row r="662" spans="2:3" x14ac:dyDescent="0.2">
      <c r="B662" t="s">
        <v>1469</v>
      </c>
      <c r="C662" t="s">
        <v>138</v>
      </c>
    </row>
    <row r="663" spans="2:3" x14ac:dyDescent="0.2">
      <c r="B663" t="s">
        <v>1473</v>
      </c>
      <c r="C663" t="s">
        <v>138</v>
      </c>
    </row>
    <row r="664" spans="2:3" x14ac:dyDescent="0.2">
      <c r="B664" t="s">
        <v>1477</v>
      </c>
      <c r="C664" t="s">
        <v>138</v>
      </c>
    </row>
    <row r="665" spans="2:3" x14ac:dyDescent="0.2">
      <c r="B665" t="s">
        <v>1481</v>
      </c>
      <c r="C665" t="s">
        <v>138</v>
      </c>
    </row>
    <row r="666" spans="2:3" x14ac:dyDescent="0.2">
      <c r="B666" t="s">
        <v>1485</v>
      </c>
      <c r="C666" t="s">
        <v>138</v>
      </c>
    </row>
    <row r="667" spans="2:3" x14ac:dyDescent="0.2">
      <c r="B667" t="s">
        <v>1489</v>
      </c>
      <c r="C667" t="s">
        <v>138</v>
      </c>
    </row>
    <row r="668" spans="2:3" x14ac:dyDescent="0.2">
      <c r="B668" t="s">
        <v>1493</v>
      </c>
      <c r="C668" t="s">
        <v>138</v>
      </c>
    </row>
    <row r="669" spans="2:3" x14ac:dyDescent="0.2">
      <c r="B669" t="s">
        <v>1497</v>
      </c>
      <c r="C669" t="s">
        <v>138</v>
      </c>
    </row>
    <row r="670" spans="2:3" x14ac:dyDescent="0.2">
      <c r="B670" t="s">
        <v>1501</v>
      </c>
      <c r="C670" t="s">
        <v>138</v>
      </c>
    </row>
    <row r="671" spans="2:3" x14ac:dyDescent="0.2">
      <c r="B671" t="s">
        <v>1505</v>
      </c>
      <c r="C671" t="s">
        <v>138</v>
      </c>
    </row>
    <row r="672" spans="2:3" x14ac:dyDescent="0.2">
      <c r="B672" t="s">
        <v>1509</v>
      </c>
      <c r="C672" t="s">
        <v>138</v>
      </c>
    </row>
    <row r="673" spans="2:3" x14ac:dyDescent="0.2">
      <c r="B673" t="s">
        <v>1513</v>
      </c>
      <c r="C673" t="s">
        <v>138</v>
      </c>
    </row>
    <row r="674" spans="2:3" x14ac:dyDescent="0.2">
      <c r="B674" t="s">
        <v>1517</v>
      </c>
      <c r="C674" t="s">
        <v>138</v>
      </c>
    </row>
    <row r="675" spans="2:3" x14ac:dyDescent="0.2">
      <c r="B675" t="s">
        <v>1521</v>
      </c>
      <c r="C675" t="s">
        <v>138</v>
      </c>
    </row>
    <row r="676" spans="2:3" x14ac:dyDescent="0.2">
      <c r="B676" t="s">
        <v>1525</v>
      </c>
      <c r="C676" t="s">
        <v>138</v>
      </c>
    </row>
    <row r="677" spans="2:3" x14ac:dyDescent="0.2">
      <c r="B677" t="s">
        <v>1529</v>
      </c>
      <c r="C677" t="s">
        <v>138</v>
      </c>
    </row>
    <row r="678" spans="2:3" x14ac:dyDescent="0.2">
      <c r="B678" t="s">
        <v>1533</v>
      </c>
      <c r="C678" t="s">
        <v>138</v>
      </c>
    </row>
    <row r="679" spans="2:3" x14ac:dyDescent="0.2">
      <c r="B679" t="s">
        <v>1537</v>
      </c>
      <c r="C679" t="s">
        <v>138</v>
      </c>
    </row>
    <row r="680" spans="2:3" x14ac:dyDescent="0.2">
      <c r="B680" t="s">
        <v>1541</v>
      </c>
      <c r="C680" t="s">
        <v>138</v>
      </c>
    </row>
    <row r="681" spans="2:3" x14ac:dyDescent="0.2">
      <c r="B681" t="s">
        <v>1545</v>
      </c>
      <c r="C681" t="s">
        <v>138</v>
      </c>
    </row>
    <row r="682" spans="2:3" x14ac:dyDescent="0.2">
      <c r="B682" t="s">
        <v>1549</v>
      </c>
      <c r="C682" t="s">
        <v>138</v>
      </c>
    </row>
    <row r="683" spans="2:3" x14ac:dyDescent="0.2">
      <c r="B683" t="s">
        <v>1553</v>
      </c>
      <c r="C683" t="s">
        <v>138</v>
      </c>
    </row>
    <row r="684" spans="2:3" x14ac:dyDescent="0.2">
      <c r="B684" t="s">
        <v>1557</v>
      </c>
      <c r="C684" t="s">
        <v>138</v>
      </c>
    </row>
    <row r="685" spans="2:3" x14ac:dyDescent="0.2">
      <c r="B685" t="s">
        <v>1561</v>
      </c>
      <c r="C685" t="s">
        <v>138</v>
      </c>
    </row>
    <row r="686" spans="2:3" x14ac:dyDescent="0.2">
      <c r="B686" t="s">
        <v>1565</v>
      </c>
      <c r="C686" t="s">
        <v>138</v>
      </c>
    </row>
    <row r="687" spans="2:3" x14ac:dyDescent="0.2">
      <c r="B687" t="s">
        <v>1569</v>
      </c>
      <c r="C687" t="s">
        <v>138</v>
      </c>
    </row>
    <row r="688" spans="2:3" x14ac:dyDescent="0.2">
      <c r="B688" t="s">
        <v>1573</v>
      </c>
      <c r="C688" t="s">
        <v>138</v>
      </c>
    </row>
    <row r="689" spans="2:3" x14ac:dyDescent="0.2">
      <c r="B689" t="s">
        <v>1577</v>
      </c>
      <c r="C689" t="s">
        <v>138</v>
      </c>
    </row>
    <row r="690" spans="2:3" x14ac:dyDescent="0.2">
      <c r="B690" t="s">
        <v>1581</v>
      </c>
      <c r="C690" t="s">
        <v>138</v>
      </c>
    </row>
    <row r="691" spans="2:3" x14ac:dyDescent="0.2">
      <c r="B691" t="s">
        <v>1585</v>
      </c>
      <c r="C691" t="s">
        <v>138</v>
      </c>
    </row>
    <row r="692" spans="2:3" x14ac:dyDescent="0.2">
      <c r="B692" t="s">
        <v>1589</v>
      </c>
      <c r="C692" t="s">
        <v>138</v>
      </c>
    </row>
    <row r="693" spans="2:3" x14ac:dyDescent="0.2">
      <c r="B693" t="s">
        <v>1593</v>
      </c>
      <c r="C693" t="s">
        <v>138</v>
      </c>
    </row>
    <row r="694" spans="2:3" x14ac:dyDescent="0.2">
      <c r="B694" t="s">
        <v>1597</v>
      </c>
      <c r="C694" t="s">
        <v>138</v>
      </c>
    </row>
    <row r="695" spans="2:3" x14ac:dyDescent="0.2">
      <c r="B695" t="s">
        <v>1601</v>
      </c>
      <c r="C695" t="s">
        <v>138</v>
      </c>
    </row>
    <row r="696" spans="2:3" x14ac:dyDescent="0.2">
      <c r="B696" t="s">
        <v>1605</v>
      </c>
      <c r="C696" t="s">
        <v>138</v>
      </c>
    </row>
    <row r="697" spans="2:3" x14ac:dyDescent="0.2">
      <c r="B697" t="s">
        <v>1609</v>
      </c>
      <c r="C697" t="s">
        <v>138</v>
      </c>
    </row>
    <row r="698" spans="2:3" x14ac:dyDescent="0.2">
      <c r="B698" t="s">
        <v>1613</v>
      </c>
      <c r="C698" t="s">
        <v>138</v>
      </c>
    </row>
    <row r="699" spans="2:3" x14ac:dyDescent="0.2">
      <c r="B699" t="s">
        <v>1617</v>
      </c>
      <c r="C699" t="s">
        <v>138</v>
      </c>
    </row>
    <row r="700" spans="2:3" x14ac:dyDescent="0.2">
      <c r="B700" t="s">
        <v>1621</v>
      </c>
      <c r="C700" t="s">
        <v>138</v>
      </c>
    </row>
    <row r="701" spans="2:3" x14ac:dyDescent="0.2">
      <c r="B701" t="s">
        <v>1625</v>
      </c>
      <c r="C701" t="s">
        <v>138</v>
      </c>
    </row>
    <row r="702" spans="2:3" x14ac:dyDescent="0.2">
      <c r="B702" t="s">
        <v>1629</v>
      </c>
      <c r="C702" t="s">
        <v>138</v>
      </c>
    </row>
    <row r="703" spans="2:3" x14ac:dyDescent="0.2">
      <c r="B703" t="s">
        <v>1633</v>
      </c>
      <c r="C703" t="s">
        <v>138</v>
      </c>
    </row>
    <row r="704" spans="2:3" x14ac:dyDescent="0.2">
      <c r="B704" t="s">
        <v>1637</v>
      </c>
      <c r="C704" t="s">
        <v>138</v>
      </c>
    </row>
    <row r="705" spans="2:3" x14ac:dyDescent="0.2">
      <c r="B705" t="s">
        <v>1641</v>
      </c>
      <c r="C705" t="s">
        <v>138</v>
      </c>
    </row>
    <row r="706" spans="2:3" x14ac:dyDescent="0.2">
      <c r="B706" t="s">
        <v>1645</v>
      </c>
      <c r="C706" t="s">
        <v>138</v>
      </c>
    </row>
    <row r="707" spans="2:3" x14ac:dyDescent="0.2">
      <c r="B707" t="s">
        <v>1649</v>
      </c>
      <c r="C707" t="s">
        <v>138</v>
      </c>
    </row>
    <row r="708" spans="2:3" x14ac:dyDescent="0.2">
      <c r="B708" t="s">
        <v>1653</v>
      </c>
      <c r="C708" t="s">
        <v>138</v>
      </c>
    </row>
    <row r="709" spans="2:3" x14ac:dyDescent="0.2">
      <c r="B709" t="s">
        <v>1657</v>
      </c>
      <c r="C709" t="s">
        <v>138</v>
      </c>
    </row>
    <row r="710" spans="2:3" x14ac:dyDescent="0.2">
      <c r="B710" t="s">
        <v>1661</v>
      </c>
      <c r="C710" t="s">
        <v>138</v>
      </c>
    </row>
    <row r="711" spans="2:3" x14ac:dyDescent="0.2">
      <c r="B711" t="s">
        <v>1665</v>
      </c>
      <c r="C711" t="s">
        <v>138</v>
      </c>
    </row>
    <row r="712" spans="2:3" x14ac:dyDescent="0.2">
      <c r="B712" t="s">
        <v>1669</v>
      </c>
      <c r="C712" t="s">
        <v>138</v>
      </c>
    </row>
    <row r="713" spans="2:3" x14ac:dyDescent="0.2">
      <c r="B713" t="s">
        <v>1673</v>
      </c>
      <c r="C713" t="s">
        <v>138</v>
      </c>
    </row>
    <row r="714" spans="2:3" x14ac:dyDescent="0.2">
      <c r="B714" t="s">
        <v>1677</v>
      </c>
      <c r="C714" t="s">
        <v>138</v>
      </c>
    </row>
    <row r="715" spans="2:3" x14ac:dyDescent="0.2">
      <c r="B715" t="s">
        <v>1681</v>
      </c>
      <c r="C715" t="s">
        <v>138</v>
      </c>
    </row>
    <row r="716" spans="2:3" x14ac:dyDescent="0.2">
      <c r="B716" t="s">
        <v>1685</v>
      </c>
      <c r="C716" t="s">
        <v>138</v>
      </c>
    </row>
    <row r="717" spans="2:3" x14ac:dyDescent="0.2">
      <c r="B717" t="s">
        <v>1689</v>
      </c>
      <c r="C717" t="s">
        <v>138</v>
      </c>
    </row>
    <row r="718" spans="2:3" x14ac:dyDescent="0.2">
      <c r="B718" t="s">
        <v>1693</v>
      </c>
      <c r="C718" t="s">
        <v>138</v>
      </c>
    </row>
    <row r="719" spans="2:3" x14ac:dyDescent="0.2">
      <c r="B719" t="s">
        <v>1697</v>
      </c>
      <c r="C719" t="s">
        <v>138</v>
      </c>
    </row>
    <row r="720" spans="2:3" x14ac:dyDescent="0.2">
      <c r="B720" t="s">
        <v>1701</v>
      </c>
      <c r="C720" t="s">
        <v>138</v>
      </c>
    </row>
    <row r="721" spans="2:3" x14ac:dyDescent="0.2">
      <c r="B721" t="s">
        <v>1705</v>
      </c>
      <c r="C721" t="s">
        <v>138</v>
      </c>
    </row>
    <row r="722" spans="2:3" x14ac:dyDescent="0.2">
      <c r="B722" t="s">
        <v>1709</v>
      </c>
      <c r="C722" t="s">
        <v>138</v>
      </c>
    </row>
    <row r="723" spans="2:3" x14ac:dyDescent="0.2">
      <c r="B723" t="s">
        <v>1713</v>
      </c>
      <c r="C723" t="s">
        <v>138</v>
      </c>
    </row>
    <row r="724" spans="2:3" x14ac:dyDescent="0.2">
      <c r="B724" t="s">
        <v>1717</v>
      </c>
      <c r="C724" t="s">
        <v>138</v>
      </c>
    </row>
    <row r="725" spans="2:3" x14ac:dyDescent="0.2">
      <c r="B725" t="s">
        <v>1721</v>
      </c>
      <c r="C725" t="s">
        <v>138</v>
      </c>
    </row>
    <row r="726" spans="2:3" x14ac:dyDescent="0.2">
      <c r="B726" t="s">
        <v>1725</v>
      </c>
      <c r="C726" t="s">
        <v>138</v>
      </c>
    </row>
    <row r="727" spans="2:3" x14ac:dyDescent="0.2">
      <c r="B727" t="s">
        <v>1729</v>
      </c>
      <c r="C727" t="s">
        <v>138</v>
      </c>
    </row>
    <row r="728" spans="2:3" x14ac:dyDescent="0.2">
      <c r="B728" t="s">
        <v>1733</v>
      </c>
      <c r="C728" t="s">
        <v>138</v>
      </c>
    </row>
    <row r="729" spans="2:3" x14ac:dyDescent="0.2">
      <c r="B729" t="s">
        <v>1737</v>
      </c>
      <c r="C729" t="s">
        <v>138</v>
      </c>
    </row>
    <row r="730" spans="2:3" x14ac:dyDescent="0.2">
      <c r="B730" t="s">
        <v>1741</v>
      </c>
      <c r="C730" t="s">
        <v>138</v>
      </c>
    </row>
    <row r="731" spans="2:3" x14ac:dyDescent="0.2">
      <c r="B731" t="s">
        <v>1745</v>
      </c>
      <c r="C731" t="s">
        <v>138</v>
      </c>
    </row>
    <row r="732" spans="2:3" x14ac:dyDescent="0.2">
      <c r="B732" t="s">
        <v>1749</v>
      </c>
      <c r="C732" t="s">
        <v>138</v>
      </c>
    </row>
    <row r="733" spans="2:3" x14ac:dyDescent="0.2">
      <c r="B733" t="s">
        <v>1753</v>
      </c>
      <c r="C733" t="s">
        <v>138</v>
      </c>
    </row>
    <row r="734" spans="2:3" x14ac:dyDescent="0.2">
      <c r="B734" t="s">
        <v>1757</v>
      </c>
      <c r="C734" t="s">
        <v>138</v>
      </c>
    </row>
    <row r="735" spans="2:3" x14ac:dyDescent="0.2">
      <c r="B735" t="s">
        <v>1761</v>
      </c>
      <c r="C735" t="s">
        <v>138</v>
      </c>
    </row>
    <row r="736" spans="2:3" x14ac:dyDescent="0.2">
      <c r="B736" t="s">
        <v>1765</v>
      </c>
      <c r="C736" t="s">
        <v>138</v>
      </c>
    </row>
    <row r="737" spans="2:3" x14ac:dyDescent="0.2">
      <c r="B737" t="s">
        <v>1769</v>
      </c>
      <c r="C737" t="s">
        <v>138</v>
      </c>
    </row>
    <row r="738" spans="2:3" x14ac:dyDescent="0.2">
      <c r="B738" t="s">
        <v>1773</v>
      </c>
      <c r="C738" t="s">
        <v>138</v>
      </c>
    </row>
    <row r="739" spans="2:3" x14ac:dyDescent="0.2">
      <c r="B739" t="s">
        <v>1777</v>
      </c>
      <c r="C739" t="s">
        <v>138</v>
      </c>
    </row>
    <row r="740" spans="2:3" x14ac:dyDescent="0.2">
      <c r="B740" t="s">
        <v>1781</v>
      </c>
      <c r="C740" t="s">
        <v>138</v>
      </c>
    </row>
    <row r="741" spans="2:3" x14ac:dyDescent="0.2">
      <c r="B741" t="s">
        <v>1785</v>
      </c>
      <c r="C741" t="s">
        <v>138</v>
      </c>
    </row>
    <row r="742" spans="2:3" x14ac:dyDescent="0.2">
      <c r="B742" t="s">
        <v>1789</v>
      </c>
      <c r="C742" t="s">
        <v>138</v>
      </c>
    </row>
    <row r="743" spans="2:3" x14ac:dyDescent="0.2">
      <c r="B743" t="s">
        <v>1796</v>
      </c>
      <c r="C743" t="s">
        <v>138</v>
      </c>
    </row>
    <row r="744" spans="2:3" x14ac:dyDescent="0.2">
      <c r="B744" t="s">
        <v>2557</v>
      </c>
      <c r="C744" t="s">
        <v>138</v>
      </c>
    </row>
    <row r="745" spans="2:3" x14ac:dyDescent="0.2">
      <c r="B745" t="s">
        <v>2577</v>
      </c>
      <c r="C745" t="s">
        <v>93</v>
      </c>
    </row>
    <row r="746" spans="2:3" x14ac:dyDescent="0.2">
      <c r="B746" t="s">
        <v>289</v>
      </c>
      <c r="C746" t="s">
        <v>94</v>
      </c>
    </row>
    <row r="747" spans="2:3" x14ac:dyDescent="0.2">
      <c r="B747" t="s">
        <v>2559</v>
      </c>
      <c r="C747" t="s">
        <v>95</v>
      </c>
    </row>
    <row r="748" spans="2:3" x14ac:dyDescent="0.2">
      <c r="B748" t="s">
        <v>2560</v>
      </c>
      <c r="C748" t="s">
        <v>96</v>
      </c>
    </row>
    <row r="749" spans="2:3" x14ac:dyDescent="0.2">
      <c r="B749" t="s">
        <v>2561</v>
      </c>
      <c r="C749" t="s">
        <v>93</v>
      </c>
    </row>
    <row r="750" spans="2:3" x14ac:dyDescent="0.2">
      <c r="B750" t="s">
        <v>2562</v>
      </c>
      <c r="C750" t="s">
        <v>94</v>
      </c>
    </row>
    <row r="751" spans="2:3" x14ac:dyDescent="0.2">
      <c r="B751" t="s">
        <v>2563</v>
      </c>
      <c r="C751" t="s">
        <v>95</v>
      </c>
    </row>
    <row r="752" spans="2:3" x14ac:dyDescent="0.2">
      <c r="B752" t="s">
        <v>2564</v>
      </c>
      <c r="C752" t="s">
        <v>96</v>
      </c>
    </row>
    <row r="753" spans="2:3" x14ac:dyDescent="0.2">
      <c r="B753" t="s">
        <v>2582</v>
      </c>
      <c r="C753" t="s">
        <v>93</v>
      </c>
    </row>
    <row r="754" spans="2:3" x14ac:dyDescent="0.2">
      <c r="B754" t="s">
        <v>290</v>
      </c>
      <c r="C754" t="s">
        <v>94</v>
      </c>
    </row>
    <row r="755" spans="2:3" x14ac:dyDescent="0.2">
      <c r="B755" t="s">
        <v>2565</v>
      </c>
      <c r="C755" t="s">
        <v>95</v>
      </c>
    </row>
    <row r="756" spans="2:3" x14ac:dyDescent="0.2">
      <c r="B756" t="s">
        <v>2566</v>
      </c>
      <c r="C756" t="s">
        <v>96</v>
      </c>
    </row>
    <row r="757" spans="2:3" x14ac:dyDescent="0.2">
      <c r="B757" t="s">
        <v>2567</v>
      </c>
      <c r="C757" t="s">
        <v>93</v>
      </c>
    </row>
    <row r="758" spans="2:3" x14ac:dyDescent="0.2">
      <c r="B758" t="s">
        <v>2568</v>
      </c>
      <c r="C758" t="s">
        <v>95</v>
      </c>
    </row>
    <row r="759" spans="2:3" x14ac:dyDescent="0.2">
      <c r="B759" t="s">
        <v>2569</v>
      </c>
      <c r="C759" t="s">
        <v>96</v>
      </c>
    </row>
    <row r="760" spans="2:3" x14ac:dyDescent="0.2">
      <c r="B760" t="s">
        <v>2570</v>
      </c>
      <c r="C760" t="s">
        <v>97</v>
      </c>
    </row>
    <row r="761" spans="2:3" x14ac:dyDescent="0.2">
      <c r="B761" t="s">
        <v>2571</v>
      </c>
      <c r="C761" t="s">
        <v>98</v>
      </c>
    </row>
    <row r="762" spans="2:3" x14ac:dyDescent="0.2">
      <c r="B762" t="s">
        <v>2572</v>
      </c>
      <c r="C762" t="s">
        <v>99</v>
      </c>
    </row>
    <row r="763" spans="2:3" x14ac:dyDescent="0.2">
      <c r="B763" t="s">
        <v>2573</v>
      </c>
      <c r="C763" t="s">
        <v>100</v>
      </c>
    </row>
    <row r="764" spans="2:3" x14ac:dyDescent="0.2">
      <c r="B764" t="s">
        <v>2574</v>
      </c>
      <c r="C764" t="s">
        <v>101</v>
      </c>
    </row>
    <row r="765" spans="2:3" x14ac:dyDescent="0.2">
      <c r="B765" t="s">
        <v>2575</v>
      </c>
      <c r="C765" t="s">
        <v>102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workbookViewId="0"/>
  </sheetViews>
  <sheetFormatPr defaultColWidth="2.6328125" defaultRowHeight="14" x14ac:dyDescent="0.2"/>
  <cols>
    <col min="1" max="16384" width="2.6328125" style="1"/>
  </cols>
  <sheetData/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Cover</vt:lpstr>
      <vt:lpstr>Manual</vt:lpstr>
      <vt:lpstr>User</vt:lpstr>
      <vt:lpstr>Check</vt:lpstr>
      <vt:lpstr>Config</vt:lpstr>
      <vt:lpstr>Work</vt:lpstr>
      <vt:lpstr>Tool</vt:lpstr>
      <vt:lpstr>Design</vt:lpstr>
    </vt:vector>
  </TitlesOfParts>
  <Company>株式会社デンソー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MASAYUKI HATTORI</dc:creator>
  <cp:lastModifiedBy>Yohei Yamasaka (山坂 洋平)</cp:lastModifiedBy>
  <dcterms:created xsi:type="dcterms:W3CDTF">2014-12-23T06:27:41Z</dcterms:created>
  <dcterms:modified xsi:type="dcterms:W3CDTF">2026-03-24T02:00:44Z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2024-10-23T07:51:39Z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050a0a2c-d388-4692-b071-1aa111775677</vt:lpwstr>
  </property>
  <property fmtid="{D5CDD505-2E9C-101B-9397-08002B2CF9AE}" pid="8" name="MSIP_Label_6add209e-37c4-4e15-ab1b-f9befe71def1_ContentBits">
    <vt:lpwstr>0</vt:lpwstr>
  </property>
</Properties>
</file>