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2.xml" ContentType="application/vnd.openxmlformats-officedocument.drawing+xml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fileSharing readOnlyRecommended="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0035120701\.atlassian-companion\5e07eb16-e831-4927-8ee8-a319956a115a\"/>
    </mc:Choice>
  </mc:AlternateContent>
  <xr:revisionPtr revIDLastSave="0" documentId="13_ncr:1_{F916121E-1EF7-448A-8D6D-523837D55767}" xr6:coauthVersionLast="47" xr6:coauthVersionMax="47" xr10:uidLastSave="{00000000-0000-0000-0000-000000000000}"/>
  <bookViews>
    <workbookView xWindow="-28920" yWindow="-150" windowWidth="29040" windowHeight="15720" activeTab="4" xr2:uid="{00000000-000D-0000-FFFF-FFFF00000000}"/>
  </bookViews>
  <sheets>
    <sheet name="表紙（承認欄）" sheetId="12" r:id="rId1"/>
    <sheet name="変更履歴" sheetId="11" r:id="rId2"/>
    <sheet name="Cover" sheetId="1" r:id="rId3"/>
    <sheet name="Manual" sheetId="9" r:id="rId4"/>
    <sheet name="User" sheetId="2" r:id="rId5"/>
    <sheet name="Check" sheetId="8" state="hidden" r:id="rId6"/>
    <sheet name="Config" sheetId="4" r:id="rId7"/>
    <sheet name="Work" sheetId="7" r:id="rId8"/>
    <sheet name="Tool" sheetId="5" r:id="rId9"/>
    <sheet name="Design" sheetId="10" state="hidden" r:id="rId10"/>
  </sheets>
  <functionGroups builtInGroupCount="19">
    <functionGroup name="Commands"/>
    <functionGroup name="RelaxTools"/>
  </functionGroup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</externalReferences>
  <definedNames>
    <definedName name="_1">#N/A</definedName>
    <definedName name="_10">'[1]#REF'!$GJ$2:$GJ$7971</definedName>
    <definedName name="_11">'[1]#REF'!$GJ$2:$GJ$7971</definedName>
    <definedName name="_12">'[1]#REF'!$GJ$2:$GJ$7971</definedName>
    <definedName name="_13">'[1]#REF'!$GJ$2:$GJ$7971</definedName>
    <definedName name="_1AB030_" localSheetId="0" hidden="1">{"A",#N/A,FALSE,"(部)工程別 ";"B",#N/A,FALSE,"(部)工程別 ";"D",#N/A,FALSE,"(部)工程別 "}</definedName>
    <definedName name="_1AB030_" hidden="1">{"A",#N/A,FALSE,"(部)工程別 ";"B",#N/A,FALSE,"(部)工程別 ";"D",#N/A,FALSE,"(部)工程別 "}</definedName>
    <definedName name="_1Crite">'[2]415T原'!#REF!</definedName>
    <definedName name="_2">#N/A</definedName>
    <definedName name="_2AB926_" localSheetId="0" hidden="1">{"A",#N/A,TRUE,"(原)提出";"B",#N/A,TRUE,"(原)提出";"D",#N/A,TRUE,"(原)提出";"E",#N/A,TRUE,"(原)提出"}</definedName>
    <definedName name="_2AB926_" hidden="1">{"A",#N/A,TRUE,"(原)提出";"B",#N/A,TRUE,"(原)提出";"D",#N/A,TRUE,"(原)提出";"E",#N/A,TRUE,"(原)提出"}</definedName>
    <definedName name="_2Criteria">'[2]415T原'!#REF!</definedName>
    <definedName name="_3">#N/A</definedName>
    <definedName name="_3.1.1">#N/A</definedName>
    <definedName name="_3.1.2">#N/A</definedName>
    <definedName name="_3.1.3">#N/A</definedName>
    <definedName name="_3.1.4">#N/A</definedName>
    <definedName name="_3.1.5">#N/A</definedName>
    <definedName name="_3.1.6">#N/A</definedName>
    <definedName name="_3.1.7">#N/A</definedName>
    <definedName name="_3.1.8">#N/A</definedName>
    <definedName name="_3.3">#N/A</definedName>
    <definedName name="_3.3.1">#N/A</definedName>
    <definedName name="_3.3.2">#N/A</definedName>
    <definedName name="_3.4.1">#N/A</definedName>
    <definedName name="_3.4.2">#N/A</definedName>
    <definedName name="_3.4.3">#N/A</definedName>
    <definedName name="_3.4.4">#N/A</definedName>
    <definedName name="_3.4.5">#N/A</definedName>
    <definedName name="_3.4.6">#N/A</definedName>
    <definedName name="_3.4.7">#N/A</definedName>
    <definedName name="_3.4.8">#N/A</definedName>
    <definedName name="_3.4.9">#N/A</definedName>
    <definedName name="_3Table1_" hidden="1">'[2]415T原'!#REF!</definedName>
    <definedName name="_4">#N/A</definedName>
    <definedName name="_5">#N/A</definedName>
    <definedName name="_6">#N/A</definedName>
    <definedName name="_7">#N/A</definedName>
    <definedName name="_8">#N/A</definedName>
    <definedName name="_9">'[1]#REF'!$GJ$2:$GJ$7971</definedName>
    <definedName name="_DIE1">#REF!</definedName>
    <definedName name="_DIE2">#REF!</definedName>
    <definedName name="_Fill" hidden="1">'[1]#REF'!$C$3:$C$1000</definedName>
    <definedName name="_Key1" hidden="1">'[1]#REF'!$A$3</definedName>
    <definedName name="_Key2" hidden="1">'[3]415T原'!#REF!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hidden="1">#REF!</definedName>
    <definedName name="_Order1" hidden="1">255</definedName>
    <definedName name="_Order2" hidden="1">1</definedName>
    <definedName name="_Sort" hidden="1">'[1]#REF'!$A$3:$AE$787</definedName>
    <definedName name="_Table1_In1" hidden="1">'[3]415T原'!#REF!</definedName>
    <definedName name="_Table1_Out" hidden="1">'[3]415T原'!#REF!</definedName>
    <definedName name="\a">#N/A</definedName>
    <definedName name="\c">#REF!</definedName>
    <definedName name="\m">#REF!</definedName>
    <definedName name="\q">[4]ｺﾝﾋﾞ!#REF!</definedName>
    <definedName name="\s">#REF!</definedName>
    <definedName name="\t">#REF!</definedName>
    <definedName name="\w">'[1]#REF'!#REF!</definedName>
    <definedName name="\y">#REF!</definedName>
    <definedName name="\z">#REF!</definedName>
    <definedName name="■_目次_■">#REF!</definedName>
    <definedName name="■削除項目">#REF!</definedName>
    <definedName name="A" localSheetId="0">#REF!</definedName>
    <definedName name="A">#REF!</definedName>
    <definedName name="a_kan_keisu">#REF!</definedName>
    <definedName name="a_kan_tanka">#REF!</definedName>
    <definedName name="a_tanto">#REF!</definedName>
    <definedName name="a_tantog">#REF!</definedName>
    <definedName name="A_UNIT">#REF!</definedName>
    <definedName name="aa">'[1]#REF'!$DU$3</definedName>
    <definedName name="aaa">#REF!</definedName>
    <definedName name="AAAA">#REF!</definedName>
    <definedName name="ABSORPTION_F">#REF!</definedName>
    <definedName name="ABSORPTION_R">#REF!</definedName>
    <definedName name="accept">#REF!</definedName>
    <definedName name="AccessEndHookName" localSheetId="0">[5]List!$AJ$5</definedName>
    <definedName name="AccessEndHookName" localSheetId="1">[6]List!$AJ$5</definedName>
    <definedName name="AccessEndHookName">[7]List!$AJ$5</definedName>
    <definedName name="AccessFunctionName" localSheetId="0">[5]List!$AI$5</definedName>
    <definedName name="AccessFunctionName" localSheetId="1">[6]List!$AI$5</definedName>
    <definedName name="AccessFunctionName">[7]List!$AI$5</definedName>
    <definedName name="AccessType" localSheetId="0">[5]List!$B$5:$B$6</definedName>
    <definedName name="AccessType" localSheetId="1">[6]List!$B$5:$B$6</definedName>
    <definedName name="AccessType">[7]List!$B$5:$B$6</definedName>
    <definedName name="aceton_kubun">#REF!</definedName>
    <definedName name="aceton_um">#REF!</definedName>
    <definedName name="ACETONE_CLASS">#REF!</definedName>
    <definedName name="ACETONE_CLEANING_YN">#REF!</definedName>
    <definedName name="ACF_CONNECT_PITCH1">'[8]C-55227AB'!$CL$15</definedName>
    <definedName name="ACF_CONNECT_PITCH2">'[8]C-55227AB'!$CL$16</definedName>
    <definedName name="ACF_CONNECT_PITCH3">'[8]C-55227AB'!$CL$17</definedName>
    <definedName name="ACF_CONNECT_PITCH4">'[8]C-55227AB'!$CL$18</definedName>
    <definedName name="ACF_CONNECT_PITCH5">'[8]C-55227AB'!$CL$19</definedName>
    <definedName name="ACF_CONNECT_PITCH6">'[8]C-55227AB'!$CL$20</definedName>
    <definedName name="ACF_CONNECT_TYPE1">'[8]C-55227AB'!$CP$15</definedName>
    <definedName name="ACF_CONNECT_TYPE2">'[8]C-55227AB'!$CP$16</definedName>
    <definedName name="ACF_CONNECT_TYPE3">'[8]C-55227AB'!$CP$17</definedName>
    <definedName name="ACF_CONNECT_TYPE4">'[8]C-55227AB'!$CP$18</definedName>
    <definedName name="ACF_CONNECT_TYPE5">'[8]C-55227AB'!$CP$19</definedName>
    <definedName name="ACF_CONNECT_TYPE6">'[8]C-55227AB'!$CP$20</definedName>
    <definedName name="ACF_MATERIAL_W_1">'[8]C-55227AB'!$CI$15</definedName>
    <definedName name="ACF_MATERIAL_W_2">'[8]C-55227AB'!$CI$16</definedName>
    <definedName name="ACF_MATERIAL_W_3">'[8]C-55227AB'!$CI$17</definedName>
    <definedName name="ACF_MATERIAL_W_4">'[8]C-55227AB'!$CI$18</definedName>
    <definedName name="ACF_MATERIAL_W_5">'[8]C-55227AB'!$CI$19</definedName>
    <definedName name="ACF_MATERIAL_W_6">'[8]C-55227AB'!$CI$20</definedName>
    <definedName name="ACF_MATERIAL1">'[8]C-55227AB'!$CC$15</definedName>
    <definedName name="ACF_MATERIAL2">'[8]C-55227AB'!$CC$16</definedName>
    <definedName name="ACF_MATERIAL3">'[8]C-55227AB'!$CC$17</definedName>
    <definedName name="ACF_MATERIAL4">'[8]C-55227AB'!$CC$18</definedName>
    <definedName name="ACF_MATERIAL5">'[8]C-55227AB'!$CC$19</definedName>
    <definedName name="ACF_MATERIAL6">'[8]C-55227AB'!$CC$20</definedName>
    <definedName name="ACF_NOTE1">'[8]C-55227AB'!$CU$15</definedName>
    <definedName name="ACF_NOTE2">'[8]C-55227AB'!$CU$16</definedName>
    <definedName name="ACF_NOTE3">'[8]C-55227AB'!$CU$17</definedName>
    <definedName name="ACF_NOTE4">'[8]C-55227AB'!$CU$18</definedName>
    <definedName name="ACF_NOTE5">'[8]C-55227AB'!$CU$19</definedName>
    <definedName name="ACF_NOTE6">'[8]C-55227AB'!$CU$20</definedName>
    <definedName name="ACT_TEMP_PLZ_PLATE">#REF!</definedName>
    <definedName name="ACTIVE_TEMP_MAX">'[8]C-55227AB'!$AG$17</definedName>
    <definedName name="ACTIVE_TEMP_MIN">'[8]C-55227AB'!$Y$17</definedName>
    <definedName name="ADJUST_CONTRAST_SPEC">'[8]C-55227AB'!$CR$11</definedName>
    <definedName name="ADJUST_CONTRAST_YN">'[8]C-55227AB'!$CR$10</definedName>
    <definedName name="ADLSB">#REF!</definedName>
    <definedName name="AFFIX_CLASS_F">#REF!</definedName>
    <definedName name="AFFIX_CLASS_R">#REF!</definedName>
    <definedName name="AFFIX_TOLERANCE_X_F">#REF!</definedName>
    <definedName name="AFFIX_TOLERANCE_X_R">#REF!</definedName>
    <definedName name="AFFIX_TOLERANCE_Y_F">#REF!</definedName>
    <definedName name="AFFIX_TOLERANCE_Y_R">#REF!</definedName>
    <definedName name="ag_um">#REF!</definedName>
    <definedName name="AGING_SPEC">'[8]C-55227AB'!$CR$9</definedName>
    <definedName name="AGING_YN">'[8]C-55227AB'!$CR$8</definedName>
    <definedName name="APPLY_RTV_SILICON_YN">'[8]C-55227AB'!$CM$6</definedName>
    <definedName name="APPLY_UV_YN">'[8]C-55227AB'!$DD$6</definedName>
    <definedName name="APPLY_VAPOR_PROOF_YN">'[8]C-55227AB'!$DD$5</definedName>
    <definedName name="atmp_max">#REF!</definedName>
    <definedName name="atmp_min">#REF!</definedName>
    <definedName name="atmp_tekiyo">#REF!</definedName>
    <definedName name="AutoCacheErrorCorrection" localSheetId="0">[5]List!$N$5:$N$6</definedName>
    <definedName name="AutoCacheErrorCorrection" localSheetId="1">[6]List!$N$5:$N$6</definedName>
    <definedName name="AutoCacheErrorCorrection">[7]List!$N$5:$N$6</definedName>
    <definedName name="B" localSheetId="0">#REF!</definedName>
    <definedName name="B">#REF!</definedName>
    <definedName name="b_tanto">#REF!</definedName>
    <definedName name="b_tantog">#REF!</definedName>
    <definedName name="back_kubun">#REF!</definedName>
    <definedName name="back_lmp_bikou">#REF!</definedName>
    <definedName name="back_lmp_date">#REF!</definedName>
    <definedName name="back_lmp_name">#REF!</definedName>
    <definedName name="back_lmp_sikyu">#REF!</definedName>
    <definedName name="back_lmp_sikyu_um">#REF!</definedName>
    <definedName name="back_lmp_um">#REF!</definedName>
    <definedName name="back_um">#REF!</definedName>
    <definedName name="BASE_MATERIAL1">#REF!</definedName>
    <definedName name="BASE_MATERIAL2">#REF!</definedName>
    <definedName name="BASEBOARD_PART_MAKER_NAME1">#REF!</definedName>
    <definedName name="BASEBOARD_PART_MAKER_NAME2">#REF!</definedName>
    <definedName name="BASEBOARD_RESISTANCE1">#REF!</definedName>
    <definedName name="BASEBOARD_RESISTANCE2">#REF!</definedName>
    <definedName name="BASEBORAD_PART_NAME1">#REF!</definedName>
    <definedName name="BASEBORAD_PART_NAME2">#REF!</definedName>
    <definedName name="bb" localSheetId="0" hidden="1">{#N/A,#N/A,FALSE,"96下820";#N/A,#N/A,FALSE,"96下826";#N/A,#N/A,FALSE,"96下827";#N/A,#N/A,FALSE,"96下828";#N/A,#N/A,FALSE,"96下861";#N/A,#N/A,FALSE,"96下862"}</definedName>
    <definedName name="bb" hidden="1">{#N/A,#N/A,FALSE,"96下820";#N/A,#N/A,FALSE,"96下826";#N/A,#N/A,FALSE,"96下827";#N/A,#N/A,FALSE,"96下828";#N/A,#N/A,FALSE,"96下861";#N/A,#N/A,FALSE,"96下862"}</definedName>
    <definedName name="bbb" localSheetId="0" hidden="1">{#N/A,#N/A,FALSE,"96下820";#N/A,#N/A,FALSE,"96下826";#N/A,#N/A,FALSE,"96下827";#N/A,#N/A,FALSE,"96下828";#N/A,#N/A,FALSE,"96下861";#N/A,#N/A,FALSE,"96下862"}</definedName>
    <definedName name="bbb" hidden="1">{#N/A,#N/A,FALSE,"96下820";#N/A,#N/A,FALSE,"96下826";#N/A,#N/A,FALSE,"96下827";#N/A,#N/A,FALSE,"96下828";#N/A,#N/A,FALSE,"96下861";#N/A,#N/A,FALSE,"96下862"}</definedName>
    <definedName name="BD_CV_ecozone">#REF!</definedName>
    <definedName name="BD_CV_hybsys">#REF!</definedName>
    <definedName name="BD_FS_ecozone">#REF!</definedName>
    <definedName name="BD_FS_hybsys">#REF!</definedName>
    <definedName name="BEANall">#REF!</definedName>
    <definedName name="BIAS1">#REF!</definedName>
    <definedName name="BIAS2">#REF!</definedName>
    <definedName name="big_3">#REF!</definedName>
    <definedName name="bikou">#REF!</definedName>
    <definedName name="blank1">#REF!</definedName>
    <definedName name="blank2">#REF!</definedName>
    <definedName name="BOARD_SIZE_LENGTH1">#REF!</definedName>
    <definedName name="BOARD_SIZE_LENGTH2">#REF!</definedName>
    <definedName name="BOARD_SIZE_SIDE1">#REF!</definedName>
    <definedName name="BOARD_SIZE_SIDE2">#REF!</definedName>
    <definedName name="BOARD_THICKNESS1">#REF!</definedName>
    <definedName name="BOARD_THICKNESS2">#REF!</definedName>
    <definedName name="BONNVMReadTiming" localSheetId="0">[5]List!$K$5:$K$6</definedName>
    <definedName name="BONNVMReadTiming" localSheetId="1">[6]List!$K$5:$K$6</definedName>
    <definedName name="BONNVMReadTiming">[7]List!$K$5:$K$6</definedName>
    <definedName name="CAN１_A">#REF!</definedName>
    <definedName name="CAN1閉じ分">#REF!</definedName>
    <definedName name="CANall">#REF!</definedName>
    <definedName name="CANtoBEANｹﾞｰﾄｳｪｲ">#REF!</definedName>
    <definedName name="CANtoBEAN元">#REF!</definedName>
    <definedName name="CANtoECTｹﾞｰﾄｳｪｲ">#REF!</definedName>
    <definedName name="CANtoECT元">#REF!</definedName>
    <definedName name="CAN内車間toXtoX">#REF!</definedName>
    <definedName name="Category_List">#REF!</definedName>
    <definedName name="CCC">#REF!</definedName>
    <definedName name="CELL_SIZE_F_H">#REF!</definedName>
    <definedName name="CELL_SIZE_F_T">#REF!</definedName>
    <definedName name="CELL_SIZE_F_W">#REF!</definedName>
    <definedName name="CELL_SIZE_FH_TOLERANCE">#REF!</definedName>
    <definedName name="CELL_SIZE_FW_TOLERANCE">#REF!</definedName>
    <definedName name="CELL_SIZE_R_H">#REF!</definedName>
    <definedName name="CELL_SIZE_R_T">#REF!</definedName>
    <definedName name="CELL_SIZE_R_W">#REF!</definedName>
    <definedName name="CELL_SIZE_RH_TOLERANCE">#REF!</definedName>
    <definedName name="CELL_SIZE_RW_TOLERANCE">#REF!</definedName>
    <definedName name="CF_BASEBOARD_PART_MAKER_NAME">#REF!</definedName>
    <definedName name="CF_BASEBOARD_PART_NAME">#REF!</definedName>
    <definedName name="CF_COLOR_MATERIAL">#REF!</definedName>
    <definedName name="CF_DESIGN">#REF!</definedName>
    <definedName name="CF_MATERIAL1">#REF!</definedName>
    <definedName name="CF_MATERIAL10">#REF!</definedName>
    <definedName name="CF_MATERIAL11">#REF!</definedName>
    <definedName name="CF_MATERIAL12">#REF!</definedName>
    <definedName name="CF_MATERIAL2">#REF!</definedName>
    <definedName name="CF_MATERIAL3">#REF!</definedName>
    <definedName name="CF_MATERIAL4">#REF!</definedName>
    <definedName name="CF_MATERIAL5">#REF!</definedName>
    <definedName name="CF_MATERIAL6">#REF!</definedName>
    <definedName name="CF_MATERIAL7">#REF!</definedName>
    <definedName name="CF_MATERIAL8">#REF!</definedName>
    <definedName name="CF_MATERIAL9">#REF!</definedName>
    <definedName name="CF_THICKNESS1">#REF!</definedName>
    <definedName name="CF_THICKNESS10">#REF!</definedName>
    <definedName name="CF_THICKNESS11">#REF!</definedName>
    <definedName name="CF_THICKNESS12">#REF!</definedName>
    <definedName name="CF_THICKNESS2">#REF!</definedName>
    <definedName name="CF_THICKNESS3">#REF!</definedName>
    <definedName name="CF_THICKNESS4">#REF!</definedName>
    <definedName name="CF_THICKNESS5">#REF!</definedName>
    <definedName name="CF_THICKNESS6">#REF!</definedName>
    <definedName name="CF_THICKNESS7">#REF!</definedName>
    <definedName name="CF_THICKNESS8">#REF!</definedName>
    <definedName name="CF_THICKNESS9">#REF!</definedName>
    <definedName name="CF_YN">#REF!</definedName>
    <definedName name="chakusyu">#REF!</definedName>
    <definedName name="CHAMFER_POSITION">#REF!</definedName>
    <definedName name="CHAMFER_PURPOSE">#REF!</definedName>
    <definedName name="CHAMFER_TERMINAL">#REF!</definedName>
    <definedName name="CHAMFER_YN">#REF!</definedName>
    <definedName name="CHANGE_APPROVE_DATE1">#REF!</definedName>
    <definedName name="CHANGE_APPROVE_DATE10">#REF!</definedName>
    <definedName name="CHANGE_APPROVE_DATE11">#REF!</definedName>
    <definedName name="CHANGE_APPROVE_DATE12">#REF!</definedName>
    <definedName name="CHANGE_APPROVE_DATE13">#REF!</definedName>
    <definedName name="CHANGE_APPROVE_DATE14">#REF!</definedName>
    <definedName name="CHANGE_APPROVE_DATE15">#REF!</definedName>
    <definedName name="CHANGE_APPROVE_DATE16">#REF!</definedName>
    <definedName name="CHANGE_APPROVE_DATE17">#REF!</definedName>
    <definedName name="CHANGE_APPROVE_DATE18">#REF!</definedName>
    <definedName name="CHANGE_APPROVE_DATE19">#REF!</definedName>
    <definedName name="CHANGE_APPROVE_DATE2">#REF!</definedName>
    <definedName name="CHANGE_APPROVE_DATE20">#REF!</definedName>
    <definedName name="CHANGE_APPROVE_DATE21">#REF!</definedName>
    <definedName name="CHANGE_APPROVE_DATE22">#REF!</definedName>
    <definedName name="CHANGE_APPROVE_DATE23">#REF!</definedName>
    <definedName name="CHANGE_APPROVE_DATE24">#REF!</definedName>
    <definedName name="CHANGE_APPROVE_DATE25">#REF!</definedName>
    <definedName name="CHANGE_APPROVE_DATE26">#REF!</definedName>
    <definedName name="CHANGE_APPROVE_DATE27">#REF!</definedName>
    <definedName name="CHANGE_APPROVE_DATE28">#REF!</definedName>
    <definedName name="CHANGE_APPROVE_DATE29">#REF!</definedName>
    <definedName name="CHANGE_APPROVE_DATE3">#REF!</definedName>
    <definedName name="CHANGE_APPROVE_DATE30">#REF!</definedName>
    <definedName name="CHANGE_APPROVE_DATE31">#REF!</definedName>
    <definedName name="CHANGE_APPROVE_DATE4">#REF!</definedName>
    <definedName name="CHANGE_APPROVE_DATE5">#REF!</definedName>
    <definedName name="CHANGE_APPROVE_DATE6">#REF!</definedName>
    <definedName name="CHANGE_APPROVE_DATE7">#REF!</definedName>
    <definedName name="CHANGE_APPROVE_DATE8">#REF!</definedName>
    <definedName name="CHANGE_APPROVE_DATE9">#REF!</definedName>
    <definedName name="CHANGE_PERSON1">#REF!</definedName>
    <definedName name="CHANGE_PERSON10">#REF!</definedName>
    <definedName name="CHANGE_PERSON11">#REF!</definedName>
    <definedName name="CHANGE_PERSON12">#REF!</definedName>
    <definedName name="CHANGE_PERSON13">#REF!</definedName>
    <definedName name="CHANGE_PERSON14">#REF!</definedName>
    <definedName name="CHANGE_PERSON15">#REF!</definedName>
    <definedName name="CHANGE_PERSON16">#REF!</definedName>
    <definedName name="CHANGE_PERSON17">#REF!</definedName>
    <definedName name="CHANGE_PERSON18">#REF!</definedName>
    <definedName name="CHANGE_PERSON19">#REF!</definedName>
    <definedName name="CHANGE_PERSON2">#REF!</definedName>
    <definedName name="CHANGE_PERSON20">#REF!</definedName>
    <definedName name="CHANGE_PERSON21">#REF!</definedName>
    <definedName name="CHANGE_PERSON22">#REF!</definedName>
    <definedName name="CHANGE_PERSON23">#REF!</definedName>
    <definedName name="CHANGE_PERSON24">#REF!</definedName>
    <definedName name="CHANGE_PERSON25">#REF!</definedName>
    <definedName name="CHANGE_PERSON26">#REF!</definedName>
    <definedName name="CHANGE_PERSON27">#REF!</definedName>
    <definedName name="CHANGE_PERSON28">#REF!</definedName>
    <definedName name="CHANGE_PERSON29">#REF!</definedName>
    <definedName name="CHANGE_PERSON3">#REF!</definedName>
    <definedName name="CHANGE_PERSON30">#REF!</definedName>
    <definedName name="CHANGE_PERSON31">#REF!</definedName>
    <definedName name="CHANGE_PERSON4">#REF!</definedName>
    <definedName name="CHANGE_PERSON5">#REF!</definedName>
    <definedName name="CHANGE_PERSON6">#REF!</definedName>
    <definedName name="CHANGE_PERSON7">#REF!</definedName>
    <definedName name="CHANGE_PERSON8">#REF!</definedName>
    <definedName name="CHANGE_PERSON9">#REF!</definedName>
    <definedName name="CHANGE_VERSION1">#REF!</definedName>
    <definedName name="CHANGE_VERSION10">#REF!</definedName>
    <definedName name="CHANGE_VERSION11">#REF!</definedName>
    <definedName name="CHANGE_VERSION12">#REF!</definedName>
    <definedName name="CHANGE_VERSION13">#REF!</definedName>
    <definedName name="CHANGE_VERSION14">#REF!</definedName>
    <definedName name="CHANGE_VERSION15">#REF!</definedName>
    <definedName name="CHANGE_VERSION16">#REF!</definedName>
    <definedName name="CHANGE_VERSION17">#REF!</definedName>
    <definedName name="CHANGE_VERSION18">#REF!</definedName>
    <definedName name="CHANGE_VERSION19">#REF!</definedName>
    <definedName name="CHANGE_VERSION2">#REF!</definedName>
    <definedName name="CHANGE_VERSION20">#REF!</definedName>
    <definedName name="CHANGE_VERSION21">#REF!</definedName>
    <definedName name="CHANGE_VERSION22">#REF!</definedName>
    <definedName name="CHANGE_VERSION23">#REF!</definedName>
    <definedName name="CHANGE_VERSION24">#REF!</definedName>
    <definedName name="CHANGE_VERSION25">#REF!</definedName>
    <definedName name="CHANGE_VERSION26">#REF!</definedName>
    <definedName name="CHANGE_VERSION27">#REF!</definedName>
    <definedName name="CHANGE_VERSION28">#REF!</definedName>
    <definedName name="CHANGE_VERSION29">#REF!</definedName>
    <definedName name="CHANGE_VERSION3">#REF!</definedName>
    <definedName name="CHANGE_VERSION30">#REF!</definedName>
    <definedName name="CHANGE_VERSION31">#REF!</definedName>
    <definedName name="CHANGE_VERSION4">#REF!</definedName>
    <definedName name="CHANGE_VERSION5">#REF!</definedName>
    <definedName name="CHANGE_VERSION6">#REF!</definedName>
    <definedName name="CHANGE_VERSION7">#REF!</definedName>
    <definedName name="CHANGE_VERSION8">#REF!</definedName>
    <definedName name="CHANGE_VERSION9">#REF!</definedName>
    <definedName name="check">#REF!</definedName>
    <definedName name="CHIP_F">#REF!</definedName>
    <definedName name="CHIP_R">#REF!</definedName>
    <definedName name="CLIP_NUM1">#REF!</definedName>
    <definedName name="CLIP_NUM2">#REF!</definedName>
    <definedName name="CLIP1">#REF!</definedName>
    <definedName name="CLIP2">#REF!</definedName>
    <definedName name="color_filter_um">#REF!</definedName>
    <definedName name="color_fl1_kizai">#REF!</definedName>
    <definedName name="color_fl1_kizaikind">#REF!</definedName>
    <definedName name="color_fl1_maker">#REF!</definedName>
    <definedName name="color_fl1_no">#REF!</definedName>
    <definedName name="color_fl2_kizai">#REF!</definedName>
    <definedName name="color_fl2_kizaikind">#REF!</definedName>
    <definedName name="color_fl2_maker">#REF!</definedName>
    <definedName name="color_fl2_no">#REF!</definedName>
    <definedName name="COLOR_VIEWPOINT">#REF!</definedName>
    <definedName name="CONCRETE_USE">'[8]C-55227AB'!$N$16</definedName>
    <definedName name="conf_kikaku">#REF!</definedName>
    <definedName name="connection">#REF!</definedName>
    <definedName name="CONTROL_BIAS">#REF!</definedName>
    <definedName name="CONTROL_DUTY">#REF!</definedName>
    <definedName name="CONTROL_FREQUENCY">#REF!</definedName>
    <definedName name="CONTROL_WAVE">#REF!</definedName>
    <definedName name="corner_cut_naiyo">#REF!</definedName>
    <definedName name="corner_cut_um">#REF!</definedName>
    <definedName name="CORNER_CUT_YN">#REF!</definedName>
    <definedName name="COVERING_TAPE_YN">'[8]C-55227AB'!$CM$5</definedName>
    <definedName name="create">#REF!</definedName>
    <definedName name="CREATE_APPROVE_DATE">'[8]C-55227AB'!$J$3</definedName>
    <definedName name="CREATE_APPROVE_PERSON">'[8]C-55227AB'!$W$3</definedName>
    <definedName name="CREATE_CONFIRM1_PERSON">'[8]C-55227AB'!$AK$3</definedName>
    <definedName name="CREATE_CONFIRM2_PERSON">'[8]C-55227AB'!$AY$3</definedName>
    <definedName name="CREATE_CREATE_PERSON">'[8]C-55227AB'!$BM$3</definedName>
    <definedName name="CREATE_DATE">#REF!</definedName>
    <definedName name="CREATE_PERSON">#REF!</definedName>
    <definedName name="CreateDsMax">#REF!</definedName>
    <definedName name="_xlnm.Criteria">'[3]415T原'!#REF!</definedName>
    <definedName name="Criteria_MI">'[3]415T原'!#REF!</definedName>
    <definedName name="CRITERIA_SAMPLE_NAME1">'[8]C-55227AB'!$BM$15</definedName>
    <definedName name="CRITERIA_SAMPLE_NAME2">'[8]C-55227AB'!$BM$16</definedName>
    <definedName name="CRITERIA_SAMPLE_NAME3">'[8]C-55227AB'!$BM$17</definedName>
    <definedName name="CRITERIA_SAMPLE_NAME4">'[8]C-55227AB'!$BM$18</definedName>
    <definedName name="CRITERIA_SAMPLE_NO1">'[8]C-55227AB'!$AX$15</definedName>
    <definedName name="CRITERIA_SAMPLE_NO2">'[8]C-55227AB'!$AX$16</definedName>
    <definedName name="CRITERIA_SAMPLE_NO3">'[8]C-55227AB'!$AX$17</definedName>
    <definedName name="CRITERIA_SAMPLE_NO4">'[8]C-55227AB'!$AX$18</definedName>
    <definedName name="CU1_MAX">'[8]C-55227AB'!$DC$44</definedName>
    <definedName name="CU1_TERM_SYMBOL">'[8]C-55227AB'!$CP$44</definedName>
    <definedName name="CU1_TYP">'[8]C-55227AB'!$CY$44</definedName>
    <definedName name="CU2_MAX">'[8]C-55227AB'!$DC$45</definedName>
    <definedName name="CU2_TERM_SYMBOL">'[8]C-55227AB'!$CP$45</definedName>
    <definedName name="CU2_TYP">'[8]C-55227AB'!$CY$45</definedName>
    <definedName name="CU3_MAX">'[8]C-55227AB'!$DC$46</definedName>
    <definedName name="CU3_TERM_SYMBOL">'[8]C-55227AB'!$CP$46</definedName>
    <definedName name="CU3_TYP">'[8]C-55227AB'!$CY$46</definedName>
    <definedName name="CU4_MAX">'[8]C-55227AB'!$DC$50</definedName>
    <definedName name="CU4_TERM_SYMBOL">'[8]C-55227AB'!$CP$50</definedName>
    <definedName name="CU4_TYP">'[8]C-55227AB'!$CY$50</definedName>
    <definedName name="CU5_MAX">'[8]C-55227AB'!$DC$51</definedName>
    <definedName name="CU5_TERM_SYMBOL">'[8]C-55227AB'!$CP$51</definedName>
    <definedName name="CU5_TYP">'[8]C-55227AB'!$CY$51</definedName>
    <definedName name="CU6_MAX">'[8]C-55227AB'!$DC$52</definedName>
    <definedName name="CU6_TERM_SYMBOL">'[8]C-55227AB'!$CP$52</definedName>
    <definedName name="CU6_TYP">'[8]C-55227AB'!$CY$52</definedName>
    <definedName name="CU7_MAX">'[8]C-55227AB'!$DC$55</definedName>
    <definedName name="CU7_TERM_SYMBOL">'[8]C-55227AB'!$CP$55</definedName>
    <definedName name="CU7_TYP">'[8]C-55227AB'!$CY$55</definedName>
    <definedName name="CU8_MAX">'[8]C-55227AB'!$DC$56</definedName>
    <definedName name="CU8_TERM_SYMBOL">'[8]C-55227AB'!$CP$56</definedName>
    <definedName name="CU8_TYP">'[8]C-55227AB'!$CY$56</definedName>
    <definedName name="CU9_MAX">'[8]C-55227AB'!$DC$57</definedName>
    <definedName name="CU9_TERM_SYMBOL">'[8]C-55227AB'!$CP$57</definedName>
    <definedName name="CU9_TYP">'[8]C-55227AB'!$CY$57</definedName>
    <definedName name="custom_type">#REF!</definedName>
    <definedName name="CUSTOMER_A">'[8]C-55227AB'!$N$10</definedName>
    <definedName name="CUSTOMER_ARTICLE_NUMBER">'[8]C-55227AB'!$N$14</definedName>
    <definedName name="CUSTOMER_B">'[8]C-55227AB'!$N$11</definedName>
    <definedName name="CUSTOMER_REQ_CONTENTS">#REF!</definedName>
    <definedName name="CUSTOMER_REQ_YN">#REF!</definedName>
    <definedName name="d" localSheetId="0">#REF!</definedName>
    <definedName name="d">#REF!</definedName>
    <definedName name="d_ms">#REF!</definedName>
    <definedName name="d_thermo">#REF!</definedName>
    <definedName name="data_sikyu">#REF!</definedName>
    <definedName name="_xlnm.Database">'[1]#REF'!$A$2:$X$1000</definedName>
    <definedName name="Database_MI">'[1]#REF'!$A$2:$X$1000</definedName>
    <definedName name="DataLost" localSheetId="0">[5]List!$V$5:$V$9</definedName>
    <definedName name="DataLost" localSheetId="1">[6]List!$V$5:$V$9</definedName>
    <definedName name="DataLost">[7]List!$V$5:$V$9</definedName>
    <definedName name="ddd" localSheetId="0" hidden="1">{"A",#N/A,TRUE,"(原)提出";"B",#N/A,TRUE,"(原)提出";"D",#N/A,TRUE,"(原)提出";"E",#N/A,TRUE,"(原)提出"}</definedName>
    <definedName name="ddd" hidden="1">{"A",#N/A,TRUE,"(原)提出";"B",#N/A,TRUE,"(原)提出";"D",#N/A,TRUE,"(原)提出";"E",#N/A,TRUE,"(原)提出"}</definedName>
    <definedName name="DESIGN_RANK">'[8]C-55227AB'!$AV$2</definedName>
    <definedName name="dev_chk">#REF!</definedName>
    <definedName name="dev_cost">#REF!</definedName>
    <definedName name="DEVICE" localSheetId="0">[5]List!$C$5:$C$6</definedName>
    <definedName name="DEVICE" localSheetId="1">[6]List!$C$5:$C$6</definedName>
    <definedName name="DEVICE">[7]List!$C$5:$C$6</definedName>
    <definedName name="DFD_CV_ecozone_routine">#REF!</definedName>
    <definedName name="DFD_CV_hybsys_routine">#REF!</definedName>
    <definedName name="DFD_CV_initialize">#REF!</definedName>
    <definedName name="DFD_FS_ecozone_routine">#REF!</definedName>
    <definedName name="DFD_FS_hybsys_routine">#REF!</definedName>
    <definedName name="DFD_FS_initialize">#REF!</definedName>
    <definedName name="DIE">#REF!</definedName>
    <definedName name="disp_keisiki">#REF!</definedName>
    <definedName name="DISP_MAP_SELECT">#REF!</definedName>
    <definedName name="DISP_MAP_SELECT_CAT">#REF!</definedName>
    <definedName name="DISP_MAP_SELECT_ITEM">#REF!</definedName>
    <definedName name="DISP_MAP_START">'[9]rom map'!#REF!</definedName>
    <definedName name="disp_ptn">#REF!</definedName>
    <definedName name="DISPLAY_MODE">#REF!</definedName>
    <definedName name="doc_number">#REF!</definedName>
    <definedName name="DOCUMENT_NO">'[8]C-55227AB'!$AV$1</definedName>
    <definedName name="DOCUMENT_NUMBER1">#REF!</definedName>
    <definedName name="DOCUMENT_NUMBER2">#REF!</definedName>
    <definedName name="dr1_youhi">#REF!</definedName>
    <definedName name="dr2_youhi">#REF!</definedName>
    <definedName name="DRAWING_NAME1">#REF!</definedName>
    <definedName name="DRAWING_NAME10">#REF!</definedName>
    <definedName name="DRAWING_NAME11">#REF!</definedName>
    <definedName name="DRAWING_NAME12">#REF!</definedName>
    <definedName name="DRAWING_NAME13">#REF!</definedName>
    <definedName name="DRAWING_NAME14">#REF!</definedName>
    <definedName name="DRAWING_NAME15">#REF!</definedName>
    <definedName name="DRAWING_NAME16">#REF!</definedName>
    <definedName name="DRAWING_NAME17">#REF!</definedName>
    <definedName name="DRAWING_NAME18">#REF!</definedName>
    <definedName name="DRAWING_NAME19">#REF!</definedName>
    <definedName name="DRAWING_NAME2">#REF!</definedName>
    <definedName name="DRAWING_NAME20">#REF!</definedName>
    <definedName name="DRAWING_NAME3">#REF!</definedName>
    <definedName name="DRAWING_NAME4">#REF!</definedName>
    <definedName name="DRAWING_NAME5">#REF!</definedName>
    <definedName name="DRAWING_NAME6">#REF!</definedName>
    <definedName name="DRAWING_NAME7">#REF!</definedName>
    <definedName name="DRAWING_NAME8">#REF!</definedName>
    <definedName name="DRAWING_NAME9">#REF!</definedName>
    <definedName name="DRAWING_NUMBER1">#REF!</definedName>
    <definedName name="DRAWING_NUMBER10">#REF!</definedName>
    <definedName name="DRAWING_NUMBER11">#REF!</definedName>
    <definedName name="DRAWING_NUMBER12">#REF!</definedName>
    <definedName name="DRAWING_NUMBER13">#REF!</definedName>
    <definedName name="DRAWING_NUMBER14">#REF!</definedName>
    <definedName name="DRAWING_NUMBER15">#REF!</definedName>
    <definedName name="DRAWING_NUMBER16">#REF!</definedName>
    <definedName name="DRAWING_NUMBER17">#REF!</definedName>
    <definedName name="DRAWING_NUMBER18">#REF!</definedName>
    <definedName name="DRAWING_NUMBER19">#REF!</definedName>
    <definedName name="DRAWING_NUMBER2">#REF!</definedName>
    <definedName name="DRAWING_NUMBER20">#REF!</definedName>
    <definedName name="DRAWING_NUMBER3">#REF!</definedName>
    <definedName name="DRAWING_NUMBER4">#REF!</definedName>
    <definedName name="DRAWING_NUMBER5">#REF!</definedName>
    <definedName name="DRAWING_NUMBER6">#REF!</definedName>
    <definedName name="DRAWING_NUMBER7">#REF!</definedName>
    <definedName name="DRAWING_NUMBER8">#REF!</definedName>
    <definedName name="DRAWING_NUMBER9">#REF!</definedName>
    <definedName name="DRIVING_VOLT1_MAX">#REF!</definedName>
    <definedName name="DRIVING_VOLT1_MIN">#REF!</definedName>
    <definedName name="DRIVING_VOLT1_TYP">#REF!</definedName>
    <definedName name="DRIVING_VOLT2_MAX">#REF!</definedName>
    <definedName name="DRIVING_VOLT2_MIN">#REF!</definedName>
    <definedName name="DRIVING_VOLT2_TYP">#REF!</definedName>
    <definedName name="drv_henkou">#REF!</definedName>
    <definedName name="drv_other">#REF!</definedName>
    <definedName name="drv1_b">#REF!</definedName>
    <definedName name="drv1_d">#REF!</definedName>
    <definedName name="drv1_fmax">#REF!</definedName>
    <definedName name="drv1_fmin">#REF!</definedName>
    <definedName name="drv1_ftyp">#REF!</definedName>
    <definedName name="drv1_max">#REF!</definedName>
    <definedName name="drv1_min">#REF!</definedName>
    <definedName name="drv1_typ">#REF!</definedName>
    <definedName name="drv1_wave">#REF!</definedName>
    <definedName name="drv2_b">#REF!</definedName>
    <definedName name="drv2_d">#REF!</definedName>
    <definedName name="drv2_fmax">#REF!</definedName>
    <definedName name="drv2_fmin">#REF!</definedName>
    <definedName name="drv2_ftyp">#REF!</definedName>
    <definedName name="drv2_max">#REF!</definedName>
    <definedName name="drv2_min">#REF!</definedName>
    <definedName name="drv2_typ">#REF!</definedName>
    <definedName name="drv2_wave">#REF!</definedName>
    <definedName name="drw_nm1">#REF!</definedName>
    <definedName name="drw_nm10">#REF!</definedName>
    <definedName name="drw_nm11">#REF!</definedName>
    <definedName name="drw_nm12">#REF!</definedName>
    <definedName name="drw_nm13">#REF!</definedName>
    <definedName name="drw_nm2">#REF!</definedName>
    <definedName name="drw_nm3">#REF!</definedName>
    <definedName name="drw_nm4">#REF!</definedName>
    <definedName name="drw_nm5">#REF!</definedName>
    <definedName name="drw_nm6">#REF!</definedName>
    <definedName name="drw_nm7">#REF!</definedName>
    <definedName name="drw_nm8">#REF!</definedName>
    <definedName name="drw_nm9">#REF!</definedName>
    <definedName name="drw_typ1">#REF!</definedName>
    <definedName name="drw_typ10">#REF!</definedName>
    <definedName name="drw_typ11">#REF!</definedName>
    <definedName name="drw_typ12">#REF!</definedName>
    <definedName name="drw_typ13">#REF!</definedName>
    <definedName name="drw_typ2">#REF!</definedName>
    <definedName name="drw_typ3">#REF!</definedName>
    <definedName name="drw_typ4">#REF!</definedName>
    <definedName name="drw_typ5">#REF!</definedName>
    <definedName name="drw_typ6">#REF!</definedName>
    <definedName name="drw_typ7">#REF!</definedName>
    <definedName name="drw_typ8">#REF!</definedName>
    <definedName name="drw_typ9">#REF!</definedName>
    <definedName name="DS_MAP_SELECT">#REF!</definedName>
    <definedName name="DS_MAP_SELECT_1ST">#REF!</definedName>
    <definedName name="DS_MAP_SELECT_CAT">#REF!</definedName>
    <definedName name="DS_MAP_SELECT_ITEM">#REF!</definedName>
    <definedName name="DS_MAP_START">'[9]rom map'!#REF!</definedName>
    <definedName name="DsDbArea">#REF!</definedName>
    <definedName name="DsDbCreate">#REF!</definedName>
    <definedName name="DTF_DummyReadID_BON" localSheetId="0">[5]DTF!$E$7:$E$8</definedName>
    <definedName name="DTF_DummyReadID_BON" localSheetId="1">[6]DTF!$E$7:$E$8</definedName>
    <definedName name="DTF_DummyReadID_BON">[7]DTF!$E$7:$E$8</definedName>
    <definedName name="DTF_DummyReadID_WKUP" localSheetId="0">[5]DTF!$F$7:$F$8</definedName>
    <definedName name="DTF_DummyReadID_WKUP" localSheetId="1">[6]DTF!$F$7:$F$8</definedName>
    <definedName name="DTF_DummyReadID_WKUP">[7]DTF!$F$7:$F$8</definedName>
    <definedName name="DTF_DummyReadIDNumber" localSheetId="0">[5]DTF!$E$27</definedName>
    <definedName name="DTF_DummyReadIDNumber" localSheetId="1">[6]DTF!$E$27</definedName>
    <definedName name="DTF_DummyReadIDNumber">[7]DTF!$E$27</definedName>
    <definedName name="DUTY1">#REF!</definedName>
    <definedName name="DUTY2">#REF!</definedName>
    <definedName name="dwr_num1">#REF!</definedName>
    <definedName name="dwr_num10">#REF!</definedName>
    <definedName name="dwr_num11">#REF!</definedName>
    <definedName name="dwr_num12">#REF!</definedName>
    <definedName name="dwr_num13">#REF!</definedName>
    <definedName name="dwr_num2">#REF!</definedName>
    <definedName name="dwr_num3">#REF!</definedName>
    <definedName name="dwr_num4">#REF!</definedName>
    <definedName name="dwr_num5">#REF!</definedName>
    <definedName name="dwr_num6">#REF!</definedName>
    <definedName name="dwr_num7">#REF!</definedName>
    <definedName name="dwr_num8">#REF!</definedName>
    <definedName name="dwr_num9">#REF!</definedName>
    <definedName name="e" localSheetId="0" hidden="1">{#N/A,#N/A,FALSE,"96下820";#N/A,#N/A,FALSE,"96下826";#N/A,#N/A,FALSE,"96下827";#N/A,#N/A,FALSE,"96下828";#N/A,#N/A,FALSE,"96下861";#N/A,#N/A,FALSE,"96下862"}</definedName>
    <definedName name="e" hidden="1">{#N/A,#N/A,FALSE,"96下820";#N/A,#N/A,FALSE,"96下826";#N/A,#N/A,FALSE,"96下827";#N/A,#N/A,FALSE,"96下828";#N/A,#N/A,FALSE,"96下861";#N/A,#N/A,FALSE,"96下862"}</definedName>
    <definedName name="ec1_kubun">#REF!</definedName>
    <definedName name="ec1_name">#REF!</definedName>
    <definedName name="ec2_kubun">#REF!</definedName>
    <definedName name="ec2_name">#REF!</definedName>
    <definedName name="ekisyo_nonyu">#REF!</definedName>
    <definedName name="ekisyo_tehai">#REF!</definedName>
    <definedName name="ekisyou_gap">#REF!</definedName>
    <definedName name="ekisyou_gap_kou">#REF!</definedName>
    <definedName name="ekisyou_gap_umu">#REF!</definedName>
    <definedName name="ekisyou_name">#REF!</definedName>
    <definedName name="ekisyou_other">#REF!</definedName>
    <definedName name="ekisyou_senkou">#REF!</definedName>
    <definedName name="END_USER">'[8]C-55227AB'!$N$12</definedName>
    <definedName name="ENG_MAP_START">'[9]rom map'!#REF!</definedName>
    <definedName name="entry_date">#REF!</definedName>
    <definedName name="EXISTANT_MODEL_CODE">'[8]C-55227AB'!$BM$8</definedName>
    <definedName name="EXT_PRINT_CLASS_F">#REF!</definedName>
    <definedName name="EXT_PRINT_CLASS_R">#REF!</definedName>
    <definedName name="EXT_PRINT_COLOR_F">#REF!</definedName>
    <definedName name="EXT_PRINT_COLOR_R">#REF!</definedName>
    <definedName name="EXT_PRINT_POSITION_F">#REF!</definedName>
    <definedName name="EXT_PRINT_POSITION_R">#REF!</definedName>
    <definedName name="EXT_PRINT_YN">#REF!</definedName>
    <definedName name="EXT_STD">#REF!</definedName>
    <definedName name="EXT_STD_REQ_LEVEL">#REF!</definedName>
    <definedName name="EXTERNAL_CF_PART_NAME1">#REF!</definedName>
    <definedName name="EXTERNAL_CF_PART_NAME2">#REF!</definedName>
    <definedName name="EXTERNALCF_PART_MAKER_NAME1">#REF!</definedName>
    <definedName name="EXTERNALCF_PART_MAKER_NAME2">#REF!</definedName>
    <definedName name="EXTERNALCF_PART_NAME1">#REF!</definedName>
    <definedName name="EXTERNALCF_PART_NAME2">#REF!</definedName>
    <definedName name="EYE_POINT">#REF!</definedName>
    <definedName name="fact_code">#REF!</definedName>
    <definedName name="FACTORY">'[8]C-55227AB'!$BM$2</definedName>
    <definedName name="FACTORY_CONTENTS">#REF!</definedName>
    <definedName name="FACTORY1">#REF!</definedName>
    <definedName name="FACTORY2">#REF!</definedName>
    <definedName name="fax">#REF!</definedName>
    <definedName name="FINE_LEVEL_SPACE">#REF!</definedName>
    <definedName name="FINE_LEVEL_WIDTH">#REF!</definedName>
    <definedName name="FLEXI_PART_MAKER_NAME1">#REF!</definedName>
    <definedName name="FLEXI_PART_MAKER_NAME2">#REF!</definedName>
    <definedName name="FLEXI_PART_NAME1">#REF!</definedName>
    <definedName name="FLEXI_PART_NAME2">#REF!</definedName>
    <definedName name="FLEXI_QUANTITY_OF_COMPONENT1">#REF!</definedName>
    <definedName name="FLEXI_QUANTITY_OF_COMPONENT2">#REF!</definedName>
    <definedName name="FOF_CONNECT_MATERIAL">'[8]C-55227AB'!#REF!</definedName>
    <definedName name="FOF_CONNECT_TERM_PITCH">'[8]C-55227AB'!#REF!</definedName>
    <definedName name="FOG_CONNECT_MATERIAL">'[8]C-55227AB'!#REF!</definedName>
    <definedName name="FOG_CONNECT_TERM_PITCH">'[8]C-55227AB'!#REF!</definedName>
    <definedName name="FPC_CONNECT">#REF!</definedName>
    <definedName name="FPC_PART_MAKER">#REF!</definedName>
    <definedName name="FPC_YN">#REF!</definedName>
    <definedName name="FREQUENCY1_MAX">#REF!</definedName>
    <definedName name="FREQUENCY1_MIN">#REF!</definedName>
    <definedName name="FREQUENCY1_TYP">#REF!</definedName>
    <definedName name="FREQUENCY2_MAX">#REF!</definedName>
    <definedName name="FREQUENCY2_MIN">#REF!</definedName>
    <definedName name="FREQUENCY2_TYP">#REF!</definedName>
    <definedName name="fuleki_kind">#REF!</definedName>
    <definedName name="fuleki_maker">#REF!</definedName>
    <definedName name="fuleki_um">#REF!</definedName>
    <definedName name="fuleki_uv">#REF!</definedName>
    <definedName name="fuleki1_clip">#REF!</definedName>
    <definedName name="fuleki1_clip_cnt">#REF!</definedName>
    <definedName name="fuleki1_cnt">#REF!</definedName>
    <definedName name="fuleki1_no">#REF!</definedName>
    <definedName name="fuleki2_clip">#REF!</definedName>
    <definedName name="fuleki2_clip_cnt">#REF!</definedName>
    <definedName name="fuleki2_cnt">#REF!</definedName>
    <definedName name="fuleki2_no">#REF!</definedName>
    <definedName name="gaikan_class">#REF!</definedName>
    <definedName name="gaikan_kikaku">#REF!</definedName>
    <definedName name="gaikei_date">#REF!</definedName>
    <definedName name="gaikei_kousa">#REF!</definedName>
    <definedName name="GAP">#REF!</definedName>
    <definedName name="gap_kou">#REF!</definedName>
    <definedName name="GAP_MEASUREMENT">#REF!</definedName>
    <definedName name="gap_sokutei">#REF!</definedName>
    <definedName name="GAP_TOLERANCE">#REF!</definedName>
    <definedName name="GOGO">#REF!</definedName>
    <definedName name="GRADATION_LEVEL_NUM">#REF!</definedName>
    <definedName name="GRADATION_LEVEL_YN">#REF!</definedName>
    <definedName name="h_line">#REF!</definedName>
    <definedName name="HEAR_LINE_YN">#REF!</definedName>
    <definedName name="heat_tmp_cycle">#REF!</definedName>
    <definedName name="heat_tmp_max">#REF!</definedName>
    <definedName name="heat_tmp_min">#REF!</definedName>
    <definedName name="HEIGHT">#REF!</definedName>
    <definedName name="henkou_f_bikou">#REF!</definedName>
    <definedName name="henkou_f_h">#REF!</definedName>
    <definedName name="henkou_f_hkubun">#REF!</definedName>
    <definedName name="henkou_f_ijiku1">#REF!</definedName>
    <definedName name="henkou_f_ijiku2">#REF!</definedName>
    <definedName name="henkou_f_kind">#REF!</definedName>
    <definedName name="henkou_f_kjiku">#REF!</definedName>
    <definedName name="henkou_f_kubun">#REF!</definedName>
    <definedName name="henkou_f_order">#REF!</definedName>
    <definedName name="henkou_f_umu">#REF!</definedName>
    <definedName name="henkou_f_w">#REF!</definedName>
    <definedName name="henkou_f_zai">#REF!</definedName>
    <definedName name="henkou_kousa_fx">#REF!</definedName>
    <definedName name="henkou_kousa_fy">#REF!</definedName>
    <definedName name="henkou_kousa_rx">#REF!</definedName>
    <definedName name="henkou_kousa_ry">#REF!</definedName>
    <definedName name="henkou_nonyu">#REF!</definedName>
    <definedName name="henkou_other">#REF!</definedName>
    <definedName name="henkou_pnl_w">#REF!</definedName>
    <definedName name="henkou_r_bikou">#REF!</definedName>
    <definedName name="henkou_r_h">#REF!</definedName>
    <definedName name="henkou_r_hkubun">#REF!</definedName>
    <definedName name="henkou_r_ijiku1">#REF!</definedName>
    <definedName name="henkou_r_ijiku2">#REF!</definedName>
    <definedName name="henkou_r_kind">#REF!</definedName>
    <definedName name="henkou_r_kjiku">#REF!</definedName>
    <definedName name="henkou_r_kubun">#REF!</definedName>
    <definedName name="henkou_r_order">#REF!</definedName>
    <definedName name="henkou_r_umu">#REF!</definedName>
    <definedName name="henkou_r_w">#REF!</definedName>
    <definedName name="henkou_r_zai">#REF!</definedName>
    <definedName name="henkou_tehai">#REF!</definedName>
    <definedName name="henkou_um">#REF!</definedName>
    <definedName name="hosei">#REF!</definedName>
    <definedName name="HUE_COLOR_VIEWPOINT">#REF!</definedName>
    <definedName name="HUE_COLOR_WAY">#REF!</definedName>
    <definedName name="ID">'[1]#REF'!#REF!</definedName>
    <definedName name="id_mark">#REF!</definedName>
    <definedName name="ID_MARKING_CONTENTS">#REF!</definedName>
    <definedName name="ID_MARKING_YN">#REF!</definedName>
    <definedName name="IG">#REF!</definedName>
    <definedName name="im_rcv_date">#REF!</definedName>
    <definedName name="IN_DIFFERENT_POINT">'[8]C-55227AB'!$AW$10</definedName>
    <definedName name="IN_PLANE_LIGHTING_YN">#REF!</definedName>
    <definedName name="INDIRECT">#REF!</definedName>
    <definedName name="IndividualReadCache" localSheetId="0">[5]List!$Q$5:$Q$6</definedName>
    <definedName name="IndividualReadCache" localSheetId="1">[6]List!$Q$5:$Q$6</definedName>
    <definedName name="IndividualReadCache">[7]List!$Q$5:$Q$6</definedName>
    <definedName name="INJECTION_INLET">#REF!</definedName>
    <definedName name="INSPECTION_PATTERN1">'[8]C-55227AB'!$CP$42</definedName>
    <definedName name="INSPECTION_PATTERN2">'[8]C-55227AB'!$CP$48</definedName>
    <definedName name="INSPECTION_PATTERN3">'[8]C-55227AB'!$CP$53</definedName>
    <definedName name="INT_PRINT_COLOR_F_BM">#REF!</definedName>
    <definedName name="INT_PRINT_COLOR_F_C">#REF!</definedName>
    <definedName name="INT_PRINT_COLOR_R_BM">#REF!</definedName>
    <definedName name="INT_PRINT_COLOR_R_C">#REF!</definedName>
    <definedName name="INT_PRINT_F_YN">#REF!</definedName>
    <definedName name="INT_PRINT_R_YN">#REF!</definedName>
    <definedName name="IO_TERMINAL_TYPE">'[8]C-55227AB'!$CZ$3</definedName>
    <definedName name="IO_TERMINAL_YN">'[8]C-55227AB'!$CM$3</definedName>
    <definedName name="ioc">#REF!</definedName>
    <definedName name="ioc_um">#REF!</definedName>
    <definedName name="IOC_YN">#REF!</definedName>
    <definedName name="iraisyo_no">#REF!</definedName>
    <definedName name="ISO_MARKING_TIME">#REF!</definedName>
    <definedName name="iso_temp">#REF!</definedName>
    <definedName name="ISO_TEMPERATURE">#REF!</definedName>
    <definedName name="iso_time">#REF!</definedName>
    <definedName name="ITO_HEATER_YN">'[8]C-55227AB'!$CM$4</definedName>
    <definedName name="jizen_kento">#REF!</definedName>
    <definedName name="jyutyu_haikei">#REF!</definedName>
    <definedName name="K" localSheetId="0">#REF!</definedName>
    <definedName name="K">#REF!</definedName>
    <definedName name="kai_check_date">#REF!</definedName>
    <definedName name="kai_check_tanto">#REF!</definedName>
    <definedName name="kaisyu_mikomi">#REF!</definedName>
    <definedName name="kaitei_date1">#REF!</definedName>
    <definedName name="kaitei_date10">#REF!</definedName>
    <definedName name="kaitei_date2">#REF!</definedName>
    <definedName name="kaitei_date3">#REF!</definedName>
    <definedName name="kaitei_date4">#REF!</definedName>
    <definedName name="kaitei_date5">#REF!</definedName>
    <definedName name="kaitei_date6">#REF!</definedName>
    <definedName name="kaitei_date7">#REF!</definedName>
    <definedName name="kaitei_date8">#REF!</definedName>
    <definedName name="kaitei_date9">#REF!</definedName>
    <definedName name="kaitei_tanto1">#REF!</definedName>
    <definedName name="kaitei_tanto10">#REF!</definedName>
    <definedName name="kaitei_tanto2">#REF!</definedName>
    <definedName name="kaitei_tanto3">#REF!</definedName>
    <definedName name="kaitei_tanto4">#REF!</definedName>
    <definedName name="kaitei_tanto5">#REF!</definedName>
    <definedName name="kaitei_tanto6">#REF!</definedName>
    <definedName name="kaitei_tanto7">#REF!</definedName>
    <definedName name="kaitei_tanto8">#REF!</definedName>
    <definedName name="kaitei_tanto9">#REF!</definedName>
    <definedName name="kaitei1">#REF!</definedName>
    <definedName name="kaitei10">#REF!</definedName>
    <definedName name="kaitei2">#REF!</definedName>
    <definedName name="kaitei3">#REF!</definedName>
    <definedName name="kaitei4">#REF!</definedName>
    <definedName name="kaitei5">#REF!</definedName>
    <definedName name="kaitei6">#REF!</definedName>
    <definedName name="kaitei7">#REF!</definedName>
    <definedName name="kaitei8">#REF!</definedName>
    <definedName name="kaitei9">#REF!</definedName>
    <definedName name="kaityou">#REF!</definedName>
    <definedName name="kaityou_um">#REF!</definedName>
    <definedName name="keitai">#REF!</definedName>
    <definedName name="kijyun_tanmen">#REF!</definedName>
    <definedName name="KISY_NAME">[10]MDL製造仕様書!$S$2</definedName>
    <definedName name="kisyu_code">#REF!</definedName>
    <definedName name="kisyu_code_sub">#REF!</definedName>
    <definedName name="kisyu_name">#REF!</definedName>
    <definedName name="kousa_naiyo">#REF!</definedName>
    <definedName name="kousa_um">#REF!</definedName>
    <definedName name="kyogou_maker">#REF!</definedName>
    <definedName name="kyogou_um">#REF!</definedName>
    <definedName name="l_line_int">#REF!</definedName>
    <definedName name="l_line_wide">#REF!</definedName>
    <definedName name="l_rclick">#REF!</definedName>
    <definedName name="l_sclick">#REF!</definedName>
    <definedName name="last_accept_date">#REF!</definedName>
    <definedName name="last_accept_tanto">#REF!</definedName>
    <definedName name="layout_date">#REF!</definedName>
    <definedName name="LC_PART_NAME">#REF!</definedName>
    <definedName name="LCDP1_ACF_TYPE">'[8]C-55227AB'!#REF!</definedName>
    <definedName name="LCDP1_BIAS">'[8]C-55227AB'!$P$30</definedName>
    <definedName name="LCDP1_BONDING_TYPE">'[8]C-55227AB'!$O$64</definedName>
    <definedName name="LCDP1_CENTER_MAX">'[8]C-55227AB'!$U$44</definedName>
    <definedName name="LCDP1_CENTER_MIN">'[8]C-55227AB'!$O$44</definedName>
    <definedName name="LCDP1_COLOR_X_MAX">'[8]C-55227AB'!$X$49</definedName>
    <definedName name="LCDP1_COLOR_X_MIN">'[8]C-55227AB'!$R$49</definedName>
    <definedName name="LCDP1_COLOR_X_TYP">'[8]C-55227AB'!$U$49</definedName>
    <definedName name="LCDP1_COLOR_Y_MAX">'[8]C-55227AB'!$X$50</definedName>
    <definedName name="LCDP1_COLOR_Y_MIN">'[8]C-55227AB'!$R$50</definedName>
    <definedName name="LCDP1_COLOR_Y_TYP">'[8]C-55227AB'!$U$50</definedName>
    <definedName name="LCDP1_DUTY">'[8]C-55227AB'!$K$30</definedName>
    <definedName name="LCDP1_FREQUENCY">'[8]C-55227AB'!$S$31</definedName>
    <definedName name="LCDP1_GRAY_SCALE">'[8]C-55227AB'!$W$23</definedName>
    <definedName name="LCDP1_INPUT_CURRENT">'[8]C-55227AB'!$R$57</definedName>
    <definedName name="LCDP1_INPUT_VOLTAGE">'[8]C-55227AB'!$R$56</definedName>
    <definedName name="LCDP1_INVERT_TYPE">'[8]C-55227AB'!$O$60</definedName>
    <definedName name="LCDP1_LIGHT_BRIGHT">'[8]C-55227AB'!$R$58</definedName>
    <definedName name="LCDP1_LIGHT_BRIGHT_MDL">'[8]C-55227AB'!$R$59</definedName>
    <definedName name="LCDP1_LIGHT_COLOR">'[8]C-55227AB'!$V$55</definedName>
    <definedName name="LCDP1_LIGHT_TYPE">'[8]C-55227AB'!$J$55</definedName>
    <definedName name="LCDP1_LSI_TYPE">'[8]C-55227AB'!$O$62</definedName>
    <definedName name="LCDP1_MDL_EXT_STD">'[8]C-55227AB'!$P$67</definedName>
    <definedName name="LCDP1_OLED_BRIGHT_MAX">'[8]C-55227AB'!$X$48</definedName>
    <definedName name="LCDP1_OLED_BRIGHT_MIN">'[8]C-55227AB'!$R$48</definedName>
    <definedName name="LCDP1_OLED_BRIGHT_TYP">'[8]C-55227AB'!$U$48</definedName>
    <definedName name="LCDP1_OLED_C1_MAX">'[8]C-55227AB'!$X$53</definedName>
    <definedName name="LCDP1_OLED_C1_MIN">'[8]C-55227AB'!$R$53</definedName>
    <definedName name="LCDP1_OLED_C1_SYMBOL">'[8]C-55227AB'!$J$53</definedName>
    <definedName name="LCDP1_OLED_C1_TYP">'[8]C-55227AB'!$U$53</definedName>
    <definedName name="LCDP1_OLED_COLOR">'[8]C-55227AB'!$O$46</definedName>
    <definedName name="LCDP1_OLED_V1_MAX">'[8]C-55227AB'!$X$52</definedName>
    <definedName name="LCDP1_OLED_V1_MIN">'[8]C-55227AB'!$R$52</definedName>
    <definedName name="LCDP1_OLED_V1_SYMBOL">'[8]C-55227AB'!$J$52</definedName>
    <definedName name="LCDP1_OLED_V1_TYP">'[8]C-55227AB'!$U$52</definedName>
    <definedName name="LCDP1_PF_SURFACE_TRAN">'[8]C-55227AB'!$I$29</definedName>
    <definedName name="LCDP1_PNL_A_UNIT">'[8]C-55227AB'!$H$23</definedName>
    <definedName name="LCDP1_PNL_CELL_SIZE_H">'[8]C-55227AB'!$R$24</definedName>
    <definedName name="LCDP1_PNL_CELL_SIZE_T">'[8]C-55227AB'!$W$24</definedName>
    <definedName name="LCDP1_PNL_CELL_SIZE_W">'[8]C-55227AB'!$M$24</definedName>
    <definedName name="LCDP1_PNL_DISPLAY_MODE">'[8]C-55227AB'!$H$26</definedName>
    <definedName name="LCDP1_PNL_EXT_STD">'[8]C-55227AB'!$P$66</definedName>
    <definedName name="LCDP1_PNL_FLAG">'[8]C-55227AB'!$W$25</definedName>
    <definedName name="LCDP1_PNL_HEIGHT">'[8]C-55227AB'!$R$25</definedName>
    <definedName name="LCDP1_PNL_MODE">'[8]C-55227AB'!$V$26</definedName>
    <definedName name="LCDP1_PNL_MODEL_CODE">'[8]C-55227AB'!$L$21</definedName>
    <definedName name="LCDP1_PNL_MODEL_NAME">'[8]C-55227AB'!$L$22</definedName>
    <definedName name="LCDP1_PNL_VIEWING_ANGLE">'[8]C-55227AB'!$O$27</definedName>
    <definedName name="LCDP1_PNL_VOD_V1_MAX">'[8]C-55227AB'!$X$34</definedName>
    <definedName name="LCDP1_PNL_VOD_V1_MIN">'[8]C-55227AB'!$R$34</definedName>
    <definedName name="LCDP1_PNL_VOD_V1_TYP">'[8]C-55227AB'!$U$34</definedName>
    <definedName name="LCDP1_PNL_VOD_V2_MAX">'[8]C-55227AB'!$X$35</definedName>
    <definedName name="LCDP1_PNL_VOD_V2_MIN">'[8]C-55227AB'!$R$35</definedName>
    <definedName name="LCDP1_PNL_VOD_V2_TYP">'[8]C-55227AB'!$U$35</definedName>
    <definedName name="LCDP1_PNL_VOD_V3_MAX">'[8]C-55227AB'!$X$36</definedName>
    <definedName name="LCDP1_PNL_VOD_V3_MIN">'[8]C-55227AB'!$R$36</definedName>
    <definedName name="LCDP1_PNL_VOD_V3_TYP">'[8]C-55227AB'!$U$36</definedName>
    <definedName name="LCDP1_PNL_WIDTH">'[8]C-55227AB'!$M$25</definedName>
    <definedName name="LCDP1_REFLECTION">'[8]C-55227AB'!$U$29</definedName>
    <definedName name="LCDP1_S_VALUE">'[8]C-55227AB'!$X$30</definedName>
    <definedName name="LCDP1_TERM_PITCH">'[8]C-55227AB'!$O$63</definedName>
    <definedName name="LCDP1_TFT_AMPLI_MAX">'[8]C-55227AB'!$U$43</definedName>
    <definedName name="LCDP1_TFT_AMPLI_MIN">'[8]C-55227AB'!$O$43</definedName>
    <definedName name="LCDP1_TFT_COLOR">'[8]C-55227AB'!$O$41</definedName>
    <definedName name="LCDP1_TFT_DISPLAY">'[8]C-55227AB'!$O$39</definedName>
    <definedName name="LCDP1_TFT_DRIVING">'[8]C-55227AB'!$O$38</definedName>
    <definedName name="LCDP1_TFT_INTERFACE">'[8]C-55227AB'!$O$40</definedName>
    <definedName name="LCDP1_VIEWING_ANGLE">'[8]C-55227AB'!$O$28</definedName>
    <definedName name="LCDP2_ACF_TYPE">'[8]C-55227AB'!#REF!</definedName>
    <definedName name="LCDP2_BIAS">'[8]C-55227AB'!$AP$30</definedName>
    <definedName name="LCDP2_BONDING_TYPE">'[8]C-55227AB'!$AO$64</definedName>
    <definedName name="LCDP2_CENTER_MAX">'[8]C-55227AB'!$AU$44</definedName>
    <definedName name="LCDP2_CENTER_MIN">'[8]C-55227AB'!$AO$44</definedName>
    <definedName name="LCDP2_COLOR_X_MAX">'[8]C-55227AB'!$AX$49</definedName>
    <definedName name="LCDP2_COLOR_X_MIN">'[8]C-55227AB'!$AR$49</definedName>
    <definedName name="LCDP2_COLOR_X_TYP">'[8]C-55227AB'!$AU$49</definedName>
    <definedName name="LCDP2_COLOR_Y_MAX">'[8]C-55227AB'!$AX$50</definedName>
    <definedName name="LCDP2_COLOR_Y_MIN">'[8]C-55227AB'!$AR$50</definedName>
    <definedName name="LCDP2_COLOR_Y_TYP">'[8]C-55227AB'!$AU$50</definedName>
    <definedName name="LCDP2_DUTY">'[8]C-55227AB'!$AK$30</definedName>
    <definedName name="LCDP2_FREQUENCY">'[8]C-55227AB'!$AS$31</definedName>
    <definedName name="LCDP2_GRAY_SCALE">'[8]C-55227AB'!$AW$23</definedName>
    <definedName name="LCDP2_INPUT_CURRENT">'[8]C-55227AB'!$AR$57</definedName>
    <definedName name="LCDP2_INPUT_VOLTAGE">'[8]C-55227AB'!$AR$56</definedName>
    <definedName name="LCDP2_INVERT_TYPE">'[8]C-55227AB'!$AO$60</definedName>
    <definedName name="LCDP2_LIGHT_BRIGHT">'[8]C-55227AB'!$AR$58</definedName>
    <definedName name="LCDP2_LIGHT_BRIGHT_MDL">'[8]C-55227AB'!$AR$59</definedName>
    <definedName name="LCDP2_LIGHT_COLOR">'[8]C-55227AB'!$AV$55</definedName>
    <definedName name="LCDP2_LIGHT_TYPE">'[8]C-55227AB'!$AJ$55</definedName>
    <definedName name="LCDP2_LSI_TYPE">'[8]C-55227AB'!$AO$62</definedName>
    <definedName name="LCDP2_MDL_EXT_STD">'[8]C-55227AB'!$AP$67</definedName>
    <definedName name="LCDP2_OLED_BRIGHT_MAX">'[8]C-55227AB'!$AX$48</definedName>
    <definedName name="LCDP2_OLED_BRIGHT_MIN">'[8]C-55227AB'!$AR$48</definedName>
    <definedName name="LCDP2_OLED_BRIGHT_TYP">'[8]C-55227AB'!$AU$48</definedName>
    <definedName name="LCDP2_OLED_C1_MAX">'[8]C-55227AB'!$AX$53</definedName>
    <definedName name="LCDP2_OLED_C1_MIN">'[8]C-55227AB'!$AR$53</definedName>
    <definedName name="LCDP2_OLED_C1_SYMBOL">'[8]C-55227AB'!$AJ$53</definedName>
    <definedName name="LCDP2_OLED_C1_TYP">'[8]C-55227AB'!$AU$53</definedName>
    <definedName name="LCDP2_OLED_COLOR">'[8]C-55227AB'!$AO$46</definedName>
    <definedName name="LCDP2_OLED_V1_MAX">'[8]C-55227AB'!$AX$52</definedName>
    <definedName name="LCDP2_OLED_V1_MIN">'[8]C-55227AB'!$AR$52</definedName>
    <definedName name="LCDP2_OLED_V1_SYMBOL">'[8]C-55227AB'!$AJ$52</definedName>
    <definedName name="LCDP2_OLED_V1_TYP">'[8]C-55227AB'!$AU$52</definedName>
    <definedName name="LCDP2_PF_SURFACE_TRAN">'[8]C-55227AB'!$AI$29</definedName>
    <definedName name="LCDP2_PNL_A_UNIT">'[8]C-55227AB'!$AH$23</definedName>
    <definedName name="LCDP2_PNL_CELL_SIZE_H">'[8]C-55227AB'!$AR$24</definedName>
    <definedName name="LCDP2_PNL_CELL_SIZE_T">'[8]C-55227AB'!$AW$24</definedName>
    <definedName name="LCDP2_PNL_CELL_SIZE_W">'[8]C-55227AB'!$AM$24</definedName>
    <definedName name="LCDP2_PNL_DISPLAY_MODE">'[8]C-55227AB'!$AH$26</definedName>
    <definedName name="LCDP2_PNL_EXT_STD">'[8]C-55227AB'!$AP$66</definedName>
    <definedName name="LCDP2_PNL_FLAG">'[8]C-55227AB'!$AW$25</definedName>
    <definedName name="LCDP2_PNL_HEIGHT">'[8]C-55227AB'!$AR$25</definedName>
    <definedName name="LCDP2_PNL_MODE">'[8]C-55227AB'!$AV$26</definedName>
    <definedName name="LCDP2_PNL_MODEL_CODE">'[8]C-55227AB'!$AL$21</definedName>
    <definedName name="LCDP2_PNL_MODEL_NAME">'[8]C-55227AB'!$AL$22</definedName>
    <definedName name="LCDP2_PNL_VIEWING_ANGLE">'[8]C-55227AB'!$AO$27</definedName>
    <definedName name="LCDP2_PNL_VOD_V1_MAX">'[8]C-55227AB'!$AX$34</definedName>
    <definedName name="LCDP2_PNL_VOD_V1_MIN">'[8]C-55227AB'!$AR$34</definedName>
    <definedName name="LCDP2_PNL_VOD_V1_TYP">'[8]C-55227AB'!$AU$34</definedName>
    <definedName name="LCDP2_PNL_VOD_V2_MAX">'[8]C-55227AB'!$AX$35</definedName>
    <definedName name="LCDP2_PNL_VOD_V2_MIN">'[8]C-55227AB'!$AR$35</definedName>
    <definedName name="LCDP2_PNL_VOD_V2_TYP">'[8]C-55227AB'!$AU$35</definedName>
    <definedName name="LCDP2_PNL_VOD_V3_MAX">'[8]C-55227AB'!$AX$36</definedName>
    <definedName name="LCDP2_PNL_VOD_V3_MIN">'[8]C-55227AB'!$AR$36</definedName>
    <definedName name="LCDP2_PNL_VOD_V3_TYP">'[8]C-55227AB'!$AU$36</definedName>
    <definedName name="LCDP2_PNL_WIDTH">'[8]C-55227AB'!$AM$25</definedName>
    <definedName name="LCDP2_REFLECTION">'[8]C-55227AB'!$AU$29</definedName>
    <definedName name="LCDP2_S_VALUE">'[8]C-55227AB'!$AX$30</definedName>
    <definedName name="LCDP2_TERM_PITCH">'[8]C-55227AB'!$AO$63</definedName>
    <definedName name="LCDP2_TFT_AMPLI_MAX">'[8]C-55227AB'!$AU$43</definedName>
    <definedName name="LCDP2_TFT_AMPLI_MIN">'[8]C-55227AB'!$AO$43</definedName>
    <definedName name="LCDP2_TFT_COLOR">'[8]C-55227AB'!$AO$41</definedName>
    <definedName name="LCDP2_TFT_DISPLAY">'[8]C-55227AB'!$AO$39</definedName>
    <definedName name="LCDP2_TFT_DRIVING">'[8]C-55227AB'!$AO$38</definedName>
    <definedName name="LCDP2_TFT_INTERFACE">'[8]C-55227AB'!$AO$40</definedName>
    <definedName name="LCDP2_VIEWING_ANGLE">'[8]C-55227AB'!$AO$28</definedName>
    <definedName name="LCDP3_ACF_TYPE">'[8]C-55227AB'!#REF!</definedName>
    <definedName name="LCDP3_BIAS">'[8]C-55227AB'!$BP$30</definedName>
    <definedName name="LCDP3_BONDING_TYPE">'[8]C-55227AB'!$BO$64</definedName>
    <definedName name="LCDP3_CENTER_MAX">'[8]C-55227AB'!$BU$44</definedName>
    <definedName name="LCDP3_CENTER_MIN">'[8]C-55227AB'!$BO$44</definedName>
    <definedName name="LCDP3_COLOR_X_MAX">'[8]C-55227AB'!$BX$49</definedName>
    <definedName name="LCDP3_COLOR_X_MIN">'[8]C-55227AB'!$BR$49</definedName>
    <definedName name="LCDP3_COLOR_X_TYP">'[8]C-55227AB'!$BU$49</definedName>
    <definedName name="LCDP3_COLOR_Y_MAX">'[8]C-55227AB'!$BX$50</definedName>
    <definedName name="LCDP3_COLOR_Y_MIN">'[8]C-55227AB'!$BR$50</definedName>
    <definedName name="LCDP3_COLOR_Y_TYP">'[8]C-55227AB'!$BU$50</definedName>
    <definedName name="LCDP3_DUTY">'[8]C-55227AB'!$BK$30</definedName>
    <definedName name="LCDP3_FREQUENCY">'[8]C-55227AB'!$BS$31</definedName>
    <definedName name="LCDP3_GRAY_SCALE">'[8]C-55227AB'!$BW$23</definedName>
    <definedName name="LCDP3_INPUT_CURRENT">'[8]C-55227AB'!$BR$57</definedName>
    <definedName name="LCDP3_INPUT_VOLTAGE">'[8]C-55227AB'!$BR$56</definedName>
    <definedName name="LCDP3_INVERT_TYPE">'[8]C-55227AB'!$BO$60</definedName>
    <definedName name="LCDP3_LIGHT_BRIGHT">'[8]C-55227AB'!$BR$58</definedName>
    <definedName name="LCDP3_LIGHT_BRIGHT_MDL">'[8]C-55227AB'!$BR$59</definedName>
    <definedName name="LCDP3_LIGHT_COLOR">'[8]C-55227AB'!$BV$55</definedName>
    <definedName name="LCDP3_LIGHT_TYPE">'[8]C-55227AB'!$BJ$55</definedName>
    <definedName name="LCDP3_LSI_TYPE">'[8]C-55227AB'!$BO$62</definedName>
    <definedName name="LCDP3_MDL_EXT_STD">'[8]C-55227AB'!$BP$67</definedName>
    <definedName name="LCDP3_OLED_BRIGHT_MAX">'[8]C-55227AB'!$BX$48</definedName>
    <definedName name="LCDP3_OLED_BRIGHT_MIN">'[8]C-55227AB'!$BR$48</definedName>
    <definedName name="LCDP3_OLED_BRIGHT_TYP">'[8]C-55227AB'!$BU$48</definedName>
    <definedName name="LCDP3_OLED_C1_MAX">'[8]C-55227AB'!$BX$53</definedName>
    <definedName name="LCDP3_OLED_C1_MIN">'[8]C-55227AB'!$BR$53</definedName>
    <definedName name="LCDP3_OLED_C1_SYMBOL">'[8]C-55227AB'!$BJ$53</definedName>
    <definedName name="LCDP3_OLED_C1_TYP">'[8]C-55227AB'!$BU$53</definedName>
    <definedName name="LCDP3_OLED_COLOR">'[8]C-55227AB'!$BO$46</definedName>
    <definedName name="LCDP3_OLED_V1_MAX">'[8]C-55227AB'!$BX$52</definedName>
    <definedName name="LCDP3_OLED_V1_MIN">'[8]C-55227AB'!$BR$52</definedName>
    <definedName name="LCDP3_OLED_V1_SYMBOL">'[8]C-55227AB'!$BJ$52</definedName>
    <definedName name="LCDP3_OLED_V1_TYP">'[8]C-55227AB'!$BU$52</definedName>
    <definedName name="LCDP3_PF_SURFACE_TRAN">'[8]C-55227AB'!$BI$29</definedName>
    <definedName name="LCDP3_PNL_A_UNIT">'[8]C-55227AB'!$BH$23</definedName>
    <definedName name="LCDP3_PNL_CELL_SIZE_H">'[8]C-55227AB'!$BR$24</definedName>
    <definedName name="LCDP3_PNL_CELL_SIZE_T">'[8]C-55227AB'!$BW$24</definedName>
    <definedName name="LCDP3_PNL_CELL_SIZE_W">'[8]C-55227AB'!$BM$24</definedName>
    <definedName name="LCDP3_PNL_DISPLAY_MODE">'[8]C-55227AB'!$BH$26</definedName>
    <definedName name="LCDP3_PNL_EXT_STD">'[8]C-55227AB'!$BP$66</definedName>
    <definedName name="LCDP3_PNL_FLAG">'[8]C-55227AB'!$BW$25</definedName>
    <definedName name="LCDP3_PNL_HEIGHT">'[8]C-55227AB'!$BR$25</definedName>
    <definedName name="LCDP3_PNL_MODE">'[8]C-55227AB'!$BV$26</definedName>
    <definedName name="LCDP3_PNL_MODEL_CODE">'[8]C-55227AB'!$BL$21</definedName>
    <definedName name="LCDP3_PNL_MODEL_NAME">'[8]C-55227AB'!$BL$22</definedName>
    <definedName name="LCDP3_PNL_VIEWING_ANGLE">'[8]C-55227AB'!$BO$27</definedName>
    <definedName name="LCDP3_PNL_VOD_V1_MAX">'[8]C-55227AB'!$BX$34</definedName>
    <definedName name="LCDP3_PNL_VOD_V1_MIN">'[8]C-55227AB'!$BR$34</definedName>
    <definedName name="LCDP3_PNL_VOD_V1_TYP">'[8]C-55227AB'!$BU$34</definedName>
    <definedName name="LCDP3_PNL_VOD_V2_MAX">'[8]C-55227AB'!$BX$35</definedName>
    <definedName name="LCDP3_PNL_VOD_V2_MIN">'[8]C-55227AB'!$BR$35</definedName>
    <definedName name="LCDP3_PNL_VOD_V2_TYP">'[8]C-55227AB'!$BU$35</definedName>
    <definedName name="LCDP3_PNL_VOD_V3_MAX">'[8]C-55227AB'!$BX$36</definedName>
    <definedName name="LCDP3_PNL_VOD_V3_MIN">'[8]C-55227AB'!$BR$36</definedName>
    <definedName name="LCDP3_PNL_VOD_V3_TYP">'[8]C-55227AB'!$BU$36</definedName>
    <definedName name="LCDP3_PNL_WIDTH">'[8]C-55227AB'!$BM$25</definedName>
    <definedName name="LCDP3_REFLECTION">'[8]C-55227AB'!$BU$29</definedName>
    <definedName name="LCDP3_S_VALUE">'[8]C-55227AB'!$BX$30</definedName>
    <definedName name="LCDP3_TERM_PITCH">'[8]C-55227AB'!$BO$63</definedName>
    <definedName name="LCDP3_TFT_AMPLI_MAX">'[8]C-55227AB'!$BU$43</definedName>
    <definedName name="LCDP3_TFT_AMPLI_MIN">'[8]C-55227AB'!$BO$43</definedName>
    <definedName name="LCDP3_TFT_COLOR">'[8]C-55227AB'!$BO$41</definedName>
    <definedName name="LCDP3_TFT_DISPLAY">'[8]C-55227AB'!$BO$39</definedName>
    <definedName name="LCDP3_TFT_DRIVING">'[8]C-55227AB'!$BO$38</definedName>
    <definedName name="LCDP3_TFT_INTERFACE">'[8]C-55227AB'!$BO$40</definedName>
    <definedName name="LCDP3_VIEWING_ANGLE">'[8]C-55227AB'!$BO$28</definedName>
    <definedName name="LED" localSheetId="0">#REF!</definedName>
    <definedName name="LED">#REF!</definedName>
    <definedName name="limit_kind">#REF!</definedName>
    <definedName name="limit_no">#REF!</definedName>
    <definedName name="limit_um">#REF!</definedName>
    <definedName name="link_back">#REF!</definedName>
    <definedName name="link_back_lmp">#REF!</definedName>
    <definedName name="link_clip">#REF!</definedName>
    <definedName name="link_color">#REF!</definedName>
    <definedName name="link_d">#REF!</definedName>
    <definedName name="link_data_sikyu">#REF!</definedName>
    <definedName name="link_disp">#REF!</definedName>
    <definedName name="link_eye_point">#REF!</definedName>
    <definedName name="link_fuleki">#REF!</definedName>
    <definedName name="link_gaikei">#REF!</definedName>
    <definedName name="link_gomu">#REF!</definedName>
    <definedName name="link_henkou">#REF!</definedName>
    <definedName name="link_jizen_kento">#REF!</definedName>
    <definedName name="link_kaityou">#REF!</definedName>
    <definedName name="link_kessen">#REF!</definedName>
    <definedName name="link_kizai">#REF!</definedName>
    <definedName name="link_konpou">#REF!</definedName>
    <definedName name="link_kyogou">#REF!</definedName>
    <definedName name="link_mage">#REF!</definedName>
    <definedName name="link_mdl">#REF!</definedName>
    <definedName name="link_mentori">#REF!</definedName>
    <definedName name="link_ob">#REF!</definedName>
    <definedName name="link_pin">#REF!</definedName>
    <definedName name="link_pr_f">#REF!</definedName>
    <definedName name="link_pr_out">#REF!</definedName>
    <definedName name="link_pr_r">#REF!</definedName>
    <definedName name="link_r">#REF!</definedName>
    <definedName name="link_ryuyo_kisyu">#REF!</definedName>
    <definedName name="link_seal">#REF!</definedName>
    <definedName name="link_senpatu">#REF!</definedName>
    <definedName name="link_tansi">#REF!</definedName>
    <definedName name="link_uv">#REF!</definedName>
    <definedName name="LOGIC_V_MAX">'[8]C-55227AB'!$DC$37</definedName>
    <definedName name="LOGIC_V_MIN">'[8]C-55227AB'!$CU$37</definedName>
    <definedName name="LOGIC_V_TERM_SYMBOL">'[8]C-55227AB'!$CM$37</definedName>
    <definedName name="LOGIC_V_TYP">'[8]C-55227AB'!$CY$37</definedName>
    <definedName name="lot_mark">#REF!</definedName>
    <definedName name="LOT_MARKING_CLASS">#REF!</definedName>
    <definedName name="LOT_MARKING_CONTENTS">#REF!</definedName>
    <definedName name="LOT_NO_STAMP_CONTENTS">'[8]C-55227AB'!$CP$25</definedName>
    <definedName name="LOT_NO_STAMP_YN">'[8]C-55227AB'!$CP$24</definedName>
    <definedName name="MajorityMethod" localSheetId="0">[5]List!$W$5:$W$6</definedName>
    <definedName name="MajorityMethod" localSheetId="1">[6]List!$W$5:$W$6</definedName>
    <definedName name="MajorityMethod">[7]List!$W$5:$W$6</definedName>
    <definedName name="MAP_Ptn" localSheetId="0">[5]module!$B$10:$B$84</definedName>
    <definedName name="MAP_Ptn" localSheetId="1">[6]module!$B$10:$B$84</definedName>
    <definedName name="MAP_Ptn">[7]module!$B$10:$B$84</definedName>
    <definedName name="MASK_MP_YN">#REF!</definedName>
    <definedName name="mask1">#REF!</definedName>
    <definedName name="mask2">#REF!</definedName>
    <definedName name="MDL_INS_SPC_NO">'[8]C-55227AB'!$CR$32</definedName>
    <definedName name="mdl_kisyu_cd">#REF!</definedName>
    <definedName name="mdl_kisyu_fcd">#REF!</definedName>
    <definedName name="mdl_kisyu_name">#REF!</definedName>
    <definedName name="MDL_RELIABILITY">'[8]C-55227AB'!$AK$18</definedName>
    <definedName name="mdl_sale_tanto">#REF!</definedName>
    <definedName name="mdl_sale_tantoG">#REF!</definedName>
    <definedName name="MDL_SPEC_NAME">'[8]C-55227AB'!$CR$33</definedName>
    <definedName name="mdl_um">#REF!</definedName>
    <definedName name="MDL_WEIGHT">'[8]C-55227AB'!$CM$2</definedName>
    <definedName name="MDL_YN">#REF!</definedName>
    <definedName name="mennai">#REF!</definedName>
    <definedName name="mennai_um">#REF!</definedName>
    <definedName name="mentori_men">#REF!</definedName>
    <definedName name="mentori_mokuteki">#REF!</definedName>
    <definedName name="mentori_tansi">#REF!</definedName>
    <definedName name="mentori_um">#REF!</definedName>
    <definedName name="METAL_HOLDER_YN">'[8]C-55227AB'!$CR$7</definedName>
    <definedName name="MeterVariationDs">#REF!</definedName>
    <definedName name="MIC_CLASS">#REF!</definedName>
    <definedName name="mic_kind">#REF!</definedName>
    <definedName name="mic_kubun">#REF!</definedName>
    <definedName name="MIC_MATERIAL">#REF!</definedName>
    <definedName name="mic_um">#REF!</definedName>
    <definedName name="MIC_YN">#REF!</definedName>
    <definedName name="MIRROR_TYPE">#REF!</definedName>
    <definedName name="mitumori_cost">#REF!</definedName>
    <definedName name="MODE">#REF!</definedName>
    <definedName name="MODEL_CODE">'[8]C-55227AB'!$N$8</definedName>
    <definedName name="MODEL_NAME">'[8]C-55227AB'!$N$9</definedName>
    <definedName name="MODEL_STAMP_CONTENTS">'[8]C-55227AB'!$CP$23</definedName>
    <definedName name="MODEL_STAMP_YN">'[8]C-55227AB'!$CP$22</definedName>
    <definedName name="modify_app1">#REF!</definedName>
    <definedName name="modify_app10">#REF!</definedName>
    <definedName name="modify_app11">#REF!</definedName>
    <definedName name="modify_app12">#REF!</definedName>
    <definedName name="modify_app2">#REF!</definedName>
    <definedName name="modify_app3">#REF!</definedName>
    <definedName name="modify_app4">#REF!</definedName>
    <definedName name="modify_app5">#REF!</definedName>
    <definedName name="modify_app6">#REF!</definedName>
    <definedName name="modify_app7">#REF!</definedName>
    <definedName name="modify_app8">#REF!</definedName>
    <definedName name="modify_app9">#REF!</definedName>
    <definedName name="MODIFY_APPROVE_DATE">'[8]C-55227AB'!$J$4</definedName>
    <definedName name="MODIFY_APPROVE_PERSON">'[8]C-55227AB'!$W$4</definedName>
    <definedName name="modify_chk1">#REF!</definedName>
    <definedName name="modify_chk10">#REF!</definedName>
    <definedName name="modify_chk11">#REF!</definedName>
    <definedName name="modify_chk12">#REF!</definedName>
    <definedName name="modify_chk2">#REF!</definedName>
    <definedName name="modify_chk3">#REF!</definedName>
    <definedName name="modify_chk4">#REF!</definedName>
    <definedName name="modify_chk5">#REF!</definedName>
    <definedName name="modify_chk6">#REF!</definedName>
    <definedName name="modify_chk7">#REF!</definedName>
    <definedName name="modify_chk8">#REF!</definedName>
    <definedName name="modify_chk9">#REF!</definedName>
    <definedName name="MODIFY_CONFIRM1_PERSON">'[8]C-55227AB'!$AK$4</definedName>
    <definedName name="MODIFY_CONFIRM2_PERSON">'[8]C-55227AB'!$AY$4</definedName>
    <definedName name="modify_content1">#REF!</definedName>
    <definedName name="modify_content10">#REF!</definedName>
    <definedName name="modify_content11">#REF!</definedName>
    <definedName name="modify_content12">#REF!</definedName>
    <definedName name="modify_content2">#REF!</definedName>
    <definedName name="modify_content3">#REF!</definedName>
    <definedName name="modify_content4">#REF!</definedName>
    <definedName name="modify_content5">#REF!</definedName>
    <definedName name="modify_content6">#REF!</definedName>
    <definedName name="modify_content7">#REF!</definedName>
    <definedName name="modify_content8">#REF!</definedName>
    <definedName name="modify_content9">#REF!</definedName>
    <definedName name="modify_cre1">#REF!</definedName>
    <definedName name="modify_cre10">#REF!</definedName>
    <definedName name="modify_cre11">#REF!</definedName>
    <definedName name="modify_cre12">#REF!</definedName>
    <definedName name="modify_cre2">#REF!</definedName>
    <definedName name="modify_cre3">#REF!</definedName>
    <definedName name="modify_cre4">#REF!</definedName>
    <definedName name="modify_cre5">#REF!</definedName>
    <definedName name="modify_cre6">#REF!</definedName>
    <definedName name="modify_cre7">#REF!</definedName>
    <definedName name="modify_cre8">#REF!</definedName>
    <definedName name="modify_cre9">#REF!</definedName>
    <definedName name="MODIFY_CREATE_PERSON">'[8]C-55227AB'!$BM$4</definedName>
    <definedName name="MODIFY_DATE">#REF!</definedName>
    <definedName name="modify_date1">#REF!</definedName>
    <definedName name="modify_date10">#REF!</definedName>
    <definedName name="modify_date11">#REF!</definedName>
    <definedName name="modify_date12">#REF!</definedName>
    <definedName name="modify_date2">#REF!</definedName>
    <definedName name="modify_date3">#REF!</definedName>
    <definedName name="modify_date4">#REF!</definedName>
    <definedName name="modify_date5">#REF!</definedName>
    <definedName name="modify_date6">#REF!</definedName>
    <definedName name="modify_date7">#REF!</definedName>
    <definedName name="modify_date8">#REF!</definedName>
    <definedName name="modify_date9">#REF!</definedName>
    <definedName name="modify_dwrum1">#REF!</definedName>
    <definedName name="modify_dwrum10">#REF!</definedName>
    <definedName name="modify_dwrum11">#REF!</definedName>
    <definedName name="modify_dwrum12">#REF!</definedName>
    <definedName name="modify_dwrum2">#REF!</definedName>
    <definedName name="modify_dwrum3">#REF!</definedName>
    <definedName name="modify_dwrum4">#REF!</definedName>
    <definedName name="modify_dwrum5">#REF!</definedName>
    <definedName name="modify_dwrum6">#REF!</definedName>
    <definedName name="modify_dwrum7">#REF!</definedName>
    <definedName name="modify_dwrum8">#REF!</definedName>
    <definedName name="modify_dwrum9">#REF!</definedName>
    <definedName name="MODIFY_PERSON">#REF!</definedName>
    <definedName name="MODIFY_VERSION">'[8]C-55227AB'!$J$5</definedName>
    <definedName name="module_recoverable" localSheetId="0">[5]List!$AM$5:$AM$6</definedName>
    <definedName name="module_recoverable" localSheetId="1">[6]List!$AM$5:$AM$6</definedName>
    <definedName name="module_recoverable">[7]List!$AM$5:$AM$6</definedName>
    <definedName name="Moduledatasize" localSheetId="0">[5]module!$I$95:$I$170</definedName>
    <definedName name="Moduledatasize" localSheetId="1">[6]module!$I$95:$I$170</definedName>
    <definedName name="Moduledatasize">[7]module!$I$95:$I$170</definedName>
    <definedName name="ModuleName" localSheetId="0">[5]module!$C$95:$C$170</definedName>
    <definedName name="ModuleName" localSheetId="1">[6]module!$C$95:$C$170</definedName>
    <definedName name="ModuleName">[7]module!$C$95:$C$170</definedName>
    <definedName name="ModuleNameLinkedbyMaptn" localSheetId="0">[5]module!$C$10:$C$85</definedName>
    <definedName name="ModuleNameLinkedbyMaptn" localSheetId="1">[6]module!$C$10:$C$85</definedName>
    <definedName name="ModuleNameLinkedbyMaptn">[7]module!$C$10:$C$85</definedName>
    <definedName name="MPU_AREA">'[11]Sector Assignment'!$A$23:$A$26</definedName>
    <definedName name="MULTI_CS">#REF!</definedName>
    <definedName name="MULTI_M">#REF!</definedName>
    <definedName name="OPTICAL_ROTATORY">#REF!</definedName>
    <definedName name="order_date">#REF!</definedName>
    <definedName name="PACKING_CONTENTS">'[8]C-55227AB'!$CR$30</definedName>
    <definedName name="PACKING_YN">'[8]C-55227AB'!$CR$29</definedName>
    <definedName name="PART_NUMBER">#REF!</definedName>
    <definedName name="PHASE_DIF_F_1">#REF!</definedName>
    <definedName name="PHASE_DIF_F_2">#REF!</definedName>
    <definedName name="PHASE_DIF_R_1">#REF!</definedName>
    <definedName name="PHASE_DIF_R_2">#REF!</definedName>
    <definedName name="PICTURE">(#REF!,#REF!)</definedName>
    <definedName name="PIN_2CD_BENDED1_YN">#REF!</definedName>
    <definedName name="PIN_2CD_BENDED2_YN">#REF!</definedName>
    <definedName name="PIN_BENDED1_YN">#REF!</definedName>
    <definedName name="PIN_BENDED2_YN">#REF!</definedName>
    <definedName name="pin_cnt">#REF!</definedName>
    <definedName name="PIN_PART_NAME1">#REF!</definedName>
    <definedName name="PIN_PART_NAME2">#REF!</definedName>
    <definedName name="PIN_POSITION1">#REF!</definedName>
    <definedName name="PIN_POSITION2">#REF!</definedName>
    <definedName name="PIN_QUANTITY_OF_COMPONENT">#REF!</definedName>
    <definedName name="PIN_SIZE1">#REF!</definedName>
    <definedName name="PIN_SIZE2">#REF!</definedName>
    <definedName name="PIN_TOLERANCE1">#REF!</definedName>
    <definedName name="PIN_TOLERANCE2">#REF!</definedName>
    <definedName name="pin_um">#REF!</definedName>
    <definedName name="PIN_YN">#REF!</definedName>
    <definedName name="pin1_len">#REF!</definedName>
    <definedName name="pin1_len_kou">#REF!</definedName>
    <definedName name="pin1_mage_um">#REF!</definedName>
    <definedName name="pin1_mage2_um">#REF!</definedName>
    <definedName name="pin1_name">#REF!</definedName>
    <definedName name="pin1_pos">#REF!</definedName>
    <definedName name="pin1_uv_um">#REF!</definedName>
    <definedName name="pin1_uvf_um">#REF!</definedName>
    <definedName name="pin2_len">#REF!</definedName>
    <definedName name="pin2_len_kou">#REF!</definedName>
    <definedName name="pin2_mage_um">#REF!</definedName>
    <definedName name="pin2_mage2_um">#REF!</definedName>
    <definedName name="pin2_name">#REF!</definedName>
    <definedName name="pin2_pos">#REF!</definedName>
    <definedName name="pin2_uv_um">#REF!</definedName>
    <definedName name="pin2_uvf_um">#REF!</definedName>
    <definedName name="pitch_hosei">#REF!</definedName>
    <definedName name="pj_name">#REF!</definedName>
    <definedName name="PLZ_F_NAME">#REF!</definedName>
    <definedName name="PLZ_F_PART_MAKER_NAME">#REF!</definedName>
    <definedName name="PLZ_F_SURFACE_TRAN">#REF!</definedName>
    <definedName name="PLZ_F_YN">#REF!</definedName>
    <definedName name="PLZ_R_NAME">#REF!</definedName>
    <definedName name="PLZ_R_PART_MAKER_NAME">#REF!</definedName>
    <definedName name="PLZ_R_SURFACE_TRAN">#REF!</definedName>
    <definedName name="PLZ_R_YN">#REF!</definedName>
    <definedName name="PLZ_SIZE_F_H">#REF!</definedName>
    <definedName name="PLZ_SIZE_F_W">#REF!</definedName>
    <definedName name="PLZ_SIZE_R_H">#REF!</definedName>
    <definedName name="PLZ_SIZE_R_W">#REF!</definedName>
    <definedName name="pnl_cel_fd">#REF!</definedName>
    <definedName name="pnl_cel_fh">#REF!</definedName>
    <definedName name="pnl_cel_fhdf">#REF!</definedName>
    <definedName name="pnl_cel_fw">#REF!</definedName>
    <definedName name="pnl_cel_fwdf">#REF!</definedName>
    <definedName name="pnl_cel_rd">#REF!</definedName>
    <definedName name="pnl_cel_rh">#REF!</definedName>
    <definedName name="pnl_cel_rhdf">#REF!</definedName>
    <definedName name="pnl_cel_rw">#REF!</definedName>
    <definedName name="pnl_cel_rwdf">#REF!</definedName>
    <definedName name="pnl_nonyu_tanto">#REF!</definedName>
    <definedName name="pnl_nonyu_user">#REF!</definedName>
    <definedName name="pnl_other">#REF!</definedName>
    <definedName name="PNL_PART_NAME">#REF!</definedName>
    <definedName name="pnl_pos_t">#REF!</definedName>
    <definedName name="pnl_pos_w">#REF!</definedName>
    <definedName name="pnl_pos1">#REF!</definedName>
    <definedName name="pnl_pos2">#REF!</definedName>
    <definedName name="PNL_PROTECTION_FILM">#REF!</definedName>
    <definedName name="PNL_RESISTANCE">#REF!</definedName>
    <definedName name="pnl_seal_l">#REF!</definedName>
    <definedName name="pnl_seal_low">#REF!</definedName>
    <definedName name="pnl_seal_r">#REF!</definedName>
    <definedName name="pnl_seal_up">#REF!</definedName>
    <definedName name="pnl_tansi_1st1">#REF!</definedName>
    <definedName name="pnl_tansi_1st2">#REF!</definedName>
    <definedName name="pnl_tansi_len">#REF!</definedName>
    <definedName name="pnl_tansi_mentori">#REF!</definedName>
    <definedName name="pnl_tansi_p1">#REF!</definedName>
    <definedName name="pnl_tansi_p2">#REF!</definedName>
    <definedName name="pnl_tansi_ql">#REF!</definedName>
    <definedName name="pnl_tansi_qlow">#REF!</definedName>
    <definedName name="pnl_tansi_qr">#REF!</definedName>
    <definedName name="pnl_tansi_qup">#REF!</definedName>
    <definedName name="pnl_tansi_w">#REF!</definedName>
    <definedName name="poc">#REF!</definedName>
    <definedName name="POC_MATERIAL">#REF!</definedName>
    <definedName name="POWER_SUPPLY_CIRCUIT">'[8]C-55227AB'!$CP$35</definedName>
    <definedName name="pr_f_um">#REF!</definedName>
    <definedName name="pr_if_cl">#REF!</definedName>
    <definedName name="pr_if_cl_bm">#REF!</definedName>
    <definedName name="pr_if_naiyo">#REF!</definedName>
    <definedName name="pr_if_pos">#REF!</definedName>
    <definedName name="pr_ir_cl">#REF!</definedName>
    <definedName name="pr_ir_cl_bm">#REF!</definedName>
    <definedName name="pr_ir_naiyo">#REF!</definedName>
    <definedName name="pr_ir_pos">#REF!</definedName>
    <definedName name="pr_kizai">#REF!</definedName>
    <definedName name="pr_kizai2">#REF!</definedName>
    <definedName name="pr_of_cl">#REF!</definedName>
    <definedName name="pr_of_kind">#REF!</definedName>
    <definedName name="pr_of_naiyo">#REF!</definedName>
    <definedName name="pr_of_pos">#REF!</definedName>
    <definedName name="pr_or_cl">#REF!</definedName>
    <definedName name="pr_or_kind">#REF!</definedName>
    <definedName name="pr_or_naiyo">#REF!</definedName>
    <definedName name="pr_or_pos">#REF!</definedName>
    <definedName name="pr_other">#REF!</definedName>
    <definedName name="pr_out_um">#REF!</definedName>
    <definedName name="pr_r_um">#REF!</definedName>
    <definedName name="PRE_FACTORY">#REF!</definedName>
    <definedName name="PRE_MODEL_CLASS">#REF!</definedName>
    <definedName name="PRE_MODEL_CODE">#REF!</definedName>
    <definedName name="PreRead" localSheetId="0">[5]List!$AC$5:$AC$6</definedName>
    <definedName name="PreRead" localSheetId="1">[6]List!$AC$5:$AC$6</definedName>
    <definedName name="PreRead">[7]List!$AC$5:$AC$6</definedName>
    <definedName name="_xlnm.Print_Area" localSheetId="0">[12]Sheet1!$A$1:$I$233</definedName>
    <definedName name="_xlnm.Print_Area" localSheetId="1">変更履歴!$A$1:$J$140</definedName>
    <definedName name="_xlnm.Print_Area">[12]Sheet1!$A$1:$I$233</definedName>
    <definedName name="PRINT_AREA_MI">'[1]#REF'!$A$3:$Q$1000</definedName>
    <definedName name="PRINT_CLASS1">#REF!</definedName>
    <definedName name="PRINT_CLASS10">#REF!</definedName>
    <definedName name="PRINT_CLASS11">#REF!</definedName>
    <definedName name="PRINT_CLASS12">#REF!</definedName>
    <definedName name="PRINT_CLASS2">#REF!</definedName>
    <definedName name="PRINT_CLASS3">#REF!</definedName>
    <definedName name="PRINT_CLASS4">#REF!</definedName>
    <definedName name="PRINT_CLASS5">#REF!</definedName>
    <definedName name="PRINT_CLASS6">#REF!</definedName>
    <definedName name="PRINT_CLASS7">#REF!</definedName>
    <definedName name="PRINT_CLASS8">#REF!</definedName>
    <definedName name="PRINT_CLASS9">#REF!</definedName>
    <definedName name="PRINT_COLOR1">#REF!</definedName>
    <definedName name="PRINT_COLOR10">#REF!</definedName>
    <definedName name="PRINT_COLOR11">#REF!</definedName>
    <definedName name="PRINT_COLOR12">#REF!</definedName>
    <definedName name="PRINT_COLOR2">#REF!</definedName>
    <definedName name="PRINT_COLOR3">#REF!</definedName>
    <definedName name="PRINT_COLOR4">#REF!</definedName>
    <definedName name="PRINT_COLOR5">#REF!</definedName>
    <definedName name="PRINT_COLOR6">#REF!</definedName>
    <definedName name="PRINT_COLOR7">#REF!</definedName>
    <definedName name="PRINT_COLOR8">#REF!</definedName>
    <definedName name="PRINT_COLOR9">#REF!</definedName>
    <definedName name="PRINT_ORDER1">#REF!</definedName>
    <definedName name="PRINT_ORDER10">#REF!</definedName>
    <definedName name="PRINT_ORDER11">#REF!</definedName>
    <definedName name="PRINT_ORDER12">#REF!</definedName>
    <definedName name="PRINT_ORDER2">#REF!</definedName>
    <definedName name="PRINT_ORDER3">#REF!</definedName>
    <definedName name="PRINT_ORDER4">#REF!</definedName>
    <definedName name="PRINT_ORDER5">#REF!</definedName>
    <definedName name="PRINT_ORDER6">#REF!</definedName>
    <definedName name="PRINT_ORDER7">#REF!</definedName>
    <definedName name="PRINT_ORDER8">#REF!</definedName>
    <definedName name="PRINT_ORDER9">#REF!</definedName>
    <definedName name="PRINT_POSITION1">#REF!</definedName>
    <definedName name="PRINT_POSITION10">#REF!</definedName>
    <definedName name="PRINT_POSITION11">#REF!</definedName>
    <definedName name="PRINT_POSITION12">#REF!</definedName>
    <definedName name="PRINT_POSITION2">#REF!</definedName>
    <definedName name="PRINT_POSITION3">#REF!</definedName>
    <definedName name="PRINT_POSITION4">#REF!</definedName>
    <definedName name="PRINT_POSITION5">#REF!</definedName>
    <definedName name="PRINT_POSITION6">#REF!</definedName>
    <definedName name="PRINT_POSITION7">#REF!</definedName>
    <definedName name="PRINT_POSITION8">#REF!</definedName>
    <definedName name="PRINT_POSITION9">#REF!</definedName>
    <definedName name="PRINT_SHEET_ARRIVAL_DATE1">#REF!</definedName>
    <definedName name="PRINT_SHEET_ARRIVAL_DATE10">#REF!</definedName>
    <definedName name="PRINT_SHEET_ARRIVAL_DATE11">#REF!</definedName>
    <definedName name="PRINT_SHEET_ARRIVAL_DATE12">#REF!</definedName>
    <definedName name="PRINT_SHEET_ARRIVAL_DATE2">#REF!</definedName>
    <definedName name="PRINT_SHEET_ARRIVAL_DATE3">#REF!</definedName>
    <definedName name="PRINT_SHEET_ARRIVAL_DATE4">#REF!</definedName>
    <definedName name="PRINT_SHEET_ARRIVAL_DATE5">#REF!</definedName>
    <definedName name="PRINT_SHEET_ARRIVAL_DATE6">#REF!</definedName>
    <definedName name="PRINT_SHEET_ARRIVAL_DATE7">#REF!</definedName>
    <definedName name="PRINT_SHEET_ARRIVAL_DATE8">#REF!</definedName>
    <definedName name="PRINT_SHEET_ARRIVAL_DATE9">#REF!</definedName>
    <definedName name="PRINT_SHEET_NAME1">#REF!</definedName>
    <definedName name="PRINT_SHEET_NAME10">#REF!</definedName>
    <definedName name="PRINT_SHEET_NAME11">#REF!</definedName>
    <definedName name="PRINT_SHEET_NAME12">#REF!</definedName>
    <definedName name="PRINT_SHEET_NAME2">#REF!</definedName>
    <definedName name="PRINT_SHEET_NAME3">#REF!</definedName>
    <definedName name="PRINT_SHEET_NAME4">#REF!</definedName>
    <definedName name="PRINT_SHEET_NAME5">#REF!</definedName>
    <definedName name="PRINT_SHEET_NAME6">#REF!</definedName>
    <definedName name="PRINT_SHEET_NAME7">#REF!</definedName>
    <definedName name="PRINT_SHEET_NAME8">#REF!</definedName>
    <definedName name="PRINT_SHEET_NAME9">#REF!</definedName>
    <definedName name="_xlnm.Print_Titles" localSheetId="0">[13]車両仕様!$A$1:$C$65536,[13]車両仕様!$A$3:$IV$4</definedName>
    <definedName name="_xlnm.Print_Titles">[13]車両仕様!$A$1:$C$65536,[13]車両仕様!$A$3:$IV$4</definedName>
    <definedName name="PRINT_TITLES_MI">'[1]#REF'!$1:$2</definedName>
    <definedName name="PRODUCT_YN">#REF!</definedName>
    <definedName name="PROJECT_NAME">'[8]C-55227AB'!$N$13</definedName>
    <definedName name="protect_film">#REF!</definedName>
    <definedName name="PROTECTION_FILM">#REF!</definedName>
    <definedName name="PROTECTION_FILM_ANGLE">#REF!</definedName>
    <definedName name="PROTECTION_FILM_SPEC">'[8]C-55227AB'!$CR$28</definedName>
    <definedName name="PROTECTION_FILM_YN">'[8]C-55227AB'!$CR$27</definedName>
    <definedName name="proto_cnt1">#REF!</definedName>
    <definedName name="proto_cnt10">#REF!</definedName>
    <definedName name="proto_cnt2">#REF!</definedName>
    <definedName name="proto_cnt3">#REF!</definedName>
    <definedName name="proto_cnt4">#REF!</definedName>
    <definedName name="proto_cnt5">#REF!</definedName>
    <definedName name="proto_cnt6">#REF!</definedName>
    <definedName name="proto_cnt7">#REF!</definedName>
    <definedName name="proto_cnt8">#REF!</definedName>
    <definedName name="proto_cnt9">#REF!</definedName>
    <definedName name="proto_date1">#REF!</definedName>
    <definedName name="proto_date10">#REF!</definedName>
    <definedName name="proto_date2">#REF!</definedName>
    <definedName name="proto_date3">#REF!</definedName>
    <definedName name="proto_date4">#REF!</definedName>
    <definedName name="proto_date5">#REF!</definedName>
    <definedName name="proto_date6">#REF!</definedName>
    <definedName name="proto_date7">#REF!</definedName>
    <definedName name="proto_date8">#REF!</definedName>
    <definedName name="proto_date9">#REF!</definedName>
    <definedName name="proto_mode">#REF!</definedName>
    <definedName name="proto_mokuteki">#REF!</definedName>
    <definedName name="proto_sendtype1">#REF!</definedName>
    <definedName name="proto_sendtype10">#REF!</definedName>
    <definedName name="proto_sendtype2">#REF!</definedName>
    <definedName name="proto_sendtype3">#REF!</definedName>
    <definedName name="proto_sendtype4">#REF!</definedName>
    <definedName name="proto_sendtype5">#REF!</definedName>
    <definedName name="proto_sendtype6">#REF!</definedName>
    <definedName name="proto_sendtype7">#REF!</definedName>
    <definedName name="proto_sendtype8">#REF!</definedName>
    <definedName name="proto_sendtype9">#REF!</definedName>
    <definedName name="proto_type1">#REF!</definedName>
    <definedName name="proto_type10">#REF!</definedName>
    <definedName name="proto_type2">#REF!</definedName>
    <definedName name="proto_type3">#REF!</definedName>
    <definedName name="proto_type4">#REF!</definedName>
    <definedName name="proto_type5">#REF!</definedName>
    <definedName name="proto_type6">#REF!</definedName>
    <definedName name="proto_type7">#REF!</definedName>
    <definedName name="proto_type8">#REF!</definedName>
    <definedName name="proto_type9">#REF!</definedName>
    <definedName name="ptn_kind">#REF!</definedName>
    <definedName name="ptn_maker">#REF!</definedName>
    <definedName name="ptn_rcv_date">#REF!</definedName>
    <definedName name="ptn_ryosan">#REF!</definedName>
    <definedName name="ptn_zure">#REF!</definedName>
    <definedName name="Q_EXCEL_1">#REF!</definedName>
    <definedName name="QAC_Message_Text">#REF!</definedName>
    <definedName name="r_ms">#REF!</definedName>
    <definedName name="r_thermo">#REF!</definedName>
    <definedName name="RangeError" localSheetId="0">[5]List!$AA$5:$AA$9</definedName>
    <definedName name="RangeError" localSheetId="1">[6]List!$AA$5:$AA$9</definedName>
    <definedName name="RangeError">[7]List!$AA$5:$AA$9</definedName>
    <definedName name="RangeOfLength">[14]Block!$BS$4:$BS$36</definedName>
    <definedName name="RangeOfManagementType">[14]Block!$BR$4:$BR$6</definedName>
    <definedName name="RangeOfNum">[14]Block!$BT$4:$BT$259</definedName>
    <definedName name="RangeOfPriority">[14]Block!$BQ$4:$BQ$260</definedName>
    <definedName name="RangeOfRomNum">[14]Block!$BW$4:$BW$260</definedName>
    <definedName name="ReadBusy" localSheetId="0">[5]List!$U$5:$U$9</definedName>
    <definedName name="ReadBusy" localSheetId="1">[6]List!$U$5:$U$9</definedName>
    <definedName name="ReadBusy">[7]List!$U$5:$U$9</definedName>
    <definedName name="ReadOnly" localSheetId="0">[5]List!$O$5:$O$6</definedName>
    <definedName name="ReadOnly" localSheetId="1">[6]List!$O$5:$O$6</definedName>
    <definedName name="ReadOnly">[7]List!$O$5:$O$6</definedName>
    <definedName name="RecoveryEnable" localSheetId="0">[5]List!$AD$5:$AD$6</definedName>
    <definedName name="RecoveryEnable" localSheetId="1">[6]List!$AD$5:$AD$6</definedName>
    <definedName name="RecoveryEnable">[7]List!$AD$5:$AD$6</definedName>
    <definedName name="RedundantError" localSheetId="0">[5]List!$X$5:$X$10</definedName>
    <definedName name="RedundantError" localSheetId="1">[6]List!$X$5:$X$10</definedName>
    <definedName name="RedundantError">[7]List!$X$5:$X$10</definedName>
    <definedName name="RedundantErrorDetail" localSheetId="0">[5]List!$Y$5:$Y$7</definedName>
    <definedName name="RedundantErrorDetail" localSheetId="1">[6]List!$Y$5:$Y$7</definedName>
    <definedName name="RedundantErrorDetail">[7]List!$Y$5:$Y$7</definedName>
    <definedName name="RedundantType" localSheetId="0">[5]List!$Z$5:$Z$8</definedName>
    <definedName name="RedundantType" localSheetId="1">[6]List!$Z$5:$Z$8</definedName>
    <definedName name="RedundantType">[7]List!$Z$5:$Z$8</definedName>
    <definedName name="RESISTANCE1">#REF!</definedName>
    <definedName name="RESISTANCE2">#REF!</definedName>
    <definedName name="REVISION_REASON">'[8]C-55227AB'!$P$5</definedName>
    <definedName name="REVISION_REASON1">#REF!</definedName>
    <definedName name="REVISION_REASON10">#REF!</definedName>
    <definedName name="REVISION_REASON11">#REF!</definedName>
    <definedName name="REVISION_REASON12">#REF!</definedName>
    <definedName name="REVISION_REASON13">#REF!</definedName>
    <definedName name="REVISION_REASON14">#REF!</definedName>
    <definedName name="REVISION_REASON15">#REF!</definedName>
    <definedName name="REVISION_REASON16">#REF!</definedName>
    <definedName name="REVISION_REASON17">#REF!</definedName>
    <definedName name="REVISION_REASON18">#REF!</definedName>
    <definedName name="REVISION_REASON19">#REF!</definedName>
    <definedName name="REVISION_REASON2">#REF!</definedName>
    <definedName name="REVISION_REASON20">#REF!</definedName>
    <definedName name="REVISION_REASON21">#REF!</definedName>
    <definedName name="REVISION_REASON22">#REF!</definedName>
    <definedName name="REVISION_REASON23">#REF!</definedName>
    <definedName name="REVISION_REASON24">#REF!</definedName>
    <definedName name="REVISION_REASON25">#REF!</definedName>
    <definedName name="REVISION_REASON26">#REF!</definedName>
    <definedName name="REVISION_REASON27">#REF!</definedName>
    <definedName name="REVISION_REASON28">#REF!</definedName>
    <definedName name="REVISION_REASON29">#REF!</definedName>
    <definedName name="REVISION_REASON3">#REF!</definedName>
    <definedName name="REVISION_REASON30">#REF!</definedName>
    <definedName name="REVISION_REASON31">#REF!</definedName>
    <definedName name="REVISION_REASON4">#REF!</definedName>
    <definedName name="REVISION_REASON5">#REF!</definedName>
    <definedName name="REVISION_REASON6">#REF!</definedName>
    <definedName name="REVISION_REASON7">#REF!</definedName>
    <definedName name="REVISION_REASON8">#REF!</definedName>
    <definedName name="REVISION_REASON9">#REF!</definedName>
    <definedName name="REVISION_SYMBOL1">#REF!</definedName>
    <definedName name="REVISION_SYMBOL10">#REF!</definedName>
    <definedName name="REVISION_SYMBOL11">#REF!</definedName>
    <definedName name="REVISION_SYMBOL12">#REF!</definedName>
    <definedName name="REVISION_SYMBOL13">#REF!</definedName>
    <definedName name="REVISION_SYMBOL14">#REF!</definedName>
    <definedName name="REVISION_SYMBOL15">#REF!</definedName>
    <definedName name="REVISION_SYMBOL16">#REF!</definedName>
    <definedName name="REVISION_SYMBOL17">#REF!</definedName>
    <definedName name="REVISION_SYMBOL18">#REF!</definedName>
    <definedName name="REVISION_SYMBOL19">#REF!</definedName>
    <definedName name="REVISION_SYMBOL2">#REF!</definedName>
    <definedName name="REVISION_SYMBOL20">#REF!</definedName>
    <definedName name="REVISION_SYMBOL3">#REF!</definedName>
    <definedName name="REVISION_SYMBOL4">#REF!</definedName>
    <definedName name="REVISION_SYMBOL5">#REF!</definedName>
    <definedName name="REVISION_SYMBOL6">#REF!</definedName>
    <definedName name="REVISION_SYMBOL7">#REF!</definedName>
    <definedName name="REVISION_SYMBOL8">#REF!</definedName>
    <definedName name="REVISION_SYMBOL9">#REF!</definedName>
    <definedName name="RIMModue" localSheetId="0">[5]List!$AH$5:$AH$8</definedName>
    <definedName name="RIMModue" localSheetId="1">[6]List!$AH$5:$AH$8</definedName>
    <definedName name="RIMModue">[7]List!$AH$5:$AH$8</definedName>
    <definedName name="RIMModueDATAcache" localSheetId="0">[5]List!$AF$5:$AF$7</definedName>
    <definedName name="RIMModueDATAcache" localSheetId="1">[6]List!$AF$5:$AF$7</definedName>
    <definedName name="RIMModueDATAcache">[7]List!$AF$5:$AF$7</definedName>
    <definedName name="RIMModueSTScache" localSheetId="0">[5]List!$AG$5:$AG$7</definedName>
    <definedName name="RIMModueSTScache" localSheetId="1">[6]List!$AG$5:$AG$7</definedName>
    <definedName name="RIMModueSTScache">[7]List!$AG$5:$AG$7</definedName>
    <definedName name="rireki_kubun">#REF!</definedName>
    <definedName name="rireki_tokki">#REF!</definedName>
    <definedName name="rireki_tokki2">#REF!</definedName>
    <definedName name="RommapDevItemList_DS">#REF!</definedName>
    <definedName name="RommapDevItemSelect_DS">#REF!</definedName>
    <definedName name="RommapDSItemList">#REF!</definedName>
    <definedName name="RommapDSItemSelect">#REF!</definedName>
    <definedName name="RU_ANGLE_F">#REF!</definedName>
    <definedName name="RU_ANGLE_R">#REF!</definedName>
    <definedName name="RU_DIRECTION_F">#REF!</definedName>
    <definedName name="RU_DIRECTION_R">#REF!</definedName>
    <definedName name="rub_f_agl">#REF!</definedName>
    <definedName name="rub_f_direct">#REF!</definedName>
    <definedName name="rub_r_agl">#REF!</definedName>
    <definedName name="rub_r_direct">#REF!</definedName>
    <definedName name="RUBBING_FILE_NAME">#REF!</definedName>
    <definedName name="ryosan_yotei_date">#REF!</definedName>
    <definedName name="ryosan_yotei_lot">#REF!</definedName>
    <definedName name="ryosan_yotei_mon">#REF!</definedName>
    <definedName name="ryuyo_kisyu">#REF!</definedName>
    <definedName name="ryuyo_kisyu_fcd">#REF!</definedName>
    <definedName name="ryuyo_kisyu_kubun">#REF!</definedName>
    <definedName name="ryuyo_kisyu_name">#REF!</definedName>
    <definedName name="ryuyo_kisyu_um">#REF!</definedName>
    <definedName name="ｓ" localSheetId="0">#REF!</definedName>
    <definedName name="ｓ">#REF!</definedName>
    <definedName name="S_VALUE1">#REF!</definedName>
    <definedName name="S_VALUE2">#REF!</definedName>
    <definedName name="sale_accept_date">#REF!</definedName>
    <definedName name="sale_accept_tanto">#REF!</definedName>
    <definedName name="sale_tanto">#REF!</definedName>
    <definedName name="sale_tanto_date">#REF!</definedName>
    <definedName name="sale_tantoG">#REF!</definedName>
    <definedName name="sale_target_cost">#REF!</definedName>
    <definedName name="SALIENCE_DESIGN_YN">#REF!</definedName>
    <definedName name="SAMPLE_COLOR">#REF!</definedName>
    <definedName name="se_accept_date">#REF!</definedName>
    <definedName name="se_accept_tanto">#REF!</definedName>
    <definedName name="se_comment">#REF!</definedName>
    <definedName name="se1_check_date">#REF!</definedName>
    <definedName name="se1_check_tanto">#REF!</definedName>
    <definedName name="se1_tanto">#REF!</definedName>
    <definedName name="se1_tanto_date">#REF!</definedName>
    <definedName name="seal_kind">#REF!</definedName>
    <definedName name="SEAL_MATERIAL">#REF!</definedName>
    <definedName name="seal_zai">#REF!</definedName>
    <definedName name="seizou_kubun">#REF!</definedName>
    <definedName name="sekkei_rank">#REF!</definedName>
    <definedName name="sen_kisyu">#REF!</definedName>
    <definedName name="sen_kisyu_fcd">#REF!</definedName>
    <definedName name="sen_kisyu_heisan">#REF!</definedName>
    <definedName name="sen_kisyu_kekka">#REF!</definedName>
    <definedName name="sen_kisyu_naiyo">#REF!</definedName>
    <definedName name="sen_kisyu_name">#REF!</definedName>
    <definedName name="sen_kisyu_um">#REF!</definedName>
    <definedName name="senkou">#REF!</definedName>
    <definedName name="setu_connect">#REF!</definedName>
    <definedName name="setu_fl_siyou">#REF!</definedName>
    <definedName name="setu_other">#REF!</definedName>
    <definedName name="setu_pin1_len">#REF!</definedName>
    <definedName name="setu_pin1_name">#REF!</definedName>
    <definedName name="setu_pin2_len">#REF!</definedName>
    <definedName name="setu_pin2_name">#REF!</definedName>
    <definedName name="SHEET_ARRIVAL_DATE1">#REF!</definedName>
    <definedName name="SHEET_ARRIVAL_DATE2">#REF!</definedName>
    <definedName name="SHEET_ATTRIBUTE1">#REF!</definedName>
    <definedName name="SHEET_ATTRIBUTE10">#REF!</definedName>
    <definedName name="SHEET_ATTRIBUTE11">#REF!</definedName>
    <definedName name="SHEET_ATTRIBUTE12">#REF!</definedName>
    <definedName name="SHEET_ATTRIBUTE2">#REF!</definedName>
    <definedName name="SHEET_ATTRIBUTE3">#REF!</definedName>
    <definedName name="SHEET_ATTRIBUTE4">#REF!</definedName>
    <definedName name="SHEET_ATTRIBUTE5">#REF!</definedName>
    <definedName name="SHEET_ATTRIBUTE6">#REF!</definedName>
    <definedName name="SHEET_ATTRIBUTE7">#REF!</definedName>
    <definedName name="SHEET_ATTRIBUTE8">#REF!</definedName>
    <definedName name="SHEET_ATTRIBUTE9">#REF!</definedName>
    <definedName name="Sheet_dspmaincfg_Top" localSheetId="0">#REF!</definedName>
    <definedName name="Sheet_dspmaincfg_Top">#REF!</definedName>
    <definedName name="SHEET_MAKER">#REF!</definedName>
    <definedName name="SHEET_MAKER1">#REF!</definedName>
    <definedName name="SHEET_MAKER10">#REF!</definedName>
    <definedName name="SHEET_MAKER11">#REF!</definedName>
    <definedName name="SHEET_MAKER12">#REF!</definedName>
    <definedName name="SHEET_MAKER2">#REF!</definedName>
    <definedName name="SHEET_MAKER3">#REF!</definedName>
    <definedName name="SHEET_MAKER4">#REF!</definedName>
    <definedName name="SHEET_MAKER5">#REF!</definedName>
    <definedName name="SHEET_MAKER6">#REF!</definedName>
    <definedName name="SHEET_MAKER7">#REF!</definedName>
    <definedName name="SHEET_MAKER8">#REF!</definedName>
    <definedName name="SHEET_MAKER9">#REF!</definedName>
    <definedName name="SHEET_NAME1">#REF!</definedName>
    <definedName name="SHEET_NAME2">#REF!</definedName>
    <definedName name="SHEET_SPEC">#REF!</definedName>
    <definedName name="SHEET_SPEC1">#REF!</definedName>
    <definedName name="SHEET_SPEC10">#REF!</definedName>
    <definedName name="SHEET_SPEC11">#REF!</definedName>
    <definedName name="SHEET_SPEC12">#REF!</definedName>
    <definedName name="SHEET_SPEC2">#REF!</definedName>
    <definedName name="SHEET_SPEC3">#REF!</definedName>
    <definedName name="SHEET_SPEC4">#REF!</definedName>
    <definedName name="SHEET_SPEC5">#REF!</definedName>
    <definedName name="SHEET_SPEC6">#REF!</definedName>
    <definedName name="SHEET_SPEC7">#REF!</definedName>
    <definedName name="SHEET_SPEC8">#REF!</definedName>
    <definedName name="SHEET_SPEC9">#REF!</definedName>
    <definedName name="Sheet_ユーザーカスタマイズ手順_Top" localSheetId="0">#REF!</definedName>
    <definedName name="Sheet_ユーザーカスタマイズ手順_Top">#REF!</definedName>
    <definedName name="Sheet_基礎知識_dispdomain" localSheetId="0">#REF!</definedName>
    <definedName name="Sheet_基礎知識_dispdomain">#REF!</definedName>
    <definedName name="Sheet_基礎知識_dispdomain_Diagram" localSheetId="0">#REF!</definedName>
    <definedName name="Sheet_基礎知識_dispdomain_Diagram">#REF!</definedName>
    <definedName name="Sheet_基礎知識_dspmgr" localSheetId="0">#REF!</definedName>
    <definedName name="Sheet_基礎知識_dspmgr">#REF!</definedName>
    <definedName name="Sheet_基礎知識_dspmgr_Contents" localSheetId="0">#REF!</definedName>
    <definedName name="Sheet_基礎知識_dspmgr_Contents">#REF!</definedName>
    <definedName name="Sheet_基礎知識_dspmgr_STM" localSheetId="0">#REF!</definedName>
    <definedName name="Sheet_基礎知識_dspmgr_STM">#REF!</definedName>
    <definedName name="Sheet_基礎知識_dspmgr_Struct" localSheetId="0">#REF!</definedName>
    <definedName name="Sheet_基礎知識_dspmgr_Struct">#REF!</definedName>
    <definedName name="Sheet_基礎知識_dspmgr_SwCancel" localSheetId="0">#REF!</definedName>
    <definedName name="Sheet_基礎知識_dspmgr_SwCancel">#REF!</definedName>
    <definedName name="Sheet_基礎知識_mainscrl" localSheetId="0">#REF!</definedName>
    <definedName name="Sheet_基礎知識_mainscrl">#REF!</definedName>
    <definedName name="Sheet_基礎知識_mainscrl_Contents" localSheetId="0">#REF!</definedName>
    <definedName name="Sheet_基礎知識_mainscrl_Contents">#REF!</definedName>
    <definedName name="Sheet_基礎知識_mainscrl_MainSub" localSheetId="0">#REF!</definedName>
    <definedName name="Sheet_基礎知識_mainscrl_MainSub">#REF!</definedName>
    <definedName name="Sheet_基礎知識_mainscrl_Struct" localSheetId="0">#REF!</definedName>
    <definedName name="Sheet_基礎知識_mainscrl_Struct">#REF!</definedName>
    <definedName name="Sheet_基礎知識_swdtctr" localSheetId="0">#REF!</definedName>
    <definedName name="Sheet_基礎知識_swdtctr">#REF!</definedName>
    <definedName name="Sheet_基礎知識_Top" localSheetId="0">#REF!</definedName>
    <definedName name="Sheet_基礎知識_Top">#REF!</definedName>
    <definedName name="SignFlg" localSheetId="0">[5]List!$AE$5:$AE$6</definedName>
    <definedName name="SignFlg" localSheetId="1">[6]List!$AE$5:$AE$6</definedName>
    <definedName name="SignFlg">[7]List!$AE$5:$AE$6</definedName>
    <definedName name="sikaku">#REF!</definedName>
    <definedName name="sikaku2">#REF!</definedName>
    <definedName name="siryou_other">#REF!</definedName>
    <definedName name="sisaku_date1">#REF!</definedName>
    <definedName name="sisaku_date2">#REF!</definedName>
    <definedName name="sisaku_hassou1">#REF!</definedName>
    <definedName name="sisaku_hassou2">#REF!</definedName>
    <definedName name="sisaku_mokuteki">#REF!</definedName>
    <definedName name="sisaku_nouki">#REF!</definedName>
    <definedName name="sisaku_quan1">#REF!</definedName>
    <definedName name="sisaku_quan2">#REF!</definedName>
    <definedName name="sisaku_suryo">#REF!</definedName>
    <definedName name="sisaku_syubetu1">#REF!</definedName>
    <definedName name="sisaku_syubetu2">#REF!</definedName>
    <definedName name="siyou_date">#REF!</definedName>
    <definedName name="SIYOU_NO">[10]MDL製造仕様書!$AN$1</definedName>
    <definedName name="siyou_other">#REF!</definedName>
    <definedName name="SL_MATERIAL_CLASS">#REF!</definedName>
    <definedName name="SL_WIDTH_B">#REF!</definedName>
    <definedName name="SL_WIDTH_L">#REF!</definedName>
    <definedName name="SL_WIDTH_R">#REF!</definedName>
    <definedName name="SL_WIDTH_T">#REF!</definedName>
    <definedName name="SOLDERING">'[8]C-55227AB'!$CZ$2</definedName>
    <definedName name="sp_rcv_date">#REF!</definedName>
    <definedName name="SPECIAL_NOTES">'[8]C-55227AB'!$CB$59</definedName>
    <definedName name="sss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sss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STA_TEMP_PLZ_PLATE">#REF!</definedName>
    <definedName name="stmp_max">#REF!</definedName>
    <definedName name="stmp_min">#REF!</definedName>
    <definedName name="stmp_tekiyo">#REF!</definedName>
    <definedName name="suban1_h">#REF!</definedName>
    <definedName name="suban1_kind">#REF!</definedName>
    <definedName name="suban1_suji_um">#REF!</definedName>
    <definedName name="suban1_t">#REF!</definedName>
    <definedName name="suban1_w">#REF!</definedName>
    <definedName name="suban2_h">#REF!</definedName>
    <definedName name="suban2_kind">#REF!</definedName>
    <definedName name="suban2_suji_um">#REF!</definedName>
    <definedName name="suban2_t">#REF!</definedName>
    <definedName name="suban2_w">#REF!</definedName>
    <definedName name="SUNGLASS_APPLI_YN">#REF!</definedName>
    <definedName name="SUPERPOSITION">#REF!</definedName>
    <definedName name="syosai_date">#REF!</definedName>
    <definedName name="taiou_fact1">#REF!</definedName>
    <definedName name="taiou_fact2">#REF!</definedName>
    <definedName name="taisitu_hour">#REF!</definedName>
    <definedName name="taisitu_hum">#REF!</definedName>
    <definedName name="taisitu_tmp">#REF!</definedName>
    <definedName name="tansi_name">#REF!</definedName>
    <definedName name="tanto">#REF!</definedName>
    <definedName name="teikou">#REF!</definedName>
    <definedName name="teikou1">#REF!</definedName>
    <definedName name="teikou2">#REF!</definedName>
    <definedName name="tel">#REF!</definedName>
    <definedName name="TEMP_STORAGE_MAX">'[8]C-55227AB'!$AG$18</definedName>
    <definedName name="TEMP_STORAGE_MIN">'[8]C-55227AB'!$Y$18</definedName>
    <definedName name="TERMINAL_NAME">#REF!</definedName>
    <definedName name="TERMINAL_PITCH1">#REF!</definedName>
    <definedName name="TERMINAL_PITCH2">#REF!</definedName>
    <definedName name="ｔｅｓｔ" localSheetId="0" hidden="1">{"A",#N/A,TRUE,"(原)提出";"B",#N/A,TRUE,"(原)提出";"D",#N/A,TRUE,"(原)提出";"E",#N/A,TRUE,"(原)提出"}</definedName>
    <definedName name="ｔｅｓｔ" hidden="1">{"A",#N/A,TRUE,"(原)提出";"B",#N/A,TRUE,"(原)提出";"D",#N/A,TRUE,"(原)提出";"E",#N/A,TRUE,"(原)提出"}</definedName>
    <definedName name="ｔｅｓｔ２" localSheetId="0" hidden="1">{"A",#N/A,FALSE,"(工)工程別";"B",#N/A,FALSE,"(工)工程別";"D",#N/A,FALSE,"(工)工程別";"E",#N/A,FALSE,"(工)工程別"}</definedName>
    <definedName name="ｔｅｓｔ２" hidden="1">{"A",#N/A,FALSE,"(工)工程別";"B",#N/A,FALSE,"(工)工程別";"D",#N/A,FALSE,"(工)工程別";"E",#N/A,FALSE,"(工)工程別"}</definedName>
    <definedName name="ｔｅｓｔ３" localSheetId="0" hidden="1">{"A",#N/A,FALSE,"(部)工程別 ";"B",#N/A,FALSE,"(部)工程別 ";"D",#N/A,FALSE,"(部)工程別 "}</definedName>
    <definedName name="ｔｅｓｔ３" hidden="1">{"A",#N/A,FALSE,"(部)工程別 ";"B",#N/A,FALSE,"(部)工程別 ";"D",#N/A,FALSE,"(部)工程別 "}</definedName>
    <definedName name="ｔｅｓｔ４" localSheetId="0" hidden="1">{"A",#N/A,TRUE,"(原)提出";"B",#N/A,TRUE,"(原)提出";"D",#N/A,TRUE,"(原)提出";"E",#N/A,TRUE,"(原)提出"}</definedName>
    <definedName name="ｔｅｓｔ４" hidden="1">{"A",#N/A,TRUE,"(原)提出";"B",#N/A,TRUE,"(原)提出";"D",#N/A,TRUE,"(原)提出";"E",#N/A,TRUE,"(原)提出"}</definedName>
    <definedName name="ｔｅｓｔ５" localSheetId="0" hidden="1">{"A",#N/A,TRUE,"(原)提出";"B",#N/A,TRUE,"(原)提出";"D",#N/A,TRUE,"(原)提出";"E",#N/A,TRUE,"(原)提出"}</definedName>
    <definedName name="ｔｅｓｔ５" hidden="1">{"A",#N/A,TRUE,"(原)提出";"B",#N/A,TRUE,"(原)提出";"D",#N/A,TRUE,"(原)提出";"E",#N/A,TRUE,"(原)提出"}</definedName>
    <definedName name="ｔｅｓｔ６" localSheetId="0" hidden="1">{"A",#N/A,TRUE,"(原)提出";"B",#N/A,TRUE,"(原)提出";"D",#N/A,TRUE,"(原)提出";"E",#N/A,TRUE,"(原)提出"}</definedName>
    <definedName name="ｔｅｓｔ６" hidden="1">{"A",#N/A,TRUE,"(原)提出";"B",#N/A,TRUE,"(原)提出";"D",#N/A,TRUE,"(原)提出";"E",#N/A,TRUE,"(原)提出"}</definedName>
    <definedName name="ｔｅｓｔ７" localSheetId="0" hidden="1">{"A",#N/A,TRUE,"(原)提出";"B",#N/A,TRUE,"(原)提出";"D",#N/A,TRUE,"(原)提出";"E",#N/A,TRUE,"(原)提出"}</definedName>
    <definedName name="ｔｅｓｔ７" hidden="1">{"A",#N/A,TRUE,"(原)提出";"B",#N/A,TRUE,"(原)提出";"D",#N/A,TRUE,"(原)提出";"E",#N/A,TRUE,"(原)提出"}</definedName>
    <definedName name="ｔｅｓｔ８" localSheetId="0" hidden="1">{"A",#N/A,TRUE,"(原)提出";"B",#N/A,TRUE,"(原)提出";"D",#N/A,TRUE,"(原)提出";"E",#N/A,TRUE,"(原)提出"}</definedName>
    <definedName name="ｔｅｓｔ８" hidden="1">{"A",#N/A,TRUE,"(原)提出";"B",#N/A,TRUE,"(原)提出";"D",#N/A,TRUE,"(原)提出";"E",#N/A,TRUE,"(原)提出"}</definedName>
    <definedName name="theory_calc_um">#REF!</definedName>
    <definedName name="THEORY_RESISTANCE">#REF!</definedName>
    <definedName name="tni_temp">#REF!</definedName>
    <definedName name="TNI_TEMPERATURE">#REF!</definedName>
    <definedName name="tokki">#REF!</definedName>
    <definedName name="tokki_1">#REF!</definedName>
    <definedName name="tokki_10">#REF!</definedName>
    <definedName name="tokki_11">#REF!</definedName>
    <definedName name="tokki_12">#REF!</definedName>
    <definedName name="tokki_13">#REF!</definedName>
    <definedName name="tokki_14">#REF!</definedName>
    <definedName name="tokki_15">#REF!</definedName>
    <definedName name="tokki_16">#REF!</definedName>
    <definedName name="tokki_17">#REF!</definedName>
    <definedName name="tokki_18">#REF!</definedName>
    <definedName name="tokki_19">#REF!</definedName>
    <definedName name="tokki_2">#REF!</definedName>
    <definedName name="tokki_20">#REF!</definedName>
    <definedName name="tokki_21">#REF!</definedName>
    <definedName name="tokki_22">#REF!</definedName>
    <definedName name="tokki_3">#REF!</definedName>
    <definedName name="tokki_4">#REF!</definedName>
    <definedName name="tokki_5">#REF!</definedName>
    <definedName name="tokki_6">#REF!</definedName>
    <definedName name="tokki_7">#REF!</definedName>
    <definedName name="tokki_8">#REF!</definedName>
    <definedName name="tokki_9">#REF!</definedName>
    <definedName name="tokki_um">#REF!</definedName>
    <definedName name="TOLERANCE_CONTENTS">#REF!</definedName>
    <definedName name="TOLERANCE_YN">#REF!</definedName>
    <definedName name="toroku_no">#REF!</definedName>
    <definedName name="TOTAL">#N/A</definedName>
    <definedName name="TOUCH_PANEL_YN">'[8]C-55227AB'!$DD$4</definedName>
    <definedName name="TRIAL_CLASS">#REF!</definedName>
    <definedName name="TRUST_STD">#REF!</definedName>
    <definedName name="try_syubetu1">#REF!</definedName>
    <definedName name="tt" localSheetId="0" hidden="1">{"A",#N/A,TRUE,"(原)提出";"B",#N/A,TRUE,"(原)提出";"D",#N/A,TRUE,"(原)提出";"E",#N/A,TRUE,"(原)提出"}</definedName>
    <definedName name="tt" hidden="1">{"A",#N/A,TRUE,"(原)提出";"B",#N/A,TRUE,"(原)提出";"D",#N/A,TRUE,"(原)提出";"E",#N/A,TRUE,"(原)提出"}</definedName>
    <definedName name="UnmatchError" localSheetId="0">[5]List!$AB$5:$AB$10</definedName>
    <definedName name="UnmatchError" localSheetId="1">[6]List!$AB$5:$AB$10</definedName>
    <definedName name="UnmatchError">[7]List!$AB$5:$AB$10</definedName>
    <definedName name="USE">'[8]C-55227AB'!$N$15</definedName>
    <definedName name="use_blank1">#REF!</definedName>
    <definedName name="use_blank2">#REF!</definedName>
    <definedName name="use_other">#REF!</definedName>
    <definedName name="user_app">#REF!</definedName>
    <definedName name="user_codeA">#REF!</definedName>
    <definedName name="user_codeB">#REF!</definedName>
    <definedName name="user_hinban">#REF!</definedName>
    <definedName name="user_holder">#REF!</definedName>
    <definedName name="user_kessen">#REF!</definedName>
    <definedName name="user_konpou_um">#REF!</definedName>
    <definedName name="user_nameA">#REF!</definedName>
    <definedName name="user_nameB">#REF!</definedName>
    <definedName name="user_tanto">#REF!</definedName>
    <definedName name="user_tanto_bumon">#REF!</definedName>
    <definedName name="UV_AREA_SPEC1_YN">#REF!</definedName>
    <definedName name="UV_AREA_SPEC2_YN">#REF!</definedName>
    <definedName name="UV_F_GLASS_EDGE1_YN">#REF!</definedName>
    <definedName name="UV_F_GLASS_EDGE2_YN">#REF!</definedName>
    <definedName name="UV_RTVSI_AREA_SPEC">#REF!</definedName>
    <definedName name="uwaita_glass">#REF!</definedName>
    <definedName name="V1_MAX">'[8]C-55227AB'!$DC$38</definedName>
    <definedName name="V1_MIN">'[8]C-55227AB'!$CU$38</definedName>
    <definedName name="V1_TERM_SYMBOL">'[8]C-55227AB'!$CM$38</definedName>
    <definedName name="V1_TYP">'[8]C-55227AB'!$CY$38</definedName>
    <definedName name="V2_MAX">'[8]C-55227AB'!$DC$39</definedName>
    <definedName name="V2_MIN">'[8]C-55227AB'!$CU$39</definedName>
    <definedName name="V2_TERM_SYMBOL">'[8]C-55227AB'!$CM$39</definedName>
    <definedName name="V2_TYP">'[8]C-55227AB'!$CY$39</definedName>
    <definedName name="V3_MAX">'[8]C-55227AB'!$DC$40</definedName>
    <definedName name="V3_MIN">'[8]C-55227AB'!$CU$40</definedName>
    <definedName name="V3_TERM_SYMBOL">'[8]C-55227AB'!$CM$40</definedName>
    <definedName name="V3_TYP">'[8]C-55227AB'!$CY$40</definedName>
    <definedName name="V4_MAX">'[8]C-55227AB'!$DC$41</definedName>
    <definedName name="V4_MIN">'[8]C-55227AB'!$CU$41</definedName>
    <definedName name="V4_TERM_SYMBOL">'[8]C-55227AB'!$CM$41</definedName>
    <definedName name="V4_TYP">'[8]C-55227AB'!$CY$41</definedName>
    <definedName name="VarSel_START_DS">#REF!</definedName>
    <definedName name="VERSION">#REF!</definedName>
    <definedName name="VIEWING_ANGLE">#REF!</definedName>
    <definedName name="VIEWPOINT">#REF!</definedName>
    <definedName name="vth_b">#REF!</definedName>
    <definedName name="vth_comment">#REF!</definedName>
    <definedName name="VTH_CONTROL_MAX">#REF!</definedName>
    <definedName name="VTH_CONTROL_MIN">#REF!</definedName>
    <definedName name="VTH_CONTROL_TYP">#REF!</definedName>
    <definedName name="vth_d">#REF!</definedName>
    <definedName name="vth_hz">#REF!</definedName>
    <definedName name="vth_max">#REF!</definedName>
    <definedName name="vth_min">#REF!</definedName>
    <definedName name="vth_typ">#REF!</definedName>
    <definedName name="vth_wave">#REF!</definedName>
    <definedName name="w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_SEAL_CLASS">#REF!</definedName>
    <definedName name="W_SEAL_POSITION">#REF!</definedName>
    <definedName name="W_SEAL_YN">#REF!</definedName>
    <definedName name="WAVE1">#REF!</definedName>
    <definedName name="WAVE2">#REF!</definedName>
    <definedName name="WIDTH">#REF!</definedName>
    <definedName name="WKUPNVMReadCondition" localSheetId="0">[5]List!$L$5:$L$7</definedName>
    <definedName name="WKUPNVMReadCondition" localSheetId="1">[6]List!$L$5:$L$7</definedName>
    <definedName name="WKUPNVMReadCondition">[7]List!$L$5:$L$7</definedName>
    <definedName name="WKUPNVMReadTiming" localSheetId="0">[5]List!$M$5:$M$6</definedName>
    <definedName name="WKUPNVMReadTiming" localSheetId="1">[6]List!$M$5:$M$6</definedName>
    <definedName name="WKUPNVMReadTiming">[7]List!$M$5:$M$6</definedName>
    <definedName name="wrn.324._.KOUTEIBETU." localSheetId="0" hidden="1">{"A",#N/A,FALSE,"(工)工程別";"B",#N/A,FALSE,"(工)工程別";"D",#N/A,FALSE,"(工)工程別";"E",#N/A,FALSE,"(工)工程別"}</definedName>
    <definedName name="wrn.324._.KOUTEIBETU." hidden="1">{"A",#N/A,FALSE,"(工)工程別";"B",#N/A,FALSE,"(工)工程別";"D",#N/A,FALSE,"(工)工程別";"E",#N/A,FALSE,"(工)工程別"}</definedName>
    <definedName name="wrn.822._.KOUTEIBETU." localSheetId="0" hidden="1">{"A",#N/A,FALSE,"(部)工程別 ";"B",#N/A,FALSE,"(部)工程別 ";"D",#N/A,FALSE,"(部)工程別 "}</definedName>
    <definedName name="wrn.822._.KOUTEIBETU." hidden="1">{"A",#N/A,FALSE,"(部)工程別 ";"B",#N/A,FALSE,"(部)工程別 ";"D",#N/A,FALSE,"(部)工程別 "}</definedName>
    <definedName name="wrn.syoukyakuhi" localSheetId="0" hidden="1">{"A",#N/A,TRUE,"(原)提出";"B",#N/A,TRUE,"(原)提出";"D",#N/A,TRUE,"(原)提出";"E",#N/A,TRUE,"(原)提出"}</definedName>
    <definedName name="wrn.syoukyakuhi" hidden="1">{"A",#N/A,TRUE,"(原)提出";"B",#N/A,TRUE,"(原)提出";"D",#N/A,TRUE,"(原)提出";"E",#N/A,TRUE,"(原)提出"}</definedName>
    <definedName name="wrn.SYOUKYAKUHI." localSheetId="0" hidden="1">{"A",#N/A,TRUE,"(原)提出";"B",#N/A,TRUE,"(原)提出";"D",#N/A,TRUE,"(原)提出";"E",#N/A,TRUE,"(原)提出"}</definedName>
    <definedName name="wrn.SYOUKYAKUHI." hidden="1">{"A",#N/A,TRUE,"(原)提出";"B",#N/A,TRUE,"(原)提出";"D",#N/A,TRUE,"(原)提出";"E",#N/A,TRUE,"(原)提出"}</definedName>
    <definedName name="wrn.印刷.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rn.印刷.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rn.経費." localSheetId="0" hidden="1">{"経費",#N/A,FALSE,"H7分析"}</definedName>
    <definedName name="wrn.経費." hidden="1">{"経費",#N/A,FALSE,"H7分析"}</definedName>
    <definedName name="wrn.材料人員." localSheetId="0" hidden="1">{"材料人員",#N/A,FALSE,"H7分析"}</definedName>
    <definedName name="wrn.材料人員." hidden="1">{"材料人員",#N/A,FALSE,"H7分析"}</definedName>
    <definedName name="wrn.生産高全印刷." localSheetId="0" hidden="1">{#N/A,#N/A,FALSE,"96下820";#N/A,#N/A,FALSE,"96下826";#N/A,#N/A,FALSE,"96下827";#N/A,#N/A,FALSE,"96下828";#N/A,#N/A,FALSE,"96下861";#N/A,#N/A,FALSE,"96下862"}</definedName>
    <definedName name="wrn.生産高全印刷." hidden="1">{#N/A,#N/A,FALSE,"96下820";#N/A,#N/A,FALSE,"96下826";#N/A,#N/A,FALSE,"96下827";#N/A,#N/A,FALSE,"96下828";#N/A,#N/A,FALSE,"96下861";#N/A,#N/A,FALSE,"96下862"}</definedName>
    <definedName name="wrn.全表." localSheetId="0" hidden="1">{"経費",#N/A,FALSE,"H7分析";"材料人員",#N/A,FALSE,"H7分析";"直接労務",#N/A,FALSE,"H7分析";"分析",#N/A,FALSE,"H7分析"}</definedName>
    <definedName name="wrn.全表." hidden="1">{"経費",#N/A,FALSE,"H7分析";"材料人員",#N/A,FALSE,"H7分析";"直接労務",#N/A,FALSE,"H7分析";"分析",#N/A,FALSE,"H7分析"}</definedName>
    <definedName name="wrn.直接労務." localSheetId="0" hidden="1">{"直接労務",#N/A,FALSE,"H7分析"}</definedName>
    <definedName name="wrn.直接労務." hidden="1">{"直接労務",#N/A,FALSE,"H7分析"}</definedName>
    <definedName name="wrn.分析." localSheetId="0" hidden="1">{"分析",#N/A,FALSE,"H7分析"}</definedName>
    <definedName name="wrn.分析." hidden="1">{"分析",#N/A,FALSE,"H7分析"}</definedName>
    <definedName name="wseal_kind">#REF!</definedName>
    <definedName name="wseal_pos">#REF!</definedName>
    <definedName name="wseal_um">#REF!</definedName>
    <definedName name="X630ﾌｫﾛｰ原企_ｺｽﾄﾊﾟﾚｰﾄ_List">#REF!</definedName>
    <definedName name="xlo1" localSheetId="0">#REF!</definedName>
    <definedName name="xlo1">#REF!</definedName>
    <definedName name="xlo2" localSheetId="0">#REF!</definedName>
    <definedName name="xlo2">#REF!</definedName>
    <definedName name="xlo3" localSheetId="0">#REF!</definedName>
    <definedName name="xlo3">#REF!</definedName>
    <definedName name="xlo4" localSheetId="0">#REF!</definedName>
    <definedName name="xlo4">#REF!</definedName>
    <definedName name="xup1" localSheetId="0">#REF!</definedName>
    <definedName name="xup1">#REF!</definedName>
    <definedName name="xup2" localSheetId="0">#REF!</definedName>
    <definedName name="xup2">#REF!</definedName>
    <definedName name="xup3" localSheetId="0">#REF!</definedName>
    <definedName name="xup3">#REF!</definedName>
    <definedName name="xup4" localSheetId="0">#REF!</definedName>
    <definedName name="xup4">#REF!</definedName>
    <definedName name="ylo1" localSheetId="0">#REF!</definedName>
    <definedName name="ylo1">#REF!</definedName>
    <definedName name="ylo2" localSheetId="0">#REF!</definedName>
    <definedName name="ylo2">#REF!</definedName>
    <definedName name="ylo3" localSheetId="0">#REF!</definedName>
    <definedName name="ylo3">#REF!</definedName>
    <definedName name="ylo4" localSheetId="0">#REF!</definedName>
    <definedName name="ylo4">#REF!</definedName>
    <definedName name="yoto">#REF!</definedName>
    <definedName name="yoto_code">#REF!</definedName>
    <definedName name="yup1" localSheetId="0">#REF!</definedName>
    <definedName name="yup1">#REF!</definedName>
    <definedName name="yup2" localSheetId="0">#REF!</definedName>
    <definedName name="yup2">#REF!</definedName>
    <definedName name="yup3" localSheetId="0">#REF!</definedName>
    <definedName name="yup3">#REF!</definedName>
    <definedName name="yup4" localSheetId="0">#REF!</definedName>
    <definedName name="yup4">#REF!</definedName>
    <definedName name="yup5">#REF!</definedName>
    <definedName name="Z_21C3036A_2152_483C_B394_C9CBF1A5A47B_.wvu.PrintArea" localSheetId="1" hidden="1">変更履歴!$A$1:$J$140</definedName>
    <definedName name="Z_549346FF_2959_4613_8783_DAA5CB3C3FA4_.wvu.FilterData" localSheetId="0" hidden="1">#REF!</definedName>
    <definedName name="Z_549346FF_2959_4613_8783_DAA5CB3C3FA4_.wvu.FilterData" hidden="1">#REF!</definedName>
    <definedName name="Z_D78BB33F_3F80_4BC1_9B5A_805C51375F54_.wvu.PrintArea" localSheetId="1" hidden="1">変更履歴!$A$1:$J$140</definedName>
    <definedName name="あ">#REF!</definedName>
    <definedName name="ああ">[1]選択肢!$E$2:$E$4</definedName>
    <definedName name="あああ">[1]選択肢!$C$2:$C$6</definedName>
    <definedName name="い" localSheetId="0" hidden="1">{"経費",#N/A,FALSE,"H7分析"}</definedName>
    <definedName name="い" hidden="1">{"経費",#N/A,FALSE,"H7分析"}</definedName>
    <definedName name="う" localSheetId="0" hidden="1">{#N/A,#N/A,FALSE,"96下820";#N/A,#N/A,FALSE,"96下826";#N/A,#N/A,FALSE,"96下827";#N/A,#N/A,FALSE,"96下828";#N/A,#N/A,FALSE,"96下861";#N/A,#N/A,FALSE,"96下862"}</definedName>
    <definedName name="う" hidden="1">{#N/A,#N/A,FALSE,"96下820";#N/A,#N/A,FALSE,"96下826";#N/A,#N/A,FALSE,"96下827";#N/A,#N/A,FALSE,"96下828";#N/A,#N/A,FALSE,"96下861";#N/A,#N/A,FALSE,"96下862"}</definedName>
    <definedName name="え" localSheetId="0" hidden="1">{#N/A,#N/A,FALSE,"96下820";#N/A,#N/A,FALSE,"96下826";#N/A,#N/A,FALSE,"96下827";#N/A,#N/A,FALSE,"96下828";#N/A,#N/A,FALSE,"96下861";#N/A,#N/A,FALSE,"96下862"}</definedName>
    <definedName name="え" hidden="1">{#N/A,#N/A,FALSE,"96下820";#N/A,#N/A,FALSE,"96下826";#N/A,#N/A,FALSE,"96下827";#N/A,#N/A,FALSE,"96下828";#N/A,#N/A,FALSE,"96下861";#N/A,#N/A,FALSE,"96下862"}</definedName>
    <definedName name="クエリ1">'[1]#REF'!$A$1:$H$398</definedName>
    <definedName name="シートMAX数">#REF!</definedName>
    <definedName name="ちちち">#REF!</definedName>
    <definedName name="で3.3">#N/A</definedName>
    <definedName name="で3.3.1">#N/A</definedName>
    <definedName name="で3.3.2">#N/A</definedName>
    <definedName name="で3.4.1">#N/A</definedName>
    <definedName name="で3.4.2">#N/A</definedName>
    <definedName name="で3.4.3">#N/A</definedName>
    <definedName name="で3.4.4">#N/A</definedName>
    <definedName name="で3.4.5">#N/A</definedName>
    <definedName name="で3.4.6">#N/A</definedName>
    <definedName name="で3.4.7">#N/A</definedName>
    <definedName name="で3.4.8">#N/A</definedName>
    <definedName name="で3.4.9">#N/A</definedName>
    <definedName name="で311">#N/A</definedName>
    <definedName name="で312">#N/A</definedName>
    <definedName name="で313">#N/A</definedName>
    <definedName name="で314">#N/A</definedName>
    <definedName name="で315">#N/A</definedName>
    <definedName name="で316">#N/A</definedName>
    <definedName name="で317">#N/A</definedName>
    <definedName name="で318">#N/A</definedName>
    <definedName name="テスト" localSheetId="0">#REF!</definedName>
    <definedName name="テスト">#REF!</definedName>
    <definedName name="ととと">#REF!</definedName>
    <definedName name="ドメインリスト">#REF!</definedName>
    <definedName name="トヨタ提出_地図表示">'[1]#REF'!$A$1:$I$396</definedName>
    <definedName name="なんの事？">#REF!</definedName>
    <definedName name="ﾋﾞｯﾄｱｻｲﾝ">#REF!</definedName>
    <definedName name="ポート機能設定PFR">[15]設定値定義!#REF!</definedName>
    <definedName name="ポート出力データ設定PDR_PODR">[15]設定値定義!#REF!</definedName>
    <definedName name="ポート入出力設定DDR">[15]設定値定義!#REF!</definedName>
    <definedName name="マイコン品番">'[16]XSSマイコン依存部 (基本設定)'!$K$7</definedName>
    <definedName name="リスト">#REF!</definedName>
    <definedName name="愛" localSheetId="0" hidden="1">{"A",#N/A,TRUE,"(原)提出";"B",#N/A,TRUE,"(原)提出";"D",#N/A,TRUE,"(原)提出";"E",#N/A,TRUE,"(原)提出"}</definedName>
    <definedName name="愛" hidden="1">{"A",#N/A,TRUE,"(原)提出";"B",#N/A,TRUE,"(原)提出";"D",#N/A,TRUE,"(原)提出";"E",#N/A,TRUE,"(原)提出"}</definedName>
    <definedName name="開発ランク">[1]選択肢!$E$2:$E$4</definedName>
    <definedName name="開発費" localSheetId="0" hidden="1">{#N/A,#N/A,FALSE,"96下820";#N/A,#N/A,FALSE,"96下826";#N/A,#N/A,FALSE,"96下827";#N/A,#N/A,FALSE,"96下828";#N/A,#N/A,FALSE,"96下861";#N/A,#N/A,FALSE,"96下862"}</definedName>
    <definedName name="開発費" hidden="1">{#N/A,#N/A,FALSE,"96下820";#N/A,#N/A,FALSE,"96下826";#N/A,#N/A,FALSE,"96下827";#N/A,#N/A,FALSE,"96下828";#N/A,#N/A,FALSE,"96下861";#N/A,#N/A,FALSE,"96下862"}</definedName>
    <definedName name="拡張ポート機能設定EPFR">[15]設定値定義!#REF!</definedName>
    <definedName name="確認状況">[1]入力規則!$D$2:$D$13</definedName>
    <definedName name="関数名_確定_BON" localSheetId="0">'[17]Config - dspmgr'!#REF!</definedName>
    <definedName name="関数名_確定_BON">'[17]Config - dspmgr'!#REF!</definedName>
    <definedName name="関数名_確定_IGOFF" localSheetId="0">'[17]Config - dspmgr'!#REF!</definedName>
    <definedName name="関数名_確定_IGOFF">'[17]Config - dspmgr'!#REF!</definedName>
    <definedName name="関数名_確定_IGON" localSheetId="0">'[17]Config - dspmgr'!#REF!</definedName>
    <definedName name="関数名_確定_IGON">'[17]Config - dspmgr'!#REF!</definedName>
    <definedName name="関数名_確定_WKUP" localSheetId="0">'[17]Config - dspmgr'!#REF!</definedName>
    <definedName name="関数名_確定_WKUP">'[17]Config - dspmgr'!#REF!</definedName>
    <definedName name="関数名_確定_状態遷移_0">'[17]Config - dspmgr'!#REF!</definedName>
    <definedName name="関数名_確定_状態遷移_1">'[17]Config - dspmgr'!#REF!</definedName>
    <definedName name="関数名_確定_状態遷移_2">'[17]Config - dspmgr'!#REF!</definedName>
    <definedName name="関数名_確定_状態遷移_3">'[17]Config - dspmgr'!#REF!</definedName>
    <definedName name="関数名_確定_状態遷移_4">'[17]Config - dspmgr'!#REF!</definedName>
    <definedName name="関数名_確定_定期">'[17]Config - dspmgr'!#REF!</definedName>
    <definedName name="機種名">#REF!</definedName>
    <definedName name="機能ﾘｰﾀﾞｰ">[1]選択肢!$F$2:$F$27</definedName>
    <definedName name="金型共通化" localSheetId="0" hidden="1">{"A",#N/A,TRUE,"(原)提出";"B",#N/A,TRUE,"(原)提出";"D",#N/A,TRUE,"(原)提出";"E",#N/A,TRUE,"(原)提出"}</definedName>
    <definedName name="金型共通化" hidden="1">{"A",#N/A,TRUE,"(原)提出";"B",#N/A,TRUE,"(原)提出";"D",#N/A,TRUE,"(原)提出";"E",#N/A,TRUE,"(原)提出"}</definedName>
    <definedName name="金型共通化２" localSheetId="0" hidden="1">{"A",#N/A,TRUE,"(原)提出";"B",#N/A,TRUE,"(原)提出";"D",#N/A,TRUE,"(原)提出";"E",#N/A,TRUE,"(原)提出"}</definedName>
    <definedName name="金型共通化２" hidden="1">{"A",#N/A,TRUE,"(原)提出";"B",#N/A,TRUE,"(原)提出";"D",#N/A,TRUE,"(原)提出";"E",#N/A,TRUE,"(原)提出"}</definedName>
    <definedName name="駆動回路" localSheetId="0">#REF!</definedName>
    <definedName name="駆動回路">#REF!</definedName>
    <definedName name="経路案内_基本">'[1]#REF'!$L$2:$R$3</definedName>
    <definedName name="計画検討者">#REF!</definedName>
    <definedName name="計画検討日">#REF!</definedName>
    <definedName name="計画作成者">#REF!</definedName>
    <definedName name="計画作成日">#REF!</definedName>
    <definedName name="計画承認者">#REF!</definedName>
    <definedName name="計画承認日">#REF!</definedName>
    <definedName name="結合検査項目">'[18]パラメータ一覧(AXSS.AXCS)'!#REF!</definedName>
    <definedName name="検査最大数">#REF!</definedName>
    <definedName name="見積書">#REF!</definedName>
    <definedName name="見積書作成">#REF!</definedName>
    <definedName name="原因">'[1]#REF'!$AN$3:$AN$23</definedName>
    <definedName name="効果額" localSheetId="0" hidden="1">{"A",#N/A,TRUE,"(原)提出";"B",#N/A,TRUE,"(原)提出";"D",#N/A,TRUE,"(原)提出";"E",#N/A,TRUE,"(原)提出"}</definedName>
    <definedName name="効果額" hidden="1">{"A",#N/A,TRUE,"(原)提出";"B",#N/A,TRUE,"(原)提出";"D",#N/A,TRUE,"(原)提出";"E",#N/A,TRUE,"(原)提出"}</definedName>
    <definedName name="工数削減" localSheetId="0" hidden="1">{"A",#N/A,TRUE,"(原)提出";"B",#N/A,TRUE,"(原)提出";"D",#N/A,TRUE,"(原)提出";"E",#N/A,TRUE,"(原)提出"}</definedName>
    <definedName name="工数削減" hidden="1">{"A",#N/A,TRUE,"(原)提出";"B",#N/A,TRUE,"(原)提出";"D",#N/A,TRUE,"(原)提出";"E",#N/A,TRUE,"(原)提出"}</definedName>
    <definedName name="差分なし除く">[19]FC_まとめる!#REF!</definedName>
    <definedName name="最後">'[1]#REF'!$GJ$2:$GJ$7971</definedName>
    <definedName name="済">#N/A</definedName>
    <definedName name="参考工数">#REF!</definedName>
    <definedName name="残量">[20]エンジン型式!$E$1:$E$5</definedName>
    <definedName name="時間11">#N/A</definedName>
    <definedName name="時間12">#N/A</definedName>
    <definedName name="時間13">#N/A</definedName>
    <definedName name="時間14">#N/A</definedName>
    <definedName name="時間15">#N/A</definedName>
    <definedName name="時間16">#N/A</definedName>
    <definedName name="時間17">#N/A</definedName>
    <definedName name="時間18">#N/A</definedName>
    <definedName name="時間19">#N/A</definedName>
    <definedName name="時間20">#N/A</definedName>
    <definedName name="実施検討者">#REF!</definedName>
    <definedName name="実施検討日">#REF!</definedName>
    <definedName name="実施作成者">#REF!</definedName>
    <definedName name="実施作成日">#REF!</definedName>
    <definedName name="実施承認者">#REF!</definedName>
    <definedName name="実施承認日">#REF!</definedName>
    <definedName name="社外工数">#REF!</definedName>
    <definedName name="社内工数">#REF!</definedName>
    <definedName name="車種">#REF!</definedName>
    <definedName name="車両通信仕様書">#REF!</definedName>
    <definedName name="車両通信設定値仕様書">#REF!</definedName>
    <definedName name="集計">'[1]#REF'!$Q$2:$Q$620</definedName>
    <definedName name="重要度">'[1]#REF'!$A$2:$A$9</definedName>
    <definedName name="出力範囲の最後のセル">#REF!</definedName>
    <definedName name="出力範囲最初のセル">#REF!</definedName>
    <definedName name="処置区分">#REF!</definedName>
    <definedName name="対" localSheetId="0" hidden="1">{"A",#N/A,TRUE,"(原)提出";"B",#N/A,TRUE,"(原)提出";"D",#N/A,TRUE,"(原)提出";"E",#N/A,TRUE,"(原)提出"}</definedName>
    <definedName name="対" hidden="1">{"A",#N/A,TRUE,"(原)提出";"B",#N/A,TRUE,"(原)提出";"D",#N/A,TRUE,"(原)提出";"E",#N/A,TRUE,"(原)提出"}</definedName>
    <definedName name="対策状況">[1]選択肢!$J$2:$J$10</definedName>
    <definedName name="第5">#N/A</definedName>
    <definedName name="第6">#N/A</definedName>
    <definedName name="単位">[20]エンジン型式!$C$1:$C$2</definedName>
    <definedName name="担当者">[1]選択肢!$G$2:$G$106</definedName>
    <definedName name="入力レベル設定">[15]設定値定義!#REF!</definedName>
    <definedName name="発見工程">#REF!</definedName>
    <definedName name="発生頻度">[1]選択肢!$C$2:$C$6</definedName>
    <definedName name="判定">#REF!</definedName>
    <definedName name="品番" localSheetId="0">#REF!</definedName>
    <definedName name="品番">#REF!</definedName>
    <definedName name="不具合リスト">#REF!</definedName>
    <definedName name="部品名">#REF!</definedName>
    <definedName name="補正2">!$K$28</definedName>
    <definedName name="補正3">!$K$29</definedName>
    <definedName name="名簿">'[1]#REF'!#REF!</definedName>
    <definedName name="優先度">'[1]#REF'!$B$2:$B$5</definedName>
    <definedName name="用語集">[21]用語集!#REF!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40" i="2" l="1"/>
  <c r="E62" i="2"/>
  <c r="E63" i="2"/>
  <c r="E64" i="2"/>
  <c r="E65" i="2"/>
  <c r="E66" i="2"/>
  <c r="E59" i="2"/>
  <c r="E60" i="2"/>
  <c r="E61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T13" i="12"/>
  <c r="C4" i="11" l="1"/>
  <c r="L28" i="7" l="1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B8" i="1" l="1"/>
  <c r="E9" i="2" l="1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8" i="2"/>
  <c r="M28" i="7" l="1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E28" i="7" l="1"/>
  <c r="E27" i="7"/>
  <c r="E26" i="7"/>
  <c r="E11" i="7" l="1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10" i="7"/>
  <c r="E9" i="7"/>
  <c r="E8" i="7"/>
  <c r="J10" i="4" l="1"/>
  <c r="J9" i="4"/>
  <c r="J8" i="4"/>
  <c r="J7" i="4"/>
  <c r="E18" i="4"/>
  <c r="E19" i="4"/>
  <c r="E20" i="4"/>
  <c r="E21" i="4"/>
  <c r="E22" i="4"/>
  <c r="E23" i="4"/>
  <c r="E24" i="4"/>
  <c r="E25" i="4"/>
  <c r="E26" i="4"/>
  <c r="E27" i="4"/>
  <c r="E28" i="4"/>
  <c r="E29" i="4"/>
  <c r="E15" i="4"/>
  <c r="E16" i="4"/>
  <c r="E17" i="4"/>
  <c r="E14" i="4"/>
  <c r="E8" i="4"/>
  <c r="E9" i="4"/>
  <c r="E10" i="4"/>
  <c r="E7" i="4"/>
</calcChain>
</file>

<file path=xl/sharedStrings.xml><?xml version="1.0" encoding="utf-8"?>
<sst xmlns="http://schemas.openxmlformats.org/spreadsheetml/2006/main" count="2544" uniqueCount="653">
  <si>
    <t>TOOL_TYPE1</t>
  </si>
  <si>
    <t>Rim ID</t>
    <phoneticPr fontId="2"/>
  </si>
  <si>
    <t>No.</t>
    <phoneticPr fontId="2"/>
  </si>
  <si>
    <t>Name</t>
    <phoneticPr fontId="2"/>
  </si>
  <si>
    <t>Module</t>
    <phoneticPr fontId="2"/>
  </si>
  <si>
    <t>Size</t>
    <phoneticPr fontId="2"/>
  </si>
  <si>
    <t>No.</t>
    <phoneticPr fontId="2"/>
  </si>
  <si>
    <t>1byte</t>
  </si>
  <si>
    <t>1byte</t>
    <phoneticPr fontId="2"/>
  </si>
  <si>
    <t>2byte</t>
  </si>
  <si>
    <t>2byte</t>
    <phoneticPr fontId="2"/>
  </si>
  <si>
    <t>4byte</t>
  </si>
  <si>
    <t>4byte</t>
    <phoneticPr fontId="2"/>
  </si>
  <si>
    <t>RIMID_RIMSIZE_1BYTE</t>
  </si>
  <si>
    <t>RIMID_RIMSIZE_2BYTE</t>
  </si>
  <si>
    <t>RIMID_RIMSIZE_4BYTE</t>
  </si>
  <si>
    <t>RIMID_RIMSIZE_OTHER</t>
  </si>
  <si>
    <t>Label</t>
    <phoneticPr fontId="2"/>
  </si>
  <si>
    <t>Name</t>
    <phoneticPr fontId="2"/>
  </si>
  <si>
    <t>Value (Dec)</t>
    <phoneticPr fontId="2"/>
  </si>
  <si>
    <t>B RAM x 3</t>
  </si>
  <si>
    <t>B RAM x 1 + C RAM x 2</t>
  </si>
  <si>
    <t>B RAM x 1</t>
  </si>
  <si>
    <t>C RAM x 3</t>
  </si>
  <si>
    <t>-</t>
    <phoneticPr fontId="2"/>
  </si>
  <si>
    <t>RIM_MOD_ID_0</t>
  </si>
  <si>
    <t>RIM_MOD_ID_1</t>
  </si>
  <si>
    <t>RIM_MOD_ID_2</t>
  </si>
  <si>
    <t>RIM_MOD_ID_3</t>
  </si>
  <si>
    <t>Other</t>
  </si>
  <si>
    <t>Other</t>
    <phoneticPr fontId="2"/>
  </si>
  <si>
    <t>Keyword</t>
    <phoneticPr fontId="2"/>
  </si>
  <si>
    <t>Short Name</t>
    <phoneticPr fontId="2"/>
  </si>
  <si>
    <t>U1</t>
    <phoneticPr fontId="2"/>
  </si>
  <si>
    <t>U2</t>
    <phoneticPr fontId="2"/>
  </si>
  <si>
    <t>U4</t>
    <phoneticPr fontId="2"/>
  </si>
  <si>
    <t>Pre</t>
    <phoneticPr fontId="2"/>
  </si>
  <si>
    <t>Post</t>
    <phoneticPr fontId="2"/>
  </si>
  <si>
    <t>)</t>
    <phoneticPr fontId="2"/>
  </si>
  <si>
    <t>No.</t>
    <phoneticPr fontId="2"/>
  </si>
  <si>
    <t>Condition</t>
    <phoneticPr fontId="2"/>
  </si>
  <si>
    <t>Input</t>
    <phoneticPr fontId="2"/>
  </si>
  <si>
    <t>##</t>
    <phoneticPr fontId="2"/>
  </si>
  <si>
    <t>Keyword</t>
    <phoneticPr fontId="2"/>
  </si>
  <si>
    <t>OTR</t>
    <phoneticPr fontId="2"/>
  </si>
  <si>
    <t>MOD_3B_SIZE</t>
  </si>
  <si>
    <t>MOD_1B2C_SIZE</t>
  </si>
  <si>
    <t>MOD_1B_SIZE</t>
  </si>
  <si>
    <t>MOD_3C_SIZE</t>
  </si>
  <si>
    <t>Do not modify</t>
    <phoneticPr fontId="2"/>
  </si>
  <si>
    <t>MOD_3B_OTR_TBL_SIZE</t>
  </si>
  <si>
    <t>MOD_1B_OTR_TBL_SIZE</t>
  </si>
  <si>
    <t>MOD_3C_OTR_TBL_SIZE</t>
  </si>
  <si>
    <t>MOD_3B_OTR_SIZE_MAX</t>
  </si>
  <si>
    <t>MOD_1B_OTR_SIZE_MAX</t>
  </si>
  <si>
    <t>MOD_3C_OTR_SIZE_MAX</t>
  </si>
  <si>
    <t>MOD_3B_U1_SIZE</t>
  </si>
  <si>
    <t>MOD_1B2C_U1_SIZE</t>
  </si>
  <si>
    <t>MOD_1B_U1_SIZE</t>
  </si>
  <si>
    <t>MOD_3C_U1_SIZE</t>
  </si>
  <si>
    <t>MOD_3B_U2_SIZE</t>
  </si>
  <si>
    <t>MOD_1B2C_U2_SIZE</t>
  </si>
  <si>
    <t>MOD_1B_U2_SIZE</t>
  </si>
  <si>
    <t>MOD_3C_U2_SIZE</t>
  </si>
  <si>
    <t>MOD_3B_U4_SIZE</t>
  </si>
  <si>
    <t>MOD_1B2C_U4_SIZE</t>
  </si>
  <si>
    <t>MOD_1B_U4_SIZE</t>
  </si>
  <si>
    <t>MOD_3C_U4_SIZE</t>
  </si>
  <si>
    <t>MOD_3B_OTR_SIZE</t>
  </si>
  <si>
    <t>MOD_1B_OTR_SIZE</t>
  </si>
  <si>
    <t>MOD_3C_OTR_SIZE</t>
  </si>
  <si>
    <t>-</t>
    <phoneticPr fontId="2"/>
  </si>
  <si>
    <t>-</t>
    <phoneticPr fontId="2"/>
  </si>
  <si>
    <t>-</t>
    <phoneticPr fontId="2"/>
  </si>
  <si>
    <t>Supported size</t>
    <phoneticPr fontId="2"/>
  </si>
  <si>
    <t>Other Buffer</t>
    <phoneticPr fontId="2"/>
  </si>
  <si>
    <t>Backup</t>
    <phoneticPr fontId="2"/>
  </si>
  <si>
    <t>Comment</t>
    <phoneticPr fontId="2"/>
  </si>
  <si>
    <t>BON</t>
    <phoneticPr fontId="2"/>
  </si>
  <si>
    <t>Reset</t>
    <phoneticPr fontId="2"/>
  </si>
  <si>
    <t>Wakeup</t>
    <phoneticPr fontId="2"/>
  </si>
  <si>
    <t>RTC</t>
    <phoneticPr fontId="2"/>
  </si>
  <si>
    <t>Define Name</t>
    <phoneticPr fontId="2"/>
  </si>
  <si>
    <t>Value</t>
    <phoneticPr fontId="2"/>
  </si>
  <si>
    <t>Size</t>
    <phoneticPr fontId="2"/>
  </si>
  <si>
    <t>Module</t>
    <phoneticPr fontId="2"/>
  </si>
  <si>
    <t>Backup</t>
    <phoneticPr fontId="2"/>
  </si>
  <si>
    <t>Read</t>
    <phoneticPr fontId="2"/>
  </si>
  <si>
    <t>Write</t>
    <phoneticPr fontId="2"/>
  </si>
  <si>
    <t>Judgement</t>
    <phoneticPr fontId="2"/>
  </si>
  <si>
    <t>-</t>
  </si>
  <si>
    <t>Warning</t>
  </si>
  <si>
    <t>##TOOL_OUT#RIM_</t>
    <phoneticPr fontId="2"/>
  </si>
  <si>
    <t>##TOOL_OUT#RIM_MOD_3B_SIZE##</t>
  </si>
  <si>
    <t>##TOOL_OUT#RIM_MOD_1B2C_SIZE##</t>
  </si>
  <si>
    <t>##TOOL_OUT#RIM_MOD_1B_SIZE##</t>
  </si>
  <si>
    <t>##TOOL_OUT#RIM_MOD_3C_SIZE##</t>
  </si>
  <si>
    <t>##TOOL_OUT#RIM_MOD_3B_OTR_TBL_SIZE##</t>
  </si>
  <si>
    <t>##TOOL_OUT#RIM_MOD_1B_OTR_TBL_SIZE##</t>
  </si>
  <si>
    <t>##TOOL_OUT#RIM_MOD_3C_OTR_TBL_SIZE##</t>
  </si>
  <si>
    <t>##TOOL_OUT#RIM_MOD_3B_OTR_SIZE_MAX##</t>
  </si>
  <si>
    <t>##TOOL_OUT#RIM_MOD_1B_OTR_SIZE_MAX##</t>
  </si>
  <si>
    <t>##TOOL_OUT#RIM_MOD_3C_OTR_SIZE_MAX##</t>
  </si>
  <si>
    <t>Number</t>
  </si>
  <si>
    <t>Define Name</t>
  </si>
  <si>
    <t>Value</t>
  </si>
  <si>
    <t>U1 variable</t>
    <phoneticPr fontId="2"/>
  </si>
  <si>
    <t>U2 valiable</t>
    <phoneticPr fontId="2"/>
  </si>
  <si>
    <t>U4 valiable</t>
    <phoneticPr fontId="2"/>
  </si>
  <si>
    <t>Other valiable</t>
    <phoneticPr fontId="2"/>
  </si>
  <si>
    <t>-</t>
    <phoneticPr fontId="2"/>
  </si>
  <si>
    <t>-</t>
    <phoneticPr fontId="2"/>
  </si>
  <si>
    <t>-</t>
    <phoneticPr fontId="2"/>
  </si>
  <si>
    <t>Generate</t>
    <phoneticPr fontId="2"/>
  </si>
  <si>
    <r>
      <rPr>
        <sz val="11"/>
        <color theme="1"/>
        <rFont val="HG丸ｺﾞｼｯｸM-PRO"/>
        <family val="3"/>
        <charset val="128"/>
      </rPr>
      <t>入力された設定により、ファイル内の値を更新する</t>
    </r>
    <rPh sb="0" eb="2">
      <t>ニュウリョク</t>
    </rPh>
    <rPh sb="5" eb="7">
      <t>セッテイ</t>
    </rPh>
    <rPh sb="15" eb="16">
      <t>ナイ</t>
    </rPh>
    <rPh sb="17" eb="18">
      <t>アタイ</t>
    </rPh>
    <rPh sb="19" eb="21">
      <t>コウシン</t>
    </rPh>
    <phoneticPr fontId="2"/>
  </si>
  <si>
    <t>Update</t>
    <phoneticPr fontId="2"/>
  </si>
  <si>
    <t>Define Name</t>
    <phoneticPr fontId="2"/>
  </si>
  <si>
    <t>Size</t>
    <phoneticPr fontId="2"/>
  </si>
  <si>
    <t>Size</t>
    <phoneticPr fontId="2"/>
  </si>
  <si>
    <t>Number</t>
    <phoneticPr fontId="2"/>
  </si>
  <si>
    <r>
      <rPr>
        <sz val="11"/>
        <color theme="1"/>
        <rFont val="HG丸ｺﾞｼｯｸM-PRO"/>
        <family val="3"/>
        <charset val="128"/>
      </rPr>
      <t>ボタンの説明</t>
    </r>
    <rPh sb="4" eb="6">
      <t>セツメイ</t>
    </rPh>
    <phoneticPr fontId="2"/>
  </si>
  <si>
    <r>
      <t>Update</t>
    </r>
    <r>
      <rPr>
        <sz val="11"/>
        <color theme="1"/>
        <rFont val="HG丸ｺﾞｼｯｸM-PRO"/>
        <family val="3"/>
        <charset val="128"/>
      </rPr>
      <t>実行時にセルが赤くなるものについて</t>
    </r>
    <rPh sb="6" eb="8">
      <t>ジッコウ</t>
    </rPh>
    <rPh sb="8" eb="9">
      <t>ジ</t>
    </rPh>
    <rPh sb="13" eb="14">
      <t>アカ</t>
    </rPh>
    <phoneticPr fontId="2"/>
  </si>
  <si>
    <r>
      <rPr>
        <sz val="11"/>
        <color theme="1"/>
        <rFont val="HG丸ｺﾞｼｯｸM-PRO"/>
        <family val="3"/>
        <charset val="128"/>
      </rPr>
      <t>機能</t>
    </r>
    <rPh sb="0" eb="2">
      <t>キノウ</t>
    </rPh>
    <phoneticPr fontId="2"/>
  </si>
  <si>
    <r>
      <rPr>
        <sz val="11"/>
        <color theme="1"/>
        <rFont val="HG丸ｺﾞｼｯｸM-PRO"/>
        <family val="3"/>
        <charset val="128"/>
      </rPr>
      <t>使用方法</t>
    </r>
    <rPh sb="0" eb="2">
      <t>シヨウ</t>
    </rPh>
    <rPh sb="2" eb="4">
      <t>ホウホウ</t>
    </rPh>
    <phoneticPr fontId="2"/>
  </si>
  <si>
    <t>Unit Test</t>
    <phoneticPr fontId="2"/>
  </si>
  <si>
    <r>
      <rPr>
        <sz val="11"/>
        <color theme="1"/>
        <rFont val="HG丸ｺﾞｼｯｸM-PRO"/>
        <family val="3"/>
        <charset val="128"/>
      </rPr>
      <t>シミュレータテスト</t>
    </r>
    <phoneticPr fontId="2"/>
  </si>
  <si>
    <r>
      <rPr>
        <sz val="11"/>
        <color theme="1"/>
        <rFont val="HG丸ｺﾞｼｯｸM-PRO"/>
        <family val="3"/>
        <charset val="128"/>
      </rPr>
      <t>注意事項</t>
    </r>
    <rPh sb="0" eb="2">
      <t>チュウイ</t>
    </rPh>
    <rPh sb="2" eb="4">
      <t>ジコウ</t>
    </rPh>
    <phoneticPr fontId="2"/>
  </si>
  <si>
    <r>
      <rPr>
        <sz val="11"/>
        <color theme="1"/>
        <rFont val="HG丸ｺﾞｼｯｸM-PRO"/>
        <family val="3"/>
        <charset val="128"/>
      </rPr>
      <t>ソースコードを出力する。
ボタンを押すとフォルダを指定できるので、入力ファイル</t>
    </r>
    <r>
      <rPr>
        <sz val="11"/>
        <color theme="1"/>
        <rFont val="Tahoma"/>
        <family val="2"/>
      </rPr>
      <t>(RIM</t>
    </r>
    <r>
      <rPr>
        <sz val="11"/>
        <color theme="1"/>
        <rFont val="HG丸ｺﾞｼｯｸM-PRO"/>
        <family val="3"/>
        <charset val="128"/>
      </rPr>
      <t>のコンフィグフォルダ</t>
    </r>
    <r>
      <rPr>
        <sz val="11"/>
        <color theme="1"/>
        <rFont val="Tahoma"/>
        <family val="2"/>
      </rPr>
      <t>)</t>
    </r>
    <r>
      <rPr>
        <sz val="11"/>
        <color theme="1"/>
        <rFont val="HG丸ｺﾞｼｯｸM-PRO"/>
        <family val="3"/>
        <charset val="128"/>
      </rPr>
      <t>を指定する。入力フォルダと出力フォルダは同じで上書きされるので、バックアップが必要な場合は事前にとっておくこと。</t>
    </r>
    <rPh sb="7" eb="9">
      <t>シュツリョク</t>
    </rPh>
    <rPh sb="17" eb="18">
      <t>オ</t>
    </rPh>
    <rPh sb="25" eb="27">
      <t>シテイ</t>
    </rPh>
    <rPh sb="33" eb="35">
      <t>ニュウリョク</t>
    </rPh>
    <rPh sb="55" eb="57">
      <t>シテイ</t>
    </rPh>
    <rPh sb="60" eb="62">
      <t>ニュウリョク</t>
    </rPh>
    <rPh sb="67" eb="69">
      <t>シュツリョク</t>
    </rPh>
    <rPh sb="74" eb="75">
      <t>オナ</t>
    </rPh>
    <rPh sb="77" eb="79">
      <t>ウワガ</t>
    </rPh>
    <rPh sb="93" eb="95">
      <t>ヒツヨウ</t>
    </rPh>
    <rPh sb="96" eb="98">
      <t>バアイ</t>
    </rPh>
    <rPh sb="99" eb="101">
      <t>ジゼン</t>
    </rPh>
    <phoneticPr fontId="2"/>
  </si>
  <si>
    <r>
      <rPr>
        <sz val="11"/>
        <color theme="1"/>
        <rFont val="HG丸ｺﾞｼｯｸM-PRO"/>
        <family val="3"/>
        <charset val="128"/>
      </rPr>
      <t>正しくパラメータ設定したコードが結合されているか</t>
    </r>
    <r>
      <rPr>
        <sz val="11"/>
        <color theme="1"/>
        <rFont val="Tahoma"/>
        <family val="2"/>
      </rPr>
      <t xml:space="preserve">Gaio </t>
    </r>
    <r>
      <rPr>
        <sz val="11"/>
        <color theme="1"/>
        <rFont val="HG丸ｺﾞｼｯｸM-PRO"/>
        <family val="3"/>
        <charset val="128"/>
      </rPr>
      <t>カバレッジマスターを使い確認する。</t>
    </r>
    <rPh sb="0" eb="1">
      <t>タダ</t>
    </rPh>
    <rPh sb="8" eb="10">
      <t>セッテイ</t>
    </rPh>
    <rPh sb="16" eb="18">
      <t>ケツゴウ</t>
    </rPh>
    <rPh sb="39" eb="40">
      <t>ツカ</t>
    </rPh>
    <rPh sb="41" eb="43">
      <t>カクニン</t>
    </rPh>
    <phoneticPr fontId="2"/>
  </si>
  <si>
    <r>
      <rPr>
        <sz val="11"/>
        <color theme="1"/>
        <rFont val="HG丸ｺﾞｼｯｸM-PRO"/>
        <family val="3"/>
        <charset val="128"/>
      </rPr>
      <t>ポインタ割り当て設定
　エリアを設定する</t>
    </r>
    <r>
      <rPr>
        <sz val="11"/>
        <color theme="1"/>
        <rFont val="Tahoma"/>
        <family val="2"/>
      </rPr>
      <t xml:space="preserve"> : ON
</t>
    </r>
    <r>
      <rPr>
        <sz val="11"/>
        <color theme="1"/>
        <rFont val="HG丸ｺﾞｼｯｸM-PRO"/>
        <family val="3"/>
        <charset val="128"/>
      </rPr>
      <t>　アドレス：他と重複しない未使用領域</t>
    </r>
    <rPh sb="32" eb="33">
      <t>ホカ</t>
    </rPh>
    <rPh sb="34" eb="36">
      <t>チョウフク</t>
    </rPh>
    <rPh sb="39" eb="42">
      <t>ミシヨウ</t>
    </rPh>
    <rPh sb="42" eb="44">
      <t>リョウイキ</t>
    </rPh>
    <phoneticPr fontId="2"/>
  </si>
  <si>
    <t>##TOOL_OUT#RIM_ID_MOD_3B_U1##</t>
  </si>
  <si>
    <t>##TOOL_OUT#RIM_ID_MOD_3B_U2##</t>
  </si>
  <si>
    <t>##TOOL_OUT#RIM_ID_MOD_3B_U4##</t>
  </si>
  <si>
    <t>##TOOL_OUT#RIM_ID_MOD_3B_OTR##</t>
  </si>
  <si>
    <t>##TOOL_OUT#RIM_MOD_3B_OTR_TABLE##</t>
  </si>
  <si>
    <t>##TOOL_OUT#RIM_ID_MOD_1B2C_U1##</t>
  </si>
  <si>
    <t>##TOOL_OUT#RIM_ID_MOD_1B2C_U2##</t>
  </si>
  <si>
    <t>##TOOL_OUT#RIM_ID_MOD_1B2C_U4##</t>
  </si>
  <si>
    <t>##TOOL_OUT#RIM_ID_MOD_1B_U1##</t>
  </si>
  <si>
    <t>##TOOL_OUT#RIM_ID_MOD_1B_U2##</t>
  </si>
  <si>
    <t>##TOOL_OUT#RIM_ID_MOD_1B_U4##</t>
  </si>
  <si>
    <t>##TOOL_OUT#RIM_ID_MOD_1B_OTR##</t>
  </si>
  <si>
    <t>##TOOL_OUT#RIM_MOD_1B_OTR_TABLE##</t>
  </si>
  <si>
    <t>##TOOL_OUT#RIM_ID_MOD_3C_U1##</t>
  </si>
  <si>
    <t>##TOOL_OUT#RIM_ID_MOD_3C_U4##</t>
  </si>
  <si>
    <r>
      <t>Gaio</t>
    </r>
    <r>
      <rPr>
        <sz val="11"/>
        <color theme="1"/>
        <rFont val="HG丸ｺﾞｼｯｸM-PRO"/>
        <family val="3"/>
        <charset val="128"/>
      </rPr>
      <t>向けのテストケースを生成する。
このファイルがあるフォルダ内にある</t>
    </r>
    <r>
      <rPr>
        <sz val="11"/>
        <color theme="1"/>
        <rFont val="Tahoma"/>
        <family val="2"/>
      </rPr>
      <t>"TestCsv"</t>
    </r>
    <r>
      <rPr>
        <sz val="11"/>
        <color theme="1"/>
        <rFont val="HG丸ｺﾞｼｯｸM-PRO"/>
        <family val="3"/>
        <charset val="128"/>
      </rPr>
      <t>フォルダにテストケースが生成される。ファイルは上書きされるので、バックアップが必要な場合は事前にとっておこと。</t>
    </r>
    <rPh sb="4" eb="5">
      <t>ム</t>
    </rPh>
    <rPh sb="14" eb="16">
      <t>セイセイ</t>
    </rPh>
    <rPh sb="33" eb="34">
      <t>ナイ</t>
    </rPh>
    <rPh sb="58" eb="60">
      <t>セイセイ</t>
    </rPh>
    <rPh sb="69" eb="71">
      <t>ウワガ</t>
    </rPh>
    <rPh sb="85" eb="87">
      <t>ヒツヨウ</t>
    </rPh>
    <rPh sb="88" eb="90">
      <t>バアイ</t>
    </rPh>
    <rPh sb="91" eb="93">
      <t>ジゼン</t>
    </rPh>
    <phoneticPr fontId="2"/>
  </si>
  <si>
    <t>Name</t>
    <phoneticPr fontId="2"/>
  </si>
  <si>
    <r>
      <rPr>
        <sz val="11"/>
        <color theme="1"/>
        <rFont val="HG丸ｺﾞｼｯｸM-PRO"/>
        <family val="3"/>
        <charset val="128"/>
      </rPr>
      <t>空白セルがあります。空白セルに値を設定して下さい。</t>
    </r>
    <rPh sb="0" eb="2">
      <t>クウハク</t>
    </rPh>
    <rPh sb="10" eb="12">
      <t>クウハク</t>
    </rPh>
    <rPh sb="15" eb="16">
      <t>アタイ</t>
    </rPh>
    <rPh sb="17" eb="19">
      <t>セッテイ</t>
    </rPh>
    <rPh sb="21" eb="22">
      <t>クダ</t>
    </rPh>
    <phoneticPr fontId="2"/>
  </si>
  <si>
    <t>Module</t>
    <phoneticPr fontId="2"/>
  </si>
  <si>
    <t>Offset</t>
    <phoneticPr fontId="2"/>
  </si>
  <si>
    <t>-</t>
    <phoneticPr fontId="2"/>
  </si>
  <si>
    <t>-</t>
    <phoneticPr fontId="2"/>
  </si>
  <si>
    <t>-</t>
    <phoneticPr fontId="2"/>
  </si>
  <si>
    <t>##TOOL_OUT#RIM_ID_MOD_3C_U2##</t>
  </si>
  <si>
    <t>##TOOL_OUT#RIM_ID_MOD_3C_OTR##</t>
  </si>
  <si>
    <t>##TOOL_OUT#RIM_MOD_3C_OTR_TABLE##</t>
  </si>
  <si>
    <t>RTC</t>
    <phoneticPr fontId="2"/>
  </si>
  <si>
    <t>RTC Sup</t>
    <phoneticPr fontId="2"/>
  </si>
  <si>
    <t>Version</t>
    <phoneticPr fontId="2"/>
  </si>
  <si>
    <t>Date</t>
    <phoneticPr fontId="2"/>
  </si>
  <si>
    <t>Description</t>
    <phoneticPr fontId="2"/>
  </si>
  <si>
    <t>1.0.0</t>
    <phoneticPr fontId="2"/>
  </si>
  <si>
    <t>New</t>
    <phoneticPr fontId="2"/>
  </si>
  <si>
    <t>RIM Parameter Setting Tool</t>
    <phoneticPr fontId="2"/>
  </si>
  <si>
    <r>
      <t>1, 2, 4byte</t>
    </r>
    <r>
      <rPr>
        <sz val="11"/>
        <color theme="1"/>
        <rFont val="HG丸ｺﾞｼｯｸM-PRO"/>
        <family val="3"/>
        <charset val="128"/>
      </rPr>
      <t>の場合で、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以外の設定がされている場合。この場合は、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の指定は不要なため、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を設定して下さい。</t>
    </r>
    <rPh sb="12" eb="14">
      <t>バアイ</t>
    </rPh>
    <rPh sb="19" eb="21">
      <t>イガイ</t>
    </rPh>
    <rPh sb="22" eb="24">
      <t>セッテイ</t>
    </rPh>
    <rPh sb="30" eb="32">
      <t>バアイ</t>
    </rPh>
    <rPh sb="35" eb="37">
      <t>バアイ</t>
    </rPh>
    <rPh sb="44" eb="46">
      <t>シテイ</t>
    </rPh>
    <rPh sb="47" eb="49">
      <t>フヨウ</t>
    </rPh>
    <rPh sb="57" eb="59">
      <t>セッテイ</t>
    </rPh>
    <rPh sb="61" eb="62">
      <t>クダ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</si>
  <si>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の場合で、サポートしているサイズよりも大きな値が設定されている。担当者に問い合わせて下さい。</t>
    </r>
    <rPh sb="6" eb="8">
      <t>バアイ</t>
    </rPh>
    <rPh sb="24" eb="25">
      <t>オオ</t>
    </rPh>
    <rPh sb="27" eb="28">
      <t>アタイ</t>
    </rPh>
    <rPh sb="29" eb="31">
      <t>セッテイ</t>
    </rPh>
    <rPh sb="37" eb="39">
      <t>タントウ</t>
    </rPh>
    <rPh sb="39" eb="40">
      <t>シャ</t>
    </rPh>
    <rPh sb="41" eb="42">
      <t>ト</t>
    </rPh>
    <rPh sb="43" eb="44">
      <t>ア</t>
    </rPh>
    <rPh sb="47" eb="48">
      <t>クダ</t>
    </rPh>
    <phoneticPr fontId="2"/>
  </si>
  <si>
    <r>
      <rPr>
        <sz val="11"/>
        <color theme="1"/>
        <rFont val="HG丸ｺﾞｼｯｸM-PRO"/>
        <family val="3"/>
        <charset val="128"/>
      </rPr>
      <t>名前が重複しているます。名前を見直して下さい。</t>
    </r>
    <rPh sb="0" eb="2">
      <t>ナマエ</t>
    </rPh>
    <rPh sb="3" eb="5">
      <t>ジュウフク</t>
    </rPh>
    <rPh sb="12" eb="14">
      <t>ナマエ</t>
    </rPh>
    <rPh sb="15" eb="17">
      <t>ミナオ</t>
    </rPh>
    <rPh sb="19" eb="20">
      <t>クダ</t>
    </rPh>
    <phoneticPr fontId="2"/>
  </si>
  <si>
    <r>
      <rPr>
        <sz val="11"/>
        <color theme="1"/>
        <rFont val="HG丸ｺﾞｼｯｸM-PRO"/>
        <family val="3"/>
        <charset val="128"/>
      </rPr>
      <t>サポートしている数より多い変数が設定されている。担当者に問い合わせて下さい。</t>
    </r>
    <rPh sb="8" eb="9">
      <t>カズ</t>
    </rPh>
    <rPh sb="11" eb="12">
      <t>オオ</t>
    </rPh>
    <rPh sb="13" eb="15">
      <t>ヘンスウ</t>
    </rPh>
    <rPh sb="16" eb="18">
      <t>セッテイ</t>
    </rPh>
    <rPh sb="34" eb="35">
      <t>クダ</t>
    </rPh>
    <phoneticPr fontId="2"/>
  </si>
  <si>
    <r>
      <rPr>
        <sz val="11"/>
        <color theme="1"/>
        <rFont val="HG丸ｺﾞｼｯｸM-PRO"/>
        <family val="3"/>
        <charset val="128"/>
      </rPr>
      <t>その他</t>
    </r>
    <rPh sb="2" eb="3">
      <t>タ</t>
    </rPh>
    <phoneticPr fontId="2"/>
  </si>
  <si>
    <r>
      <rPr>
        <sz val="11"/>
        <color theme="1"/>
        <rFont val="HG丸ｺﾞｼｯｸM-PRO"/>
        <family val="3"/>
        <charset val="128"/>
      </rPr>
      <t>ユーザ変更可能なシート</t>
    </r>
    <rPh sb="3" eb="5">
      <t>ヘンコウ</t>
    </rPh>
    <rPh sb="5" eb="7">
      <t>カノウ</t>
    </rPh>
    <phoneticPr fontId="2"/>
  </si>
  <si>
    <r>
      <t xml:space="preserve">1. Gaio </t>
    </r>
    <r>
      <rPr>
        <sz val="11"/>
        <color theme="1"/>
        <rFont val="HG丸ｺﾞｼｯｸM-PRO"/>
        <family val="3"/>
        <charset val="128"/>
      </rPr>
      <t xml:space="preserve">カバレッジマスターのプロジェクトを作成し、シミュレーションができる状態にする
</t>
    </r>
    <r>
      <rPr>
        <sz val="11"/>
        <color theme="1"/>
        <rFont val="Tahoma"/>
        <family val="2"/>
      </rPr>
      <t>2. GAIO</t>
    </r>
    <r>
      <rPr>
        <sz val="11"/>
        <color theme="1"/>
        <rFont val="HG丸ｺﾞｼｯｸM-PRO"/>
        <family val="3"/>
        <charset val="128"/>
      </rPr>
      <t xml:space="preserve">設定の項目を設定する
</t>
    </r>
    <r>
      <rPr>
        <sz val="11"/>
        <color theme="1"/>
        <rFont val="Tahoma"/>
        <family val="2"/>
      </rPr>
      <t xml:space="preserve">3. Gaio </t>
    </r>
    <r>
      <rPr>
        <sz val="11"/>
        <color theme="1"/>
        <rFont val="HG丸ｺﾞｼｯｸM-PRO"/>
        <family val="3"/>
        <charset val="128"/>
      </rPr>
      <t xml:space="preserve">カバレッジマスターを閉じる
</t>
    </r>
    <r>
      <rPr>
        <sz val="11"/>
        <color theme="1"/>
        <rFont val="Tahoma"/>
        <family val="2"/>
      </rPr>
      <t>4. execution.bat</t>
    </r>
    <r>
      <rPr>
        <sz val="11"/>
        <color theme="1"/>
        <rFont val="HG丸ｺﾞｼｯｸM-PRO"/>
        <family val="3"/>
        <charset val="128"/>
      </rPr>
      <t>を</t>
    </r>
    <r>
      <rPr>
        <sz val="11"/>
        <color theme="1"/>
        <rFont val="Tahoma"/>
        <family val="2"/>
      </rPr>
      <t>Gaio</t>
    </r>
    <r>
      <rPr>
        <sz val="11"/>
        <color theme="1"/>
        <rFont val="HG丸ｺﾞｼｯｸM-PRO"/>
        <family val="3"/>
        <charset val="128"/>
      </rPr>
      <t xml:space="preserve">カバレッジマスターの設定に応じて修正する。
</t>
    </r>
    <r>
      <rPr>
        <sz val="11"/>
        <color theme="1"/>
        <rFont val="Tahoma"/>
        <family val="2"/>
      </rPr>
      <t>5. "Unit Test"</t>
    </r>
    <r>
      <rPr>
        <sz val="11"/>
        <color theme="1"/>
        <rFont val="HG丸ｺﾞｼｯｸM-PRO"/>
        <family val="3"/>
        <charset val="128"/>
      </rPr>
      <t xml:space="preserve">ボタンを押しテストケースを出力する
</t>
    </r>
    <r>
      <rPr>
        <sz val="11"/>
        <color theme="1"/>
        <rFont val="Tahoma"/>
        <family val="2"/>
      </rPr>
      <t>6. execution.bat</t>
    </r>
    <r>
      <rPr>
        <sz val="11"/>
        <color theme="1"/>
        <rFont val="HG丸ｺﾞｼｯｸM-PRO"/>
        <family val="3"/>
        <charset val="128"/>
      </rPr>
      <t xml:space="preserve">を実行する
</t>
    </r>
    <r>
      <rPr>
        <sz val="11"/>
        <color theme="1"/>
        <rFont val="Tahoma"/>
        <family val="2"/>
      </rPr>
      <t>7. execution.bat</t>
    </r>
    <r>
      <rPr>
        <sz val="11"/>
        <color theme="1"/>
        <rFont val="HG丸ｺﾞｼｯｸM-PRO"/>
        <family val="3"/>
        <charset val="128"/>
      </rPr>
      <t>が完了するとテスト結果のサマリである</t>
    </r>
    <r>
      <rPr>
        <sz val="11"/>
        <color theme="1"/>
        <rFont val="Tahoma"/>
        <family val="2"/>
      </rPr>
      <t>"TestSummary1st.htm", "TestSummary2nd.htm"</t>
    </r>
    <r>
      <rPr>
        <sz val="11"/>
        <color theme="1"/>
        <rFont val="HG丸ｺﾞｼｯｸM-PRO"/>
        <family val="3"/>
        <charset val="128"/>
      </rPr>
      <t xml:space="preserve">が表示されるので結果を確認する
</t>
    </r>
    <r>
      <rPr>
        <sz val="11"/>
        <color theme="1"/>
        <rFont val="Tahoma"/>
        <family val="2"/>
      </rPr>
      <t xml:space="preserve">8. </t>
    </r>
    <r>
      <rPr>
        <sz val="11"/>
        <color theme="1"/>
        <rFont val="HG丸ｺﾞｼｯｸM-PRO"/>
        <family val="3"/>
        <charset val="128"/>
      </rPr>
      <t>その他、詳細なテスト結果は</t>
    </r>
    <r>
      <rPr>
        <sz val="11"/>
        <color theme="1"/>
        <rFont val="Tahoma"/>
        <family val="2"/>
      </rPr>
      <t>"TestOutput"</t>
    </r>
    <r>
      <rPr>
        <sz val="11"/>
        <color theme="1"/>
        <rFont val="HG丸ｺﾞｼｯｸM-PRO"/>
        <family val="3"/>
        <charset val="128"/>
      </rPr>
      <t>に出力されるので、必要に応じて結果を確認する</t>
    </r>
    <rPh sb="25" eb="27">
      <t>サクセイ</t>
    </rPh>
    <rPh sb="41" eb="43">
      <t>ジョウタイ</t>
    </rPh>
    <rPh sb="54" eb="56">
      <t>セッテイ</t>
    </rPh>
    <rPh sb="57" eb="59">
      <t>コウモク</t>
    </rPh>
    <rPh sb="60" eb="62">
      <t>セッテイ</t>
    </rPh>
    <rPh sb="83" eb="84">
      <t>ト</t>
    </rPh>
    <rPh sb="118" eb="120">
      <t>セッテイ</t>
    </rPh>
    <rPh sb="121" eb="122">
      <t>オウ</t>
    </rPh>
    <rPh sb="124" eb="126">
      <t>シュウセイ</t>
    </rPh>
    <rPh sb="179" eb="181">
      <t>ジッコウ</t>
    </rPh>
    <rPh sb="201" eb="203">
      <t>カンリョウ</t>
    </rPh>
    <rPh sb="261" eb="263">
      <t>ヒョウジ</t>
    </rPh>
    <rPh sb="268" eb="270">
      <t>ケッカ</t>
    </rPh>
    <rPh sb="271" eb="273">
      <t>カクニン</t>
    </rPh>
    <rPh sb="281" eb="282">
      <t>タ</t>
    </rPh>
    <rPh sb="283" eb="285">
      <t>ショウサイ</t>
    </rPh>
    <rPh sb="289" eb="291">
      <t>ケッカ</t>
    </rPh>
    <rPh sb="305" eb="307">
      <t>シュツリョク</t>
    </rPh>
    <rPh sb="313" eb="315">
      <t>ヒツヨウ</t>
    </rPh>
    <rPh sb="316" eb="317">
      <t>オウ</t>
    </rPh>
    <rPh sb="319" eb="321">
      <t>ケッカ</t>
    </rPh>
    <rPh sb="322" eb="324">
      <t>カクニン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</si>
  <si>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の場合で、以下の値が設定されている場合、正しい数値を指定して下さい。
・数値が設定されていない場合
・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が指定されている場合
・負の値が指定されている場合
数値以外が設定されている場合は、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で上書きされます。</t>
    </r>
    <rPh sb="6" eb="8">
      <t>バアイ</t>
    </rPh>
    <rPh sb="10" eb="12">
      <t>イカ</t>
    </rPh>
    <rPh sb="13" eb="14">
      <t>アタイ</t>
    </rPh>
    <rPh sb="15" eb="17">
      <t>セッテイ</t>
    </rPh>
    <rPh sb="22" eb="24">
      <t>バアイ</t>
    </rPh>
    <rPh sb="25" eb="26">
      <t>タダ</t>
    </rPh>
    <rPh sb="28" eb="30">
      <t>スウチ</t>
    </rPh>
    <rPh sb="31" eb="33">
      <t>シテイ</t>
    </rPh>
    <rPh sb="35" eb="36">
      <t>クダ</t>
    </rPh>
    <rPh sb="41" eb="43">
      <t>スウチ</t>
    </rPh>
    <rPh sb="44" eb="46">
      <t>セッテイ</t>
    </rPh>
    <rPh sb="52" eb="54">
      <t>バアイ</t>
    </rPh>
    <rPh sb="58" eb="60">
      <t>シテイ</t>
    </rPh>
    <rPh sb="65" eb="67">
      <t>バアイ</t>
    </rPh>
    <rPh sb="69" eb="70">
      <t>フ</t>
    </rPh>
    <rPh sb="71" eb="72">
      <t>アタイ</t>
    </rPh>
    <rPh sb="73" eb="75">
      <t>シテイ</t>
    </rPh>
    <rPh sb="80" eb="82">
      <t>バアイ</t>
    </rPh>
    <rPh sb="83" eb="85">
      <t>スウチ</t>
    </rPh>
    <rPh sb="85" eb="87">
      <t>イガイ</t>
    </rPh>
    <rPh sb="88" eb="90">
      <t>セッテイ</t>
    </rPh>
    <rPh sb="95" eb="97">
      <t>バアイ</t>
    </rPh>
    <rPh sb="101" eb="103">
      <t>ウワガ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</si>
  <si>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をサポートしていないモジュールに対し、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が設定されている場合。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以外の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を指定して下さい。</t>
    </r>
    <rPh sb="21" eb="22">
      <t>タイ</t>
    </rPh>
    <rPh sb="30" eb="32">
      <t>セッテイ</t>
    </rPh>
    <rPh sb="37" eb="39">
      <t>バアイ</t>
    </rPh>
    <rPh sb="45" eb="47">
      <t>イガイ</t>
    </rPh>
    <rPh sb="53" eb="55">
      <t>シテイ</t>
    </rPh>
    <rPh sb="57" eb="58">
      <t>クダ</t>
    </rPh>
    <phoneticPr fontId="2"/>
  </si>
  <si>
    <r>
      <t>"TestOutput"</t>
    </r>
    <r>
      <rPr>
        <sz val="11"/>
        <color theme="1"/>
        <rFont val="HG丸ｺﾞｼｯｸM-PRO"/>
        <family val="3"/>
        <charset val="128"/>
      </rPr>
      <t>の中のファイルは一度すべて消されるので、バックアップが必要な場合は事前にとって下さい。</t>
    </r>
    <rPh sb="13" eb="14">
      <t>ナカ</t>
    </rPh>
    <rPh sb="20" eb="22">
      <t>イチド</t>
    </rPh>
    <rPh sb="25" eb="26">
      <t>ケ</t>
    </rPh>
    <rPh sb="51" eb="52">
      <t>クダ</t>
    </rPh>
    <phoneticPr fontId="2"/>
  </si>
  <si>
    <r>
      <rPr>
        <sz val="11"/>
        <color theme="1"/>
        <rFont val="HG丸ｺﾞｼｯｸM-PRO"/>
        <family val="3"/>
        <charset val="128"/>
      </rPr>
      <t>パラメータ設定が正しいかは確認されないので、別途ユーザにて確認して下さい。</t>
    </r>
    <rPh sb="5" eb="7">
      <t>セッテイ</t>
    </rPh>
    <rPh sb="8" eb="9">
      <t>タダ</t>
    </rPh>
    <rPh sb="13" eb="15">
      <t>カクニン</t>
    </rPh>
    <rPh sb="22" eb="24">
      <t>ベット</t>
    </rPh>
    <rPh sb="29" eb="31">
      <t>カクニン</t>
    </rPh>
    <rPh sb="33" eb="34">
      <t>クダ</t>
    </rPh>
    <phoneticPr fontId="2"/>
  </si>
  <si>
    <r>
      <t>No., Name, Size, Module, Comment</t>
    </r>
    <r>
      <rPr>
        <sz val="11"/>
        <color theme="1"/>
        <rFont val="HG丸ｺﾞｼｯｸM-PRO"/>
        <family val="3"/>
        <charset val="128"/>
      </rPr>
      <t>列以外は変更禁止です。また、デフォルトで入力されている、</t>
    </r>
    <r>
      <rPr>
        <sz val="11"/>
        <color theme="1"/>
        <rFont val="Tahoma"/>
        <family val="2"/>
      </rPr>
      <t>RESERVE_xxx</t>
    </r>
    <r>
      <rPr>
        <sz val="11"/>
        <color theme="1"/>
        <rFont val="HG丸ｺﾞｼｯｸM-PRO"/>
        <family val="3"/>
        <charset val="128"/>
      </rPr>
      <t>は削除しないで下さい。</t>
    </r>
    <rPh sb="32" eb="33">
      <t>レツ</t>
    </rPh>
    <rPh sb="33" eb="35">
      <t>イガイ</t>
    </rPh>
    <rPh sb="36" eb="38">
      <t>ヘンコウ</t>
    </rPh>
    <rPh sb="38" eb="40">
      <t>キンシ</t>
    </rPh>
    <rPh sb="52" eb="54">
      <t>ニュウリョク</t>
    </rPh>
    <rPh sb="72" eb="74">
      <t>サクジョ</t>
    </rPh>
    <rPh sb="78" eb="79">
      <t>クダ</t>
    </rPh>
    <phoneticPr fontId="2"/>
  </si>
  <si>
    <t>1.1.0</t>
    <phoneticPr fontId="2"/>
  </si>
  <si>
    <t>3B</t>
  </si>
  <si>
    <t>MOD_3B</t>
  </si>
  <si>
    <t>1B2C</t>
  </si>
  <si>
    <t>MOD_1B2C</t>
  </si>
  <si>
    <t>RIM_MOD_ID_4</t>
  </si>
  <si>
    <t>1B</t>
  </si>
  <si>
    <t>MOD_1B</t>
  </si>
  <si>
    <t>RIM_MOD_ID_5</t>
  </si>
  <si>
    <t>RIM_MOD_ID_6</t>
  </si>
  <si>
    <t>3C</t>
  </si>
  <si>
    <t>MOD_3C</t>
  </si>
  <si>
    <t>RIM_MOD_ID_7</t>
  </si>
  <si>
    <t>Extend data ID to 512
Added recalculation after updating sheets.</t>
    <phoneticPr fontId="2"/>
  </si>
  <si>
    <t>1.1.1</t>
  </si>
  <si>
    <t>Add instructions about the Other size to [Manual] sheet.</t>
  </si>
  <si>
    <t>△1</t>
  </si>
  <si>
    <t>-</t>
    <phoneticPr fontId="2"/>
  </si>
  <si>
    <t>-</t>
    <phoneticPr fontId="2"/>
  </si>
  <si>
    <t>Mark</t>
    <phoneticPr fontId="2"/>
  </si>
  <si>
    <t>1.1.2</t>
    <phoneticPr fontId="2"/>
  </si>
  <si>
    <t>Fix VBA issue.</t>
    <phoneticPr fontId="2"/>
  </si>
  <si>
    <t>-</t>
    <phoneticPr fontId="2"/>
  </si>
  <si>
    <t>1.2.0</t>
    <phoneticPr fontId="2"/>
  </si>
  <si>
    <t>Remove access check feature.</t>
    <phoneticPr fontId="2"/>
  </si>
  <si>
    <t>1.3.0</t>
    <phoneticPr fontId="2"/>
  </si>
  <si>
    <r>
      <rPr>
        <sz val="11"/>
        <color theme="1"/>
        <rFont val="ＭＳ Ｐゴシック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2"/>
  </si>
  <si>
    <t>CSV</t>
    <phoneticPr fontId="2"/>
  </si>
  <si>
    <t>Add feature to output configurations to csv file.</t>
    <phoneticPr fontId="2"/>
  </si>
  <si>
    <t>u1_dp_rimmod_3bram_u1buf_main</t>
  </si>
  <si>
    <t>u2_dp_rimmod_3bram_u2buf_main</t>
  </si>
  <si>
    <t>u4_dp_rimmod_3bram_u4buf_main</t>
  </si>
  <si>
    <t>u4_dp_rimmod_3bram_otrbuf_main</t>
  </si>
  <si>
    <t>u1_dp_rimmod_1b2cram_u1buf_main</t>
  </si>
  <si>
    <t>u2_dp_rimmod_1b2cram_u2buf_main</t>
  </si>
  <si>
    <t>u4_dp_rimmod_1b2cram_u4buf_main</t>
  </si>
  <si>
    <t>u1_dp_rimmod_1bram_u1buf_main</t>
  </si>
  <si>
    <t>u2_dp_rimmod_1bram_u2buf_main</t>
  </si>
  <si>
    <t>u4_dp_rimmod_1bram_u4buf_main</t>
  </si>
  <si>
    <t>u4_dp_rimmod_1bram_otrbuf_main</t>
  </si>
  <si>
    <t>u1_dp_rimmod_3cram_u1buf_main</t>
  </si>
  <si>
    <t>u2_dp_rimmod_3cram_u2buf_main</t>
  </si>
  <si>
    <t>u4_dp_rimmod_3cram_u4buf_main</t>
  </si>
  <si>
    <t>u4_dp_rimmod_3cram_otrbuf_main</t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</si>
  <si>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2"/>
  </si>
  <si>
    <r>
      <t>User</t>
    </r>
    <r>
      <rPr>
        <sz val="11"/>
        <color theme="1"/>
        <rFont val="HG丸ｺﾞｼｯｸM-PRO"/>
        <family val="3"/>
        <charset val="128"/>
      </rPr>
      <t>シート、</t>
    </r>
    <r>
      <rPr>
        <sz val="11"/>
        <color theme="1"/>
        <rFont val="Tahoma"/>
        <family val="2"/>
      </rPr>
      <t>Config</t>
    </r>
    <r>
      <rPr>
        <sz val="11"/>
        <color theme="1"/>
        <rFont val="HG丸ｺﾞｼｯｸM-PRO"/>
        <family val="3"/>
        <charset val="128"/>
      </rPr>
      <t>シートを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ファイルで出力する。</t>
    </r>
    <rPh sb="26" eb="28">
      <t>シュツリョク</t>
    </rPh>
    <phoneticPr fontId="2"/>
  </si>
  <si>
    <r>
      <t>GAIO</t>
    </r>
    <r>
      <rPr>
        <sz val="11"/>
        <color theme="1"/>
        <rFont val="HG丸ｺﾞｼｯｸM-PRO"/>
        <family val="3"/>
        <charset val="128"/>
      </rPr>
      <t>設定</t>
    </r>
    <r>
      <rPr>
        <sz val="11"/>
        <color theme="1"/>
        <rFont val="Tahoma"/>
        <family val="2"/>
      </rPr>
      <t>(</t>
    </r>
    <r>
      <rPr>
        <sz val="11"/>
        <color theme="1"/>
        <rFont val="HG丸ｺﾞｼｯｸM-PRO"/>
        <family val="3"/>
        <charset val="128"/>
      </rPr>
      <t>必須項目</t>
    </r>
    <r>
      <rPr>
        <sz val="11"/>
        <color theme="1"/>
        <rFont val="Tahoma"/>
        <family val="2"/>
      </rPr>
      <t>)</t>
    </r>
    <phoneticPr fontId="2"/>
  </si>
  <si>
    <r>
      <rPr>
        <sz val="11"/>
        <color theme="1"/>
        <rFont val="HG丸ｺﾞｼｯｸM-PRO"/>
        <family val="3"/>
        <charset val="128"/>
      </rPr>
      <t>テスト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毎にシミュレータを再起動</t>
    </r>
    <r>
      <rPr>
        <sz val="11"/>
        <color theme="1"/>
        <rFont val="Tahoma"/>
        <family val="2"/>
      </rPr>
      <t xml:space="preserve"> : OFF</t>
    </r>
    <phoneticPr fontId="2"/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</si>
  <si>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1</t>
    </r>
  </si>
  <si>
    <r>
      <rPr>
        <sz val="11"/>
        <color theme="1"/>
        <rFont val="HG丸ｺﾞｼｯｸM-PRO"/>
        <family val="3"/>
        <charset val="128"/>
      </rPr>
      <t>ユーザが変更するシートは</t>
    </r>
    <r>
      <rPr>
        <sz val="11"/>
        <color theme="1"/>
        <rFont val="Tahoma"/>
        <family val="2"/>
      </rPr>
      <t>"User", "Config"</t>
    </r>
    <r>
      <rPr>
        <sz val="11"/>
        <color theme="1"/>
        <rFont val="HG丸ｺﾞｼｯｸM-PRO"/>
        <family val="3"/>
        <charset val="128"/>
      </rPr>
      <t>のみです。その他のシートは変更しないでください。なお、タイトルが灰色の列は、ユーザによる変更は禁止です。</t>
    </r>
    <phoneticPr fontId="2"/>
  </si>
  <si>
    <r>
      <t>User</t>
    </r>
    <r>
      <rPr>
        <sz val="11"/>
        <color theme="1"/>
        <rFont val="HG丸ｺﾞｼｯｸM-PRO"/>
        <family val="3"/>
        <charset val="128"/>
      </rPr>
      <t>シート</t>
    </r>
    <phoneticPr fontId="2"/>
  </si>
  <si>
    <r>
      <t>Config</t>
    </r>
    <r>
      <rPr>
        <sz val="11"/>
        <color theme="1"/>
        <rFont val="HG丸ｺﾞｼｯｸM-PRO"/>
        <family val="3"/>
        <charset val="128"/>
      </rPr>
      <t>シート</t>
    </r>
  </si>
  <si>
    <r>
      <t>Other Buffer</t>
    </r>
    <r>
      <rPr>
        <sz val="11"/>
        <color theme="1"/>
        <rFont val="HG丸ｺﾞｼｯｸM-PRO"/>
        <family val="3"/>
        <charset val="128"/>
      </rPr>
      <t>列の値を変更することで、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の最大サイズを変更できます。また、以下の注意点に注意してください。
・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サイズ変更の際は、モジュールに対して</t>
    </r>
    <r>
      <rPr>
        <sz val="11"/>
        <color theme="1"/>
        <rFont val="Tahoma"/>
        <family val="2"/>
      </rPr>
      <t>2</t>
    </r>
    <r>
      <rPr>
        <sz val="11"/>
        <color theme="1"/>
        <rFont val="HG丸ｺﾞｼｯｸM-PRO"/>
        <family val="3"/>
        <charset val="128"/>
      </rPr>
      <t>箇所変更する必要があります。その際は必ず同じ値を設定してください。
・</t>
    </r>
    <r>
      <rPr>
        <sz val="11"/>
        <color theme="1"/>
        <rFont val="Tahoma"/>
        <family val="2"/>
      </rPr>
      <t>B RAM x 1 + C RAM x 2</t>
    </r>
    <r>
      <rPr>
        <sz val="11"/>
        <color theme="1"/>
        <rFont val="HG丸ｺﾞｼｯｸM-PRO"/>
        <family val="3"/>
        <charset val="128"/>
      </rPr>
      <t>のモジュールは変更しないでください。
・設定可能値域は、</t>
    </r>
    <r>
      <rPr>
        <sz val="11"/>
        <color theme="1"/>
        <rFont val="Tahoma"/>
        <family val="2"/>
      </rPr>
      <t>1</t>
    </r>
    <r>
      <rPr>
        <sz val="11"/>
        <color theme="1"/>
        <rFont val="HG丸ｺﾞｼｯｸM-PRO"/>
        <family val="3"/>
        <charset val="128"/>
      </rPr>
      <t>以上です。
・</t>
    </r>
    <r>
      <rPr>
        <sz val="11"/>
        <color theme="1"/>
        <rFont val="Tahoma"/>
        <family val="2"/>
      </rPr>
      <t>Other Buffer</t>
    </r>
    <r>
      <rPr>
        <sz val="11"/>
        <color theme="1"/>
        <rFont val="HG丸ｺﾞｼｯｸM-PRO"/>
        <family val="3"/>
        <charset val="128"/>
      </rPr>
      <t>列以外は変更禁止です。</t>
    </r>
    <rPh sb="12" eb="13">
      <t>レツ</t>
    </rPh>
    <rPh sb="14" eb="15">
      <t>アタイ</t>
    </rPh>
    <rPh sb="16" eb="18">
      <t>ヘンコウ</t>
    </rPh>
    <rPh sb="30" eb="32">
      <t>サイダイ</t>
    </rPh>
    <rPh sb="36" eb="38">
      <t>ヘンコウ</t>
    </rPh>
    <rPh sb="46" eb="48">
      <t>イカ</t>
    </rPh>
    <rPh sb="49" eb="52">
      <t>チュウイテン</t>
    </rPh>
    <rPh sb="53" eb="55">
      <t>チュウイ</t>
    </rPh>
    <rPh sb="72" eb="74">
      <t>ヘンコウ</t>
    </rPh>
    <rPh sb="75" eb="76">
      <t>サイ</t>
    </rPh>
    <rPh sb="84" eb="85">
      <t>タイ</t>
    </rPh>
    <rPh sb="88" eb="90">
      <t>カショ</t>
    </rPh>
    <rPh sb="90" eb="92">
      <t>ヘンコウ</t>
    </rPh>
    <rPh sb="94" eb="96">
      <t>ヒツヨウ</t>
    </rPh>
    <rPh sb="104" eb="105">
      <t>サイ</t>
    </rPh>
    <rPh sb="106" eb="107">
      <t>カナラ</t>
    </rPh>
    <rPh sb="108" eb="109">
      <t>オナ</t>
    </rPh>
    <rPh sb="110" eb="111">
      <t>アタイ</t>
    </rPh>
    <rPh sb="112" eb="114">
      <t>セッテイ</t>
    </rPh>
    <rPh sb="151" eb="153">
      <t>ヘンコウ</t>
    </rPh>
    <rPh sb="164" eb="166">
      <t>セッテイ</t>
    </rPh>
    <rPh sb="166" eb="168">
      <t>カノウ</t>
    </rPh>
    <rPh sb="168" eb="170">
      <t>チイキ</t>
    </rPh>
    <rPh sb="173" eb="175">
      <t>イジョウ</t>
    </rPh>
    <phoneticPr fontId="2"/>
  </si>
  <si>
    <t>0x0000U</t>
  </si>
  <si>
    <t>0x4000U</t>
  </si>
  <si>
    <t>0x8000U</t>
  </si>
  <si>
    <t>0xC000U</t>
  </si>
  <si>
    <t>0x0200U</t>
  </si>
  <si>
    <t>0x4200U</t>
  </si>
  <si>
    <t>0x8200U</t>
  </si>
  <si>
    <t>0x0400U</t>
  </si>
  <si>
    <t>0x4400U</t>
  </si>
  <si>
    <t>0x8400U</t>
  </si>
  <si>
    <t>0xC400U</t>
  </si>
  <si>
    <t>0x0600U</t>
  </si>
  <si>
    <t>0x4600U</t>
  </si>
  <si>
    <t>0x8600U</t>
  </si>
  <si>
    <t>0xC600U</t>
  </si>
  <si>
    <t>1.3.1</t>
    <phoneticPr fontId="2"/>
  </si>
  <si>
    <t>DDS1437 was Supported.</t>
    <phoneticPr fontId="2"/>
  </si>
  <si>
    <t>#define RIM_MOD_3BRAM_U1_ID_NUM                  (</t>
    <phoneticPr fontId="2"/>
  </si>
  <si>
    <t>#define RIM_MOD_1B2CRAM_U1_ID_NUM                (</t>
    <phoneticPr fontId="2"/>
  </si>
  <si>
    <t>#define RIM_MOD_1BRAM_U1_ID_NUM                  (</t>
    <phoneticPr fontId="2"/>
  </si>
  <si>
    <t>#define RIM_MOD_3CRAM_U1_ID_NUM                  (</t>
    <phoneticPr fontId="2"/>
  </si>
  <si>
    <t>#define RIM_MOD_3BRAM_U2_ID_NUM                  (</t>
    <phoneticPr fontId="2"/>
  </si>
  <si>
    <t>#define RIM_MOD_1B2CRAM_U2_ID_NUM                (</t>
    <phoneticPr fontId="2"/>
  </si>
  <si>
    <t>#define RIM_MOD_1BRAM_U2_ID_NUM                  (</t>
    <phoneticPr fontId="2"/>
  </si>
  <si>
    <t>#define RIM_MOD_3CRAM_U2_ID_NUM                  (</t>
    <phoneticPr fontId="2"/>
  </si>
  <si>
    <t>#define RIM_MOD_3BRAM_U4_ID_NUM                  (</t>
    <phoneticPr fontId="2"/>
  </si>
  <si>
    <t>#define RIM_MOD_1B2CRAM_U4_ID_NUM                (</t>
    <phoneticPr fontId="2"/>
  </si>
  <si>
    <t>#define RIM_MOD_1BRAM_U4_ID_NUM                  (</t>
    <phoneticPr fontId="2"/>
  </si>
  <si>
    <t>#define RIM_MOD_3CRAM_U4_ID_NUM                  (</t>
    <phoneticPr fontId="2"/>
  </si>
  <si>
    <t>#define RIM_MOD_3BRAM_OTHER_ID_NUM               (</t>
    <phoneticPr fontId="2"/>
  </si>
  <si>
    <t>#define RIM_MOD_1BRAM_OTHER_ID_NUM               (</t>
    <phoneticPr fontId="2"/>
  </si>
  <si>
    <t>#define RIM_MOD_3CRAM_OTHER_ID_NUM               (</t>
    <phoneticPr fontId="2"/>
  </si>
  <si>
    <t>#define RIM_MOD_3BRAM_OTHER_BUF_NUM              (</t>
    <phoneticPr fontId="2"/>
  </si>
  <si>
    <t>#define RIM_MOD_1BRAM_OTHER_BUF_NUM              (</t>
    <phoneticPr fontId="2"/>
  </si>
  <si>
    <t>#define RIM_MOD_3CRAM_OTHER_BUF_NUM              (</t>
    <phoneticPr fontId="2"/>
  </si>
  <si>
    <t>#define RIM_MOD_3BRAM_OTHER_ID_CFGMAX            (</t>
    <phoneticPr fontId="2"/>
  </si>
  <si>
    <t>#define RIM_MOD_1BRAM_OTHER_ID_CFGMAX            (</t>
    <phoneticPr fontId="2"/>
  </si>
  <si>
    <t>#define RIM_MOD_3CRAM_OTHER_ID_CFGMAX            (</t>
    <phoneticPr fontId="2"/>
  </si>
  <si>
    <t>0xC601U</t>
  </si>
  <si>
    <t>sample</t>
    <phoneticPr fontId="2"/>
  </si>
  <si>
    <t>SAMPLE_BCC_1</t>
    <phoneticPr fontId="2"/>
  </si>
  <si>
    <t>SAMPLE_BCC_2</t>
    <phoneticPr fontId="2"/>
  </si>
  <si>
    <t>SAMPLE_BCC_4</t>
    <phoneticPr fontId="2"/>
  </si>
  <si>
    <t>SAMPLE_B_1</t>
    <phoneticPr fontId="2"/>
  </si>
  <si>
    <t>SAMPLE_CCC_1</t>
    <phoneticPr fontId="2"/>
  </si>
  <si>
    <t>SAMPLE_B_2</t>
    <phoneticPr fontId="2"/>
  </si>
  <si>
    <t>SAMPLE_B_4</t>
    <phoneticPr fontId="2"/>
  </si>
  <si>
    <t>SAMPLE_B_OTH</t>
    <phoneticPr fontId="2"/>
  </si>
  <si>
    <t>SAMPLE_CCC_2</t>
    <phoneticPr fontId="2"/>
  </si>
  <si>
    <t>SAMPLE_CCC_4</t>
    <phoneticPr fontId="2"/>
  </si>
  <si>
    <t>SAMPLE_CCC_OTH</t>
    <phoneticPr fontId="2"/>
  </si>
  <si>
    <t>SAMPLE_CCC_OTH_2</t>
    <phoneticPr fontId="2"/>
  </si>
  <si>
    <t>RIMID_U1_SAMPLE_BCC_1</t>
  </si>
  <si>
    <t>#define RIMID_U1_SAMPLE_BCC_1                    (0x0200U)</t>
  </si>
  <si>
    <t>RIMID_U2_SAMPLE_BCC_2</t>
  </si>
  <si>
    <t>#define RIMID_U2_SAMPLE_BCC_2                    (0x4200U)</t>
  </si>
  <si>
    <t>RIMID_U4_SAMPLE_BCC_4</t>
  </si>
  <si>
    <t>#define RIMID_U4_SAMPLE_BCC_4                    (0x8200U)</t>
  </si>
  <si>
    <t>RIMID_U1_SAMPLE_B_1</t>
  </si>
  <si>
    <t>#define RIMID_U1_SAMPLE_B_1                      (0x0400U)</t>
  </si>
  <si>
    <t>RIMID_U2_SAMPLE_B_2</t>
  </si>
  <si>
    <t>#define RIMID_U2_SAMPLE_B_2                      (0x4400U)</t>
  </si>
  <si>
    <t>RIMID_U4_SAMPLE_B_4</t>
  </si>
  <si>
    <t>#define RIMID_U4_SAMPLE_B_4                      (0x8400U)</t>
  </si>
  <si>
    <t>RIMID_OTR_SAMPLE_B_OTH</t>
  </si>
  <si>
    <t>#define RIMID_OTR_SAMPLE_B_OTH                   (0xC400U)</t>
  </si>
  <si>
    <t>RIMID_U1_SAMPLE_CCC_1</t>
  </si>
  <si>
    <t>#define RIMID_U1_SAMPLE_CCC_1                    (0x0600U)</t>
  </si>
  <si>
    <t>RIMID_U2_SAMPLE_CCC_2</t>
  </si>
  <si>
    <t>#define RIMID_U2_SAMPLE_CCC_2                    (0x4600U)</t>
  </si>
  <si>
    <t>RIMID_U4_SAMPLE_CCC_4</t>
  </si>
  <si>
    <t>#define RIMID_U4_SAMPLE_CCC_4                    (0x8600U)</t>
  </si>
  <si>
    <t>RIMID_OTR_SAMPLE_CCC_OTH</t>
  </si>
  <si>
    <t>#define RIMID_OTR_SAMPLE_CCC_OTH                 (0xC600U)</t>
  </si>
  <si>
    <t xml:space="preserve">    {(U2)0U,        (U2)4U      },      /* 0    : RIMID_OTR_SAMPLE_CCC_OTH */</t>
  </si>
  <si>
    <t>RIMID_OTR_SAMPLE_CCC_OTH_2</t>
  </si>
  <si>
    <t>#define RIMID_OTR_SAMPLE_CCC_OTH_2               (0xC601U)</t>
  </si>
  <si>
    <t xml:space="preserve">    {(U2)1U,        (U2)8U      }       /* 1    : RIMID_OTR_SAMPLE_CCC_OTH_2 */</t>
  </si>
  <si>
    <t xml:space="preserve">    {(U2)1U,        (U2)8U      }       /* 1    : RIMID_OTR_SAMPLE_CCC_OTH_2 */</t>
    <phoneticPr fontId="2"/>
  </si>
  <si>
    <t>SAMPLE_BBB_1</t>
    <phoneticPr fontId="2"/>
  </si>
  <si>
    <t>SAMPLE_BBB_2</t>
    <phoneticPr fontId="2"/>
  </si>
  <si>
    <t>SAMPLE_BBB_4</t>
    <phoneticPr fontId="2"/>
  </si>
  <si>
    <t>SAMPLE_BBB_OTH</t>
    <phoneticPr fontId="2"/>
  </si>
  <si>
    <t>RIMID_U1_SAMPLE_BBB_1</t>
  </si>
  <si>
    <t>#define RIMID_U1_SAMPLE_BBB_1                    (0x0000U)</t>
  </si>
  <si>
    <t>RIMID_U2_SAMPLE_BBB_2</t>
  </si>
  <si>
    <t>#define RIMID_U2_SAMPLE_BBB_2                    (0x4000U)</t>
  </si>
  <si>
    <t>RIMID_U4_SAMPLE_BBB_4</t>
  </si>
  <si>
    <t>#define RIMID_U4_SAMPLE_BBB_4                    (0x8000U)</t>
  </si>
  <si>
    <t>RIMID_OTR_SAMPLE_BBB_OTH</t>
  </si>
  <si>
    <t>#define RIMID_OTR_SAMPLE_BBB_OTH                 (0xC000U)</t>
  </si>
  <si>
    <t xml:space="preserve">    {(U2)0U,        (U2)4U      }       /* 0    : RIMID_OTR_SAMPLE_BBB_OTH */</t>
  </si>
  <si>
    <t xml:space="preserve">    {(U2)0U,        (U2)4U      }       /* 0    : RIMID_OTR_SAMPLE_BBB_OTH */</t>
    <phoneticPr fontId="2"/>
  </si>
  <si>
    <t>NVMC_INITID_DTF</t>
  </si>
  <si>
    <t>NVMC_RECOVERY_DTF</t>
  </si>
  <si>
    <t>NVMC_ERROR_LOG</t>
  </si>
  <si>
    <t>NVMC_REQ_DTF0</t>
  </si>
  <si>
    <t>NVMC_NEXT_W_RDNNO_DTF</t>
  </si>
  <si>
    <t>NVMC_DA_DTF_WRI_000</t>
  </si>
  <si>
    <t>NVMC_DA_DTF_WRI_001</t>
  </si>
  <si>
    <t>NVMC_DA_DTF_WRI_002</t>
  </si>
  <si>
    <t>NVMC_DA_DTF_WRI_003</t>
  </si>
  <si>
    <t>NVMC_DA_DTF_WRI_004</t>
  </si>
  <si>
    <t>NVMC_ST_DTF_000</t>
  </si>
  <si>
    <t>NVMC_ST_DTF_001</t>
  </si>
  <si>
    <t>NVMC_ST_DTF_002</t>
  </si>
  <si>
    <t>NVMC_ST_DTF_003</t>
  </si>
  <si>
    <t>NVMC_ST_DTF_004</t>
  </si>
  <si>
    <t>VDF_ESO_W0</t>
  </si>
  <si>
    <t>VDF_ESO_W1</t>
  </si>
  <si>
    <t>VDF_ESO_W2</t>
  </si>
  <si>
    <t>VDF_ESO_W3</t>
  </si>
  <si>
    <t>VDF_ESO_W4</t>
  </si>
  <si>
    <t>VDF_ESO_W5</t>
  </si>
  <si>
    <t>VDF_ESO_W6</t>
  </si>
  <si>
    <t>VDF_ESO_W7</t>
  </si>
  <si>
    <t>VDF_ESO_W8</t>
  </si>
  <si>
    <t>MET Vardef</t>
    <phoneticPr fontId="2"/>
  </si>
  <si>
    <t>NVMC_DA_DTF_WRI_005</t>
  </si>
  <si>
    <t>NVMC_DA_DTF_WRI_006</t>
  </si>
  <si>
    <t>NVMC_DA_DTF_WRI_007</t>
  </si>
  <si>
    <t>NVMC_DA_DTF_WRI_008</t>
  </si>
  <si>
    <t>NVMC_ST_DTF_005</t>
  </si>
  <si>
    <t>NVMC_ST_DTF_006</t>
  </si>
  <si>
    <t>NVMC_ST_DTF_007</t>
  </si>
  <si>
    <t>NVMC_ST_DTF_008</t>
  </si>
  <si>
    <t>RIMID_U4_VDF_ESO_W0</t>
  </si>
  <si>
    <t>0x8001U</t>
  </si>
  <si>
    <t>#define RIMID_U4_VDF_ESO_W0                      (0x8001U)</t>
  </si>
  <si>
    <t>RIMID_U4_VDF_ESO_W1</t>
  </si>
  <si>
    <t>0x8002U</t>
  </si>
  <si>
    <t>#define RIMID_U4_VDF_ESO_W1                      (0x8002U)</t>
  </si>
  <si>
    <t>RIMID_U4_VDF_ESO_W2</t>
  </si>
  <si>
    <t>0x8003U</t>
  </si>
  <si>
    <t>#define RIMID_U4_VDF_ESO_W2                      (0x8003U)</t>
  </si>
  <si>
    <t>RIMID_U4_VDF_ESO_W3</t>
  </si>
  <si>
    <t>0x8004U</t>
  </si>
  <si>
    <t>#define RIMID_U4_VDF_ESO_W3                      (0x8004U)</t>
  </si>
  <si>
    <t>RIMID_U4_VDF_ESO_W4</t>
  </si>
  <si>
    <t>0x8005U</t>
  </si>
  <si>
    <t>#define RIMID_U4_VDF_ESO_W4                      (0x8005U)</t>
  </si>
  <si>
    <t>RIMID_U4_VDF_ESO_W5</t>
  </si>
  <si>
    <t>0x8006U</t>
  </si>
  <si>
    <t>#define RIMID_U4_VDF_ESO_W5                      (0x8006U)</t>
  </si>
  <si>
    <t>RIMID_U4_VDF_ESO_W6</t>
  </si>
  <si>
    <t>0x8007U</t>
  </si>
  <si>
    <t>#define RIMID_U4_VDF_ESO_W6                      (0x8007U)</t>
  </si>
  <si>
    <t>RIMID_U4_VDF_ESO_W7</t>
  </si>
  <si>
    <t>0x8008U</t>
  </si>
  <si>
    <t>#define RIMID_U4_VDF_ESO_W7                      (0x8008U)</t>
  </si>
  <si>
    <t>RIMID_U4_VDF_ESO_W8</t>
  </si>
  <si>
    <t>0x8009U</t>
  </si>
  <si>
    <t>#define RIMID_U4_VDF_ESO_W8                      (0x8009U)</t>
  </si>
  <si>
    <t>RIMID_U2_NVMC_INITID_DTF</t>
  </si>
  <si>
    <t>0x4601U</t>
  </si>
  <si>
    <t>#define RIMID_U2_NVMC_INITID_DTF                 (0x4601U)</t>
  </si>
  <si>
    <t>RIMID_U2_NVMC_RECOVERY_DTF</t>
  </si>
  <si>
    <t>0x4602U</t>
  </si>
  <si>
    <t>#define RIMID_U2_NVMC_RECOVERY_DTF               (0x4602U)</t>
  </si>
  <si>
    <t>RIMID_U4_NVMC_ERROR_LOG</t>
  </si>
  <si>
    <t>0x8401U</t>
  </si>
  <si>
    <t>#define RIMID_U4_NVMC_ERROR_LOG                  (0x8401U)</t>
  </si>
  <si>
    <t>RIMID_U4_NVMC_REQ_DTF0</t>
  </si>
  <si>
    <t>0x8601U</t>
  </si>
  <si>
    <t>#define RIMID_U4_NVMC_REQ_DTF0                   (0x8601U)</t>
  </si>
  <si>
    <t>RIMID_U1_NVMC_NEXT_W_RDNNO_DTF</t>
  </si>
  <si>
    <t>0x0601U</t>
  </si>
  <si>
    <t>#define RIMID_U1_NVMC_NEXT_W_RDNNO_DTF           (0x0601U)</t>
  </si>
  <si>
    <t>RIMID_U4_NVMC_DA_DTF_WRI_000</t>
  </si>
  <si>
    <t>0x800AU</t>
  </si>
  <si>
    <t>#define RIMID_U4_NVMC_DA_DTF_WRI_000             (0x800AU)</t>
  </si>
  <si>
    <t>RIMID_U4_NVMC_DA_DTF_WRI_001</t>
  </si>
  <si>
    <t>0x800BU</t>
  </si>
  <si>
    <t>#define RIMID_U4_NVMC_DA_DTF_WRI_001             (0x800BU)</t>
  </si>
  <si>
    <t>RIMID_U4_NVMC_DA_DTF_WRI_002</t>
  </si>
  <si>
    <t>0x800CU</t>
  </si>
  <si>
    <t>#define RIMID_U4_NVMC_DA_DTF_WRI_002             (0x800CU)</t>
  </si>
  <si>
    <t>RIMID_U4_NVMC_DA_DTF_WRI_003</t>
  </si>
  <si>
    <t>0x800DU</t>
  </si>
  <si>
    <t>#define RIMID_U4_NVMC_DA_DTF_WRI_003             (0x800DU)</t>
  </si>
  <si>
    <t>RIMID_U4_NVMC_DA_DTF_WRI_004</t>
  </si>
  <si>
    <t>0x800EU</t>
  </si>
  <si>
    <t>#define RIMID_U4_NVMC_DA_DTF_WRI_004             (0x800EU)</t>
  </si>
  <si>
    <t>RIMID_U4_NVMC_DA_DTF_WRI_005</t>
  </si>
  <si>
    <t>0x800FU</t>
  </si>
  <si>
    <t>#define RIMID_U4_NVMC_DA_DTF_WRI_005             (0x800FU)</t>
  </si>
  <si>
    <t>RIMID_U4_NVMC_DA_DTF_WRI_006</t>
  </si>
  <si>
    <t>0x8010U</t>
  </si>
  <si>
    <t>#define RIMID_U4_NVMC_DA_DTF_WRI_006             (0x8010U)</t>
  </si>
  <si>
    <t>RIMID_U4_NVMC_DA_DTF_WRI_007</t>
  </si>
  <si>
    <t>0x8011U</t>
  </si>
  <si>
    <t>#define RIMID_U4_NVMC_DA_DTF_WRI_007             (0x8011U)</t>
  </si>
  <si>
    <t>RIMID_U4_NVMC_DA_DTF_WRI_008</t>
  </si>
  <si>
    <t>0x8012U</t>
  </si>
  <si>
    <t>#define RIMID_U4_NVMC_DA_DTF_WRI_008             (0x8012U)</t>
  </si>
  <si>
    <t>RIMID_U1_NVMC_ST_DTF_000</t>
  </si>
  <si>
    <t>0x0001U</t>
  </si>
  <si>
    <t>RIMID_U1_NVMC_ST_DTF_001</t>
  </si>
  <si>
    <t>0x0002U</t>
  </si>
  <si>
    <t>RIMID_U1_NVMC_ST_DTF_002</t>
  </si>
  <si>
    <t>0x0003U</t>
  </si>
  <si>
    <t>RIMID_U1_NVMC_ST_DTF_003</t>
  </si>
  <si>
    <t>0x0004U</t>
  </si>
  <si>
    <t>RIMID_U1_NVMC_ST_DTF_004</t>
  </si>
  <si>
    <t>0x0005U</t>
  </si>
  <si>
    <t>RIMID_U1_NVMC_ST_DTF_005</t>
  </si>
  <si>
    <t>0x0006U</t>
  </si>
  <si>
    <t>RIMID_U1_NVMC_ST_DTF_006</t>
  </si>
  <si>
    <t>0x0007U</t>
  </si>
  <si>
    <t>RIMID_U1_NVMC_ST_DTF_007</t>
  </si>
  <si>
    <t>0x0008U</t>
  </si>
  <si>
    <t>RIMID_U1_NVMC_ST_DTF_008</t>
  </si>
  <si>
    <t>0x0009U</t>
  </si>
  <si>
    <t>NVMC</t>
    <phoneticPr fontId="9"/>
  </si>
  <si>
    <t>#define RIM_MOD_1B2CRAM_U1_ID_NUM                (1U)</t>
  </si>
  <si>
    <t>#define RIM_MOD_3CRAM_U1_ID_NUM                  (2U)</t>
  </si>
  <si>
    <t>#define RIM_MOD_1B2CRAM_U2_ID_NUM                (1U)</t>
  </si>
  <si>
    <t>#define RIM_MOD_1BRAM_U2_ID_NUM                  (1U)</t>
  </si>
  <si>
    <t>#define RIM_MOD_3CRAM_U2_ID_NUM                  (3U)</t>
  </si>
  <si>
    <t>#define RIM_MOD_1B2CRAM_U4_ID_NUM                (1U)</t>
  </si>
  <si>
    <t>#define RIM_MOD_1BRAM_U4_ID_NUM                  (2U)</t>
  </si>
  <si>
    <t>#define RIM_MOD_3CRAM_U4_ID_NUM                  (2U)</t>
  </si>
  <si>
    <t>#define RIM_MOD_3BRAM_OTHER_ID_NUM               (1U)</t>
  </si>
  <si>
    <t>#define RIM_MOD_3CRAM_OTHER_ID_NUM               (2U)</t>
  </si>
  <si>
    <t>#define RIM_MOD_3BRAM_OTHER_BUF_NUM              (1U)</t>
  </si>
  <si>
    <t>#define RIM_MOD_3CRAM_OTHER_BUF_NUM              (3U)</t>
  </si>
  <si>
    <t>#define RIM_MOD_3BRAM_OTHER_ID_CFGMAX            (4U)</t>
  </si>
  <si>
    <t>#define RIM_MOD_3CRAM_OTHER_ID_CFGMAX            (8U)</t>
  </si>
  <si>
    <t>NVMC_DA_DTF_WRI_009</t>
  </si>
  <si>
    <t>NVMC_DA_DTF_WRI_010</t>
  </si>
  <si>
    <t>NVMC_DA_DTF_WRI_011</t>
  </si>
  <si>
    <t>NVMC_ST_DTF_009</t>
  </si>
  <si>
    <t>NVMC_ST_DTF_011</t>
  </si>
  <si>
    <t>RIMID_U2_NVMC_DA_DTF_WRI_009</t>
  </si>
  <si>
    <t>0x4001U</t>
  </si>
  <si>
    <t>0x4002U</t>
  </si>
  <si>
    <t>0x000AU</t>
  </si>
  <si>
    <t>0x000BU</t>
  </si>
  <si>
    <t>0x000CU</t>
  </si>
  <si>
    <t>RIMID_U1_NVMC_ST_DTF_009</t>
  </si>
  <si>
    <t>0x000DU</t>
  </si>
  <si>
    <t>RIMID_U1_NVMC_ST_DTF_010</t>
  </si>
  <si>
    <t>0x000EU</t>
  </si>
  <si>
    <t>RIMID_U1_NVMC_ST_DTF_011</t>
  </si>
  <si>
    <t>0x000FU</t>
  </si>
  <si>
    <t>VDF_HCS_ASCEXT</t>
  </si>
  <si>
    <t>RIMID_U1_VDF_HCS_ASCEXT</t>
  </si>
  <si>
    <t>#define RIMID_U1_VDF_HCS_ASCEXT                  (0x0001U)</t>
  </si>
  <si>
    <t>変更履歴</t>
    <rPh sb="0" eb="4">
      <t>ヘンコウリレキ</t>
    </rPh>
    <phoneticPr fontId="12"/>
  </si>
  <si>
    <t>設変符号</t>
  </si>
  <si>
    <t>Ver</t>
    <phoneticPr fontId="9"/>
  </si>
  <si>
    <t>変更内容</t>
    <rPh sb="0" eb="2">
      <t>ヘンコウ</t>
    </rPh>
    <rPh sb="2" eb="4">
      <t>ナイヨウ</t>
    </rPh>
    <phoneticPr fontId="9"/>
  </si>
  <si>
    <t>変更日</t>
    <rPh sb="0" eb="3">
      <t>ヘンコウビ</t>
    </rPh>
    <phoneticPr fontId="9"/>
  </si>
  <si>
    <t>変更者</t>
    <rPh sb="0" eb="2">
      <t>ヘンコウ</t>
    </rPh>
    <rPh sb="2" eb="3">
      <t>シャ</t>
    </rPh>
    <phoneticPr fontId="9"/>
  </si>
  <si>
    <t>Ver00</t>
    <phoneticPr fontId="12"/>
  </si>
  <si>
    <t>DT古居志朗</t>
    <phoneticPr fontId="9"/>
  </si>
  <si>
    <t>DT佐古竜基</t>
    <rPh sb="2" eb="6">
      <t>サコリュウキ</t>
    </rPh>
    <phoneticPr fontId="9"/>
  </si>
  <si>
    <t>▲1</t>
    <phoneticPr fontId="2"/>
  </si>
  <si>
    <t>▲2</t>
  </si>
  <si>
    <t>▲2</t>
    <phoneticPr fontId="2"/>
  </si>
  <si>
    <t>BEV シス検1向けに新規作成
・機能有無判定追加</t>
    <rPh sb="6" eb="7">
      <t>ケン</t>
    </rPh>
    <rPh sb="8" eb="9">
      <t>ム</t>
    </rPh>
    <rPh sb="11" eb="13">
      <t>シンキ</t>
    </rPh>
    <rPh sb="13" eb="15">
      <t>サクセイ</t>
    </rPh>
    <rPh sb="17" eb="19">
      <t>キノウ</t>
    </rPh>
    <rPh sb="19" eb="21">
      <t>ウム</t>
    </rPh>
    <rPh sb="21" eb="23">
      <t>ハンテイ</t>
    </rPh>
    <rPh sb="23" eb="25">
      <t>ツイカ</t>
    </rPh>
    <phoneticPr fontId="9"/>
  </si>
  <si>
    <t>▲1</t>
    <phoneticPr fontId="9"/>
  </si>
  <si>
    <t>BEV EMC巻き替え向けに変更
・ASCEXT信号保持値</t>
    <rPh sb="7" eb="8">
      <t>マ</t>
    </rPh>
    <rPh sb="9" eb="10">
      <t>カ</t>
    </rPh>
    <rPh sb="11" eb="12">
      <t>ム</t>
    </rPh>
    <rPh sb="14" eb="16">
      <t>ヘンコウ</t>
    </rPh>
    <phoneticPr fontId="9"/>
  </si>
  <si>
    <t>承認</t>
    <rPh sb="0" eb="2">
      <t>ショウニン</t>
    </rPh>
    <phoneticPr fontId="12"/>
  </si>
  <si>
    <t>検討</t>
    <rPh sb="0" eb="2">
      <t>ケントウ</t>
    </rPh>
    <phoneticPr fontId="12"/>
  </si>
  <si>
    <t>作成</t>
    <rPh sb="0" eb="2">
      <t>サクセイ</t>
    </rPh>
    <phoneticPr fontId="12"/>
  </si>
  <si>
    <t>&lt;DN確認印&gt;</t>
    <rPh sb="3" eb="6">
      <t>カクニンイン</t>
    </rPh>
    <rPh sb="6" eb="7">
      <t>ケンイン</t>
    </rPh>
    <phoneticPr fontId="12"/>
  </si>
  <si>
    <t>&lt;DN検討印&gt;</t>
    <rPh sb="3" eb="5">
      <t>ケントウ</t>
    </rPh>
    <rPh sb="5" eb="6">
      <t>イン</t>
    </rPh>
    <phoneticPr fontId="12"/>
  </si>
  <si>
    <t>&lt;OS作成印&gt;</t>
    <rPh sb="3" eb="5">
      <t>サクセイ</t>
    </rPh>
    <rPh sb="5" eb="6">
      <t>イン</t>
    </rPh>
    <phoneticPr fontId="12"/>
  </si>
  <si>
    <t>デンソーテクノ株式会社</t>
    <rPh sb="7" eb="11">
      <t>カブシキガイシャ</t>
    </rPh>
    <phoneticPr fontId="12"/>
  </si>
  <si>
    <t>&lt;DT確認印&gt;</t>
    <rPh sb="3" eb="6">
      <t>カクニンイン</t>
    </rPh>
    <rPh sb="6" eb="7">
      <t>ケンイン</t>
    </rPh>
    <phoneticPr fontId="12"/>
  </si>
  <si>
    <t>&lt;DT検討印&gt;</t>
    <rPh sb="3" eb="5">
      <t>ケントウ</t>
    </rPh>
    <rPh sb="5" eb="6">
      <t>イン</t>
    </rPh>
    <phoneticPr fontId="12"/>
  </si>
  <si>
    <t>&lt;DT作成印&gt;</t>
    <rPh sb="3" eb="5">
      <t>サクセイ</t>
    </rPh>
    <rPh sb="5" eb="6">
      <t>イン</t>
    </rPh>
    <phoneticPr fontId="12"/>
  </si>
  <si>
    <t>(株)カーネル・ソフト・エンジニアリング</t>
    <rPh sb="0" eb="3">
      <t>カブ</t>
    </rPh>
    <phoneticPr fontId="12"/>
  </si>
  <si>
    <t>&lt;OS確認印&gt;</t>
    <rPh sb="3" eb="6">
      <t>カクニンイン</t>
    </rPh>
    <rPh sb="6" eb="7">
      <t>ケンイン</t>
    </rPh>
    <phoneticPr fontId="12"/>
  </si>
  <si>
    <t>&lt;OS検討印&gt;</t>
    <rPh sb="3" eb="5">
      <t>ケントウ</t>
    </rPh>
    <rPh sb="5" eb="6">
      <t>イン</t>
    </rPh>
    <phoneticPr fontId="12"/>
  </si>
  <si>
    <t xml:space="preserve"> </t>
    <phoneticPr fontId="12"/>
  </si>
  <si>
    <t>(株)デンソー</t>
    <rPh sb="0" eb="3">
      <t>カブ</t>
    </rPh>
    <phoneticPr fontId="3"/>
  </si>
  <si>
    <t>VDF_C_CODE</t>
  </si>
  <si>
    <t>VDF_DEST_BDB</t>
  </si>
  <si>
    <t>VDF_STRG_WHL</t>
  </si>
  <si>
    <t>MET Vardef</t>
  </si>
  <si>
    <t>▲3</t>
    <phoneticPr fontId="2"/>
  </si>
  <si>
    <t>BEV シス検2向けに変更
・C_CODE信号値保持
・DEST_BDB信号値保持
・STRG_WHL信号値保持</t>
    <rPh sb="6" eb="7">
      <t>ケン</t>
    </rPh>
    <rPh sb="8" eb="9">
      <t>ム</t>
    </rPh>
    <rPh sb="11" eb="13">
      <t>ヘンコウ</t>
    </rPh>
    <phoneticPr fontId="9"/>
  </si>
  <si>
    <t>RIMID_U2_VDF_C_CODE</t>
  </si>
  <si>
    <t>#define RIMID_U2_VDF_C_CODE                      (0x4001U)</t>
  </si>
  <si>
    <t>RIMID_U1_VDF_DEST_BDB</t>
  </si>
  <si>
    <t>#define RIMID_U1_VDF_DEST_BDB                    (0x0002U)</t>
  </si>
  <si>
    <t>RIMID_U1_VDF_STRG_WHL</t>
  </si>
  <si>
    <t>#define RIMID_U1_VDF_STRG_WHL                    (0x0003U)</t>
  </si>
  <si>
    <t>#define RIMID_U2_NVMC_DA_DTF_WRI_009             (0x4002U)</t>
  </si>
  <si>
    <t>▲4</t>
    <phoneticPr fontId="2"/>
  </si>
  <si>
    <t>NVMC_DA_DTF_WRI_012</t>
  </si>
  <si>
    <t>NVMC_ST_DTF_012</t>
  </si>
  <si>
    <t>0x0010U</t>
  </si>
  <si>
    <t>RIMID_U1_NVMC_ST_DTF_012</t>
  </si>
  <si>
    <t>0x0011U</t>
  </si>
  <si>
    <t>ILLUMI_LOUNGE</t>
  </si>
  <si>
    <t>Illumi</t>
  </si>
  <si>
    <t>VDF_DST_IDX</t>
    <phoneticPr fontId="2"/>
  </si>
  <si>
    <t>Vardef</t>
  </si>
  <si>
    <t>VDF_LANG_DST_IDX</t>
    <phoneticPr fontId="2"/>
  </si>
  <si>
    <t>▲5</t>
  </si>
  <si>
    <t>▲4</t>
  </si>
  <si>
    <t>BEV illimiリベース対応
・ラウンジイルミ消灯/点灯情報保持</t>
    <rPh sb="14" eb="16">
      <t>タイオウ</t>
    </rPh>
    <rPh sb="25" eb="27">
      <t>ショウトウ</t>
    </rPh>
    <rPh sb="28" eb="30">
      <t>テントウ</t>
    </rPh>
    <rPh sb="30" eb="34">
      <t>ジョウホウホジ</t>
    </rPh>
    <phoneticPr fontId="9"/>
  </si>
  <si>
    <t>DT大石和虎</t>
    <rPh sb="2" eb="6">
      <t>オオイシカズトラ</t>
    </rPh>
    <phoneticPr fontId="2"/>
  </si>
  <si>
    <t>BEV Vardefリベース対応
仕向地前回値保持のためのRIM追加
VDF_DST_IDX
VDF_LANG_DST_IDX</t>
    <rPh sb="14" eb="16">
      <t>タイオウ</t>
    </rPh>
    <phoneticPr fontId="2"/>
  </si>
  <si>
    <t>DT南部志門</t>
    <rPh sb="2" eb="4">
      <t>ナンブ</t>
    </rPh>
    <rPh sb="4" eb="6">
      <t>シモン</t>
    </rPh>
    <phoneticPr fontId="2"/>
  </si>
  <si>
    <t>▲6</t>
  </si>
  <si>
    <t>BEV FF2向けに変更
・オド継承処理中フラグDTF追加に伴うRIM変更</t>
    <rPh sb="7" eb="8">
      <t>ム</t>
    </rPh>
    <rPh sb="10" eb="12">
      <t>ヘンコウ</t>
    </rPh>
    <rPh sb="16" eb="18">
      <t>ケイショウ</t>
    </rPh>
    <rPh sb="18" eb="21">
      <t>ショリチュウ</t>
    </rPh>
    <rPh sb="27" eb="29">
      <t>ツイカ</t>
    </rPh>
    <rPh sb="30" eb="31">
      <t>トモナ</t>
    </rPh>
    <rPh sb="35" eb="37">
      <t>ヘンコウ</t>
    </rPh>
    <phoneticPr fontId="9"/>
  </si>
  <si>
    <t>NVMC_ST_DTF_010</t>
  </si>
  <si>
    <t>▲6</t>
    <phoneticPr fontId="2"/>
  </si>
  <si>
    <t>RIMID_U1_ILLUMI_LOUNGE</t>
  </si>
  <si>
    <t>0x0401U</t>
  </si>
  <si>
    <t>#define RIMID_U1_ILLUMI_LOUNGE                   (0x0401U)</t>
  </si>
  <si>
    <t>RIMID_U1_VDF_DST_IDX</t>
  </si>
  <si>
    <t>#define RIMID_U1_VDF_DST_IDX                     (0x0004U)</t>
  </si>
  <si>
    <t>RIMID_U1_VDF_LANG_DST_IDX</t>
  </si>
  <si>
    <t>#define RIMID_U1_VDF_LANG_DST_IDX                (0x0005U)</t>
  </si>
  <si>
    <t>#define RIMID_U1_NVMC_ST_DTF_000                 (0x0007U)</t>
  </si>
  <si>
    <t>#define RIMID_U1_NVMC_ST_DTF_001                 (0x0008U)</t>
  </si>
  <si>
    <t>#define RIMID_U1_NVMC_ST_DTF_002                 (0x0009U)</t>
  </si>
  <si>
    <t>#define RIMID_U1_NVMC_ST_DTF_003                 (0x000AU)</t>
  </si>
  <si>
    <t>#define RIMID_U1_NVMC_ST_DTF_004                 (0x000BU)</t>
  </si>
  <si>
    <t>#define RIMID_U1_NVMC_ST_DTF_005                 (0x000CU)</t>
  </si>
  <si>
    <t>#define RIMID_U1_NVMC_ST_DTF_006                 (0x000DU)</t>
  </si>
  <si>
    <t>#define RIMID_U1_NVMC_ST_DTF_007                 (0x000EU)</t>
  </si>
  <si>
    <t>#define RIMID_U1_NVMC_ST_DTF_008                 (0x000FU)</t>
  </si>
  <si>
    <t>#define RIMID_U1_NVMC_ST_DTF_009                 (0x0010U)</t>
  </si>
  <si>
    <t>#define RIMID_U1_NVMC_ST_DTF_010                 (0x0011U)</t>
  </si>
  <si>
    <t>0x0012U</t>
  </si>
  <si>
    <t>#define RIMID_U1_NVMC_ST_DTF_011                 (0x0012U)</t>
  </si>
  <si>
    <t>NVMC</t>
  </si>
  <si>
    <t>NVMC_ST_DTF_013</t>
  </si>
  <si>
    <t>NVMC_ST_DTF_014</t>
  </si>
  <si>
    <t>NVMC_ST_DTF_015</t>
  </si>
  <si>
    <t>NVMC_ST_DTF_016</t>
  </si>
  <si>
    <t>NVMC_ST_DTF_017</t>
  </si>
  <si>
    <t>NVMC_ST_DTF_018</t>
  </si>
  <si>
    <t>RIMID_U1_NVMC_ST_DTF_013</t>
  </si>
  <si>
    <t>RIMID_U1_NVMC_ST_DTF_014</t>
  </si>
  <si>
    <t>RIMID_U1_NVMC_ST_DTF_015</t>
  </si>
  <si>
    <t>RIMID_U1_NVMC_ST_DTF_016</t>
  </si>
  <si>
    <t>RIMID_U1_NVMC_ST_DTF_017</t>
  </si>
  <si>
    <t>RIMID_U1_NVMC_ST_DTF_018</t>
  </si>
  <si>
    <t>▲7</t>
  </si>
  <si>
    <t>BEV FF2向けに変更
・個人特定記憶対象追加に伴うRIM変更</t>
    <rPh sb="14" eb="22">
      <t>コジントクテイキオクタイショウ</t>
    </rPh>
    <phoneticPr fontId="2"/>
  </si>
  <si>
    <t>▲7</t>
    <phoneticPr fontId="2"/>
  </si>
  <si>
    <t>NVMC_DA_DTF_WRI_013</t>
  </si>
  <si>
    <t>NVMC_DA_DTF_WRI_014</t>
  </si>
  <si>
    <t>NVMC_DA_DTF_WRI_015</t>
  </si>
  <si>
    <t>NVMC_DA_DTF_WRI_016</t>
  </si>
  <si>
    <t>NVMC_DA_DTF_WRI_017</t>
  </si>
  <si>
    <t>NVMC_DA_DTF_WRI_018</t>
  </si>
  <si>
    <t>NVMC_DA_DTF_WRI_019</t>
  </si>
  <si>
    <t>NVMC_ST_DTF_019</t>
  </si>
  <si>
    <t>RIMID_U2_NVMC_DA_DTF_WRI_010</t>
  </si>
  <si>
    <t>0x4003U</t>
  </si>
  <si>
    <t>#define RIMID_U2_NVMC_DA_DTF_WRI_010             (0x4003U)</t>
  </si>
  <si>
    <t>RIMID_U1_NVMC_DA_DTF_WRI_011</t>
  </si>
  <si>
    <t>#define RIMID_U1_NVMC_DA_DTF_WRI_011             (0x0006U)</t>
  </si>
  <si>
    <t>RIMID_U1_NVMC_ST_DTF_019</t>
  </si>
  <si>
    <t>#define RIM_MOD_3BRAM_U2_ID_NUM                  (4U)</t>
  </si>
  <si>
    <t>MCST_USRNUM_D</t>
    <phoneticPr fontId="2"/>
  </si>
  <si>
    <t>Mcst</t>
  </si>
  <si>
    <t>RIMID_U1_MCST_USRNUM_D</t>
  </si>
  <si>
    <t>0x0402U</t>
  </si>
  <si>
    <t>#define RIMID_U1_MCST_USRNUM_D                   (0x0402U)</t>
  </si>
  <si>
    <t xml:space="preserve">    {(U2)0U,        (U2)4U      },      /* 0    : RIMID_OTR_SAMPLE_B_OTH */</t>
  </si>
  <si>
    <t>RIMID_OTR_NVMC_DA_DTF_WRI_012</t>
  </si>
  <si>
    <t>0xC401U</t>
  </si>
  <si>
    <t>#define RIMID_OTR_NVMC_DA_DTF_WRI_012            (0xC401U)</t>
  </si>
  <si>
    <t xml:space="preserve">    {(U2)1U,        (U2)16U     },      /* 1    : RIMID_OTR_NVMC_DA_DTF_WRI_012 */</t>
  </si>
  <si>
    <t>RIMID_OTR_NVMC_DA_DTF_WRI_013</t>
  </si>
  <si>
    <t>0xC402U</t>
  </si>
  <si>
    <t>#define RIMID_OTR_NVMC_DA_DTF_WRI_013            (0xC402U)</t>
  </si>
  <si>
    <t xml:space="preserve">    {(U2)5U,        (U2)16U     },      /* 2    : RIMID_OTR_NVMC_DA_DTF_WRI_013 */</t>
  </si>
  <si>
    <t>RIMID_OTR_NVMC_DA_DTF_WRI_014</t>
  </si>
  <si>
    <t>0xC403U</t>
  </si>
  <si>
    <t>#define RIMID_OTR_NVMC_DA_DTF_WRI_014            (0xC403U)</t>
  </si>
  <si>
    <t xml:space="preserve">    {(U2)9U,        (U2)16U     },      /* 3    : RIMID_OTR_NVMC_DA_DTF_WRI_014 */</t>
  </si>
  <si>
    <t>RIMID_OTR_NVMC_DA_DTF_WRI_015</t>
  </si>
  <si>
    <t>0xC404U</t>
  </si>
  <si>
    <t>#define RIMID_OTR_NVMC_DA_DTF_WRI_015            (0xC404U)</t>
  </si>
  <si>
    <t xml:space="preserve">    {(U2)13U,       (U2)16U     },      /* 4    : RIMID_OTR_NVMC_DA_DTF_WRI_015 */</t>
  </si>
  <si>
    <t>RIMID_OTR_NVMC_DA_DTF_WRI_016</t>
  </si>
  <si>
    <t>0xC405U</t>
  </si>
  <si>
    <t>#define RIMID_OTR_NVMC_DA_DTF_WRI_016            (0xC405U)</t>
  </si>
  <si>
    <t xml:space="preserve">    {(U2)17U,       (U2)16U     },      /* 5    : RIMID_OTR_NVMC_DA_DTF_WRI_016 */</t>
  </si>
  <si>
    <t>RIMID_OTR_NVMC_DA_DTF_WRI_017</t>
  </si>
  <si>
    <t>0xC406U</t>
  </si>
  <si>
    <t>#define RIMID_OTR_NVMC_DA_DTF_WRI_017            (0xC406U)</t>
  </si>
  <si>
    <t xml:space="preserve">    {(U2)21U,       (U2)16U     },      /* 6    : RIMID_OTR_NVMC_DA_DTF_WRI_017 */</t>
  </si>
  <si>
    <t>RIMID_OTR_NVMC_DA_DTF_WRI_018</t>
  </si>
  <si>
    <t>0xC407U</t>
  </si>
  <si>
    <t>#define RIMID_OTR_NVMC_DA_DTF_WRI_018            (0xC407U)</t>
  </si>
  <si>
    <t xml:space="preserve">    {(U2)25U,       (U2)16U     },      /* 7    : RIMID_OTR_NVMC_DA_DTF_WRI_018 */</t>
  </si>
  <si>
    <t>RIMID_OTR_NVMC_DA_DTF_WRI_019</t>
  </si>
  <si>
    <t>0xC408U</t>
  </si>
  <si>
    <t>#define RIMID_OTR_NVMC_DA_DTF_WRI_019            (0xC408U)</t>
  </si>
  <si>
    <t>0x0403U</t>
  </si>
  <si>
    <t>#define RIMID_U1_NVMC_ST_DTF_012                 (0x0403U)</t>
  </si>
  <si>
    <t>0x0404U</t>
  </si>
  <si>
    <t>#define RIMID_U1_NVMC_ST_DTF_013                 (0x0404U)</t>
  </si>
  <si>
    <t>0x0405U</t>
  </si>
  <si>
    <t>#define RIMID_U1_NVMC_ST_DTF_014                 (0x0405U)</t>
  </si>
  <si>
    <t>0x0406U</t>
  </si>
  <si>
    <t>#define RIMID_U1_NVMC_ST_DTF_015                 (0x0406U)</t>
  </si>
  <si>
    <t>0x0407U</t>
  </si>
  <si>
    <t>#define RIMID_U1_NVMC_ST_DTF_016                 (0x0407U)</t>
  </si>
  <si>
    <t>0x0408U</t>
  </si>
  <si>
    <t>#define RIMID_U1_NVMC_ST_DTF_017                 (0x0408U)</t>
  </si>
  <si>
    <t>0x0409U</t>
  </si>
  <si>
    <t>#define RIMID_U1_NVMC_ST_DTF_018                 (0x0409U)</t>
  </si>
  <si>
    <t>0x040AU</t>
  </si>
  <si>
    <t>#define RIMID_U1_NVMC_ST_DTF_019                 (0x040AU)</t>
  </si>
  <si>
    <t xml:space="preserve">    {(U2)29U,       (U2)16U     }       /* 8    : RIMID_OTR_NVMC_DA_DTF_WRI_019 */</t>
  </si>
  <si>
    <t xml:space="preserve">    {(U2)29U,       (U2)16U     }       /* 8    : RIMID_OTR_NVMC_DA_DTF_WRI_019 */</t>
    <phoneticPr fontId="2"/>
  </si>
  <si>
    <t>#define RIM_MOD_3BRAM_U1_ID_NUM                  (19U)</t>
  </si>
  <si>
    <t>#define RIM_MOD_1BRAM_U1_ID_NUM                  (11U)</t>
  </si>
  <si>
    <t>#define RIM_MOD_3BRAM_U4_ID_NUM                  (19U)</t>
  </si>
  <si>
    <t>#define RIM_MOD_1BRAM_OTHER_ID_NUM               (9U)</t>
  </si>
  <si>
    <t>#define RIM_MOD_1BRAM_OTHER_BUF_NUM              (33U)</t>
  </si>
  <si>
    <t>#define RIM_MOD_1BRAM_OTHER_ID_CFGMAX            (16U)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</si>
</sst>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</font>
    <font>
      <sz val="11"/>
      <color theme="1"/>
      <name val="Tahoma"/>
      <family val="2"/>
    </font>
    <font>
      <b/>
      <sz val="11"/>
      <color rgb="FFFF0000"/>
      <name val="Tahoma"/>
      <family val="2"/>
    </font>
    <font>
      <sz val="11"/>
      <color theme="1"/>
      <name val="HG丸ｺﾞｼｯｸM-PRO"/>
      <family val="3"/>
      <charset val="128"/>
    </font>
    <font>
      <sz val="12"/>
      <color theme="1"/>
      <name val="Tahoma"/>
      <family val="2"/>
    </font>
    <font>
      <b/>
      <sz val="20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Tahoma"/>
      <family val="2"/>
    </font>
    <font>
      <b/>
      <sz val="22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sz val="11"/>
      <name val="Meiryo UI"/>
      <family val="3"/>
      <charset val="128"/>
    </font>
    <font>
      <b/>
      <sz val="14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Meiryo UI"/>
      <family val="3"/>
      <charset val="128"/>
    </font>
    <font>
      <sz val="11"/>
      <color rgb="FFFF0000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0"/>
      <color rgb="FFFF0000"/>
      <name val="Meiryo UI"/>
      <family val="3"/>
      <charset val="128"/>
    </font>
    <font>
      <b/>
      <sz val="12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6"/>
      <color theme="0" tint="-0.499984740745262"/>
      <name val="Meiryo UI"/>
      <family val="3"/>
      <charset val="128"/>
    </font>
    <font>
      <sz val="11"/>
      <color theme="1"/>
      <name val="Tahoma"/>
      <family val="2"/>
      <charset val="128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08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right" vertical="center"/>
    </xf>
    <xf numFmtId="0" fontId="4" fillId="0" borderId="0" xfId="0" applyFo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vertical="center" wrapText="1"/>
    </xf>
    <xf numFmtId="0" fontId="3" fillId="0" borderId="1" xfId="0" applyFont="1" applyBorder="1" applyAlignment="1">
      <alignment vertical="center"/>
    </xf>
    <xf numFmtId="0" fontId="3" fillId="0" borderId="0" xfId="0" applyFont="1" applyBorder="1" applyAlignment="1">
      <alignment vertical="center" wrapText="1"/>
    </xf>
    <xf numFmtId="0" fontId="3" fillId="0" borderId="0" xfId="0" applyFont="1" applyBorder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5" fontId="3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vertical="center" wrapText="1"/>
    </xf>
    <xf numFmtId="0" fontId="3" fillId="6" borderId="1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0" borderId="0" xfId="0" applyFont="1">
      <alignment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11" fillId="7" borderId="0" xfId="1" applyFont="1" applyFill="1" applyAlignment="1">
      <alignment vertical="top"/>
    </xf>
    <xf numFmtId="0" fontId="13" fillId="0" borderId="0" xfId="1" applyFont="1">
      <alignment vertical="center"/>
    </xf>
    <xf numFmtId="0" fontId="13" fillId="0" borderId="0" xfId="1" applyFont="1" applyAlignment="1"/>
    <xf numFmtId="0" fontId="14" fillId="0" borderId="7" xfId="1" applyFont="1" applyBorder="1" applyAlignment="1">
      <alignment horizontal="right"/>
    </xf>
    <xf numFmtId="0" fontId="14" fillId="0" borderId="7" xfId="1" applyFont="1" applyBorder="1" applyAlignment="1"/>
    <xf numFmtId="0" fontId="13" fillId="0" borderId="7" xfId="1" applyFont="1" applyBorder="1" applyAlignment="1"/>
    <xf numFmtId="0" fontId="13" fillId="8" borderId="2" xfId="1" applyFont="1" applyFill="1" applyBorder="1" applyAlignment="1">
      <alignment vertical="top"/>
    </xf>
    <xf numFmtId="0" fontId="13" fillId="8" borderId="2" xfId="1" applyFont="1" applyFill="1" applyBorder="1" applyAlignment="1">
      <alignment horizontal="center" vertical="top"/>
    </xf>
    <xf numFmtId="0" fontId="13" fillId="8" borderId="1" xfId="1" applyFont="1" applyFill="1" applyBorder="1" applyAlignment="1">
      <alignment horizontal="center" vertical="top"/>
    </xf>
    <xf numFmtId="0" fontId="13" fillId="9" borderId="2" xfId="1" applyFont="1" applyFill="1" applyBorder="1">
      <alignment vertical="center"/>
    </xf>
    <xf numFmtId="0" fontId="13" fillId="9" borderId="9" xfId="1" applyFont="1" applyFill="1" applyBorder="1" applyAlignment="1">
      <alignment horizontal="center" vertical="center"/>
    </xf>
    <xf numFmtId="0" fontId="13" fillId="9" borderId="10" xfId="1" applyFont="1" applyFill="1" applyBorder="1" applyAlignment="1">
      <alignment horizontal="center" vertical="center"/>
    </xf>
    <xf numFmtId="0" fontId="13" fillId="9" borderId="2" xfId="1" applyFont="1" applyFill="1" applyBorder="1" applyAlignment="1">
      <alignment vertical="center" wrapText="1"/>
    </xf>
    <xf numFmtId="14" fontId="13" fillId="9" borderId="1" xfId="1" applyNumberFormat="1" applyFont="1" applyFill="1" applyBorder="1" applyAlignment="1">
      <alignment horizontal="center" vertical="center"/>
    </xf>
    <xf numFmtId="0" fontId="13" fillId="9" borderId="1" xfId="1" applyFont="1" applyFill="1" applyBorder="1" applyAlignment="1">
      <alignment horizontal="center" vertical="center" wrapText="1"/>
    </xf>
    <xf numFmtId="0" fontId="13" fillId="9" borderId="1" xfId="1" applyFont="1" applyFill="1" applyBorder="1" applyAlignment="1">
      <alignment horizontal="center" vertical="center"/>
    </xf>
    <xf numFmtId="14" fontId="15" fillId="9" borderId="1" xfId="1" applyNumberFormat="1" applyFont="1" applyFill="1" applyBorder="1" applyAlignment="1">
      <alignment horizontal="center" vertical="center"/>
    </xf>
    <xf numFmtId="0" fontId="15" fillId="9" borderId="1" xfId="1" applyFont="1" applyFill="1" applyBorder="1" applyAlignment="1">
      <alignment horizontal="center" vertical="center"/>
    </xf>
    <xf numFmtId="0" fontId="13" fillId="9" borderId="11" xfId="1" applyFont="1" applyFill="1" applyBorder="1" applyAlignment="1">
      <alignment horizontal="center" vertical="center"/>
    </xf>
    <xf numFmtId="0" fontId="13" fillId="0" borderId="1" xfId="2" applyFont="1" applyBorder="1" applyAlignment="1">
      <alignment vertical="center" wrapText="1"/>
    </xf>
    <xf numFmtId="14" fontId="13" fillId="0" borderId="1" xfId="2" applyNumberFormat="1" applyFont="1" applyBorder="1" applyAlignment="1">
      <alignment horizontal="center" vertical="center"/>
    </xf>
    <xf numFmtId="0" fontId="16" fillId="0" borderId="1" xfId="3" applyFont="1" applyBorder="1">
      <alignment vertical="center"/>
    </xf>
    <xf numFmtId="0" fontId="13" fillId="0" borderId="1" xfId="3" applyFont="1" applyBorder="1">
      <alignment vertical="center"/>
    </xf>
    <xf numFmtId="0" fontId="17" fillId="0" borderId="1" xfId="3" applyFont="1" applyBorder="1">
      <alignment vertical="center"/>
    </xf>
    <xf numFmtId="0" fontId="15" fillId="9" borderId="2" xfId="1" applyFont="1" applyFill="1" applyBorder="1">
      <alignment vertical="center"/>
    </xf>
    <xf numFmtId="0" fontId="15" fillId="9" borderId="9" xfId="1" applyFont="1" applyFill="1" applyBorder="1" applyAlignment="1">
      <alignment horizontal="center" vertical="center"/>
    </xf>
    <xf numFmtId="0" fontId="15" fillId="9" borderId="10" xfId="1" applyFont="1" applyFill="1" applyBorder="1" applyAlignment="1">
      <alignment horizontal="center" vertical="center"/>
    </xf>
    <xf numFmtId="0" fontId="15" fillId="9" borderId="2" xfId="1" applyFont="1" applyFill="1" applyBorder="1" applyAlignment="1">
      <alignment vertical="center" wrapText="1"/>
    </xf>
    <xf numFmtId="0" fontId="18" fillId="0" borderId="1" xfId="3" applyFont="1" applyBorder="1">
      <alignment vertical="center"/>
    </xf>
    <xf numFmtId="0" fontId="19" fillId="9" borderId="2" xfId="1" applyFont="1" applyFill="1" applyBorder="1">
      <alignment vertical="center"/>
    </xf>
    <xf numFmtId="0" fontId="19" fillId="9" borderId="9" xfId="1" applyFont="1" applyFill="1" applyBorder="1" applyAlignment="1">
      <alignment horizontal="center" vertical="center"/>
    </xf>
    <xf numFmtId="0" fontId="19" fillId="9" borderId="10" xfId="1" applyFont="1" applyFill="1" applyBorder="1" applyAlignment="1">
      <alignment horizontal="center" vertical="center"/>
    </xf>
    <xf numFmtId="0" fontId="19" fillId="9" borderId="2" xfId="1" applyFont="1" applyFill="1" applyBorder="1" applyAlignment="1">
      <alignment vertical="center" wrapText="1"/>
    </xf>
    <xf numFmtId="14" fontId="19" fillId="9" borderId="1" xfId="1" applyNumberFormat="1" applyFont="1" applyFill="1" applyBorder="1" applyAlignment="1">
      <alignment horizontal="center" vertical="center"/>
    </xf>
    <xf numFmtId="0" fontId="19" fillId="9" borderId="1" xfId="1" applyFont="1" applyFill="1" applyBorder="1" applyAlignment="1">
      <alignment horizontal="center"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5" fillId="0" borderId="0" xfId="2" applyFont="1">
      <alignment vertical="center"/>
    </xf>
    <xf numFmtId="0" fontId="22" fillId="0" borderId="0" xfId="2" applyFont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24" fillId="0" borderId="0" xfId="2" applyFont="1">
      <alignment vertical="center"/>
    </xf>
    <xf numFmtId="0" fontId="15" fillId="0" borderId="0" xfId="2" applyFont="1" applyAlignment="1">
      <alignment horizontal="center" vertical="center"/>
    </xf>
    <xf numFmtId="0" fontId="25" fillId="0" borderId="0" xfId="2" applyFont="1" applyAlignment="1">
      <alignment horizontal="center" vertical="center"/>
    </xf>
    <xf numFmtId="0" fontId="15" fillId="0" borderId="12" xfId="2" applyFont="1" applyBorder="1">
      <alignment vertical="center"/>
    </xf>
    <xf numFmtId="0" fontId="15" fillId="0" borderId="13" xfId="2" applyFont="1" applyBorder="1">
      <alignment vertical="center"/>
    </xf>
    <xf numFmtId="0" fontId="15" fillId="0" borderId="14" xfId="2" applyFont="1" applyBorder="1">
      <alignment vertical="center"/>
    </xf>
    <xf numFmtId="0" fontId="15" fillId="0" borderId="15" xfId="2" applyFont="1" applyBorder="1">
      <alignment vertical="center"/>
    </xf>
    <xf numFmtId="0" fontId="15" fillId="0" borderId="16" xfId="2" applyFont="1" applyBorder="1">
      <alignment vertical="center"/>
    </xf>
    <xf numFmtId="0" fontId="15" fillId="0" borderId="16" xfId="2" applyFont="1" applyBorder="1" applyAlignment="1">
      <alignment horizontal="center" vertical="center"/>
    </xf>
    <xf numFmtId="0" fontId="15" fillId="0" borderId="15" xfId="2" applyFont="1" applyBorder="1" applyAlignment="1">
      <alignment horizontal="center" vertical="center"/>
    </xf>
    <xf numFmtId="0" fontId="15" fillId="0" borderId="17" xfId="2" applyFont="1" applyBorder="1">
      <alignment vertical="center"/>
    </xf>
    <xf numFmtId="0" fontId="15" fillId="0" borderId="18" xfId="2" applyFont="1" applyBorder="1">
      <alignment vertical="center"/>
    </xf>
    <xf numFmtId="0" fontId="15" fillId="0" borderId="19" xfId="2" applyFont="1" applyBorder="1">
      <alignment vertical="center"/>
    </xf>
    <xf numFmtId="0" fontId="24" fillId="0" borderId="0" xfId="4" applyFont="1">
      <alignment vertical="center"/>
    </xf>
    <xf numFmtId="0" fontId="1" fillId="0" borderId="0" xfId="4">
      <alignment vertical="center"/>
    </xf>
    <xf numFmtId="0" fontId="26" fillId="0" borderId="1" xfId="0" applyFont="1" applyBorder="1" applyAlignment="1">
      <alignment horizontal="center" vertical="center"/>
    </xf>
    <xf numFmtId="0" fontId="13" fillId="9" borderId="1" xfId="1" applyFont="1" applyFill="1" applyBorder="1" applyAlignment="1">
      <alignment vertical="center" wrapText="1"/>
    </xf>
    <xf numFmtId="0" fontId="26" fillId="0" borderId="1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15" fillId="0" borderId="2" xfId="2" applyFont="1" applyBorder="1" applyAlignment="1">
      <alignment horizontal="center" vertical="center"/>
    </xf>
    <xf numFmtId="0" fontId="15" fillId="0" borderId="8" xfId="2" applyFont="1" applyBorder="1" applyAlignment="1">
      <alignment horizontal="center" vertical="center"/>
    </xf>
    <xf numFmtId="0" fontId="15" fillId="0" borderId="3" xfId="2" applyFont="1" applyBorder="1" applyAlignment="1">
      <alignment horizontal="center" vertical="center"/>
    </xf>
    <xf numFmtId="0" fontId="13" fillId="8" borderId="2" xfId="1" applyFont="1" applyFill="1" applyBorder="1" applyAlignment="1">
      <alignment horizontal="center" vertical="top"/>
    </xf>
    <xf numFmtId="0" fontId="13" fillId="8" borderId="8" xfId="1" applyFont="1" applyFill="1" applyBorder="1" applyAlignment="1">
      <alignment horizontal="center" vertical="top"/>
    </xf>
    <xf numFmtId="0" fontId="13" fillId="8" borderId="3" xfId="1" applyFont="1" applyFill="1" applyBorder="1" applyAlignment="1">
      <alignment horizontal="center" vertical="top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3" fillId="0" borderId="4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</cellXfs>
  <cellStyles count="5">
    <cellStyle name="標準" xfId="0" builtinId="0"/>
    <cellStyle name="標準 2 2" xfId="3" xr:uid="{6D350FA6-E2E7-45A7-9A3F-B0F01D8707A3}"/>
    <cellStyle name="標準 2 2 2" xfId="4" xr:uid="{9ED1F0FA-023A-4A0F-AAF0-8E0638C2052E}"/>
    <cellStyle name="標準 3 3 4 3 4" xfId="2" xr:uid="{8F611C84-2F13-4BB0-8497-274BCEA757B3}"/>
    <cellStyle name="標準 7" xfId="1" xr:uid="{3CF87798-B985-47B3-B2BE-E98FDBE57FD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externalLink" Target="externalLinks/externalLink16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externalLink" Target="externalLinks/externalLink1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openxmlformats.org/officeDocument/2006/relationships/externalLink" Target="externalLinks/externalLink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externalLink" Target="externalLinks/externalLink1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externalLink" Target="externalLinks/externalLink13.xml"/><Relationship Id="rId28" Type="http://schemas.openxmlformats.org/officeDocument/2006/relationships/externalLink" Target="externalLinks/externalLink1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31" Type="http://schemas.openxmlformats.org/officeDocument/2006/relationships/externalLink" Target="externalLinks/externalLink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externalLink" Target="externalLinks/externalLink12.xml"/><Relationship Id="rId27" Type="http://schemas.openxmlformats.org/officeDocument/2006/relationships/externalLink" Target="externalLinks/externalLink17.xml"/><Relationship Id="rId30" Type="http://schemas.openxmlformats.org/officeDocument/2006/relationships/externalLink" Target="externalLinks/externalLink2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4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51</xdr:row>
      <xdr:rowOff>0</xdr:rowOff>
    </xdr:from>
    <xdr:to>
      <xdr:col>29</xdr:col>
      <xdr:colOff>0</xdr:colOff>
      <xdr:row>56</xdr:row>
      <xdr:rowOff>0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 flipH="1">
          <a:off x="3886200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161925</xdr:colOff>
      <xdr:row>35</xdr:row>
      <xdr:rowOff>19050</xdr:rowOff>
    </xdr:from>
    <xdr:to>
      <xdr:col>38</xdr:col>
      <xdr:colOff>161925</xdr:colOff>
      <xdr:row>40</xdr:row>
      <xdr:rowOff>19050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5505450" y="568642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9525</xdr:colOff>
      <xdr:row>34</xdr:row>
      <xdr:rowOff>142875</xdr:rowOff>
    </xdr:from>
    <xdr:to>
      <xdr:col>34</xdr:col>
      <xdr:colOff>9525</xdr:colOff>
      <xdr:row>39</xdr:row>
      <xdr:rowOff>142875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H="1">
          <a:off x="4705350" y="564832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51</xdr:row>
      <xdr:rowOff>0</xdr:rowOff>
    </xdr:from>
    <xdr:to>
      <xdr:col>34</xdr:col>
      <xdr:colOff>0</xdr:colOff>
      <xdr:row>56</xdr:row>
      <xdr:rowOff>0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 flipH="1">
          <a:off x="1619250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51</xdr:row>
      <xdr:rowOff>0</xdr:rowOff>
    </xdr:from>
    <xdr:to>
      <xdr:col>39</xdr:col>
      <xdr:colOff>0</xdr:colOff>
      <xdr:row>56</xdr:row>
      <xdr:rowOff>0</xdr:rowOff>
    </xdr:to>
    <xdr:cxnSp macro="">
      <xdr:nvCxnSpPr>
        <xdr:cNvPr id="8" name="直線コネクタ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 flipH="1">
          <a:off x="5505450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36</xdr:col>
          <xdr:colOff>0</xdr:colOff>
          <xdr:row>44</xdr:row>
          <xdr:rowOff>142875</xdr:rowOff>
        </xdr:from>
        <xdr:to>
          <xdr:col>39</xdr:col>
          <xdr:colOff>19050</xdr:colOff>
          <xdr:row>48</xdr:row>
          <xdr:rowOff>0</xdr:rowOff>
        </xdr:to>
        <xdr:sp macro="" textlink="">
          <xdr:nvSpPr>
            <xdr:cNvPr id="1026" name="inei1_佐古 竜基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33</xdr:col>
          <xdr:colOff>123825</xdr:colOff>
          <xdr:row>42</xdr:row>
          <xdr:rowOff>142875</xdr:rowOff>
        </xdr:from>
        <xdr:to>
          <xdr:col>37</xdr:col>
          <xdr:colOff>9525</xdr:colOff>
          <xdr:row>46</xdr:row>
          <xdr:rowOff>28575</xdr:rowOff>
        </xdr:to>
        <xdr:sp macro="" textlink="">
          <xdr:nvSpPr>
            <xdr:cNvPr id="1027" name="inei2_南部 志門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666750</xdr:colOff>
      <xdr:row>9</xdr:row>
      <xdr:rowOff>76200</xdr:rowOff>
    </xdr:from>
    <xdr:to>
      <xdr:col>3</xdr:col>
      <xdr:colOff>2361882</xdr:colOff>
      <xdr:row>21</xdr:row>
      <xdr:rowOff>133072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14525" y="1857375"/>
          <a:ext cx="2542857" cy="2228572"/>
        </a:xfrm>
        <a:prstGeom prst="rect">
          <a:avLst/>
        </a:prstGeom>
      </xdr:spPr>
    </xdr:pic>
    <xdr:clientData/>
  </xdr:twoCellAnchor>
  <xdr:twoCellAnchor>
    <xdr:from>
      <xdr:col>3</xdr:col>
      <xdr:colOff>781050</xdr:colOff>
      <xdr:row>18</xdr:row>
      <xdr:rowOff>66675</xdr:rowOff>
    </xdr:from>
    <xdr:to>
      <xdr:col>3</xdr:col>
      <xdr:colOff>1409700</xdr:colOff>
      <xdr:row>20</xdr:row>
      <xdr:rowOff>123825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876550" y="3476625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xdr:twoCellAnchor>
    <xdr:from>
      <xdr:col>3</xdr:col>
      <xdr:colOff>1590675</xdr:colOff>
      <xdr:row>12</xdr:row>
      <xdr:rowOff>57150</xdr:rowOff>
    </xdr:from>
    <xdr:to>
      <xdr:col>3</xdr:col>
      <xdr:colOff>2219325</xdr:colOff>
      <xdr:row>14</xdr:row>
      <xdr:rowOff>114300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3686175" y="2381250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1628775</xdr:colOff>
          <xdr:row>17</xdr:row>
          <xdr:rowOff>171450</xdr:rowOff>
        </xdr:from>
        <xdr:to>
          <xdr:col>3</xdr:col>
          <xdr:colOff>2200275</xdr:colOff>
          <xdr:row>21</xdr:row>
          <xdr:rowOff>19050</xdr:rowOff>
        </xdr:to>
        <xdr:sp macro="" textlink="">
          <xdr:nvSpPr>
            <xdr:cNvPr id="10241" name="inei1_金森 隼斗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9525</xdr:rowOff>
        </xdr:from>
        <xdr:to>
          <xdr:col>3</xdr:col>
          <xdr:colOff>571500</xdr:colOff>
          <xdr:row>21</xdr:row>
          <xdr:rowOff>38100</xdr:rowOff>
        </xdr:to>
        <xdr:sp macro="" textlink="">
          <xdr:nvSpPr>
            <xdr:cNvPr id="10242" name="Object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847725</xdr:colOff>
      <xdr:row>12</xdr:row>
      <xdr:rowOff>76200</xdr:rowOff>
    </xdr:from>
    <xdr:to>
      <xdr:col>3</xdr:col>
      <xdr:colOff>1276350</xdr:colOff>
      <xdr:row>14</xdr:row>
      <xdr:rowOff>142875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43225" y="2400300"/>
          <a:ext cx="428625" cy="428625"/>
        </a:xfrm>
        <a:prstGeom prst="rect">
          <a:avLst/>
        </a:prstGeom>
      </xdr:spPr>
    </xdr:pic>
    <xdr:clientData/>
  </xdr:twoCellAnchor>
  <xdr:twoCellAnchor editAs="oneCell">
    <xdr:from>
      <xdr:col>2</xdr:col>
      <xdr:colOff>723900</xdr:colOff>
      <xdr:row>11</xdr:row>
      <xdr:rowOff>76200</xdr:rowOff>
    </xdr:from>
    <xdr:to>
      <xdr:col>3</xdr:col>
      <xdr:colOff>628650</xdr:colOff>
      <xdr:row>15</xdr:row>
      <xdr:rowOff>104775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1675" y="2219325"/>
          <a:ext cx="752475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7</xdr:row>
          <xdr:rowOff>47625</xdr:rowOff>
        </xdr:from>
        <xdr:to>
          <xdr:col>3</xdr:col>
          <xdr:colOff>333375</xdr:colOff>
          <xdr:row>9</xdr:row>
          <xdr:rowOff>66675</xdr:rowOff>
        </xdr:to>
        <xdr:sp macro="" textlink="">
          <xdr:nvSpPr>
            <xdr:cNvPr id="3073" name="UpdateList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9</xdr:row>
          <xdr:rowOff>85726</xdr:rowOff>
        </xdr:from>
        <xdr:to>
          <xdr:col>3</xdr:col>
          <xdr:colOff>352425</xdr:colOff>
          <xdr:row>11</xdr:row>
          <xdr:rowOff>66676</xdr:rowOff>
        </xdr:to>
        <xdr:sp macro="" textlink="">
          <xdr:nvSpPr>
            <xdr:cNvPr id="3074" name="GenerateButt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11</xdr:row>
          <xdr:rowOff>123825</xdr:rowOff>
        </xdr:from>
        <xdr:to>
          <xdr:col>3</xdr:col>
          <xdr:colOff>295275</xdr:colOff>
          <xdr:row>13</xdr:row>
          <xdr:rowOff>95250</xdr:rowOff>
        </xdr:to>
        <xdr:sp macro="" textlink="">
          <xdr:nvSpPr>
            <xdr:cNvPr id="3076" name="UnitTestButton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13</xdr:row>
          <xdr:rowOff>161925</xdr:rowOff>
        </xdr:from>
        <xdr:to>
          <xdr:col>3</xdr:col>
          <xdr:colOff>295275</xdr:colOff>
          <xdr:row>15</xdr:row>
          <xdr:rowOff>133350</xdr:rowOff>
        </xdr:to>
        <xdr:sp macro="" textlink="">
          <xdr:nvSpPr>
            <xdr:cNvPr id="3077" name="CSV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4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260984</xdr:colOff>
      <xdr:row>89</xdr:row>
      <xdr:rowOff>66676</xdr:rowOff>
    </xdr:from>
    <xdr:to>
      <xdr:col>12</xdr:col>
      <xdr:colOff>584834</xdr:colOff>
      <xdr:row>95</xdr:row>
      <xdr:rowOff>148590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584959" y="14001751"/>
          <a:ext cx="10267950" cy="1167764"/>
        </a:xfrm>
        <a:prstGeom prst="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■コンフィグ設計方針</a:t>
          </a:r>
          <a:endParaRPr kumimoji="1" lang="en-US" altLang="ja-JP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データ定義の全バリエーションをサンプルとして使えるようにするため、</a:t>
          </a:r>
          <a:endParaRPr kumimoji="1" lang="en-US" altLang="ja-JP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サンプルコンフィグとして、「冗長種類（１冗長／２冗長／３冗長）」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×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「データサイズ」の組み合わせ　を設定する。</a:t>
          </a:r>
          <a:b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</a:b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size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欄が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other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のデータは、データサイズを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1byte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単位で設定できる。代表として、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4byte,8byte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を設定する。</a:t>
          </a:r>
          <a:b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</a:br>
          <a:endParaRPr kumimoji="1" lang="ja-JP" altLang="en-US" sz="1400">
            <a:latin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1</xdr:row>
          <xdr:rowOff>161925</xdr:rowOff>
        </xdr:from>
        <xdr:to>
          <xdr:col>4</xdr:col>
          <xdr:colOff>1228725</xdr:colOff>
          <xdr:row>3</xdr:row>
          <xdr:rowOff>161925</xdr:rowOff>
        </xdr:to>
        <xdr:sp macro="" textlink="">
          <xdr:nvSpPr>
            <xdr:cNvPr id="8193" name="Check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1</xdr:row>
      <xdr:rowOff>133350</xdr:rowOff>
    </xdr:from>
    <xdr:to>
      <xdr:col>9</xdr:col>
      <xdr:colOff>123825</xdr:colOff>
      <xdr:row>3</xdr:row>
      <xdr:rowOff>47625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57225" y="304800"/>
          <a:ext cx="1266825" cy="2571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CalcIdNumber</a:t>
          </a:r>
          <a:endParaRPr kumimoji="1" lang="ja-JP" altLang="en-US" sz="1100"/>
        </a:p>
      </xdr:txBody>
    </xdr:sp>
    <xdr:clientData/>
  </xdr:twoCellAnchor>
  <xdr:twoCellAnchor>
    <xdr:from>
      <xdr:col>4</xdr:col>
      <xdr:colOff>76199</xdr:colOff>
      <xdr:row>8</xdr:row>
      <xdr:rowOff>76201</xdr:rowOff>
    </xdr:from>
    <xdr:to>
      <xdr:col>31</xdr:col>
      <xdr:colOff>75524</xdr:colOff>
      <xdr:row>17</xdr:row>
      <xdr:rowOff>123825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876299" y="1447801"/>
          <a:ext cx="5400000" cy="193357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ClearData()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シート内のツール出力部分・コード出力部分の初期化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ツール出力部分のクリア</a:t>
          </a:r>
          <a:r>
            <a:rPr kumimoji="1" lang="en-US" altLang="ja-JP" sz="1100"/>
            <a:t>(</a:t>
          </a:r>
          <a:r>
            <a:rPr kumimoji="1" lang="ja-JP" altLang="en-US" sz="1100"/>
            <a:t>値・セル色</a:t>
          </a:r>
          <a:r>
            <a:rPr kumimoji="1" lang="en-US" altLang="ja-JP" sz="1100"/>
            <a:t>)</a:t>
          </a:r>
          <a:r>
            <a:rPr kumimoji="1" lang="ja-JP" altLang="en-US" sz="1100"/>
            <a:t>。領域はユーザ入力開始列から</a:t>
          </a:r>
          <a:r>
            <a:rPr kumimoji="1" lang="en-US" altLang="ja-JP" sz="1100"/>
            <a:t>"No."</a:t>
          </a:r>
          <a:r>
            <a:rPr kumimoji="1" lang="ja-JP" altLang="en-US" sz="1100"/>
            <a:t>列の最後の入力まで。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コード部分のセル削除によるクリア。領域は</a:t>
          </a:r>
          <a:r>
            <a:rPr kumimoji="1" lang="en-US" altLang="ja-JP" sz="1100"/>
            <a:t>1</a:t>
          </a:r>
          <a:r>
            <a:rPr kumimoji="1" lang="ja-JP" altLang="en-US" sz="1100"/>
            <a:t>行から</a:t>
          </a:r>
          <a:r>
            <a:rPr kumimoji="1" lang="en-US" altLang="ja-JP" sz="1100"/>
            <a:t>Excel</a:t>
          </a:r>
          <a:r>
            <a:rPr kumimoji="1" lang="ja-JP" altLang="en-US" sz="1100"/>
            <a:t>で認識している行まで。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コード出力のキーワード設定。設定は</a:t>
          </a:r>
          <a:r>
            <a:rPr kumimoji="1" lang="en-US" altLang="ja-JP" sz="1100"/>
            <a:t>1</a:t>
          </a:r>
          <a:r>
            <a:rPr kumimoji="1" lang="ja-JP" altLang="en-US" sz="1100"/>
            <a:t>行目。</a:t>
          </a:r>
        </a:p>
      </xdr:txBody>
    </xdr:sp>
    <xdr:clientData/>
  </xdr:twoCellAnchor>
  <xdr:twoCellAnchor>
    <xdr:from>
      <xdr:col>4</xdr:col>
      <xdr:colOff>76198</xdr:colOff>
      <xdr:row>20</xdr:row>
      <xdr:rowOff>47626</xdr:rowOff>
    </xdr:from>
    <xdr:to>
      <xdr:col>31</xdr:col>
      <xdr:colOff>75523</xdr:colOff>
      <xdr:row>27</xdr:row>
      <xdr:rowOff>95250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876298" y="3819526"/>
          <a:ext cx="5400000" cy="14192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ClearErrorColor()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シート内のユーザ入力部のセル色のクリア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ユーザ入力部のセル色のクリア。ただし、</a:t>
          </a:r>
          <a:r>
            <a:rPr kumimoji="1" lang="en-US" altLang="ja-JP" sz="1100"/>
            <a:t>"Comment"</a:t>
          </a:r>
          <a:r>
            <a:rPr kumimoji="1" lang="ja-JP" altLang="en-US" sz="1100"/>
            <a:t>は除く。領域はユーザ入力開始行から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"No."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列の最後の入力まで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76198</xdr:colOff>
      <xdr:row>29</xdr:row>
      <xdr:rowOff>38101</xdr:rowOff>
    </xdr:from>
    <xdr:to>
      <xdr:col>31</xdr:col>
      <xdr:colOff>75523</xdr:colOff>
      <xdr:row>35</xdr:row>
      <xdr:rowOff>85725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876298" y="5524501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ClearWorkSheet()</a:t>
          </a:r>
        </a:p>
        <a:p>
          <a:pPr algn="l"/>
          <a:r>
            <a:rPr kumimoji="1" lang="en-US" altLang="ja-JP" sz="1100"/>
            <a:t>"Work"</a:t>
          </a:r>
          <a:r>
            <a:rPr kumimoji="1" lang="ja-JP" altLang="en-US" sz="1100"/>
            <a:t>シート内のパラメータ値のクリア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パラメータ部のクリア</a:t>
          </a:r>
          <a:r>
            <a:rPr kumimoji="1" lang="en-US" altLang="ja-JP" sz="1100"/>
            <a:t>(</a:t>
          </a:r>
          <a:r>
            <a:rPr kumimoji="1" lang="ja-JP" altLang="en-US" sz="1100"/>
            <a:t>値</a:t>
          </a:r>
          <a:r>
            <a:rPr kumimoji="1" lang="en-US" altLang="ja-JP" sz="1100"/>
            <a:t>=0)</a:t>
          </a:r>
          <a:r>
            <a:rPr kumimoji="1" lang="ja-JP" altLang="en-US" sz="1100"/>
            <a:t>。入力開始位置から</a:t>
          </a:r>
          <a:r>
            <a:rPr kumimoji="1" lang="en-US" altLang="ja-JP" sz="1100"/>
            <a:t>"Condition"</a:t>
          </a:r>
          <a:r>
            <a:rPr kumimoji="1" lang="ja-JP" altLang="en-US" sz="1100"/>
            <a:t>列が空白セルになるまでクリアを行う。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17</xdr:row>
      <xdr:rowOff>123825</xdr:rowOff>
    </xdr:from>
    <xdr:to>
      <xdr:col>17</xdr:col>
      <xdr:colOff>175874</xdr:colOff>
      <xdr:row>20</xdr:row>
      <xdr:rowOff>47626</xdr:rowOff>
    </xdr:to>
    <xdr:cxnSp macro="">
      <xdr:nvCxnSpPr>
        <xdr:cNvPr id="7" name="直線矢印コネクタ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CxnSpPr>
          <a:stCxn id="4" idx="2"/>
          <a:endCxn id="5" idx="0"/>
        </xdr:cNvCxnSpPr>
      </xdr:nvCxnSpPr>
      <xdr:spPr>
        <a:xfrm flipH="1">
          <a:off x="3576298" y="3381375"/>
          <a:ext cx="1" cy="4381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27</xdr:row>
      <xdr:rowOff>95250</xdr:rowOff>
    </xdr:from>
    <xdr:to>
      <xdr:col>17</xdr:col>
      <xdr:colOff>175873</xdr:colOff>
      <xdr:row>29</xdr:row>
      <xdr:rowOff>38101</xdr:rowOff>
    </xdr:to>
    <xdr:cxnSp macro="">
      <xdr:nvCxnSpPr>
        <xdr:cNvPr id="9" name="直線矢印コネクタ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CxnSpPr>
          <a:stCxn id="5" idx="2"/>
          <a:endCxn id="6" idx="0"/>
        </xdr:cNvCxnSpPr>
      </xdr:nvCxnSpPr>
      <xdr:spPr>
        <a:xfrm>
          <a:off x="3576298" y="5238750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37</xdr:row>
      <xdr:rowOff>28576</xdr:rowOff>
    </xdr:from>
    <xdr:to>
      <xdr:col>31</xdr:col>
      <xdr:colOff>75523</xdr:colOff>
      <xdr:row>49</xdr:row>
      <xdr:rowOff>76200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876298" y="654367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BlankCheck()</a:t>
          </a:r>
        </a:p>
        <a:p>
          <a:pPr algn="l"/>
          <a:r>
            <a:rPr kumimoji="1" lang="ja-JP" altLang="en-US" sz="1100"/>
            <a:t>ユーザ設定で未入力の部分を確認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ユーザ入力部で最後の列を検索。</a:t>
          </a:r>
          <a:r>
            <a:rPr kumimoji="1" lang="en-US" altLang="ja-JP" sz="1100"/>
            <a:t>"No."</a:t>
          </a:r>
          <a:r>
            <a:rPr kumimoji="1" lang="ja-JP" altLang="en-US" sz="1100"/>
            <a:t>列の最後に入力された部分から、コメント以外の列を下からサーチし、最後に入力がある行で最大となるものをユーザ入力の最後の行とする。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上で求めたユーザ入力行に対し、コメント以外の入力がないものを警告表示。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[</a:t>
          </a:r>
          <a:r>
            <a:rPr kumimoji="1" lang="ja-JP" altLang="en-US" sz="1100"/>
            <a:t>注意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ユーザ入力部分はクリアは行わない。色はすでクリア済みで、入力がないことは上記</a:t>
          </a:r>
          <a:r>
            <a:rPr kumimoji="1" lang="en-US" altLang="ja-JP" sz="1100"/>
            <a:t>1</a:t>
          </a:r>
          <a:r>
            <a:rPr kumimoji="1" lang="ja-JP" altLang="en-US" sz="1100"/>
            <a:t>にて確認できているため。</a:t>
          </a:r>
          <a:endParaRPr kumimoji="1" lang="en-US" altLang="ja-JP" sz="1100"/>
        </a:p>
      </xdr:txBody>
    </xdr:sp>
    <xdr:clientData/>
  </xdr:twoCellAnchor>
  <xdr:twoCellAnchor>
    <xdr:from>
      <xdr:col>16</xdr:col>
      <xdr:colOff>48921</xdr:colOff>
      <xdr:row>51</xdr:row>
      <xdr:rowOff>152400</xdr:rowOff>
    </xdr:from>
    <xdr:to>
      <xdr:col>19</xdr:col>
      <xdr:colOff>102801</xdr:colOff>
      <xdr:row>54</xdr:row>
      <xdr:rowOff>76200</xdr:rowOff>
    </xdr:to>
    <xdr:sp macro="" textlink="">
      <xdr:nvSpPr>
        <xdr:cNvPr id="12" name="フローチャート : 判断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3249321" y="7696200"/>
          <a:ext cx="653955" cy="438150"/>
        </a:xfrm>
        <a:prstGeom prst="flowChartDecision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35</xdr:row>
      <xdr:rowOff>85725</xdr:rowOff>
    </xdr:from>
    <xdr:to>
      <xdr:col>17</xdr:col>
      <xdr:colOff>175873</xdr:colOff>
      <xdr:row>37</xdr:row>
      <xdr:rowOff>28576</xdr:rowOff>
    </xdr:to>
    <xdr:cxnSp macro="">
      <xdr:nvCxnSpPr>
        <xdr:cNvPr id="16" name="直線矢印コネクタ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CxnSpPr>
          <a:stCxn id="6" idx="2"/>
          <a:endCxn id="13" idx="0"/>
        </xdr:cNvCxnSpPr>
      </xdr:nvCxnSpPr>
      <xdr:spPr>
        <a:xfrm>
          <a:off x="3576298" y="6257925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49</xdr:row>
      <xdr:rowOff>76200</xdr:rowOff>
    </xdr:from>
    <xdr:to>
      <xdr:col>17</xdr:col>
      <xdr:colOff>175874</xdr:colOff>
      <xdr:row>51</xdr:row>
      <xdr:rowOff>152400</xdr:rowOff>
    </xdr:to>
    <xdr:cxnSp macro="">
      <xdr:nvCxnSpPr>
        <xdr:cNvPr id="20" name="直線矢印コネクタ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CxnSpPr>
          <a:stCxn id="13" idx="2"/>
          <a:endCxn id="12" idx="0"/>
        </xdr:cNvCxnSpPr>
      </xdr:nvCxnSpPr>
      <xdr:spPr>
        <a:xfrm>
          <a:off x="3576298" y="7277100"/>
          <a:ext cx="1" cy="419100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142536</xdr:colOff>
      <xdr:row>53</xdr:row>
      <xdr:rowOff>28575</xdr:rowOff>
    </xdr:from>
    <xdr:to>
      <xdr:col>19</xdr:col>
      <xdr:colOff>102801</xdr:colOff>
      <xdr:row>124</xdr:row>
      <xdr:rowOff>100013</xdr:rowOff>
    </xdr:to>
    <xdr:cxnSp macro="">
      <xdr:nvCxnSpPr>
        <xdr:cNvPr id="23" name="カギ線コネクタ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CxnSpPr>
          <a:stCxn id="12" idx="3"/>
          <a:endCxn id="40" idx="6"/>
        </xdr:cNvCxnSpPr>
      </xdr:nvCxnSpPr>
      <xdr:spPr>
        <a:xfrm flipH="1">
          <a:off x="3742986" y="7915275"/>
          <a:ext cx="160290" cy="5214938"/>
        </a:xfrm>
        <a:prstGeom prst="bentConnector3">
          <a:avLst>
            <a:gd name="adj1" fmla="val -1895612"/>
          </a:avLst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56</xdr:row>
      <xdr:rowOff>85726</xdr:rowOff>
    </xdr:from>
    <xdr:to>
      <xdr:col>31</xdr:col>
      <xdr:colOff>75523</xdr:colOff>
      <xdr:row>68</xdr:row>
      <xdr:rowOff>133350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/>
      </xdr:nvSpPr>
      <xdr:spPr>
        <a:xfrm>
          <a:off x="876298" y="86582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SetModuleData()</a:t>
          </a:r>
        </a:p>
        <a:p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モジュール設定を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シートから取得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シートからモジュール情報を取得し、配列に格納。配列は同モジュールであってもサイズが異なると別とするデータ構造なため、各モジュールに対しすべてのサイズを作成。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がサポートなくとも作成を行う。なお、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のサポートサイズに関しては、その他のサイズに対しても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のサポートサイズを設定する。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同名のモジュールがある場合、モジュールのサポートだけを更新していく。これは、全てのサイズに対して行う。</a:t>
          </a:r>
          <a:endParaRPr lang="ja-JP" altLang="ja-JP">
            <a:effectLst/>
          </a:endParaRPr>
        </a:p>
      </xdr:txBody>
    </xdr:sp>
    <xdr:clientData/>
  </xdr:twoCellAnchor>
  <xdr:twoCellAnchor>
    <xdr:from>
      <xdr:col>4</xdr:col>
      <xdr:colOff>76198</xdr:colOff>
      <xdr:row>70</xdr:row>
      <xdr:rowOff>47626</xdr:rowOff>
    </xdr:from>
    <xdr:to>
      <xdr:col>31</xdr:col>
      <xdr:colOff>75523</xdr:colOff>
      <xdr:row>95</xdr:row>
      <xdr:rowOff>95250</xdr:rowOff>
    </xdr:to>
    <xdr:sp macro="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876298" y="96488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UpdateParameter()</a:t>
          </a:r>
        </a:p>
        <a:p>
          <a:pPr algn="l"/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各行に対し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kumimoji="1" lang="ja-JP" altLang="en-US" sz="1100"/>
            <a:t>ツール出力部・コード部の更新。その後、</a:t>
          </a:r>
          <a:r>
            <a:rPr kumimoji="1" lang="en-US" altLang="ja-JP" sz="1100"/>
            <a:t>"Work"</a:t>
          </a:r>
          <a:r>
            <a:rPr kumimoji="1" lang="ja-JP" altLang="en-US" sz="1100"/>
            <a:t>シートの更新を実施。最後にもう一度テーブルをサーチし、</a:t>
          </a:r>
          <a:r>
            <a:rPr kumimoji="1" lang="en-US" altLang="ja-JP" sz="1100"/>
            <a:t>Other</a:t>
          </a:r>
          <a:r>
            <a:rPr kumimoji="1" lang="ja-JP" altLang="en-US" sz="1100"/>
            <a:t>の最後データに対し、サイズテーブルのコンマ</a:t>
          </a:r>
          <a:r>
            <a:rPr kumimoji="1" lang="en-US" altLang="ja-JP" sz="1100"/>
            <a:t>(",")</a:t>
          </a:r>
          <a:r>
            <a:rPr kumimoji="1" lang="ja-JP" altLang="en-US" sz="1100"/>
            <a:t>の削除を行う。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モジュールとサイズより、配列のインディクスを取得。</a:t>
          </a:r>
          <a:r>
            <a:rPr kumimoji="1" lang="en-US" altLang="ja-JP" sz="1100"/>
            <a:t>(DataTypeLocation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配列内にデータが見つからない場合は、何も処理しない。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暫定的に空き列に配列のインディクスを記録する</a:t>
          </a:r>
          <a:endParaRPr kumimoji="1" lang="en-US" altLang="ja-JP" sz="1100"/>
        </a:p>
        <a:p>
          <a:pPr algn="l"/>
          <a:r>
            <a:rPr kumimoji="1" lang="en-US" altLang="ja-JP" sz="1100"/>
            <a:t>4.</a:t>
          </a:r>
          <a:r>
            <a:rPr kumimoji="1" lang="ja-JP" altLang="en-US" sz="1100"/>
            <a:t> 配列内にデータが見つかった場合は、その配列のデータとユーザ入力のデータで、ツール出力部とコード部の更新を行う。</a:t>
          </a:r>
          <a:r>
            <a:rPr kumimoji="1" lang="en-US" altLang="ja-JP" sz="1100"/>
            <a:t>(SetParameterAndCode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の場合は、配列を後のデータのために更新。</a:t>
          </a:r>
          <a:endParaRPr kumimoji="1" lang="en-US" altLang="ja-JP" sz="1100"/>
        </a:p>
        <a:p>
          <a:pPr algn="l"/>
          <a:r>
            <a:rPr kumimoji="1" lang="en-US" altLang="ja-JP" sz="1100"/>
            <a:t>6.</a:t>
          </a:r>
          <a:r>
            <a:rPr kumimoji="1" lang="ja-JP" altLang="en-US" sz="1100"/>
            <a:t> サイズ問わず、そのサイズ・モジュールに対し</a:t>
          </a:r>
          <a:r>
            <a:rPr kumimoji="1" lang="en-US" altLang="ja-JP" sz="1100"/>
            <a:t>ID</a:t>
          </a:r>
          <a:r>
            <a:rPr kumimoji="1" lang="ja-JP" altLang="en-US" sz="1100"/>
            <a:t>数のカウントのため、配列の</a:t>
          </a:r>
          <a:r>
            <a:rPr kumimoji="1" lang="en-US" altLang="ja-JP" sz="1100"/>
            <a:t>ID</a:t>
          </a:r>
          <a:r>
            <a:rPr kumimoji="1" lang="ja-JP" altLang="en-US" sz="1100"/>
            <a:t>数のインクリメントを実施。</a:t>
          </a:r>
          <a:endParaRPr kumimoji="1" lang="en-US" altLang="ja-JP" sz="1100"/>
        </a:p>
        <a:p>
          <a:pPr algn="l"/>
          <a:r>
            <a:rPr kumimoji="1" lang="en-US" altLang="ja-JP" sz="1100"/>
            <a:t>7.</a:t>
          </a:r>
          <a:r>
            <a:rPr kumimoji="1" lang="ja-JP" altLang="en-US" sz="1100"/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シートの更新を実施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のため、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シート内の値をサーチし、値を設定する。サイズが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の場合は特殊なため、追加で値を設定している。なお、値の設定に合わせ、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Unit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Test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用のパラメータの設定を行っている。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初めからリストをサーチし、記憶している各サイズ・モジュール毎の数から、最後の要素を探し、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のサイズテーブルの最後の要素に対し、コンマの削除を行う。なお、この時に、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で暫定的に使用した配列のインディクスを使用し、使用後クリアを行う。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[</a:t>
          </a:r>
          <a:r>
            <a:rPr kumimoji="1" lang="ja-JP" altLang="en-US" sz="1100"/>
            <a:t>注意事項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配列内にデータが見つからない場合はツール入力部・コード部に何も入力がされないので注意すること。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68</xdr:row>
      <xdr:rowOff>133350</xdr:rowOff>
    </xdr:from>
    <xdr:to>
      <xdr:col>17</xdr:col>
      <xdr:colOff>175873</xdr:colOff>
      <xdr:row>70</xdr:row>
      <xdr:rowOff>47626</xdr:rowOff>
    </xdr:to>
    <xdr:cxnSp macro="">
      <xdr:nvCxnSpPr>
        <xdr:cNvPr id="33" name="直線矢印コネクタ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CxnSpPr>
          <a:stCxn id="27" idx="2"/>
          <a:endCxn id="32" idx="0"/>
        </xdr:cNvCxnSpPr>
      </xdr:nvCxnSpPr>
      <xdr:spPr>
        <a:xfrm>
          <a:off x="3576298" y="9391650"/>
          <a:ext cx="0" cy="2571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98</xdr:row>
      <xdr:rowOff>28576</xdr:rowOff>
    </xdr:from>
    <xdr:to>
      <xdr:col>31</xdr:col>
      <xdr:colOff>75523</xdr:colOff>
      <xdr:row>121</xdr:row>
      <xdr:rowOff>76200</xdr:rowOff>
    </xdr:to>
    <xdr:sp macro="" textlink="">
      <xdr:nvSpPr>
        <xdr:cNvPr id="37" name="正方形/長方形 36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/>
      </xdr:nvSpPr>
      <xdr:spPr>
        <a:xfrm>
          <a:off x="876298" y="108299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CheckParameter()</a:t>
          </a:r>
        </a:p>
        <a:p>
          <a:pPr algn="l"/>
          <a:r>
            <a:rPr kumimoji="1" lang="ja-JP" altLang="en-US" sz="1100"/>
            <a:t>ツール出力部の確認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 </a:t>
          </a:r>
          <a:r>
            <a:rPr kumimoji="1" lang="ja-JP" altLang="en-US" sz="1100"/>
            <a:t>リスト内をサーチし、サイズ、</a:t>
          </a:r>
          <a:r>
            <a:rPr kumimoji="1" lang="en-US" altLang="ja-JP" sz="1100"/>
            <a:t>Other</a:t>
          </a:r>
          <a:r>
            <a:rPr kumimoji="1" lang="ja-JP" altLang="en-US" sz="1100"/>
            <a:t>サイズ、モジュール、名前</a:t>
          </a:r>
          <a:r>
            <a:rPr kumimoji="1" lang="en-US" altLang="ja-JP" sz="1100"/>
            <a:t>(Definition)</a:t>
          </a:r>
          <a:r>
            <a:rPr kumimoji="1" lang="ja-JP" altLang="en-US" sz="1100"/>
            <a:t>、モジュール内の番号</a:t>
          </a:r>
          <a:r>
            <a:rPr kumimoji="1" lang="en-US" altLang="ja-JP" sz="1100"/>
            <a:t>(ID</a:t>
          </a:r>
          <a:r>
            <a:rPr kumimoji="1" lang="ja-JP" altLang="en-US" sz="1100"/>
            <a:t>の定義に使用されるもの</a:t>
          </a:r>
          <a:r>
            <a:rPr kumimoji="1" lang="en-US" altLang="ja-JP" sz="1100"/>
            <a:t>)</a:t>
          </a:r>
          <a:r>
            <a:rPr kumimoji="1" lang="ja-JP" altLang="en-US" sz="1100"/>
            <a:t>を確認。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配列に含まれないものはモジュールエラーとする。このとき、サイズも合わせて確認するが、実際のサポート有無に関係なく、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配列は</a:t>
          </a:r>
          <a:r>
            <a:rPr kumimoji="1" lang="ja-JP" altLang="en-US" sz="1100"/>
            <a:t>無条件ですべてのサイズを有しているので、この時点では、確認される。ただし、サイズがレンジ外の値になっている場合はモジュールのエラー表示としてしまう。入力がレンジ外にならないようにセルが設定されているので、このケースの対応は不要とする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サイズのチェックを行う。以下の場合にエラーとする。なお、モジュールエラーの場合は、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のサポートサイズが分からないため、この処理は行わない。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3-1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サイズが未入力、</a:t>
          </a:r>
          <a:r>
            <a:rPr kumimoji="1" lang="en-US" altLang="ja-JP" sz="1100"/>
            <a:t>"-"</a:t>
          </a:r>
          <a:r>
            <a:rPr kumimoji="1" lang="ja-JP" altLang="en-US" sz="1100"/>
            <a:t>が入力、</a:t>
          </a:r>
          <a:r>
            <a:rPr kumimoji="1" lang="en-US" altLang="ja-JP" sz="1100"/>
            <a:t>0</a:t>
          </a:r>
          <a:r>
            <a:rPr kumimoji="1" lang="ja-JP" altLang="en-US" sz="1100"/>
            <a:t>以下の場合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3-2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サイズがサポートサイズよりも大きい場合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3-3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</a:t>
          </a:r>
          <a:r>
            <a:rPr kumimoji="1" lang="en-US" altLang="ja-JP" sz="1100"/>
            <a:t>0</a:t>
          </a:r>
          <a:r>
            <a:rPr kumimoji="1" lang="ja-JP" altLang="en-US" sz="1100"/>
            <a:t>の場合 → 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3-4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以外で、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</a:t>
          </a:r>
          <a:r>
            <a:rPr kumimoji="1" lang="en-US" altLang="ja-JP" sz="1100"/>
            <a:t>"-"</a:t>
          </a:r>
          <a:r>
            <a:rPr kumimoji="1" lang="ja-JP" altLang="en-US" sz="1100"/>
            <a:t>以外の時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/>
            <a:t>4. </a:t>
          </a:r>
          <a:r>
            <a:rPr kumimoji="1" lang="ja-JP" altLang="en-US" sz="1100"/>
            <a:t>モジュール内の番号の確認を行い、サポート以上になっていないか確認する。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なお、モジュールエラーの場合は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、サポートサイズが分からないため、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名前のチェックを行う。名前は</a:t>
          </a:r>
          <a:r>
            <a:rPr kumimoji="1" lang="en-US" altLang="ja-JP" sz="1100"/>
            <a:t>Definition</a:t>
          </a:r>
          <a:r>
            <a:rPr kumimoji="1" lang="ja-JP" altLang="en-US" sz="1100"/>
            <a:t>で使用される</a:t>
          </a:r>
          <a:r>
            <a:rPr kumimoji="1" lang="en-US" altLang="ja-JP" sz="1100"/>
            <a:t>ID</a:t>
          </a:r>
          <a:r>
            <a:rPr kumimoji="1" lang="ja-JP" altLang="en-US" sz="1100"/>
            <a:t>の名前の重複のチェックを実施。なお、モジュールエラーの場合は、空白となっているため、この処理は行わない。</a:t>
          </a:r>
          <a:endParaRPr kumimoji="1" lang="en-US" altLang="ja-JP" sz="1100"/>
        </a:p>
        <a:p>
          <a:pPr algn="l"/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95</xdr:row>
      <xdr:rowOff>95250</xdr:rowOff>
    </xdr:from>
    <xdr:to>
      <xdr:col>17</xdr:col>
      <xdr:colOff>175873</xdr:colOff>
      <xdr:row>98</xdr:row>
      <xdr:rowOff>28576</xdr:rowOff>
    </xdr:to>
    <xdr:cxnSp macro="">
      <xdr:nvCxnSpPr>
        <xdr:cNvPr id="38" name="直線矢印コネクタ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CxnSpPr>
          <a:stCxn id="32" idx="2"/>
          <a:endCxn id="37" idx="0"/>
        </xdr:cNvCxnSpPr>
      </xdr:nvCxnSpPr>
      <xdr:spPr>
        <a:xfrm>
          <a:off x="3576298" y="10382250"/>
          <a:ext cx="0" cy="4476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9186</xdr:colOff>
      <xdr:row>123</xdr:row>
      <xdr:rowOff>104775</xdr:rowOff>
    </xdr:from>
    <xdr:to>
      <xdr:col>18</xdr:col>
      <xdr:colOff>142536</xdr:colOff>
      <xdr:row>125</xdr:row>
      <xdr:rowOff>95250</xdr:rowOff>
    </xdr:to>
    <xdr:sp macro="" textlink="">
      <xdr:nvSpPr>
        <xdr:cNvPr id="40" name="円/楕円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3409611" y="12963525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54</xdr:row>
      <xdr:rowOff>76200</xdr:rowOff>
    </xdr:from>
    <xdr:to>
      <xdr:col>17</xdr:col>
      <xdr:colOff>175874</xdr:colOff>
      <xdr:row>56</xdr:row>
      <xdr:rowOff>85726</xdr:rowOff>
    </xdr:to>
    <xdr:cxnSp macro="">
      <xdr:nvCxnSpPr>
        <xdr:cNvPr id="46" name="直線矢印コネクタ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CxnSpPr>
          <a:stCxn id="12" idx="2"/>
          <a:endCxn id="27" idx="0"/>
        </xdr:cNvCxnSpPr>
      </xdr:nvCxnSpPr>
      <xdr:spPr>
        <a:xfrm flipH="1">
          <a:off x="3576298" y="8134350"/>
          <a:ext cx="1" cy="5238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121</xdr:row>
      <xdr:rowOff>76200</xdr:rowOff>
    </xdr:from>
    <xdr:to>
      <xdr:col>17</xdr:col>
      <xdr:colOff>175874</xdr:colOff>
      <xdr:row>123</xdr:row>
      <xdr:rowOff>104775</xdr:rowOff>
    </xdr:to>
    <xdr:cxnSp macro="">
      <xdr:nvCxnSpPr>
        <xdr:cNvPr id="49" name="直線矢印コネクタ 48">
          <a:extLs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CxnSpPr>
          <a:stCxn id="37" idx="2"/>
          <a:endCxn id="40" idx="0"/>
        </xdr:cNvCxnSpPr>
      </xdr:nvCxnSpPr>
      <xdr:spPr>
        <a:xfrm>
          <a:off x="3576298" y="11563350"/>
          <a:ext cx="1" cy="1400175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9187</xdr:colOff>
      <xdr:row>4</xdr:row>
      <xdr:rowOff>19050</xdr:rowOff>
    </xdr:from>
    <xdr:to>
      <xdr:col>18</xdr:col>
      <xdr:colOff>142537</xdr:colOff>
      <xdr:row>6</xdr:row>
      <xdr:rowOff>9525</xdr:rowOff>
    </xdr:to>
    <xdr:sp macro="" textlink="">
      <xdr:nvSpPr>
        <xdr:cNvPr id="52" name="円/楕円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SpPr/>
      </xdr:nvSpPr>
      <xdr:spPr>
        <a:xfrm>
          <a:off x="3409612" y="704850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175874</xdr:colOff>
      <xdr:row>6</xdr:row>
      <xdr:rowOff>9525</xdr:rowOff>
    </xdr:from>
    <xdr:to>
      <xdr:col>17</xdr:col>
      <xdr:colOff>175875</xdr:colOff>
      <xdr:row>8</xdr:row>
      <xdr:rowOff>76201</xdr:rowOff>
    </xdr:to>
    <xdr:cxnSp macro="">
      <xdr:nvCxnSpPr>
        <xdr:cNvPr id="53" name="直線矢印コネクタ 52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CxnSpPr>
          <a:stCxn id="52" idx="4"/>
          <a:endCxn id="4" idx="0"/>
        </xdr:cNvCxnSpPr>
      </xdr:nvCxnSpPr>
      <xdr:spPr>
        <a:xfrm flipH="1">
          <a:off x="3576299" y="1038225"/>
          <a:ext cx="1" cy="4095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k41103\kojin\windows\&#65411;&#65438;&#65405;&#65400;&#65412;&#65391;&#65420;&#65439;\020620&#65306;03G-BOOK&#65306;IDPW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415T&#21407;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ORIWORK\&#35211;&#31309;\415T414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ETER_FS1\Mg_&#35373;07\windows\TEMP\88A&#27010;&#30053;&#35211;&#31309;.xls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10035azcfs0534.file.core.windows.net\metersoft\&#38283;&#30330;&#29992;\Toyota\19PFv3\&#12477;&#12501;&#12488;\&#38283;&#30330;&#38306;&#20418;&#65298;\02.Design\03.SoftDoc\04.CV\00.Common\01.&#20849;&#36890;&#12497;&#12521;&#12513;&#12540;&#12479;&#35373;&#35336;&#26360;\04_Memory\19PFv3_met_NVMC_Parameter_Setting_RH850.xlsm" TargetMode="External"/><Relationship Id="rId1" Type="http://schemas.openxmlformats.org/officeDocument/2006/relationships/externalLinkPath" Target="file:///\\s10035azcfs0534.file.core.windows.net\metersoft\&#38283;&#30330;&#29992;\Toyota\19PFv3\&#12477;&#12501;&#12488;\&#38283;&#30330;&#38306;&#20418;&#65298;\02.Design\03.SoftDoc\04.CV\00.Common\01.&#20849;&#36890;&#12497;&#12521;&#12513;&#12540;&#12479;&#35373;&#35336;&#26360;\04_Memory\19PFv3_met_NVMC_Parameter_Setting_RH850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0035120910/AppData/Roaming/RelaxTools-Addin/Temp/&#65288;&#21442;&#29031;&#29992;&#65289;19PFv3_met_NVMC_Parameter_Setting_RH850.xlsm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10035azcfs0534.file.core.windows.net\MeterSoft\&#38283;&#30330;&#29992;\Toyota\BEV\&#35373;&#35336;&#25104;&#26524;&#29289;_MET\MCU-DT\02&#35373;&#35336;\00.Common\01.&#20849;&#36890;&#12497;&#12521;&#12513;&#12540;&#12479;&#35373;&#35336;&#26360;\04_Memory\03_PreCV\BEV_CDC_NVMC_Parameter_Setting_RH850.xlsm" TargetMode="External"/><Relationship Id="rId1" Type="http://schemas.openxmlformats.org/officeDocument/2006/relationships/externalLinkPath" Target="file:///\\s10035azcfs0534.file.core.windows.net\metersoft\&#38283;&#30330;&#29992;\Toyota\BEV\&#35373;&#35336;&#25104;&#26524;&#29289;_MET\MCU-DT\02&#35373;&#35336;\00.Common\01.&#20849;&#36890;&#12497;&#12521;&#12513;&#12540;&#12479;&#35373;&#35336;&#26360;\04_Memory\03_PreCV\BEV_CDC_NVMC_Parameter_Setting_RH850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g1-hard-4serve\D\Documents%20and%20Settings\makoto-iwasaki\Local%20Settings\Temporary%20Internet%20Files\OLK143\C-55227LUT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035cfs120\MeterSoft\Users\109632\AppData\Local\Temp\Temp1_150B&#35373;&#35336;&#26360;(&#25240;&#20986;&#12373;&#12435;&#12398;&#20840;&#12390;).zip\150B&#35373;&#35336;&#26360;(&#25240;&#20986;&#12373;&#12435;&#12398;&#20840;&#12390;)\02.&#35443;&#32048;&#35373;&#35336;\20.Prm&#35373;&#23450;&#26360;\Variation-configurationSetting-010B_v1.00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blbs01\sharedfiles$\WINDOWS\Temporary%20Internet%20Files\OLKF213\MDL&#35069;&#36896;&#20181;&#27096;&#26360;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com1\&#37096;&#38272;\&#65298;&#25216;&#23460;\&#65298;&#65332;\&#20849;&#29992;\&#27973;&#20117;\DataFlash\10_DTF%20CHK&#12501;&#12449;&#12452;&#12523;&#20316;&#25104;&#12484;&#12540;&#12523;\&#12487;&#12496;&#12483;&#12464;\130409_&#20491;&#20154;PC&#12363;&#12425;&#31227;&#21205;\&#12513;&#12514;&#12522;&#12487;&#12540;&#12479;&#24046;&#20998;\287803-6840-00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FS1\MG_&#25216;2\windows\TEMP\(02,03)&#26032;&#35215;&#28857;&#22793;&#21270;&#28857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36554;&#20001;&#20181;&#27096;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inc.local\develop\project\P60768xxx\&#12456;&#12531;&#12472;&#12491;&#12450;&#12522;&#12531;&#12464;\01_D1M1A&#12510;&#12452;&#12467;&#12531;&#36969;&#21512;&#12501;&#12455;&#12540;&#12474;\00_&#20840;&#20307;\XX_&#12381;&#12398;&#20182;\&#12510;&#12491;&#12517;&#12450;&#12523;&#20462;&#27491;\bswa_ms_p001001_EcucValuesGenerator_default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inc.local\develop\project\P60022xxx\vss\temp\sstE93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AA_TOYOTA\440A_520A\04&#26908;&#26619;\07.520A_1A\20.&#23455;&#27231;&#26908;&#26619;\02.&#23455;&#26045;\SPF\&#21442;&#32771;\&#28310;&#22266;&#23450;&#12497;&#12521;&#12513;&#12540;&#12479;&#36984;&#23450;\BSW4M_XSS_FR81S&#21521;&#12369;&#12467;&#12531;&#12501;&#12451;&#12464;&#35373;&#23450;&#12471;&#12540;&#12488;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2\dn_dev\job\&#22522;&#30436;&#12477;&#12501;&#12488;&#25972;&#20633;\11.display\&#12510;&#12491;&#12517;&#12450;&#12523;\&#12304;&#30707;&#20489;&#32232;&#38598;&#20013;&#12305;DisplayStateTransitionTable_ver.0.07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AA_TOYOTA\440A_520A\04&#26908;&#26619;\07.520A_1A\20.&#23455;&#27231;&#26908;&#26619;\02.&#23455;&#26045;\SPF\&#21442;&#32771;\&#32080;&#21512;&#26908;&#26619;&#12471;&#12540;&#12488;&#38917;&#30446;&#23550;&#24540;&#65288;&#12497;&#12521;&#12513;&#12540;&#12479;&#25277;&#20986;&#32080;&#26524;&#65289;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DOCUME~1\K_NAGA~1\LOCALS~1\Temp\notesC9812B\&#12304;&#25913;&#65297;&#65299;&#12305;fc_&#12486;&#12461;&#12473;&#12488;&#12501;&#12449;&#12452;&#12523;&#12414;&#12392;&#12417;&#12427;&#12484;&#12540;&#12523;_XP&#23550;&#24540;&#29256;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pc173\&#26989;&#21209;&#12501;&#12457;&#12523;&#12480;\&#12477;&#12501;&#12488;&#12487;&#12496;&#12483;&#12464;\&#12501;&#12523;&#12487;&#12496;&#12483;&#12464;\&#12304;&#23436;&#12305;818L\&#12304;090106&#12305;816L_&#23398;&#32722;&#29123;&#36027;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Lexus_Team\400A\02&#35373;&#35336;\04.Soft%20doc\08.2A-R\02.Sub(Sapphire)\tft\AP&#12450;&#12491;&#12513;&#35373;&#35336;\&#21442;&#32771;&#36039;&#26009;\(10.08.06)TFT&#12489;&#12513;&#12452;&#12531;&#32080;&#21512;&#26908;&#26619;&#12460;&#12452;&#12489;&#12521;&#12452;&#12531;_C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20620：03G-BOOK：IDPW"/>
      <sheetName val="#REF"/>
      <sheetName val="選択肢"/>
      <sheetName val="入力規則"/>
      <sheetName val="IDPW(AW)"/>
      <sheetName val="スケジュール"/>
      <sheetName val="IDPW(全体)"/>
      <sheetName val="V205複合試験"/>
      <sheetName val="V200複合試験_担当分け (2)"/>
      <sheetName val="全項目help"/>
      <sheetName val="_REF"/>
      <sheetName val="020620_03G-BOOK_IDPW"/>
      <sheetName val="List"/>
      <sheetName val="Sheet2"/>
      <sheetName val="ChoiceValues"/>
      <sheetName val="Dropdowns"/>
      <sheetName val="緊急度"/>
      <sheetName val="03_リスト"/>
      <sheetName val="電源ボード"/>
      <sheetName val="ブラウザ遷移"/>
      <sheetName val="アミューズメント連携"/>
      <sheetName val="分類"/>
      <sheetName val="リスト"/>
      <sheetName val="区分リスト"/>
      <sheetName val="項目集計"/>
      <sheetName val="評価項目_15PF"/>
      <sheetName val="評価項目_19PF"/>
      <sheetName val="Setting"/>
      <sheetName val="ResultSummary"/>
      <sheetName val="Spec_List (19MC-DCM) "/>
      <sheetName val="紐づけ作業_TG3"/>
      <sheetName val="CV開発案件_ソフト"/>
      <sheetName val="要件_仕様0124版"/>
      <sheetName val="課題"/>
      <sheetName val="01_はじめに"/>
      <sheetName val="10_変更履歴"/>
      <sheetName val="11_方針"/>
      <sheetName val="設計書_サンプル(DCMTG3S-53)"/>
      <sheetName val="21_レビュー指摘一覧"/>
      <sheetName val="99_凡例"/>
      <sheetName val="紐づけ作業_TG2"/>
      <sheetName val="ini"/>
      <sheetName val="TS集計"/>
      <sheetName val="MOTO"/>
      <sheetName val="データ定義"/>
      <sheetName val="Version"/>
      <sheetName val="Cooling Unit"/>
      <sheetName val="Summary"/>
      <sheetName val="V200複合試験_担当分け_(2)"/>
      <sheetName val="Spec_List_(19MC-DCM)_"/>
      <sheetName val="ﾃﾞｰﾀﾍﾞｰｽ"/>
      <sheetName val="凡例・注記記載用"/>
      <sheetName val="V200複合試験_担当分け_(2)1"/>
      <sheetName val="Spec_List_(19MC-DCM)_1"/>
      <sheetName val="Cooling_Unit"/>
      <sheetName val="特性"/>
      <sheetName val="17CY利用OSS"/>
      <sheetName val="mapReg(4)"/>
      <sheetName val="Inf"/>
      <sheetName val="For legend, note"/>
      <sheetName val="４．ナビモデル"/>
      <sheetName val="３．サウンドモデル"/>
      <sheetName val="２．ラジオモデル"/>
      <sheetName val="材料受差"/>
      <sheetName val="ECU基盤"/>
      <sheetName val="Name2"/>
      <sheetName val="Name3"/>
      <sheetName val="Company"/>
      <sheetName val="Name"/>
      <sheetName val="1.概述"/>
      <sheetName val="OpenIssueList"/>
      <sheetName val="PullDown"/>
      <sheetName val="エンジン型式"/>
      <sheetName val="分类数据"/>
      <sheetName val="index"/>
      <sheetName val="表紙"/>
      <sheetName val="選定一覧"/>
      <sheetName val="入力リスト"/>
      <sheetName val="議事・勧告一覧"/>
      <sheetName val="rom map"/>
      <sheetName val="前提書情報"/>
      <sheetName val="工数ｺｰﾄﾞﾌﾟﾙﾀﾞｳﾝﾘｽﾄ"/>
      <sheetName val="DataList"/>
      <sheetName val="字段定义"/>
      <sheetName val="メニュー画面"/>
      <sheetName val="Cover"/>
      <sheetName val="DataInputRule"/>
      <sheetName val="投資ﾌｫﾛｰ"/>
      <sheetName val="説明"/>
      <sheetName val="祝日"/>
      <sheetName val="車両仕様"/>
      <sheetName val="選択リスト"/>
      <sheetName val="改訂履歴"/>
      <sheetName val="Q&amp;A確認"/>
      <sheetName val="#REF!"/>
      <sheetName val="信息定义"/>
      <sheetName val="★DropDown"/>
      <sheetName val="加工費"/>
      <sheetName val="R32C_116グループ（144Pin版）"/>
      <sheetName val="MN103SH40Q"/>
      <sheetName val="Sheet1"/>
      <sheetName val="⑥フューエル"/>
      <sheetName val="STEP1-Definition"/>
      <sheetName val="No.31"/>
      <sheetName val="階層一覧"/>
      <sheetName val="测试计划"/>
      <sheetName val="2.2.4_起動終了時"/>
      <sheetName val="全戻りﾊﾞｸﾞ"/>
      <sheetName val="DataShare"/>
      <sheetName val="ＯＰＭ設備"/>
      <sheetName val="償却計算"/>
      <sheetName val="技術費"/>
      <sheetName val="消耗材"/>
      <sheetName val="生産用消耗工具費"/>
      <sheetName val="投資込みＭＪ原価"/>
      <sheetName val="ＭＪ加工費"/>
      <sheetName val="仕損根拠"/>
      <sheetName val="DetailSequence"/>
      <sheetName val="ERRＩＤ90"/>
      <sheetName val="vocabulary"/>
      <sheetName val="Calibration"/>
      <sheetName val="CVBS"/>
      <sheetName val="RGB"/>
      <sheetName val="調査シート"/>
      <sheetName val="SCH"/>
      <sheetName val="发行控制"/>
      <sheetName val="Vibrate test"/>
      <sheetName val="Data"/>
      <sheetName val="注釈"/>
      <sheetName val="仕向け決定用情報取得(GM250)"/>
      <sheetName val="付録①（GM用）"/>
      <sheetName val="Data.Share"/>
      <sheetName val="Func.Share"/>
      <sheetName val="引言"/>
      <sheetName val="100万未満"/>
      <sheetName val="MessageList"/>
      <sheetName val="生産日報"/>
      <sheetName val="dial　check"/>
      <sheetName val="1. 概要"/>
      <sheetName val="CAN適合検査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>
        <row r="1">
          <cell r="A1">
            <v>0</v>
          </cell>
        </row>
      </sheetData>
      <sheetData sheetId="27" refreshError="1"/>
      <sheetData sheetId="28" refreshError="1"/>
      <sheetData sheetId="29">
        <row r="1">
          <cell r="A1">
            <v>0</v>
          </cell>
        </row>
      </sheetData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/>
      <sheetData sheetId="49">
        <row r="1">
          <cell r="A1">
            <v>0</v>
          </cell>
        </row>
      </sheetData>
      <sheetData sheetId="50" refreshError="1"/>
      <sheetData sheetId="51" refreshError="1"/>
      <sheetData sheetId="52"/>
      <sheetData sheetId="53"/>
      <sheetData sheetId="54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15T原"/>
      <sheetName val="選択項目"/>
      <sheetName val="Car Flow"/>
      <sheetName val="00下期DBﾍﾞｰｽ"/>
      <sheetName val="Sales Value (2)"/>
      <sheetName val="MOTO"/>
      <sheetName val="T設計費完成データ（出力用）"/>
      <sheetName val="Summary"/>
      <sheetName val="FAN(120W)"/>
      <sheetName val="DAILYPACE"/>
      <sheetName val="T_組付ﾗｲﾝ別リスト3"/>
      <sheetName val="COST"/>
      <sheetName val="Sheet1"/>
      <sheetName val="FORM10"/>
      <sheetName val="FORM70"/>
      <sheetName val="Basic_Information"/>
      <sheetName val="SUM14ZC1"/>
      <sheetName val="DATA BASE"/>
      <sheetName val="Menu"/>
      <sheetName val="ﾊﾟﾗﾒｰﾀｰ表"/>
      <sheetName val="415T戟L"/>
      <sheetName val="13年ﾌﾟﾛｼﾞｪｸﾄ表(第2版)"/>
      <sheetName val="経費以外項目リスト"/>
      <sheetName val="ﾃﾞｰﾀ"/>
      <sheetName val="部材ﾘｽﾄ462455-4200"/>
      <sheetName val="C"/>
      <sheetName val="Quote Cover Page"/>
      <sheetName val="選択ﾘｽﾄ"/>
      <sheetName val="PEENWTBL"/>
      <sheetName val="231160-8009"/>
      <sheetName val="LINK ASSY"/>
      <sheetName val="投資ﾌｫﾛｰ"/>
      <sheetName val="PL.BS.CF"/>
      <sheetName val="目次"/>
      <sheetName val="実機試験"/>
      <sheetName val="Destination Table"/>
      <sheetName val="達成729"/>
      <sheetName val="FTMTG1"/>
      <sheetName val="生産日報"/>
      <sheetName val="WBS"/>
      <sheetName val="開企0-2"/>
      <sheetName val="リスト（ｼｰﾄ削除禁止）"/>
      <sheetName val="ドメイン別開発規模"/>
      <sheetName val="要求仕様Ｑ＆Ａ-ソフト"/>
      <sheetName val="CSM with CKD"/>
      <sheetName val="データブロックの各ヘッダサイズ"/>
      <sheetName val="変更区分リスト"/>
      <sheetName val="IP標時xls"/>
      <sheetName val="A"/>
      <sheetName val="【開発費内訳】"/>
      <sheetName val="シート記入について"/>
      <sheetName val="リスト"/>
      <sheetName val="得意先別値引率"/>
      <sheetName val="購買CD"/>
      <sheetName val="社員リスト"/>
      <sheetName val="Sheet3"/>
      <sheetName val="๎–{๎•๑"/>
      <sheetName val="P_4630"/>
      <sheetName val="New inv"/>
      <sheetName val="P_4610"/>
      <sheetName val="진행 DATA (2)"/>
      <sheetName val="128"/>
      <sheetName val="ParL"/>
      <sheetName val="C-P Breakdown"/>
      <sheetName val="Cost Planning"/>
      <sheetName val="Dev Status"/>
      <sheetName val="Drwg Neg Sched"/>
      <sheetName val="Future Act"/>
      <sheetName val="O-T Target Info"/>
      <sheetName val="Pur Status - PC"/>
      <sheetName val="I-H Prod Prep"/>
      <sheetName val="Usr入力"/>
      <sheetName val="部品費(5K)"/>
      <sheetName val="①トヨタ車種一覧"/>
      <sheetName val="#REF"/>
      <sheetName val="００･ＤＥ Ｍ６２"/>
      <sheetName val="データ設定"/>
      <sheetName val="Mth"/>
      <sheetName val="Qtr"/>
      <sheetName val="サマリ表分類"/>
      <sheetName val="ドメイン_ステータス一覧"/>
      <sheetName val="ｺﾓﾝﾚｰﾙ数量ﾃﾞｰﾀA-B"/>
      <sheetName val="ラジオノイズ対策報告書"/>
      <sheetName val="データ設定(SPEC)"/>
      <sheetName val="New SZNX C1 #2 Fuel Table"/>
      <sheetName val="データ設定(メニコア)"/>
      <sheetName val="Inves. codes"/>
      <sheetName val="ﾄﾖﾀUNIT"/>
      <sheetName val="購買檢討"/>
      <sheetName val="EG"/>
      <sheetName val="Configuration moteur"/>
      <sheetName val="鋼材材質オリジナル"/>
      <sheetName val="手組"/>
      <sheetName val="Car_Flow"/>
      <sheetName val="Sales_Value_(2)"/>
      <sheetName val="DATA_BASE"/>
      <sheetName val="Quote_Cover_Page"/>
      <sheetName val="LINK_ASSY"/>
      <sheetName val="PL_BS_CF"/>
      <sheetName val="Destination_Table"/>
      <sheetName val="CSM_with_CKD"/>
      <sheetName val="New_inv"/>
      <sheetName val="진행_DATA_(2)"/>
      <sheetName val="C-P_Breakdown"/>
      <sheetName val="Cost_Planning"/>
      <sheetName val="Dev_Status"/>
      <sheetName val="Drwg_Neg_Sched"/>
      <sheetName val="Future_Act"/>
      <sheetName val="O-T_Target_Info"/>
      <sheetName val="Pur_Status_-_PC"/>
      <sheetName val="I-H_Prod_Prep"/>
      <sheetName val="００･ＤＥ_Ｍ６２"/>
      <sheetName val="Inves__codes"/>
      <sheetName val="New_SZNX_C1_#2_Fuel_Table"/>
      <sheetName val="2.대외공문"/>
      <sheetName val="engline"/>
      <sheetName val="ドメインリスト"/>
      <sheetName val="選択肢"/>
      <sheetName val="選択リスト"/>
      <sheetName val="National"/>
      <sheetName val="Solvency"/>
      <sheetName val="RiskModel"/>
      <sheetName val="Data"/>
      <sheetName val="Sust Growth"/>
      <sheetName val="生涯利益計画ｼｰﾄ"/>
      <sheetName val="承認状況一覧"/>
      <sheetName val="◆予実管理表"/>
      <sheetName val="一覧表"/>
      <sheetName val="TP(SYS→NAVI)"/>
      <sheetName val="reference"/>
      <sheetName val="14mmQfup"/>
      <sheetName val="ﾊﾞﾙﾌﾞﾘｰｸ"/>
      <sheetName val="過不足ﾏﾄﾒ"/>
      <sheetName val="新目標"/>
      <sheetName val="ｱﾅﾛｸﾞﾒｰﾀ"/>
      <sheetName val="日産ｺﾓﾝR"/>
      <sheetName val="作業用"/>
      <sheetName val="发行控制"/>
      <sheetName val="車会集約"/>
      <sheetName val="Car_Flow1"/>
      <sheetName val="Sales_Value_(2)1"/>
      <sheetName val="DATA_BASE1"/>
      <sheetName val="Quote_Cover_Page1"/>
      <sheetName val="LINK_ASSY1"/>
      <sheetName val="PL_BS_CF1"/>
      <sheetName val="Destination_Table1"/>
      <sheetName val="CSM_with_CKD1"/>
      <sheetName val="New_inv1"/>
      <sheetName val="진행_DATA_(2)1"/>
      <sheetName val="C-P_Breakdown1"/>
      <sheetName val="Cost_Planning1"/>
      <sheetName val="Dev_Status1"/>
      <sheetName val="Drwg_Neg_Sched1"/>
      <sheetName val="Future_Act1"/>
      <sheetName val="O-T_Target_Info1"/>
      <sheetName val="Pur_Status_-_PC1"/>
      <sheetName val="I-H_Prod_Prep1"/>
      <sheetName val="００･ＤＥ_Ｍ６２1"/>
      <sheetName val="Inves__codes1"/>
      <sheetName val="New_SZNX_C1_#2_Fuel_Table1"/>
      <sheetName val="Configuration_moteur"/>
      <sheetName val="2_대외공문"/>
      <sheetName val="表紙"/>
      <sheetName val="AV"/>
      <sheetName val="2"/>
      <sheetName val="Ｓｉ問連"/>
      <sheetName val="ハードウェア一覧"/>
      <sheetName val="システムテスト不具合一覧"/>
      <sheetName val="材料受差"/>
      <sheetName val="バス"/>
      <sheetName val="74上"/>
      <sheetName val="分类数据"/>
      <sheetName val="TM"/>
      <sheetName val="Navigation"/>
      <sheetName val="Data Definition"/>
      <sheetName val="Cooling Unit"/>
      <sheetName val="CC"/>
      <sheetName val="駆動力勾配"/>
      <sheetName val="SALES"/>
      <sheetName val="サーバ表"/>
      <sheetName val="【参照】連絡リスト"/>
      <sheetName val="【削除】DVD0006-01"/>
      <sheetName val="SQLリスト"/>
      <sheetName val="テストマップ_詳細版 "/>
      <sheetName val="category of symptom"/>
      <sheetName val="工数詳細"/>
      <sheetName val="入力規則"/>
      <sheetName val="ﾃﾞｰﾀﾍﾞｰｽ"/>
      <sheetName val="【参照】工数詳細（評価担当のみ）"/>
      <sheetName val="grafico_TER_CLI"/>
      <sheetName val="FAB별"/>
      <sheetName val="Car_Flow2"/>
      <sheetName val="Sales_Value_(2)2"/>
      <sheetName val="DATA_BASE2"/>
      <sheetName val="Quote_Cover_Page2"/>
      <sheetName val="LINK_ASSY2"/>
      <sheetName val="PL_BS_CF2"/>
      <sheetName val="Destination_Table2"/>
      <sheetName val="CSM_with_CKD2"/>
      <sheetName val="New_inv2"/>
      <sheetName val="진행_DATA_(2)2"/>
      <sheetName val="C-P_Breakdown2"/>
      <sheetName val="Cost_Planning2"/>
      <sheetName val="Dev_Status2"/>
      <sheetName val="Drwg_Neg_Sched2"/>
      <sheetName val="Future_Act2"/>
      <sheetName val="O-T_Target_Info2"/>
      <sheetName val="Pur_Status_-_PC2"/>
      <sheetName val="I-H_Prod_Prep2"/>
      <sheetName val="００･ＤＥ_Ｍ６２2"/>
      <sheetName val="Inves__codes2"/>
      <sheetName val="New_SZNX_C1_#2_Fuel_Table2"/>
      <sheetName val="Configuration_moteur1"/>
      <sheetName val="2_대외공문1"/>
      <sheetName val="PinP"/>
      <sheetName val="PsideP"/>
      <sheetName val="ＳＩＲＩＵＳ表示データ"/>
      <sheetName val="3ｶ月比A"/>
      <sheetName val="PJ定義"/>
      <sheetName val="音リスト"/>
      <sheetName val="音量設定"/>
      <sheetName val="管理者用"/>
      <sheetName val="メニュー表"/>
      <sheetName val="04月"/>
      <sheetName val="新STD数量"/>
      <sheetName val="MDL製造仕様書"/>
      <sheetName val="メニュー画面"/>
      <sheetName val="#REF!"/>
      <sheetName val="ｺﾝﾋﾞ"/>
      <sheetName val="PullDown"/>
      <sheetName val="parameter"/>
      <sheetName val="capacity"/>
      <sheetName val="Man power"/>
      <sheetName val="List Monren"/>
      <sheetName val="Car_Flow3"/>
      <sheetName val="Sales_Value_(2)3"/>
      <sheetName val="DATA_BASE3"/>
      <sheetName val="Quote_Cover_Page3"/>
      <sheetName val="LINK_ASSY3"/>
      <sheetName val="PL_BS_CF3"/>
      <sheetName val="Destination_Table3"/>
      <sheetName val="CSM_with_CKD3"/>
      <sheetName val="New_inv3"/>
      <sheetName val="진행_DATA_(2)3"/>
      <sheetName val="C-P_Breakdown3"/>
      <sheetName val="Cost_Planning3"/>
      <sheetName val="Dev_Status3"/>
      <sheetName val="Drwg_Neg_Sched3"/>
      <sheetName val="Future_Act3"/>
      <sheetName val="O-T_Target_Info3"/>
      <sheetName val="Pur_Status_-_PC3"/>
      <sheetName val="I-H_Prod_Prep3"/>
      <sheetName val="００･ＤＥ_Ｍ６２3"/>
      <sheetName val="Inves__codes3"/>
      <sheetName val="New_SZNX_C1_#2_Fuel_Table3"/>
      <sheetName val="Configuration_moteur2"/>
      <sheetName val="2_대외공문2"/>
      <sheetName val="Sust_Growth"/>
      <sheetName val="Data_Definition"/>
      <sheetName val="Cooling_Unit"/>
      <sheetName val="テストマップ_詳細版_"/>
      <sheetName val="category_of_symptom"/>
      <sheetName val="QAC453_message ALL"/>
      <sheetName val="Sector Assignment"/>
      <sheetName val="成績書_13.基本画面遷移"/>
      <sheetName val="信息定义"/>
      <sheetName val="taxas câmbio"/>
      <sheetName val="Manpower PAM"/>
      <sheetName val="(2) HORAS-HOMBRE ESTANDAR"/>
      <sheetName val="(2) MAN-HR ST"/>
      <sheetName val="集約"/>
      <sheetName val="定数"/>
      <sheetName val="５月"/>
      <sheetName val="MS33010"/>
      <sheetName val="見積集計"/>
      <sheetName val="高温放置"/>
      <sheetName val="132下実施期GAP"/>
      <sheetName val="条件式"/>
      <sheetName val="1.モジュール概要"/>
      <sheetName val="2.機能概要"/>
      <sheetName val="投資･工数推移"/>
      <sheetName val="全戻りﾊﾞｸﾞ"/>
      <sheetName val="バグステータス一覧"/>
      <sheetName val="【月次】SeinsigAB実績推移"/>
      <sheetName val="28当月）EXPT"/>
      <sheetName val="担当別Summary"/>
      <sheetName val="3C"/>
      <sheetName val="機種名ﾘｽﾄ"/>
      <sheetName val="記入例"/>
      <sheetName val="メイン"/>
      <sheetName val="一覧１"/>
      <sheetName val="マスター"/>
      <sheetName val="Member"/>
      <sheetName val="市販STD core"/>
      <sheetName val="ネットワークサービス（ss・ussd）"/>
      <sheetName val="データ"/>
      <sheetName val="トリックPLAY（岩）"/>
      <sheetName val="概要"/>
      <sheetName val="Car_Flow4"/>
      <sheetName val="Sales_Value_(2)4"/>
      <sheetName val="DATA_BASE4"/>
      <sheetName val="Quote_Cover_Page4"/>
      <sheetName val="LINK_ASSY4"/>
      <sheetName val="PL_BS_CF4"/>
      <sheetName val="Destination_Table4"/>
      <sheetName val="CSM_with_CKD4"/>
      <sheetName val="New_inv4"/>
      <sheetName val="진행_DATA_(2)4"/>
      <sheetName val="C-P_Breakdown4"/>
      <sheetName val="Cost_Planning4"/>
      <sheetName val="Dev_Status4"/>
      <sheetName val="Drwg_Neg_Sched4"/>
      <sheetName val="Future_Act4"/>
      <sheetName val="O-T_Target_Info4"/>
      <sheetName val="Pur_Status_-_PC4"/>
      <sheetName val="I-H_Prod_Prep4"/>
      <sheetName val="００･ＤＥ_Ｍ６２4"/>
      <sheetName val="Inves__codes4"/>
      <sheetName val="New_SZNX_C1_#2_Fuel_Table4"/>
      <sheetName val="Configuration_moteur3"/>
      <sheetName val="2_대외공문3"/>
      <sheetName val="Sust_Growth1"/>
      <sheetName val="Data_Definition1"/>
      <sheetName val="Cooling_Unit1"/>
      <sheetName val="テストマップ_詳細版_1"/>
      <sheetName val="category_of_symptom1"/>
      <sheetName val="Man_power"/>
      <sheetName val="List_Monren"/>
      <sheetName val="QAC453_message_ALL"/>
      <sheetName val="Sector_Assignment"/>
      <sheetName val="成績書_13_基本画面遷移"/>
      <sheetName val="taxas_câmbio"/>
      <sheetName val="Manpower_PAM"/>
      <sheetName val="(2)_HORAS-HOMBRE_ESTANDAR"/>
      <sheetName val="(2)_MAN-HR_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/>
      <sheetData sheetId="279"/>
      <sheetData sheetId="280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15T原"/>
      <sheetName val="Sheet1"/>
      <sheetName val="①マトメ(未作成～)"/>
      <sheetName val="②デジタル"/>
      <sheetName val="③ﾋﾞｭｰｶﾗｰ (2)"/>
      <sheetName val="③ﾋﾞｭｰｶﾗｰ"/>
      <sheetName val="④試作対応時"/>
      <sheetName val="ｺﾝﾋﾞ"/>
      <sheetName val="A"/>
      <sheetName val="MOTO"/>
      <sheetName val="00下期DBﾍﾞｰｽ"/>
      <sheetName val="ﾒｯｷｴｷｽﾄﾗ"/>
      <sheetName val="T_組付ﾗｲﾝ別リスト3"/>
      <sheetName val="Cooling Unit"/>
      <sheetName val="部材ﾘｽﾄ462455-4200"/>
      <sheetName val="PL65ﾒｷ32"/>
      <sheetName val="TARIFF"/>
      <sheetName val="415T戟L"/>
      <sheetName val="MA059050-8480"/>
      <sheetName val="マスタ"/>
      <sheetName val="③ﾋﾞｭｰｶﾗｰ_(2)"/>
      <sheetName val="415T414T"/>
      <sheetName val="Daily OT"/>
      <sheetName val="Budget03"/>
      <sheetName val="DAILYPACE"/>
      <sheetName val="#REF!"/>
      <sheetName val="号車仕様"/>
      <sheetName val="KEY明細 "/>
      <sheetName val="Graph eng 8 opérateurs"/>
      <sheetName val="5.WIRE적용LIST"/>
      <sheetName val="04上期予算"/>
      <sheetName val="ドメイン別開発規模"/>
      <sheetName val="前提と仮定"/>
      <sheetName val="◇Ｘ1"/>
      <sheetName val="床面積_設備計画"/>
      <sheetName val="新NAV-2ECU"/>
      <sheetName val="paralist"/>
      <sheetName val="BOM "/>
      <sheetName val="リスト（変更不可）"/>
      <sheetName val="REQUEST_TABLE"/>
      <sheetName val="ﾀﾞｲﾊﾂ"/>
      <sheetName val="いすゞ"/>
      <sheetName val="CSM with CKD"/>
      <sheetName val="データ設定"/>
      <sheetName val="価格"/>
      <sheetName val="計算【ﾘｰｸ電流計測】"/>
      <sheetName val="Categories(input)"/>
      <sheetName val="エキパン(JP)"/>
      <sheetName val="0P-1"/>
      <sheetName val="2"/>
      <sheetName val="Mth"/>
      <sheetName val="Qtr"/>
      <sheetName val="ｺﾓﾝﾚｰﾙ数量ﾃﾞｰﾀA-B"/>
      <sheetName val="社員リスト"/>
      <sheetName val="拡販アイテム２課"/>
      <sheetName val="工具模具"/>
      <sheetName val="■07中期明細雛形"/>
      <sheetName val="#REF"/>
      <sheetName val="部品表"/>
      <sheetName val="TRACKING MODEL"/>
      <sheetName val="ＴＡ２"/>
      <sheetName val="SCH"/>
      <sheetName val="ｽｸﾗｯﾌﾟ@"/>
      <sheetName val="行数"/>
      <sheetName val="ﾍﾞｰｽ"/>
      <sheetName val="ｴｷｽﾄﾗ"/>
      <sheetName val="列数"/>
      <sheetName val="190XS設計室1128"/>
      <sheetName val="部品DB"/>
      <sheetName val="部品表（詳細）"/>
      <sheetName val="ドロップダウンリスト"/>
      <sheetName val="NF-CAR(MT)STEP"/>
      <sheetName val="Cost"/>
      <sheetName val="全体職制表"/>
      <sheetName val="選択リスト"/>
      <sheetName val="FLASH"/>
      <sheetName val="主要使用部品"/>
      <sheetName val="BOM"/>
      <sheetName val="Purchase Value"/>
      <sheetName val="CASHFLOW"/>
      <sheetName val="DATA"/>
      <sheetName val="客户对照表"/>
      <sheetName val="ドメイン_ステータス一覧"/>
      <sheetName val="引言"/>
      <sheetName val="分类数据"/>
      <sheetName val="同行评审"/>
      <sheetName val="リスト"/>
      <sheetName val="非同期整流"/>
      <sheetName val="Tri (sept cp)"/>
      <sheetName val="全戻りﾊﾞｸﾞ"/>
      <sheetName val="ドメインリスト"/>
      <sheetName val="改訂履歴"/>
      <sheetName val="充電Ｓｉｍ（Ｂｌａｃｋ）"/>
      <sheetName val="③ﾋﾞｭｰｶﾗｰ_(2)1"/>
      <sheetName val="Cooling_Unit"/>
      <sheetName val="Daily_OT"/>
      <sheetName val="KEY明細_"/>
      <sheetName val="Graph_eng_8_opérateurs"/>
      <sheetName val="5_WIRE적용LIST"/>
      <sheetName val="CSM_with_CKD"/>
      <sheetName val="BOM_"/>
      <sheetName val="Purchase_Value"/>
      <sheetName val="表紙 電源"/>
      <sheetName val="各種区分ﾘｽﾄ（入力用）"/>
      <sheetName val="low series"/>
      <sheetName val="发行控制"/>
      <sheetName val="車両仕様"/>
      <sheetName val="選択肢"/>
      <sheetName val="PullDown"/>
      <sheetName val="D96A_HMI_变更内容&amp;计划&amp;进度"/>
      <sheetName val="積上"/>
      <sheetName val="集計ﾃﾞｰﾀ"/>
      <sheetName val="システム"/>
      <sheetName val="集計ﾘｽﾄ"/>
      <sheetName val="99･00"/>
      <sheetName val="๎–{๎•๑"/>
      <sheetName val="parts list"/>
      <sheetName val="073W"/>
      <sheetName val="水自機械"/>
      <sheetName val="為替前提"/>
      <sheetName val="ｬｰｴﾀｫeｴ｣"/>
      <sheetName val="ＴＦ関連Ｐｒｊ日程表"/>
      <sheetName val="DDL(削除不可)"/>
      <sheetName val="塗装"/>
      <sheetName val="手組付"/>
      <sheetName val="00.4-9"/>
      <sheetName val="（ボツ）売価明細120323"/>
      <sheetName val="ODV要素作業"/>
      <sheetName val="MDL製造仕様書"/>
      <sheetName val="Elec BOM_U202"/>
      <sheetName val="Working"/>
      <sheetName val="残業計画"/>
      <sheetName val="Back UP A05 DITH"/>
      <sheetName val="PRODUCTIVITY- CU"/>
      <sheetName val="投資ﾌｫﾛｰ"/>
      <sheetName val="Perunit"/>
      <sheetName val="SUMSAL"/>
      <sheetName val="◇直労"/>
      <sheetName val="WBS"/>
      <sheetName val="LTD FY00"/>
      <sheetName val="DB"/>
      <sheetName val="PeriodMaster"/>
      <sheetName val="SALES AMT K-B"/>
      <sheetName val="諸元比較詳細２.５ﾄﾝ"/>
      <sheetName val="Area2PlPer"/>
      <sheetName val="128"/>
      <sheetName val="部品費(成行)"/>
      <sheetName val="Sales13"/>
      <sheetName val="system"/>
      <sheetName val="材料"/>
      <sheetName val=".xls_.xls_.xls_.xls_.xls_.xls_."/>
      <sheetName val="５-２．151項目累積（北米）"/>
      <sheetName val="４-２．151項目累積（日本）"/>
      <sheetName val="５-１．151項目詳細（北米）"/>
      <sheetName val="CD"/>
      <sheetName val="Satellite"/>
      <sheetName val="Tuner"/>
      <sheetName val="DAB"/>
      <sheetName val="Sound"/>
      <sheetName val="変更履歴"/>
      <sheetName val="信息定义"/>
      <sheetName val="検査シート"/>
      <sheetName val="調査シート"/>
      <sheetName val="1.概述"/>
      <sheetName val="56ARE04"/>
      <sheetName val="テストマップ_詳細版 "/>
      <sheetName val="マスター"/>
      <sheetName val="$work(rack)"/>
      <sheetName val="ハードウェア一覧"/>
      <sheetName val="FS2センターコンテンツ"/>
      <sheetName val="reference"/>
      <sheetName val="558W Point Listing"/>
      <sheetName val="category of symptom"/>
      <sheetName val="コミュニケーション (TMEC様、Tier1様向け)"/>
      <sheetName val="弱点機能抽出"/>
      <sheetName val="基本情報"/>
      <sheetName val="サーバ表"/>
      <sheetName val="LED・ダイオード特性"/>
      <sheetName val="一覧表"/>
      <sheetName val="Ｓｉ問連"/>
      <sheetName val="目次"/>
      <sheetName val="係数"/>
      <sheetName val="生産性定義"/>
      <sheetName val="99-2000"/>
      <sheetName val="Summary"/>
      <sheetName val="表紙"/>
      <sheetName val="表紙_org"/>
      <sheetName val="変更履歴詳細"/>
      <sheetName val="1.概要"/>
      <sheetName val="2.対応サービス"/>
      <sheetName val="3.SID 0x19 DTC情報出力"/>
      <sheetName val="Sheet2"/>
      <sheetName val="4.SID 0x22 サポート情報のデータ出力"/>
      <sheetName val="5.SID 0x22.0x2E(全体)"/>
      <sheetName val="工場モード参照用"/>
      <sheetName val="5.SID 0x22.0x2E(DataIdentifieR)"/>
      <sheetName val="5.SID 0x22.0x2E(DataIdentifieW)"/>
      <sheetName val="5.SID 0x22.0x2E(XM認証モード制御)"/>
      <sheetName val="5.SID 0x22.0x2E(SW履歴記憶制御)"/>
      <sheetName val="5.SID 0x22.0x2E(工場モード)"/>
      <sheetName val="5.SID 0x22.0x2E(ECU品番)"/>
      <sheetName val="5.SID 0x22.0x2E(ソフトウェア品番)"/>
      <sheetName val="5.SID 0x22.0x2F(ECUシリアルNo.)"/>
      <sheetName val="5.SID 0x22.0x2E(ディーラHUD補正モード）"/>
      <sheetName val="6.SID 0x2F(全体)"/>
      <sheetName val="6.SID 0x2F(DataIdentifier)"/>
      <sheetName val="7.通信仕様"/>
      <sheetName val="8.通信NMダイアグ仕様　ECUスリープダイアグ仕様"/>
      <sheetName val="9.SID 0x31(全体)"/>
      <sheetName val="9.SID 0x31(RoutineIdentifier)"/>
      <sheetName val="9.SID 0x31(SW仕様書換え制御)"/>
      <sheetName val="10.リプログラミング仕様"/>
      <sheetName val="11.SID 0x27"/>
      <sheetName val="12.SSR_Rob_Data出力順とビットアサイン"/>
      <sheetName val="長計対比"/>
      <sheetName val="一覧１"/>
      <sheetName val="タイプ別台数(台)"/>
      <sheetName val="本体対応表"/>
      <sheetName val="FULL 사양 CIRCUIT (2)"/>
      <sheetName val="【ﾄﾖﾀ提出】690A ASR 支給単価"/>
      <sheetName val="PANEL-INSTRUCTIONS"/>
      <sheetName val="11F1G2G3G4G (2)"/>
      <sheetName val="FAN(120W)"/>
      <sheetName val="7月経費"/>
      <sheetName val="GENERAL"/>
      <sheetName val="受注連インプットシート"/>
      <sheetName val="品番担当"/>
      <sheetName val="データブロックの各ヘッダサイズ"/>
      <sheetName val="PL"/>
      <sheetName val="capacity"/>
      <sheetName val="Man power"/>
      <sheetName val="(Monthly)A.C"/>
      <sheetName val="(Monthly)Company"/>
      <sheetName val="(Monthly)Cooling"/>
      <sheetName val="(Monthly)Financial Unit"/>
      <sheetName val="(Monthly)Miscellaneous"/>
      <sheetName val="Mid Term Plan 2005"/>
      <sheetName val="(Monthly)SIFS"/>
      <sheetName val="(Monthly)System.Ctrl."/>
      <sheetName val="MASTER "/>
      <sheetName val="BasicInfo"/>
      <sheetName val="IO"/>
      <sheetName val="GL"/>
      <sheetName val="Include Export MeterApr.04SVP"/>
      <sheetName val="MARCH-APRIL. 03"/>
      <sheetName val="非固内訳"/>
      <sheetName val="購買担当"/>
      <sheetName val="見積"/>
      <sheetName val="検証値"/>
      <sheetName val="荷繰dt"/>
      <sheetName val="塗料ﾛｽ条件"/>
      <sheetName val="色ﾃｰﾌﾞﾙ"/>
      <sheetName val="面積ﾃｰﾌﾞﾙ"/>
      <sheetName val="コード表"/>
      <sheetName val="CRUTCH"/>
      <sheetName val="volumes"/>
      <sheetName val="データ"/>
      <sheetName val="4260"/>
      <sheetName val="Sheet1(new)"/>
      <sheetName val="Sheet0"/>
      <sheetName val="09.7 企画数量"/>
      <sheetName val="情報ｼｰﾄ"/>
      <sheetName val="選択セル"/>
      <sheetName val="販社別 →人フォーム完成版ﾌｧｲﾙの最新版の値をはりつけ"/>
      <sheetName val="海外車両"/>
      <sheetName val="P6増産1-A"/>
      <sheetName val="原単位表00"/>
      <sheetName val="01上定格容量"/>
      <sheetName val="上期ﾃﾞｰﾀ"/>
      <sheetName val="下期ﾃﾞｰﾀ"/>
      <sheetName val="動検参考①"/>
      <sheetName val="電流センサ改造費参考②"/>
      <sheetName val="見積回答書"/>
      <sheetName val="商品力向上"/>
      <sheetName val="wire"/>
      <sheetName val="Royalty"/>
      <sheetName val="work"/>
      <sheetName val="CAUDIT"/>
      <sheetName val="Detail"/>
      <sheetName val="ITEM  STUDY (2)"/>
      <sheetName val="PR"/>
      <sheetName val="Master_Imput"/>
      <sheetName val="Plant Data"/>
      <sheetName val="P&amp;L"/>
      <sheetName val="AssySupps"/>
      <sheetName val="C-P Breakdown"/>
      <sheetName val="Cost Planning"/>
      <sheetName val="Dev Status"/>
      <sheetName val="Drwg Neg Sched"/>
      <sheetName val="Future Act"/>
      <sheetName val="O-T Target Info"/>
      <sheetName val="Pur Status - PC"/>
      <sheetName val="I-H Prod Prep"/>
      <sheetName val="ALT"/>
      <sheetName val="TABLE"/>
      <sheetName val="Quotation"/>
      <sheetName val="PTN FORMAT"/>
      <sheetName val="PL.BS.CF"/>
      <sheetName val="生産日報"/>
      <sheetName val="未入金"/>
      <sheetName val="設定一覧"/>
      <sheetName val="LIST"/>
      <sheetName val="08"/>
      <sheetName val="ﾕｰｻﾞｰ設定"/>
      <sheetName val="Assumption for Submit"/>
      <sheetName val="190402 Price Curve"/>
      <sheetName val="Vol Condition Submit foam"/>
      <sheetName val="190405 3S0A 型費明細"/>
      <sheetName val="Biz Style"/>
      <sheetName val="プルダウンリスト"/>
      <sheetName val="事業部名"/>
      <sheetName val="List(all data)"/>
      <sheetName val="List(ECU Datail)"/>
      <sheetName val="List(ECU Detail)"/>
      <sheetName val="エントリサイズ"/>
      <sheetName val="区分ﾘｽﾄ"/>
      <sheetName val="海外６月"/>
      <sheetName val="ﾄﾗｯｸ"/>
      <sheetName val="R-1.6 2・900 E370"/>
      <sheetName val="案件明細"/>
      <sheetName val="日産ｺﾓﾝR"/>
      <sheetName val="ｱﾅﾛｸﾞﾒｰﾀ"/>
      <sheetName val="Summary (BP Rate)"/>
      <sheetName val="DATA BASE"/>
      <sheetName val="○×"/>
      <sheetName val="車会集約"/>
      <sheetName val="生涯利益計画ｼｰﾄ"/>
      <sheetName val="車種別"/>
      <sheetName val="能力グラフ"/>
      <sheetName val="様式Ｊ"/>
      <sheetName val="インテグＧ状況"/>
      <sheetName val="PJ定義"/>
      <sheetName val="Lead"/>
      <sheetName val="97Shu"/>
      <sheetName val="リスト作業用"/>
      <sheetName val="ＢＭ"/>
      <sheetName val="XREF"/>
      <sheetName val="98-99-00"/>
      <sheetName val="見直最終版"/>
      <sheetName val="ﾌﾟﾚｽ"/>
      <sheetName val="TR"/>
      <sheetName val="542F"/>
      <sheetName val="Z部品での間接費回収"/>
      <sheetName val="ｺｽﾄﾃｰﾌﾞﾙ"/>
      <sheetName val="TRT合算利益現号"/>
      <sheetName val="TRP合算利益現号"/>
      <sheetName val="集約"/>
      <sheetName val="表紙(代表者)"/>
      <sheetName val="STEP1-Definition"/>
    </sheet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ｺﾝﾋﾞ"/>
      <sheetName val="MOTO"/>
      <sheetName val="Perunit"/>
      <sheetName val="SALES AMT K-B"/>
      <sheetName val="SALES AMT K_B"/>
      <sheetName val="Back UP A05 DITH"/>
      <sheetName val="20023001"/>
      <sheetName val="拡販アイテム２課"/>
      <sheetName val="各種区分ﾘｽﾄ（入力用）"/>
      <sheetName val="415T原"/>
      <sheetName val="88A概略見積"/>
      <sheetName val="PL65ﾒｷ32"/>
      <sheetName val="新新粗利"/>
      <sheetName val="prop"/>
      <sheetName val="設計４Ｇ（原紙）"/>
      <sheetName val="GENERAL"/>
      <sheetName val="KEY明細 "/>
      <sheetName val="Inves. codes"/>
      <sheetName val="条件"/>
      <sheetName val="プリモ_S0"/>
      <sheetName val="プリモ_S1"/>
      <sheetName val="プリモ_S2"/>
      <sheetName val="プリモ_S3"/>
      <sheetName val="チーム案2英語"/>
      <sheetName val="ｸﾗｽ別調達規模"/>
      <sheetName val="SALES_AMT_K-B"/>
      <sheetName val="SALES_AMT_K_B"/>
      <sheetName val="Back_UP_A05_DITH"/>
      <sheetName val="00下期DBﾍﾞｰｽ"/>
      <sheetName val="WORM _ Wheel_Rev"/>
      <sheetName val="Workings"/>
      <sheetName val="#REF!"/>
      <sheetName val="床面積_設備計画"/>
      <sheetName val="新NAV-2ECU"/>
      <sheetName val="engline"/>
      <sheetName val="CSM with CKD"/>
      <sheetName val="◇直労"/>
      <sheetName val="WBS"/>
      <sheetName val="商品力向上"/>
      <sheetName val="????"/>
      <sheetName val="TDE見積結果"/>
      <sheetName val="DATA BASE"/>
      <sheetName val="投資ﾌｫﾛｰ"/>
      <sheetName val="Sheet2"/>
      <sheetName val="415T戟L"/>
      <sheetName val="format"/>
      <sheetName val="Back_UP_A05_DITH1"/>
      <sheetName val="Sheet1"/>
      <sheetName val="データブロックの各ヘッダサイズ"/>
      <sheetName val="96ﾍﾞｰｽ原単位"/>
      <sheetName val="____"/>
      <sheetName val="リスト"/>
      <sheetName val="Mth"/>
      <sheetName val="Qtr"/>
      <sheetName val="ｺﾓﾝﾚｰﾙ数量ﾃﾞｰﾀA-B"/>
      <sheetName val="Raw material"/>
      <sheetName val="7月経費"/>
      <sheetName val="ﾛｲ(北米)"/>
      <sheetName val="汎用設備調達日程表"/>
      <sheetName val="分类数据"/>
      <sheetName val="PullDown"/>
      <sheetName val="SCH"/>
      <sheetName val="勤務ｼﾌﾄﾍﾞｰｽ表 下期"/>
      <sheetName val="県別ﾏﾙﾁ"/>
      <sheetName val="計算表"/>
      <sheetName val="3.3V実負荷CSV"/>
      <sheetName val="Back_UP_A05_DITH2"/>
      <sheetName val="SALES_AMT_K-B1"/>
      <sheetName val="SALES_AMT_K_B1"/>
      <sheetName val="KEY明細_"/>
      <sheetName val="Inves__codes"/>
      <sheetName val="WORM___Wheel_Rev"/>
      <sheetName val="CSM_with_CKD"/>
      <sheetName val="DATA_BASE"/>
      <sheetName val="Raw_material"/>
      <sheetName val="0S"/>
      <sheetName val="Tiral BL Sep'04"/>
      <sheetName val="Navigation"/>
      <sheetName val="Config - dspmgr"/>
      <sheetName val="vocabulary"/>
      <sheetName val="Calibration"/>
      <sheetName val="CVBS"/>
      <sheetName val="RGB"/>
      <sheetName val="QAC453_message ALL"/>
      <sheetName val="发行控制"/>
      <sheetName val="SALES_AMT_K-B2"/>
      <sheetName val="SALES_AMT_K_B2"/>
      <sheetName val="Back_UP_A05_DITH3"/>
      <sheetName val="KEY明細_1"/>
      <sheetName val="Inves__codes1"/>
      <sheetName val="WORM___Wheel_Rev1"/>
      <sheetName val="CSM_with_CKD1"/>
      <sheetName val="DATA_BASE1"/>
      <sheetName val="Raw_material1"/>
      <sheetName val="勤務ｼﾌﾄﾍﾞｰｽ表_下期"/>
      <sheetName val="3_3V実負荷CSV"/>
      <sheetName val="SALES_AMT_K-B3"/>
      <sheetName val="SALES_AMT_K_B3"/>
      <sheetName val="Back_UP_A05_DITH4"/>
      <sheetName val="KEY明細_2"/>
      <sheetName val="Inves__codes2"/>
      <sheetName val="WORM___Wheel_Rev2"/>
      <sheetName val="CSM_with_CKD2"/>
      <sheetName val="DATA_BASE2"/>
      <sheetName val="Raw_material2"/>
      <sheetName val="勤務ｼﾌﾄﾍﾞｰｽ表_下期1"/>
      <sheetName val="3_3V実負荷CSV1"/>
      <sheetName val="同行评审"/>
      <sheetName val="成績書_13.基本画面遷移"/>
      <sheetName val="Data Definition"/>
      <sheetName val="PJ定義"/>
      <sheetName val="work"/>
    </sheetNames>
    <sheetDataSet>
      <sheetData sheetId="0"/>
      <sheetData sheetId="1" refreshError="1"/>
      <sheetData sheetId="2" refreshError="1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 refreshError="1"/>
      <sheetData sheetId="108" refreshError="1"/>
      <sheetData sheetId="109" refreshError="1"/>
      <sheetData sheetId="110" refreshError="1"/>
      <sheetData sheetId="11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表紙（承認欄）"/>
      <sheetName val="変更履歴"/>
      <sheetName val="Cover"/>
      <sheetName val="Agenda"/>
      <sheetName val="Manual"/>
      <sheetName val="User"/>
      <sheetName val="Manual forBSW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Sheet1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（承認欄）"/>
      <sheetName val="変更履歴"/>
      <sheetName val="Cover"/>
      <sheetName val="Agenda"/>
      <sheetName val="Manual"/>
      <sheetName val="User"/>
      <sheetName val="Manual forBSW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Sheet1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表紙（承認欄）"/>
      <sheetName val="変更履歴"/>
      <sheetName val="Cover"/>
      <sheetName val="Agenda"/>
      <sheetName val="Manual"/>
      <sheetName val="Manual forBSW"/>
      <sheetName val="User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パネル製造仕様書 (2)"/>
      <sheetName val="C-55227AB"/>
      <sheetName val="LUT"/>
    </sheetNames>
    <sheetDataSet>
      <sheetData sheetId="0"/>
      <sheetData sheetId="1">
        <row r="1">
          <cell r="AV1" t="str">
            <v>MMS-355227AB-01</v>
          </cell>
        </row>
        <row r="2">
          <cell r="AV2" t="str">
            <v>C</v>
          </cell>
          <cell r="BM2" t="str">
            <v>41</v>
          </cell>
          <cell r="CM2" t="str">
            <v>0</v>
          </cell>
          <cell r="CZ2" t="str">
            <v>-</v>
          </cell>
        </row>
        <row r="3">
          <cell r="J3">
            <v>39055</v>
          </cell>
          <cell r="W3" t="str">
            <v>和田 昇</v>
          </cell>
          <cell r="AK3" t="str">
            <v>木下 正秀</v>
          </cell>
          <cell r="AY3" t="str">
            <v/>
          </cell>
          <cell r="BM3" t="str">
            <v>細川 延宏</v>
          </cell>
          <cell r="CM3" t="str">
            <v>Y</v>
          </cell>
          <cell r="CZ3" t="str">
            <v>FPC</v>
          </cell>
        </row>
        <row r="4">
          <cell r="CM4" t="str">
            <v>N</v>
          </cell>
          <cell r="DD4" t="str">
            <v>N</v>
          </cell>
        </row>
        <row r="5">
          <cell r="J5" t="str">
            <v>1</v>
          </cell>
          <cell r="CM5" t="str">
            <v>Y</v>
          </cell>
          <cell r="DD5" t="str">
            <v>N</v>
          </cell>
        </row>
        <row r="6">
          <cell r="CM6" t="str">
            <v>Y</v>
          </cell>
          <cell r="DD6" t="str">
            <v>Y</v>
          </cell>
        </row>
        <row r="7">
          <cell r="CR7" t="str">
            <v>N</v>
          </cell>
        </row>
        <row r="8">
          <cell r="N8" t="str">
            <v>355227AB</v>
          </cell>
          <cell r="BM8" t="str">
            <v>355227AA</v>
          </cell>
          <cell r="CR8" t="str">
            <v>N</v>
          </cell>
        </row>
        <row r="9">
          <cell r="N9" t="str">
            <v>C-55227GZ-T-ABN</v>
          </cell>
          <cell r="CR9" t="str">
            <v>-</v>
          </cell>
        </row>
        <row r="10">
          <cell r="N10" t="str">
            <v>ＯＰＴＲＥＸ　ＥＵＲＯＰＥ　ＧＭＢＨ．</v>
          </cell>
          <cell r="AW10" t="str">
            <v>客先B/Lの波長変更に伴なうPNL変更品（現行：588nm→変更：620nm：PNL型式：125619AB）、FPC仕様変更。</v>
          </cell>
          <cell r="CR10" t="str">
            <v>N</v>
          </cell>
        </row>
        <row r="11">
          <cell r="N11" t="str">
            <v>ＶＤＯ　ＢＡＢ</v>
          </cell>
          <cell r="CR11" t="str">
            <v/>
          </cell>
        </row>
        <row r="12">
          <cell r="N12" t="str">
            <v>オペル</v>
          </cell>
        </row>
        <row r="13">
          <cell r="N13" t="str">
            <v>GM Opel TID</v>
          </cell>
        </row>
        <row r="14">
          <cell r="N14" t="str">
            <v/>
          </cell>
        </row>
        <row r="15">
          <cell r="N15" t="str">
            <v>車載オーディオ</v>
          </cell>
          <cell r="CC15" t="str">
            <v>AC-8033ZW-23</v>
          </cell>
          <cell r="CI15" t="str">
            <v>2.5</v>
          </cell>
          <cell r="CL15" t="str">
            <v>0.06</v>
          </cell>
          <cell r="CP15" t="str">
            <v>COG</v>
          </cell>
          <cell r="CU15" t="str">
            <v>-</v>
          </cell>
        </row>
        <row r="16">
          <cell r="N16" t="str">
            <v>-</v>
          </cell>
          <cell r="CC16" t="str">
            <v>-</v>
          </cell>
          <cell r="CI16" t="str">
            <v>0</v>
          </cell>
          <cell r="CL16" t="str">
            <v>0</v>
          </cell>
          <cell r="CP16" t="str">
            <v>-</v>
          </cell>
          <cell r="CU16" t="str">
            <v>-</v>
          </cell>
        </row>
        <row r="17">
          <cell r="Y17" t="str">
            <v>-30</v>
          </cell>
          <cell r="AG17" t="str">
            <v>95</v>
          </cell>
          <cell r="CC17" t="str">
            <v>-</v>
          </cell>
          <cell r="CI17" t="str">
            <v>0</v>
          </cell>
          <cell r="CL17" t="str">
            <v>0</v>
          </cell>
          <cell r="CP17" t="str">
            <v>-</v>
          </cell>
          <cell r="CU17" t="str">
            <v>-</v>
          </cell>
        </row>
        <row r="18">
          <cell r="Y18" t="str">
            <v>-40</v>
          </cell>
          <cell r="AG18" t="str">
            <v>95</v>
          </cell>
          <cell r="AK18" t="str">
            <v>高信頼性仕様</v>
          </cell>
          <cell r="CC18" t="str">
            <v>-</v>
          </cell>
          <cell r="CI18" t="str">
            <v>0</v>
          </cell>
          <cell r="CL18" t="str">
            <v>0</v>
          </cell>
          <cell r="CP18" t="str">
            <v>-</v>
          </cell>
          <cell r="CU18" t="str">
            <v>-</v>
          </cell>
        </row>
        <row r="19">
          <cell r="CC19" t="str">
            <v>-</v>
          </cell>
          <cell r="CI19" t="str">
            <v>0</v>
          </cell>
          <cell r="CL19" t="str">
            <v>0</v>
          </cell>
          <cell r="CP19" t="str">
            <v>-</v>
          </cell>
          <cell r="CU19" t="str">
            <v>-</v>
          </cell>
        </row>
        <row r="20">
          <cell r="CC20" t="str">
            <v>-</v>
          </cell>
          <cell r="CI20" t="str">
            <v>0</v>
          </cell>
          <cell r="CL20" t="str">
            <v>0</v>
          </cell>
          <cell r="CP20" t="str">
            <v>-</v>
          </cell>
          <cell r="CU20" t="str">
            <v>-</v>
          </cell>
        </row>
        <row r="21">
          <cell r="L21" t="str">
            <v>125619AB</v>
          </cell>
        </row>
        <row r="22">
          <cell r="L22" t="str">
            <v>WTD-25619ABFZD-CDGM</v>
          </cell>
          <cell r="CP22" t="str">
            <v>Y</v>
          </cell>
        </row>
        <row r="23">
          <cell r="H23" t="str">
            <v>3.96</v>
          </cell>
          <cell r="W23" t="str">
            <v>0</v>
          </cell>
          <cell r="AW23" t="str">
            <v>0</v>
          </cell>
          <cell r="BW23" t="str">
            <v>0</v>
          </cell>
          <cell r="CP23" t="str">
            <v>ｼｰﾙ/355227AB</v>
          </cell>
        </row>
        <row r="24">
          <cell r="M24" t="str">
            <v>156</v>
          </cell>
          <cell r="R24" t="str">
            <v>29</v>
          </cell>
          <cell r="W24" t="str">
            <v>1.1</v>
          </cell>
          <cell r="CP24" t="str">
            <v>Y</v>
          </cell>
        </row>
        <row r="25">
          <cell r="M25" t="str">
            <v>196</v>
          </cell>
          <cell r="R25" t="str">
            <v>9</v>
          </cell>
          <cell r="W25" t="str">
            <v>Y</v>
          </cell>
          <cell r="CP25" t="str">
            <v>ｼｰﾙ/標準</v>
          </cell>
        </row>
        <row r="26">
          <cell r="H26" t="str">
            <v>WTN</v>
          </cell>
          <cell r="V26" t="str">
            <v>ネガ</v>
          </cell>
        </row>
        <row r="27">
          <cell r="O27" t="str">
            <v>06:00</v>
          </cell>
          <cell r="CR27" t="str">
            <v>Y</v>
          </cell>
        </row>
        <row r="28">
          <cell r="O28" t="str">
            <v>06:00</v>
          </cell>
          <cell r="AO28" t="str">
            <v>-</v>
          </cell>
          <cell r="BO28" t="str">
            <v>-</v>
          </cell>
          <cell r="CR28" t="str">
            <v>-</v>
          </cell>
        </row>
        <row r="29">
          <cell r="I29" t="str">
            <v>LR</v>
          </cell>
          <cell r="U29" t="str">
            <v>-</v>
          </cell>
          <cell r="AU29" t="str">
            <v>-</v>
          </cell>
          <cell r="BU29" t="str">
            <v>-</v>
          </cell>
          <cell r="CR29" t="str">
            <v>N</v>
          </cell>
        </row>
        <row r="30">
          <cell r="K30" t="str">
            <v>1/9</v>
          </cell>
          <cell r="P30" t="str">
            <v>1/5</v>
          </cell>
          <cell r="X30" t="str">
            <v>0</v>
          </cell>
          <cell r="AK30" t="str">
            <v>0</v>
          </cell>
          <cell r="AP30" t="str">
            <v>0</v>
          </cell>
          <cell r="AX30" t="str">
            <v>0</v>
          </cell>
          <cell r="BK30" t="str">
            <v>0</v>
          </cell>
          <cell r="BP30" t="str">
            <v>0</v>
          </cell>
          <cell r="BX30" t="str">
            <v>0</v>
          </cell>
          <cell r="CR30" t="str">
            <v/>
          </cell>
        </row>
        <row r="31">
          <cell r="S31" t="str">
            <v>80</v>
          </cell>
          <cell r="AS31" t="str">
            <v>0</v>
          </cell>
          <cell r="BS31" t="str">
            <v>0</v>
          </cell>
        </row>
        <row r="32">
          <cell r="CR32" t="str">
            <v>CIS-000227</v>
          </cell>
        </row>
        <row r="33">
          <cell r="CR33" t="str">
            <v>C-55227 Series 検査仕様</v>
          </cell>
        </row>
        <row r="34">
          <cell r="R34">
            <v>0</v>
          </cell>
          <cell r="U34">
            <v>0</v>
          </cell>
          <cell r="X34">
            <v>0</v>
          </cell>
          <cell r="AR34">
            <v>0</v>
          </cell>
          <cell r="AU34">
            <v>0</v>
          </cell>
          <cell r="AX34">
            <v>0</v>
          </cell>
          <cell r="BR34">
            <v>0</v>
          </cell>
          <cell r="BU34">
            <v>0</v>
          </cell>
          <cell r="BX34">
            <v>0</v>
          </cell>
        </row>
        <row r="35">
          <cell r="R35">
            <v>0</v>
          </cell>
          <cell r="U35">
            <v>6.9</v>
          </cell>
          <cell r="X35">
            <v>0</v>
          </cell>
          <cell r="AR35">
            <v>0</v>
          </cell>
          <cell r="AU35">
            <v>0</v>
          </cell>
          <cell r="AX35">
            <v>0</v>
          </cell>
          <cell r="BR35">
            <v>0</v>
          </cell>
          <cell r="BU35">
            <v>0</v>
          </cell>
          <cell r="BX35">
            <v>0</v>
          </cell>
          <cell r="CP35" t="str">
            <v>外部入力</v>
          </cell>
        </row>
        <row r="36">
          <cell r="R36">
            <v>0</v>
          </cell>
          <cell r="U36">
            <v>0</v>
          </cell>
          <cell r="X36">
            <v>0</v>
          </cell>
          <cell r="AR36">
            <v>0</v>
          </cell>
          <cell r="AU36">
            <v>0</v>
          </cell>
          <cell r="AX36">
            <v>0</v>
          </cell>
          <cell r="BR36">
            <v>0</v>
          </cell>
          <cell r="BU36">
            <v>0</v>
          </cell>
          <cell r="BX36">
            <v>0</v>
          </cell>
        </row>
        <row r="37">
          <cell r="CM37" t="str">
            <v>VDD-VSS</v>
          </cell>
          <cell r="CU37">
            <v>2.7</v>
          </cell>
          <cell r="CY37">
            <v>5</v>
          </cell>
          <cell r="DC37">
            <v>5.5</v>
          </cell>
        </row>
        <row r="38">
          <cell r="O38" t="str">
            <v>-</v>
          </cell>
          <cell r="AO38" t="str">
            <v>-</v>
          </cell>
          <cell r="BO38" t="str">
            <v>-</v>
          </cell>
          <cell r="CM38" t="str">
            <v>V0-VSS</v>
          </cell>
          <cell r="CU38">
            <v>0</v>
          </cell>
          <cell r="CY38">
            <v>5.96</v>
          </cell>
          <cell r="DC38">
            <v>0</v>
          </cell>
        </row>
        <row r="39">
          <cell r="O39" t="str">
            <v>-</v>
          </cell>
          <cell r="AO39" t="str">
            <v>-</v>
          </cell>
          <cell r="BO39" t="str">
            <v>-</v>
          </cell>
          <cell r="CM39" t="str">
            <v/>
          </cell>
          <cell r="CU39">
            <v>0</v>
          </cell>
          <cell r="CY39">
            <v>0</v>
          </cell>
          <cell r="DC39">
            <v>0</v>
          </cell>
        </row>
        <row r="40">
          <cell r="O40" t="str">
            <v>-</v>
          </cell>
          <cell r="AO40" t="str">
            <v>-</v>
          </cell>
          <cell r="BO40" t="str">
            <v>-</v>
          </cell>
          <cell r="CM40" t="str">
            <v/>
          </cell>
          <cell r="CU40">
            <v>0</v>
          </cell>
          <cell r="CY40">
            <v>0</v>
          </cell>
          <cell r="DC40">
            <v>0</v>
          </cell>
        </row>
        <row r="41">
          <cell r="O41" t="str">
            <v/>
          </cell>
          <cell r="AO41" t="str">
            <v/>
          </cell>
          <cell r="BO41" t="str">
            <v/>
          </cell>
          <cell r="CM41" t="str">
            <v/>
          </cell>
          <cell r="CU41">
            <v>0</v>
          </cell>
          <cell r="CY41">
            <v>0</v>
          </cell>
          <cell r="DC41">
            <v>0</v>
          </cell>
        </row>
        <row r="42">
          <cell r="CP42" t="str">
            <v>市松</v>
          </cell>
        </row>
        <row r="43">
          <cell r="O43" t="str">
            <v>0</v>
          </cell>
          <cell r="U43" t="str">
            <v>0</v>
          </cell>
          <cell r="AO43" t="str">
            <v>0</v>
          </cell>
          <cell r="AU43" t="str">
            <v>0</v>
          </cell>
          <cell r="BO43" t="str">
            <v>0</v>
          </cell>
          <cell r="BU43" t="str">
            <v>0</v>
          </cell>
        </row>
        <row r="44">
          <cell r="O44" t="str">
            <v>0</v>
          </cell>
          <cell r="U44" t="str">
            <v>0</v>
          </cell>
          <cell r="AO44" t="str">
            <v>0</v>
          </cell>
          <cell r="AU44" t="str">
            <v>0</v>
          </cell>
          <cell r="BO44" t="str">
            <v>0</v>
          </cell>
          <cell r="BU44" t="str">
            <v>0</v>
          </cell>
          <cell r="CP44" t="str">
            <v>IDD</v>
          </cell>
          <cell r="CY44" t="str">
            <v>22.5 μA</v>
          </cell>
          <cell r="DC44" t="str">
            <v>34 μA</v>
          </cell>
        </row>
        <row r="45">
          <cell r="CP45" t="str">
            <v>I0</v>
          </cell>
          <cell r="CY45" t="str">
            <v>1.2 mA</v>
          </cell>
          <cell r="DC45" t="str">
            <v>1.8 mA</v>
          </cell>
        </row>
        <row r="46">
          <cell r="O46" t="str">
            <v>-</v>
          </cell>
          <cell r="AO46" t="str">
            <v>-</v>
          </cell>
          <cell r="BO46" t="str">
            <v>-</v>
          </cell>
          <cell r="CP46" t="str">
            <v/>
          </cell>
          <cell r="CY46" t="str">
            <v/>
          </cell>
          <cell r="DC46" t="str">
            <v/>
          </cell>
        </row>
        <row r="48">
          <cell r="R48" t="str">
            <v>0</v>
          </cell>
          <cell r="U48" t="str">
            <v>0</v>
          </cell>
          <cell r="X48" t="str">
            <v>0</v>
          </cell>
          <cell r="AR48" t="str">
            <v>0</v>
          </cell>
          <cell r="AU48" t="str">
            <v>0</v>
          </cell>
          <cell r="AX48" t="str">
            <v>0</v>
          </cell>
          <cell r="BR48" t="str">
            <v>0</v>
          </cell>
          <cell r="BU48" t="str">
            <v>0</v>
          </cell>
          <cell r="BX48" t="str">
            <v>0</v>
          </cell>
          <cell r="CP48" t="str">
            <v>-</v>
          </cell>
        </row>
        <row r="49">
          <cell r="R49" t="str">
            <v>0</v>
          </cell>
          <cell r="U49" t="str">
            <v>0</v>
          </cell>
          <cell r="X49" t="str">
            <v>0</v>
          </cell>
          <cell r="AR49" t="str">
            <v>0</v>
          </cell>
          <cell r="AU49" t="str">
            <v>0</v>
          </cell>
          <cell r="AX49" t="str">
            <v>0</v>
          </cell>
          <cell r="BR49" t="str">
            <v>0</v>
          </cell>
          <cell r="BU49" t="str">
            <v>0</v>
          </cell>
          <cell r="BX49" t="str">
            <v>0</v>
          </cell>
        </row>
        <row r="50">
          <cell r="R50" t="str">
            <v>0</v>
          </cell>
          <cell r="U50" t="str">
            <v>0</v>
          </cell>
          <cell r="X50" t="str">
            <v>0</v>
          </cell>
          <cell r="AR50" t="str">
            <v>0</v>
          </cell>
          <cell r="AU50" t="str">
            <v>0</v>
          </cell>
          <cell r="AX50" t="str">
            <v>0</v>
          </cell>
          <cell r="BR50" t="str">
            <v>0</v>
          </cell>
          <cell r="BU50" t="str">
            <v>0</v>
          </cell>
          <cell r="BX50" t="str">
            <v>0</v>
          </cell>
          <cell r="CP50" t="str">
            <v/>
          </cell>
          <cell r="CY50" t="str">
            <v/>
          </cell>
          <cell r="DC50" t="str">
            <v/>
          </cell>
        </row>
        <row r="51">
          <cell r="CP51" t="str">
            <v/>
          </cell>
          <cell r="CY51" t="str">
            <v/>
          </cell>
          <cell r="DC51" t="str">
            <v/>
          </cell>
        </row>
        <row r="52">
          <cell r="J52" t="str">
            <v/>
          </cell>
          <cell r="R52" t="str">
            <v>0</v>
          </cell>
          <cell r="U52" t="str">
            <v>0</v>
          </cell>
          <cell r="X52" t="str">
            <v>0</v>
          </cell>
          <cell r="AJ52" t="str">
            <v/>
          </cell>
          <cell r="AR52" t="str">
            <v>0</v>
          </cell>
          <cell r="AU52" t="str">
            <v>0</v>
          </cell>
          <cell r="AX52" t="str">
            <v>0</v>
          </cell>
          <cell r="BJ52" t="str">
            <v/>
          </cell>
          <cell r="BR52" t="str">
            <v>0</v>
          </cell>
          <cell r="BU52" t="str">
            <v>0</v>
          </cell>
          <cell r="BX52" t="str">
            <v>0</v>
          </cell>
          <cell r="CP52" t="str">
            <v/>
          </cell>
          <cell r="CY52" t="str">
            <v/>
          </cell>
          <cell r="DC52" t="str">
            <v/>
          </cell>
        </row>
        <row r="53">
          <cell r="J53" t="str">
            <v/>
          </cell>
          <cell r="R53" t="str">
            <v/>
          </cell>
          <cell r="U53" t="str">
            <v/>
          </cell>
          <cell r="X53" t="str">
            <v/>
          </cell>
          <cell r="AJ53" t="str">
            <v/>
          </cell>
          <cell r="AR53" t="str">
            <v/>
          </cell>
          <cell r="AU53" t="str">
            <v/>
          </cell>
          <cell r="AX53" t="str">
            <v/>
          </cell>
          <cell r="BJ53" t="str">
            <v/>
          </cell>
          <cell r="BR53" t="str">
            <v/>
          </cell>
          <cell r="BU53" t="str">
            <v/>
          </cell>
          <cell r="BX53" t="str">
            <v/>
          </cell>
          <cell r="CP53" t="str">
            <v>-</v>
          </cell>
        </row>
        <row r="55">
          <cell r="J55" t="str">
            <v>-</v>
          </cell>
          <cell r="V55" t="str">
            <v>-</v>
          </cell>
          <cell r="AJ55" t="str">
            <v>-</v>
          </cell>
          <cell r="AV55" t="str">
            <v>-</v>
          </cell>
          <cell r="BJ55" t="str">
            <v>-</v>
          </cell>
          <cell r="BV55" t="str">
            <v>-</v>
          </cell>
          <cell r="CP55" t="str">
            <v/>
          </cell>
          <cell r="CY55" t="str">
            <v/>
          </cell>
          <cell r="DC55" t="str">
            <v/>
          </cell>
        </row>
        <row r="56">
          <cell r="R56" t="str">
            <v>0</v>
          </cell>
          <cell r="AR56" t="str">
            <v>0</v>
          </cell>
          <cell r="BR56" t="str">
            <v>0</v>
          </cell>
          <cell r="CP56" t="str">
            <v/>
          </cell>
          <cell r="CY56" t="str">
            <v/>
          </cell>
          <cell r="DC56" t="str">
            <v/>
          </cell>
        </row>
        <row r="57">
          <cell r="R57" t="str">
            <v>0</v>
          </cell>
          <cell r="AR57" t="str">
            <v>0</v>
          </cell>
          <cell r="BR57" t="str">
            <v>0</v>
          </cell>
          <cell r="CP57" t="str">
            <v/>
          </cell>
          <cell r="CY57" t="str">
            <v/>
          </cell>
          <cell r="DC57" t="str">
            <v/>
          </cell>
        </row>
        <row r="58">
          <cell r="R58" t="str">
            <v>0</v>
          </cell>
          <cell r="AR58" t="str">
            <v>0</v>
          </cell>
          <cell r="BR58" t="str">
            <v>0</v>
          </cell>
        </row>
        <row r="59">
          <cell r="R59" t="str">
            <v>0</v>
          </cell>
          <cell r="AR59" t="str">
            <v>0</v>
          </cell>
          <cell r="BR59" t="str">
            <v>0</v>
          </cell>
          <cell r="CB59" t="str">
            <v>1)Rohs対応品
2)FOGはUV異方性接続になります。</v>
          </cell>
        </row>
        <row r="60">
          <cell r="O60" t="str">
            <v>-</v>
          </cell>
          <cell r="AO60" t="str">
            <v>-</v>
          </cell>
          <cell r="BO60" t="str">
            <v>-</v>
          </cell>
        </row>
        <row r="62">
          <cell r="O62" t="str">
            <v>COG+FPC</v>
          </cell>
          <cell r="AO62" t="str">
            <v>-</v>
          </cell>
          <cell r="BO62" t="str">
            <v>-</v>
          </cell>
        </row>
        <row r="63">
          <cell r="O63" t="str">
            <v>0.06</v>
          </cell>
          <cell r="AO63" t="str">
            <v>0</v>
          </cell>
          <cell r="BO63" t="str">
            <v>0</v>
          </cell>
        </row>
        <row r="64">
          <cell r="O64" t="str">
            <v>Anisotropic</v>
          </cell>
          <cell r="AO64" t="str">
            <v>-</v>
          </cell>
          <cell r="BO64" t="str">
            <v>-</v>
          </cell>
        </row>
        <row r="66">
          <cell r="P66" t="str">
            <v>客先指定</v>
          </cell>
        </row>
        <row r="67">
          <cell r="P67" t="str">
            <v>客先指定</v>
          </cell>
          <cell r="AP67" t="str">
            <v>-</v>
          </cell>
          <cell r="BP67" t="str">
            <v>-</v>
          </cell>
        </row>
      </sheetData>
      <sheetData sheetId="2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history"/>
      <sheetName val="★VarUsed"/>
      <sheetName val="rom map"/>
      <sheetName val="★Note(RomMap)"/>
      <sheetName val="★rom map_DevelopVar"/>
      <sheetName val="★rom map_DevelopVarSel"/>
      <sheetName val="★var-db"/>
      <sheetName val="★var-db_create"/>
      <sheetName val="【vardef.prm貼付用】"/>
      <sheetName val="【cfg.prm貼付用】"/>
      <sheetName val="st-belt"/>
      <sheetName val="st-bz"/>
      <sheetName val="st-cbest"/>
      <sheetName val="st-dest"/>
      <sheetName val="st-dimm"/>
      <sheetName val="st-disp"/>
      <sheetName val="st-drvmn"/>
      <sheetName val="st-gauge"/>
      <sheetName val="st-tx"/>
      <sheetName val="st-uzcst"/>
      <sheetName val="st-wrng"/>
      <sheetName val="★rom map_EngType"/>
      <sheetName val="★EngType"/>
      <sheetName val="★ENG-db"/>
      <sheetName val="st-eng"/>
      <sheetName val="_hoge"/>
      <sheetName val="DataList"/>
      <sheetName val="MET397D-25"/>
      <sheetName val="用語集"/>
      <sheetName val="5. 項目一覧"/>
      <sheetName val="引言"/>
      <sheetName val="STEP1-Definition"/>
      <sheetName val="パラメータ一覧(AXSS.AXCS)"/>
      <sheetName val="#REF!"/>
      <sheetName val="集計表"/>
      <sheetName val="Variation-configurationSetting-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_UnderConst_Analysis"/>
      <sheetName val="変更要件"/>
      <sheetName val="format"/>
      <sheetName val="Data Definition"/>
      <sheetName val="多言語翻訳リスト"/>
      <sheetName val="发行控制"/>
      <sheetName val="リソーセス算出"/>
      <sheetName val="定義"/>
      <sheetName val="ACC_OFF_ON"/>
      <sheetName val="ACC_OFF_ON_HONDA_"/>
      <sheetName val="USBデバイス"/>
      <sheetName val="DivX_VOD"/>
      <sheetName val="DRMエラー"/>
      <sheetName val="DRMエラー HONDA"/>
      <sheetName val="DVDオートプレイ"/>
      <sheetName val="ブックマークプレイ"/>
      <sheetName val="長押しキーコマンド"/>
      <sheetName val="番号照合"/>
      <sheetName val="TEXT表示"/>
      <sheetName val="ラストアドレス消去"/>
      <sheetName val="マルチch関連"/>
      <sheetName val="マルチch関連 HONDA"/>
      <sheetName val="MP3リスト表示"/>
      <sheetName val="基本キーコマンド"/>
      <sheetName val="DVD-VR"/>
      <sheetName val="初期設定"/>
      <sheetName val="定期通信"/>
      <sheetName val="サブフォルダリピート"/>
      <sheetName val="Sheet3"/>
      <sheetName val="Config_by_Program"/>
      <sheetName val="DIAG_cfg_setting"/>
      <sheetName val="AUBISTConfigurator_AssistTool"/>
      <sheetName val="415T原"/>
      <sheetName val="Setting_Check"/>
      <sheetName val="PullDown"/>
      <sheetName val="リリース管理票"/>
      <sheetName val="EU設試プログラム管理表（裏）"/>
      <sheetName val="追加検討（調光外部出力）"/>
      <sheetName val="100万未満"/>
      <sheetName val="【資料】パルス出力検討"/>
      <sheetName val="概要"/>
      <sheetName val="$work(rack)"/>
      <sheetName val="inde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DL製造仕様書"/>
      <sheetName val="MDL製造仕様書改訂来歴 [試作]"/>
      <sheetName val="改訂来歴追加ページ"/>
      <sheetName val="Sheet3"/>
      <sheetName val="Sheet4"/>
      <sheetName val="MDL製造仕様書改訂来歴 _試作_"/>
      <sheetName val="残業計画"/>
      <sheetName val="ODV要素作業"/>
      <sheetName val="MOTO"/>
      <sheetName val="LED・ダイオード特性"/>
      <sheetName val="リスト"/>
      <sheetName val="一覧表"/>
      <sheetName val="C-55227AB"/>
      <sheetName val="发行控制"/>
      <sheetName val="引言"/>
      <sheetName val="Drop-down Menu List"/>
      <sheetName val="Open Item List"/>
      <sheetName val="変更履歴"/>
      <sheetName val="Data Definition"/>
      <sheetName val="No.146"/>
      <sheetName val="Sector Assignment"/>
      <sheetName val="車両仕様"/>
      <sheetName val="集計ﾘｽﾄ"/>
      <sheetName val="ROUTE"/>
      <sheetName val="同行评审"/>
      <sheetName val="vocabulary"/>
      <sheetName val="信息定义"/>
      <sheetName val="Navigation"/>
      <sheetName val="415T原"/>
      <sheetName val="Sheet2"/>
      <sheetName val="分类数据"/>
      <sheetName val="CSpreadSheetBackup"/>
      <sheetName val="Calibration"/>
      <sheetName val="CVBS"/>
      <sheetName val="RGB"/>
      <sheetName val="Sheet1"/>
      <sheetName val="PullDown"/>
      <sheetName val="AB490 8_27投入分ｾﾙ終検結果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fig"/>
      <sheetName val="(手順１)NVMマップ"/>
      <sheetName val="(1) NVMマップ"/>
      <sheetName val="(手順２)バリエーション一覧"/>
      <sheetName val="(2) バリエーション一覧"/>
      <sheetName val="(出力ファイル)メモリデータ仕様書"/>
      <sheetName val="(3) メモリデータ仕様書"/>
      <sheetName val="記憶領域"/>
      <sheetName val="バリエーション一覧表"/>
      <sheetName val="Sector Assignment"/>
      <sheetName val="メモ帳"/>
      <sheetName val="Lang_Msg"/>
      <sheetName val="操作マニュアル"/>
      <sheetName val="運用要領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3">
          <cell r="A23" t="str">
            <v>MB91F57* Series</v>
          </cell>
        </row>
        <row r="24">
          <cell r="A24" t="str">
            <v>MB91F59* Series</v>
          </cell>
        </row>
        <row r="25">
          <cell r="A25" t="str">
            <v>MB96F016* Series</v>
          </cell>
        </row>
        <row r="26">
          <cell r="A26" t="str">
            <v>MB96F001* Series</v>
          </cell>
        </row>
      </sheetData>
      <sheetData sheetId="10"/>
      <sheetData sheetId="11"/>
      <sheetData sheetId="12"/>
      <sheetData sheetId="1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GVIF1"/>
      <sheetName val="GVIF2"/>
      <sheetName val="作業要領"/>
      <sheetName val="INDEX"/>
      <sheetName val="端子№判定基準設定"/>
      <sheetName val="試験ﾒﾆｭｰ"/>
      <sheetName val="放射_LW"/>
      <sheetName val="放射_AM"/>
      <sheetName val="放射_SW"/>
      <sheetName val="放射_ｽﾏｰﾄ"/>
      <sheetName val="放射_FM"/>
      <sheetName val="放射_TV1"/>
      <sheetName val="放射_TV2"/>
      <sheetName val="放射_TV3"/>
      <sheetName val="放射_TV1 (北米・台・韓)"/>
      <sheetName val="放射_TV2 (北米・台・韓)"/>
      <sheetName val="放射_TV3 (北米・台・韓)"/>
      <sheetName val="放射_TV1 (欧・豪・中近・中国)"/>
      <sheetName val="放射_TV2 (欧・豪・中近・中国)"/>
      <sheetName val="放射_TV3 (欧・豪・中近・中国)"/>
      <sheetName val="放射_ｷｰﾚｽ1_国内・北米"/>
      <sheetName val="放射_ｷｰﾚｽ1_中近東・豪州"/>
      <sheetName val="放射_ｷｰﾚｽ1_ｼﾝｶﾞﾎﾟｰﾙ"/>
      <sheetName val="放射_ｷｰﾚｽ2_欧州"/>
      <sheetName val="放射_電話_国内1"/>
      <sheetName val="放射_電話_国内2"/>
      <sheetName val="放射_電話_北米1"/>
      <sheetName val="放射_電話_北米2"/>
      <sheetName val="放射_電話_欧州・豪州・中近東1"/>
      <sheetName val="放射_電話_欧州・豪州・中近東2"/>
      <sheetName val="放射_GPS1"/>
      <sheetName val="放射_GPS2"/>
      <sheetName val="伝導_LW"/>
      <sheetName val="伝導_AM"/>
      <sheetName val="伝導_SW"/>
      <sheetName val="伝導_ｽﾏｰﾄ"/>
      <sheetName val="伝導_FM・TV1"/>
      <sheetName val="伝導_TV2"/>
      <sheetName val="伝導_TV3"/>
      <sheetName val="伝導_TV1 (北米・台・韓)"/>
      <sheetName val="伝導_TV2 (北米・台・韓)"/>
      <sheetName val="伝導_TV3 (北米・台・韓)"/>
      <sheetName val="伝導_TV1 (欧・豪・中近・中国)"/>
      <sheetName val="伝導_TV2 (欧・豪・中近・中国)"/>
      <sheetName val="伝導_TV3 (欧・豪・中近・中国)"/>
      <sheetName val="伝導_ｷｰﾚｽ1_国内・北米"/>
      <sheetName val="伝導_ｷｰﾚｽ1_中近東・豪州"/>
      <sheetName val="伝導_ｷｰﾚｽ1_ｼﾝｶﾞﾎﾟｰﾙ"/>
      <sheetName val="伝導_ｷｰﾚｽ2_欧州"/>
      <sheetName val="伝導_電話_国内1"/>
      <sheetName val="伝導_電話_国内2"/>
      <sheetName val="伝導_電話_北米1"/>
      <sheetName val="伝導_電話_北米2"/>
      <sheetName val="伝導_電話_欧州・豪州・中近東1"/>
      <sheetName val="伝導_電話_欧州・豪州・中近東2"/>
      <sheetName val="試験結果まとめ（ｸﾞﾗﾌ）"/>
      <sheetName val="試験結果まとめ（編集ｸﾞﾗﾌ）"/>
      <sheetName val="試験結果まとめ（一覧表）"/>
      <sheetName val="Packaging"/>
      <sheetName val="95実績"/>
      <sheetName val="NF-CAR(MT)STEP"/>
      <sheetName val="設定"/>
      <sheetName val="⑥フューエル"/>
      <sheetName val="目次"/>
      <sheetName val="エンジン型式"/>
      <sheetName val="放射_TV1_(北米・台・韓)"/>
      <sheetName val="放射_TV2_(北米・台・韓)"/>
      <sheetName val="放射_TV3_(北米・台・韓)"/>
      <sheetName val="放射_TV1_(欧・豪・中近・中国)"/>
      <sheetName val="放射_TV2_(欧・豪・中近・中国)"/>
      <sheetName val="放射_TV3_(欧・豪・中近・中国)"/>
      <sheetName val="伝導_TV1_(北米・台・韓)"/>
      <sheetName val="伝導_TV2_(北米・台・韓)"/>
      <sheetName val="伝導_TV3_(北米・台・韓)"/>
      <sheetName val="伝導_TV1_(欧・豪・中近・中国)"/>
      <sheetName val="伝導_TV2_(欧・豪・中近・中国)"/>
      <sheetName val="伝導_TV3_(欧・豪・中近・中国)"/>
      <sheetName val="要求仕様Ｑ＆Ａ-ソフト"/>
      <sheetName val="DataList"/>
      <sheetName val="MDL製造仕様書"/>
      <sheetName val="リスト"/>
      <sheetName val="(02,03)新規点変化点"/>
      <sheetName val="リリース前チェック"/>
      <sheetName val="集計用"/>
      <sheetName val="List"/>
      <sheetName val="ﾊﾟﾗﾒｰﾀｰ表"/>
      <sheetName val="Menu List"/>
      <sheetName val="開発QA棚卸"/>
      <sheetName val="Inf"/>
      <sheetName val="集計"/>
      <sheetName val="Q&amp;A確認"/>
      <sheetName val="OpenIssueList"/>
      <sheetName val="ドメイン"/>
      <sheetName val="Sector Assignment"/>
      <sheetName val="パラメータ設定表"/>
      <sheetName val="CS2_SmcDriverインテグ項目"/>
      <sheetName val="XSSマイコン依存部 (基本設定)"/>
      <sheetName val="信息定义"/>
      <sheetName val="議事・勧告一覧"/>
      <sheetName val="发行控制"/>
      <sheetName val="Data Definition"/>
      <sheetName val="rom map"/>
      <sheetName val="Calcul"/>
      <sheetName val="Data"/>
      <sheetName val="ROUTE"/>
      <sheetName val="課題管理"/>
      <sheetName val="調査シート"/>
      <sheetName val="【Vardef】机能一览配置"/>
      <sheetName val="PullDown"/>
      <sheetName val="分类数据"/>
      <sheetName val="引言"/>
      <sheetName val="県別ﾏﾙﾁ"/>
      <sheetName val="車両仕様"/>
      <sheetName val="FMEA記載方法"/>
      <sheetName val="#REF!"/>
      <sheetName val="コマンド認識, DTMF"/>
      <sheetName val="基本情報"/>
      <sheetName val="リスク"/>
      <sheetName val="改訂履歴"/>
      <sheetName val="ソフト開発"/>
      <sheetName val="開発範囲・規約"/>
      <sheetName val="品質"/>
      <sheetName val="開発日程"/>
      <sheetName val="STEP1-Definition"/>
      <sheetName val="ListWork"/>
      <sheetName val="Config - dspmgr"/>
      <sheetName val="凡例・注記記載用"/>
      <sheetName val="入力パラメータ"/>
      <sheetName val="マスタテーブル登録データ"/>
      <sheetName val="記入シート"/>
      <sheetName val="原紙"/>
      <sheetName val="format"/>
      <sheetName val="検査シート"/>
      <sheetName val="1.概述"/>
      <sheetName val="InterFace"/>
      <sheetName val="集計表"/>
      <sheetName val="vocabulary"/>
      <sheetName val="Calibration"/>
      <sheetName val="CVBS"/>
      <sheetName val="RGB"/>
      <sheetName val="DetailSequence"/>
      <sheetName val="日程"/>
      <sheetName val="進捗"/>
      <sheetName val="印刷"/>
      <sheetName val="★ONS_MSG_list"/>
      <sheetName val="Defined Layout Screen_Ver.0.6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地点情報データ応答"/>
      <sheetName val="階層一覧"/>
      <sheetName val="リソーセス算出"/>
      <sheetName val="定義"/>
      <sheetName val="ドメイン一覧"/>
      <sheetName val="変更区分一覧"/>
      <sheetName val="難易度量一覧"/>
      <sheetName val="ユーザ一覧"/>
      <sheetName val="Normal(Mark)"/>
      <sheetName val="リストデータ"/>
      <sheetName val="②P071中計　工数パターン1312更新"/>
      <sheetName val="FBtbl"/>
      <sheetName val="R0-10表紙"/>
      <sheetName val="入力規則"/>
      <sheetName val="#REF"/>
      <sheetName val="Contents"/>
      <sheetName val="選択肢"/>
      <sheetName val="DTF"/>
      <sheetName val="module"/>
      <sheetName val="DataTable"/>
      <sheetName val="Func.Share"/>
      <sheetName val="場所指定地図"/>
      <sheetName val="ﾕｰｻﾞｰ設定"/>
      <sheetName val="入力"/>
      <sheetName val="MOTO"/>
      <sheetName val="ERRＩＤ90"/>
      <sheetName val="メイン"/>
      <sheetName val="一覧１"/>
      <sheetName val="No.31"/>
      <sheetName val="Cover"/>
      <sheetName val="LS1 and LS2"/>
      <sheetName val="0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 refreshError="1"/>
      <sheetData sheetId="78" refreshError="1"/>
      <sheetData sheetId="79"/>
      <sheetData sheetId="80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車両仕様"/>
      <sheetName val="車両仕様_x0000_4?_x0000__x0000__x0011__x0000__x0000_"/>
      <sheetName val="車両仕様 _x0000__x0000_?_x0012_?瞳?"/>
      <sheetName val="対米新旧差"/>
      <sheetName val="購入品費入り"/>
      <sheetName val="品名なし"/>
      <sheetName val="Sheet3"/>
      <sheetName val="500以上"/>
      <sheetName val="WARPより"/>
      <sheetName val="aug05"/>
      <sheetName val="jul05"/>
      <sheetName val="RR Diff  Progressive(28-Aug (2)"/>
      <sheetName val="RR Diff  Progressive(4-Sep-03)"/>
      <sheetName val="NICHE"/>
      <sheetName val="CAR"/>
      <sheetName val="COM"/>
      <sheetName val="TMMT"/>
      <sheetName val="TMUK"/>
      <sheetName val="CHRONOLOGY INDEX"/>
      <sheetName val="&lt;"/>
      <sheetName val="TMF"/>
      <sheetName val="SC430"/>
      <sheetName val="CBU"/>
      <sheetName val="&gt;"/>
      <sheetName val="COST REC. DISCREP."/>
      <sheetName val="車両仕様_x0000_ New02㾐"/>
      <sheetName val="車両仕様_x0000__x0000__x0000_ꎨ_x0012_窉瞳㾐"/>
      <sheetName val="表紙"/>
      <sheetName val="車両基本情報"/>
      <sheetName val="月別生産台数"/>
      <sheetName val="Sheet1"/>
      <sheetName val="アラジン"/>
      <sheetName val="入力用"/>
      <sheetName val="本体価格検討"/>
      <sheetName val="Competitor"/>
      <sheetName val="車両仕様 "/>
      <sheetName val="#REF"/>
      <sheetName val="MARCH-APRIL. 03"/>
      <sheetName val="sum_gtm"/>
      <sheetName val="検証確認シート"/>
      <sheetName val="帳票説明"/>
      <sheetName val="車両仕様?4???_x0011_??"/>
      <sheetName val="車両仕様 ???_x0012_?瞳?"/>
      <sheetName val="車両仕様? New02㾐"/>
      <sheetName val="車両仕様???ꎨ_x0012_窉瞳㾐"/>
      <sheetName val="車両仕様?4??_x0011_?"/>
      <sheetName val="車両仕様4??_x0011_?"/>
      <sheetName val="F Lead"/>
      <sheetName val="007SS"/>
      <sheetName val="2005．05．26Iwasaki"/>
      <sheetName val="Corona"/>
      <sheetName val="隠し"/>
      <sheetName val="車両仕様 __x0012__瞳_"/>
      <sheetName val="車両仕様4_"/>
      <sheetName val="ﾃｽﾄﾃﾞｰﾀ一覧"/>
      <sheetName val="車両仕様 ____x0012__瞳_"/>
      <sheetName val="車両仕様_4____x0011___"/>
      <sheetName val="車両仕様_ New02㾐"/>
      <sheetName val="車両仕様___ꎨ_x0012_窉瞳㾐"/>
      <sheetName val="車両仕様_4___x0011__"/>
      <sheetName val="車両仕様4___x0011__"/>
      <sheetName val="Distributor &amp; Dealer code"/>
      <sheetName val="T1 &amp; T2 Code"/>
      <sheetName val="All of Part list rev.49"/>
      <sheetName val="All of Part list rev.49 (PNo)"/>
      <sheetName val="車型仕様"/>
      <sheetName val="02年9月 まとめ 32βＨ"/>
      <sheetName val="車両ｽﾍﾟｯｸ表"/>
      <sheetName val="NOV"/>
      <sheetName val="D88D CAL"/>
      <sheetName val="Comparison"/>
      <sheetName val="parameter"/>
      <sheetName val="ES UX  27 40.464"/>
      <sheetName val="Part No."/>
      <sheetName val="715L Unit Price"/>
      <sheetName val="MARCH_APRIL_ 03"/>
      <sheetName val="MASTER FILE"/>
      <sheetName val="REPUESTOS LPA"/>
      <sheetName val="TALLER"/>
      <sheetName val="6770T02"/>
      <sheetName val="Oct Truckfest GMAC BC"/>
      <sheetName val="Corolla Gas"/>
      <sheetName val="tbContab05"/>
      <sheetName val="TCL1"/>
      <sheetName val="REVICED"/>
      <sheetName val="PL_1_2"/>
      <sheetName val="ESSBASE"/>
      <sheetName val="TANI"/>
      <sheetName val="091L"/>
      <sheetName val="200L"/>
      <sheetName val="180L"/>
      <sheetName val="Table"/>
      <sheetName val="11パラメータ"/>
      <sheetName val="保有ﾘｽﾄ"/>
      <sheetName val="Price"/>
      <sheetName val="ﾄﾖﾀUNIT"/>
      <sheetName val="投資ﾌｫﾛｰ"/>
      <sheetName val="RACK (CB)new"/>
      <sheetName val="001N99"/>
      <sheetName val="479T"/>
      <sheetName val="pre"/>
      <sheetName val="계실5-1"/>
      <sheetName val="%E8%BB%8A%E4%B8%A1%E4%BB%95%E6%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★작성양식"/>
      <sheetName val="仕入住原"/>
      <sheetName val="Datos HHRR"/>
      <sheetName val="進度管理表"/>
      <sheetName val="PP_LETTER"/>
      <sheetName val="７月発注分 (VLOOK)"/>
      <sheetName val="DBS040_RPT.RPT"/>
      <sheetName val="Plate_Bumper"/>
      <sheetName val="DATA"/>
      <sheetName val="Plate_Bumper (Summary)"/>
      <sheetName val="Inpanel"/>
      <sheetName val="Interior Trim"/>
      <sheetName val="Assumptions"/>
      <sheetName val="現調化効果"/>
      <sheetName val="日供品"/>
      <sheetName val="FAD Sum"/>
      <sheetName val="Medium"/>
      <sheetName val="Small"/>
      <sheetName val="車両仕様 _x005f_x0000__x005f_x0000___x005f_x0012__瞳_"/>
      <sheetName val="車両仕様_x005f_x0000_4__x005f_x0000__x005f_x0000__x00"/>
      <sheetName val="車両仕様_x005f_x0000_ New02㾐"/>
      <sheetName val="車両仕様_x005f_x0000__x005f_x0000__x005f_x0000_ꎨ_x001"/>
      <sheetName val="車両仕様 ____x005f_x0012__瞳_"/>
      <sheetName val="車両仕様_4____x005f_x0011___"/>
      <sheetName val="車両仕様___ꎨ_x005f_x0012_窉瞳㾐"/>
      <sheetName val="車両仕様_4___x005f_x0011__"/>
      <sheetName val="車両仕様4___x005f_x0011__"/>
      <sheetName val="車両仕様 __x005f_x0012__瞳_"/>
      <sheetName val="性能"/>
      <sheetName val="Wenger"/>
      <sheetName val="銷售&amp;毛利"/>
      <sheetName val="latest"/>
      <sheetName val="2005 TKM"/>
      <sheetName val="諸元表STR58043"/>
      <sheetName val="Actual"/>
      <sheetName val="AS"/>
      <sheetName val="Avanza"/>
      <sheetName val="Hiace"/>
      <sheetName val="Comm CKD"/>
      <sheetName val="Alphard"/>
      <sheetName val="Supp.List"/>
      <sheetName val="ＦＣ～FT"/>
      <sheetName val="Regional Penetration"/>
      <sheetName val="094W原紙 "/>
      <sheetName val="ヘッダ"/>
      <sheetName val="TMMI"/>
      <sheetName val="Parts"/>
      <sheetName val="97RAW"/>
      <sheetName val="costing"/>
      <sheetName val="Sheet2"/>
      <sheetName val="NAME"/>
      <sheetName val="Risk &amp; Opps"/>
      <sheetName val="長計対比"/>
      <sheetName val="投資･工数推移"/>
      <sheetName val="推移"/>
      <sheetName val="?"/>
      <sheetName val="TR"/>
      <sheetName val="542F"/>
      <sheetName val="CPF"/>
      <sheetName val="編集"/>
      <sheetName val="PAIData"/>
      <sheetName val="⑪1ﾊﾞﾘｴｰｼｮﾝ(16LX)△１"/>
      <sheetName val="NCastalone"/>
      <sheetName val="dongia (2)"/>
      <sheetName val="Volumes"/>
      <sheetName val="加工費"/>
      <sheetName val="車両仕様 嗼1嗼1噌1鲌"/>
      <sheetName val="車両仕様 勜+勜+匬+鲌"/>
      <sheetName val=" PART 479W LHD"/>
      <sheetName val=" PART MYY5A"/>
      <sheetName val="DUTRO"/>
      <sheetName val="Y230"/>
      <sheetName val="MASTER"/>
      <sheetName val="設定"/>
      <sheetName val="電子ﾎﾞﾘｭｰﾑ設定値（740Nと同一）"/>
      <sheetName val="⑥フューエル"/>
      <sheetName val="ﾌﾟﾙﾀﾞｳﾝﾒﾆｭｰ"/>
      <sheetName val="設品表01-3-23作成"/>
      <sheetName val="wire"/>
      <sheetName val="EquipmentTrimming Cabin NS"/>
      <sheetName val="MTRX96"/>
      <sheetName val="ｻﾝﾌﾟﾙ取出日程"/>
      <sheetName val="NWEA1180"/>
      <sheetName val="金型申入書ﾃﾞｰﾀ(05.7～)"/>
      <sheetName val="原単位表"/>
      <sheetName val="方針書表紙"/>
      <sheetName val="工数データ"/>
      <sheetName val="S-PLAN"/>
      <sheetName val="610L611L品番一覧"/>
      <sheetName val="【Input】見積基礎情報（海外生産分)"/>
      <sheetName val="IM-P-L-JB "/>
      <sheetName val="RMBSS's Triggered"/>
      <sheetName val="_"/>
      <sheetName val="Main 2"/>
      <sheetName val="Datasheet from R. Hinds"/>
      <sheetName val="545N仕様ﾗﾌ2"/>
      <sheetName val="Master Updated(517)"/>
      <sheetName val="６２３Ｔ"/>
      <sheetName val="商品力向上"/>
      <sheetName val="ED AND EDOV"/>
      <sheetName val="HORAS_TRAB"/>
      <sheetName val="Resumo_Corolla"/>
      <sheetName val="GASTOS_COROLLA"/>
      <sheetName val="④要素記号一覧表"/>
      <sheetName val="START"/>
      <sheetName val="Blue Flag"/>
      <sheetName val="Calc Sheet Budget"/>
      <sheetName val="見積一覧（１案）"/>
      <sheetName val="部品"/>
      <sheetName val="①評価項目_メーカー"/>
      <sheetName val="車両仕様_x005f_x0000_4__x005f_x0000__x005f_x0011__x00"/>
      <sheetName val="車両仕様4__x005f_x0000__x005f_x0011__x005f_x0000_"/>
      <sheetName val="車両仕様 _x005f_x005f_x005f_x0000__x005f_x005f_x005f_x0000_"/>
      <sheetName val="車両仕様_x005f_x005f_x005f_x0000_4__x005f_x005f_x0000"/>
      <sheetName val="車両仕様_x005f_x005f_x005f_x0000_ New02㾐"/>
      <sheetName val="車両仕様_x005f_x005f_x005f_x0000__x005f_x005f_x005f_x0000__"/>
      <sheetName val="車両仕様 __x005f_x005f_x005f_x0012__瞳_"/>
      <sheetName val="車両仕様4__x005f_x005f_x005f_x0000__x005f_x005f_x0011"/>
      <sheetName val="車両仕様_4____x005f_x005f_x005f_x0011___"/>
      <sheetName val="車両仕様 ____x005f_x005f_x005f_x0012__瞳_"/>
      <sheetName val="車両仕様___ꎨ_x005f_x005f_x005f_x0012_窉瞳㾐"/>
      <sheetName val="車両仕様_4___x005f_x005f_x005f_x0011__"/>
      <sheetName val="車両仕様4___x005f_x005f_x005f_x0011__"/>
      <sheetName val="車両仕様 _x005f_x005f_x005f_x005f_x005f_x005f_x005f_x0000__"/>
      <sheetName val="車両仕様_x005f_x005f_x005f_x005f_x005f_x005f_x005f_x0000_4_"/>
      <sheetName val="車両仕様_x005f_x005f_x005f_x005f_x005f_x005f_x005f_x0000_ N"/>
      <sheetName val="車両仕様_x005f_x005f_x005f_x005f_x005f_x005f_x005f_x0000__x"/>
      <sheetName val="車両仕様 __x005f_x005f_x005f_x005f_x005f_x005f_x005f_x0012_"/>
      <sheetName val="車両仕様4__x005f_x005f_x005f_x005f_x005f_x005f_x005f_x0000_"/>
      <sheetName val="車両仕様_4____x005f_x005f_x005f_x005f_x005f_x005f_x00"/>
      <sheetName val="車両仕様 ____x005f_x005f_x005f_x005f_x005f_x005f_x001"/>
      <sheetName val="車両仕様___ꎨ_x005f_x005f_x005f_x005f_x005f_x005f_x001"/>
      <sheetName val="車両仕様_4___x005f_x005f_x005f_x005f_x005f_x005f_x001"/>
      <sheetName val="車両仕様4___x005f_x005f_x005f_x005f_x005f_x005f_x0011"/>
      <sheetName val="EFFY_MAZDA"/>
      <sheetName val="４-２．151項目累積（日本）"/>
      <sheetName val="５-２．151項目累積（北米）"/>
      <sheetName val="５-１．151項目詳細（北米）"/>
      <sheetName val="sebelumCR"/>
      <sheetName val="08TMME"/>
      <sheetName val="VCPT"/>
      <sheetName val="promo lists 2011"/>
      <sheetName val="(5)Individual_DM"/>
      <sheetName val="FOList"/>
      <sheetName val="WIP Cal Sheet"/>
      <sheetName val="Pricing overview"/>
      <sheetName val="駆動系1"/>
      <sheetName val="797T輸入部品リスト"/>
      <sheetName val="テーブル"/>
      <sheetName val="OP-PD"/>
      <sheetName val="GMT900 IPC"/>
      <sheetName val="CALC"/>
      <sheetName val="ﾘｽﾄ候補"/>
      <sheetName val="ｺｰﾄﾞ表"/>
      <sheetName val="ﾌﾟﾙﾀﾞｳﾝﾒﾆｭｰ用ｺｰﾄﾞ表"/>
      <sheetName val="393.N"/>
      <sheetName val="CæÊ _x0015_ Op"/>
      <sheetName val="ƒƒCƒ“‰æ–Ê _x0015_ Op"/>
      <sheetName val="メイン画面 _x0015_ Op"/>
      <sheetName val="160th NPCC_Nov'10"/>
      <sheetName val="image"/>
      <sheetName val="HHB90007_DAT"/>
      <sheetName val="Idx"/>
      <sheetName val="Lookup Table"/>
      <sheetName val="PRICE LIST"/>
      <sheetName val="車両仕様_x0000__x0000_毛_x0000_利_x0000__x0000__x0000_"/>
      <sheetName val="車両仕様_x0000_ᵣ逰ᵣ邀ᵣ郰ᵣ"/>
      <sheetName val="車両仕様??毛?利???"/>
      <sheetName val="車両仕様?ᵣ逰ᵣ邀ᵣ郰ᵣ"/>
      <sheetName val="REQUEST_TABLE"/>
      <sheetName val="車両仕様__毛_利___"/>
      <sheetName val="車両仕様_ᵣ逰ᵣ邀ᵣ郰ᵣ"/>
      <sheetName val="他"/>
      <sheetName val="part"/>
      <sheetName val="415T原"/>
      <sheetName val="PAC14"/>
      <sheetName val="部品表"/>
      <sheetName val="■07中期明細雛形"/>
      <sheetName val="Vectra"/>
      <sheetName val="PRADO"/>
      <sheetName val="Previous"/>
      <sheetName val="帳票拡大"/>
      <sheetName val="NON-FLEET"/>
      <sheetName val="Reference "/>
      <sheetName val="車両仕様 _x005f_x0000__x005f_x0000_?_x005f_x0012_?瞳?"/>
      <sheetName val="車両仕様_x005f_x0000_4?_x005f_x0000__x005f_x0000__x00"/>
      <sheetName val="車両仕様?4???_x005f_x0011_??"/>
      <sheetName val="車両仕様 ???_x005f_x0012_?瞳?"/>
      <sheetName val="車両仕様???ꎨ_x005f_x0012_窉瞳㾐"/>
      <sheetName val="車両仕様?4??_x005f_x0011_?"/>
      <sheetName val="車両仕様4??_x005f_x0011_?"/>
      <sheetName val="A"/>
      <sheetName val="ｂB"/>
      <sheetName val="ｶﾛｰﾗ（1）"/>
      <sheetName val="TOTAL"/>
      <sheetName val="Proto"/>
      <sheetName val="表紙(代表者)"/>
      <sheetName val="車両仕様_x0000_4?_x0000__x0000_ _x0000__x0000_"/>
      <sheetName val="車両仕様 _x0000__x0000_? ?瞳?"/>
      <sheetName val="車両仕様_x0000__x0000__x0000_ꎨ 窉瞳㾐"/>
      <sheetName val="車両仕様?4??? ??"/>
      <sheetName val="車両仕様 ??? ?瞳?"/>
      <sheetName val="車両仕様???ꎨ 窉瞳㾐"/>
      <sheetName val="車両仕様?4?? ?"/>
      <sheetName val="車両仕様4?? ?"/>
      <sheetName val="車両仕様 _ _瞳_"/>
      <sheetName val="車両仕様 ___ _瞳_"/>
      <sheetName val="車両仕様_4___ __"/>
      <sheetName val="車両仕様___ꎨ 窉瞳㾐"/>
      <sheetName val="車両仕様_4__ _"/>
      <sheetName val="車両仕様4__ _"/>
      <sheetName val="paramètres"/>
      <sheetName val="ＣＡＭＹ　ＭⅢ"/>
      <sheetName val="C-2"/>
      <sheetName val="OTHERS x620"/>
      <sheetName val="Ref"/>
      <sheetName val="TOTAL P2"/>
      <sheetName val="BUYERS"/>
      <sheetName val="Status"/>
      <sheetName val="PR"/>
      <sheetName val="大物部品"/>
      <sheetName val="C1(TMENG)"/>
      <sheetName val="C2(TMENG)"/>
      <sheetName val=""/>
      <sheetName val="Annexes toutes bases"/>
      <sheetName val="マスター"/>
      <sheetName val="IPOTESI PIANO STATICA"/>
      <sheetName val="車両仕様4?"/>
      <sheetName val="画面説明"/>
      <sheetName val="基本情報"/>
      <sheetName val="ANIjan'99"/>
      <sheetName val="コード表"/>
      <sheetName val="改定記録"/>
      <sheetName val="為替前提"/>
      <sheetName val="matrix"/>
      <sheetName val="Loss Time"/>
      <sheetName val="Price range IT"/>
      <sheetName val="PCD"/>
      <sheetName val="Avensis+d seg  in &amp; out of UK+F"/>
      <sheetName val="NAVI"/>
      <sheetName val="#ofclose .xl"/>
      <sheetName val="JY134J"/>
      <sheetName val="PA2000"/>
      <sheetName val="ﾘｽﾄ"/>
      <sheetName val="No12 營業成本表 cost1"/>
      <sheetName val="GPP損益実績"/>
      <sheetName val="解説a"/>
      <sheetName val="従推"/>
      <sheetName val="BaseSheet1"/>
      <sheetName val="その他"/>
      <sheetName val="変更履歴"/>
      <sheetName val="引言"/>
      <sheetName val="信息定义"/>
      <sheetName val="Navigation"/>
      <sheetName val="PullDown"/>
      <sheetName val="1.概述"/>
      <sheetName val="Drop-down Menu List"/>
      <sheetName val="Open Item List"/>
      <sheetName val="MDL製造仕様書"/>
      <sheetName val="調査シート"/>
      <sheetName val="差異詳細(インクルード)"/>
      <sheetName val="差異詳細(bm)"/>
      <sheetName val="差異詳細(jb2)"/>
      <sheetName val="差異詳細(jh)"/>
      <sheetName val="差異詳細(ji)"/>
      <sheetName val="差異詳細(jx)"/>
      <sheetName val="車両仕様 _x005f_x005f_x005f_x005f_x005f_x005f_x005f_x005f_x"/>
      <sheetName val="車両仕様_x005f_x005f_x005f_x005f_x005f_x005f_x005f_x005f_x0"/>
      <sheetName val="車両仕様 __x005f_x005f_x005f_x005f_x005f_x005f_x005f_x005f_"/>
      <sheetName val="車両仕様4__x005f_x005f_x005f_x005f_x005f_x005f_x005f_x005f_"/>
      <sheetName val="車両仕様 ____x005f_x005f_x005f_x005f_x005f_x005f_x005"/>
      <sheetName val="車両仕様___ꎨ_x005f_x005f_x005f_x005f_x005f_x005f_x005"/>
      <sheetName val="車両仕様_4___x005f_x005f_x005f_x005f_x005f_x005f_x005"/>
      <sheetName val="車両仕様4___x005f_x005f_x005f_x005f_x005f_x005f_x005f"/>
      <sheetName val="車両仕様_x0000_4__x0000__x0000__x00"/>
      <sheetName val="車両仕様_x0000__x0000__x0000_ꎨ_x001"/>
      <sheetName val="車両仕様_x0000_4__x0000__x0011__x00"/>
      <sheetName val="車両仕様4__x0000__x0011__x0000_"/>
      <sheetName val="車両仕様 _x005f_x0000__x005f_x0000_"/>
      <sheetName val="車両仕様_x005f_x0000_4__x0000"/>
      <sheetName val="車両仕様_x005f_x0000__x005f_x0000__"/>
      <sheetName val="車両仕様4__x005f_x0000__x0011"/>
      <sheetName val="車両仕様 _x005f_x005f_x005f_x0000__"/>
      <sheetName val="車両仕様_x005f_x005f_x005f_x0000_4_"/>
      <sheetName val="車両仕様_x005f_x005f_x005f_x0000_ N"/>
      <sheetName val="車両仕様_x005f_x005f_x005f_x0000__x"/>
      <sheetName val="車両仕様 __x005f_x005f_x005f_x0012_"/>
      <sheetName val="車両仕様4__x005f_x005f_x005f_x0000_"/>
      <sheetName val="車両仕様_4____x005f_x005f_x00"/>
      <sheetName val="車両仕様 ____x005f_x005f_x001"/>
      <sheetName val="車両仕様___ꎨ_x005f_x005f_x001"/>
      <sheetName val="車両仕様_4___x005f_x005f_x001"/>
      <sheetName val="車両仕様4___x005f_x005f_x0011"/>
      <sheetName val="車両仕様 _x005f_x005f_x005f_x005f_x"/>
      <sheetName val="車両仕様_x005f_x005f_x005f_x005f_x0"/>
      <sheetName val="車両仕様 __x005f_x005f_x005f_x005f_"/>
      <sheetName val="車両仕様4__x005f_x005f_x005f_x005f_"/>
      <sheetName val="車両仕様 ____x005f_x005f_x005"/>
      <sheetName val="車両仕様___ꎨ_x005f_x005f_x005"/>
      <sheetName val="車両仕様_4___x005f_x005f_x005"/>
      <sheetName val="車両仕様4___x005f_x005f_x005f"/>
      <sheetName val="Sheet5"/>
      <sheetName val="ベンダー名"/>
      <sheetName val="chitiet"/>
      <sheetName val="gvl"/>
      <sheetName val="DON GIA"/>
      <sheetName val="CHITIET VL-NC"/>
      <sheetName val="Tiepdia"/>
      <sheetName val="TDTKP"/>
      <sheetName val="TONGKE3p "/>
      <sheetName val="VCV-BE-TONG"/>
      <sheetName val="TNHCHINH"/>
      <sheetName val="S"/>
      <sheetName val="車両仕様 _x0000__x0000__x000a__x0000__x0000__x0000__x0000_"/>
      <sheetName val="車両仕様_x0000_ῃ_x0000__x0014__x0000__x0000__x0000__x0000_"/>
      <sheetName val="車両仕様_x0000__x0000__x0000__x0000_胲䇘誹⇾"/>
      <sheetName val="車両仕様_x0000__x0000__x0000__x0000_帅_xdae2_Ǿ"/>
      <sheetName val="車両仕様_x0000_ῆ玐ῆꆠῨ"/>
      <sheetName val="Nenkei"/>
      <sheetName val="COST5"/>
      <sheetName val="2 - Summary"/>
      <sheetName val="新新粗利"/>
      <sheetName val="make up"/>
      <sheetName val="開発目標値"/>
      <sheetName val="単体ﾍﾞﾝﾁ"/>
      <sheetName val="TUNDRA"/>
      <sheetName val="MOTO"/>
      <sheetName val="Tables"/>
      <sheetName val="調達担当者(06.2～)"/>
      <sheetName val="新帳票①特設台帳(314WT0846～)"/>
      <sheetName val="ｺｽﾄｾﾝﾀｰ別設備稼働費ﾚｰﾄ算出表"/>
      <sheetName val="仕訳情報"/>
      <sheetName val="車両仕様_x005f_x005f_x005f_x0000_4?_x005f_x005f_x0000"/>
      <sheetName val="車両仕様 ???_x005f_x005f_x005f_x0012_?瞳?"/>
      <sheetName val="車両仕様?4???_x005f_x005f_x005f_x0011_??"/>
      <sheetName val="車両仕様???ꎨ_x005f_x005f_x005f_x0012_窉瞳㾐"/>
      <sheetName val="車両仕様?4??_x005f_x005f_x005f_x0011_?"/>
      <sheetName val="車両仕様4??_x005f_x005f_x005f_x0011_?"/>
      <sheetName val="PROFILE"/>
      <sheetName val="本修正_DIFF "/>
      <sheetName val="Sector Assignment"/>
      <sheetName val="Formulas"/>
      <sheetName val="車両仕様_x005f_x005f_x005f_x0000_4__x0000"/>
      <sheetName val="車両仕様4__x005f_x005f_x005f_x0000__x0011"/>
      <sheetName val="車両仕様_4____x005f_x005f_x005f_x005f_x00"/>
      <sheetName val="車両仕様 ____x005f_x005f_x005f_x005f_x001"/>
      <sheetName val="車両仕様___ꎨ_x005f_x005f_x005f_x005f_x001"/>
      <sheetName val="車両仕様_4___x005f_x005f_x005f_x005f_x001"/>
      <sheetName val="車両仕様4___x005f_x005f_x005f_x005f_x0011"/>
      <sheetName val="車両仕様 ____x005f_x005f_x005f_x005f_x005"/>
      <sheetName val="車両仕様___ꎨ_x005f_x005f_x005f_x005f_x005"/>
      <sheetName val="車両仕様_4___x005f_x005f_x005f_x005f_x005"/>
      <sheetName val="車両仕様4___x005f_x005f_x005f_x005f_x005f"/>
      <sheetName val="Sheet8"/>
      <sheetName val="sep_nov"/>
      <sheetName val="W_LBOOK"/>
      <sheetName val="3頁CE判断"/>
      <sheetName val="【グラフネタ】新表紙用"/>
      <sheetName val="ｶﾚﾝﾀﾞｰﾃｰﾌﾞﾙ"/>
      <sheetName val="FAV"/>
      <sheetName val="GPC"/>
      <sheetName val="JAH"/>
      <sheetName val="損益予算Muster"/>
      <sheetName val="名簿データ"/>
      <sheetName val="SF課"/>
      <sheetName val="PARAM"/>
      <sheetName val="損失(690Aﾍﾞｰｽ)"/>
      <sheetName val="計算DATA"/>
      <sheetName val="ROUTE"/>
      <sheetName val="１次原価"/>
      <sheetName val="車両仕様_x005f_x0000_4__x005f_x005f_x0000"/>
      <sheetName val="車両仕様4__x005f_x0000__x005f_x005f_x0011"/>
      <sheetName val="車両仕様 _x005f_x0000__"/>
      <sheetName val="車両仕様_x005f_x0000_4_"/>
      <sheetName val="車両仕様_x005f_x0000_ N"/>
      <sheetName val="車両仕様_x005f_x0000__x"/>
      <sheetName val="車両仕様 __x005f_x0012_"/>
      <sheetName val="車両仕様4__x005f_x0000_"/>
      <sheetName val="車両仕様 _x005f_x005f_x"/>
      <sheetName val="車両仕様_x005f_x005f_x0"/>
      <sheetName val="車両仕様 __x005f_x005f_"/>
      <sheetName val="車両仕様4__x005f_x005f_"/>
      <sheetName val="車両仕様_x005f_x0000_4?_x005f_x005f_x0000"/>
      <sheetName val="ass'y 12'04-05'05"/>
      <sheetName val="総市場"/>
      <sheetName val="COST"/>
      <sheetName val="EXP"/>
      <sheetName val="需給"/>
      <sheetName val="設定一覧"/>
      <sheetName val="Sheet7"/>
      <sheetName val="関税"/>
      <sheetName val="ﾋﾟﾝﾎﾞｽ応力検討"/>
      <sheetName val="YK37進度管理表"/>
      <sheetName val="選択ﾘｽﾄ"/>
      <sheetName val="諸元まとめ"/>
      <sheetName val="Ａｽﾍﾟｰｽ"/>
      <sheetName val="Budget by Category"/>
      <sheetName val="■以降不要■"/>
      <sheetName val="investment_tmc v8.0 34p"/>
      <sheetName val="Activity"/>
      <sheetName val="PTD Activity"/>
      <sheetName val="ＴＡＢＬＥ調査"/>
      <sheetName val="Price Trend"/>
      <sheetName val="Ô¼dl"/>
      <sheetName val="06-004"/>
      <sheetName val="06-003"/>
      <sheetName val="05-065 she"/>
      <sheetName val="idgr - formula"/>
      <sheetName val="IDGR (3)"/>
      <sheetName val="IDGR (2)"/>
      <sheetName val="IDGR"/>
      <sheetName val="PLIV (3)"/>
      <sheetName val="PLIV (2)"/>
      <sheetName val="LABEL"/>
      <sheetName val="PLIV (template)"/>
      <sheetName val="inv recon"/>
      <sheetName val="side member"/>
      <sheetName val="TTC (FG)"/>
      <sheetName val="Sheet1 (3)"/>
      <sheetName val="in"/>
      <sheetName val="$"/>
      <sheetName val="truck allocation"/>
      <sheetName val="Supplier Price Check"/>
      <sheetName val="$ - june"/>
      <sheetName val="Vios Cost Reduction actual prod"/>
      <sheetName val="RET PALLET"/>
      <sheetName val="Form A"/>
      <sheetName val="others"/>
      <sheetName val="NG SUMMARY"/>
      <sheetName val="impact pallet and racks"/>
      <sheetName val="Type I"/>
      <sheetName val="Schedule PM"/>
      <sheetName val="training forklift"/>
      <sheetName val="DBシート"/>
      <sheetName val="Proses_Mesin"/>
      <sheetName val="国内-採算"/>
      <sheetName val="Hoja1"/>
      <sheetName val="Daily WSD"/>
      <sheetName val="車両仕様_x005f_x0000_4?_x005f_x0000__x005f_x0011__x00"/>
      <sheetName val="車両仕様 ?_x005f_x0012_?瞳?"/>
      <sheetName val="車両仕様4?_x005f_x0000__x005f_x0011__x005f_x0000_"/>
      <sheetName val="車両仕様_x005f_x0000__x005f_x0000_毛_x005f_x0000_利_x00"/>
      <sheetName val="車両仕様_x005f_x0000_ᵣ逰ᵣ邀ᵣ郰ᵣ"/>
      <sheetName val="CAL"/>
      <sheetName val="投資比較"/>
      <sheetName val="YARIS HB"/>
      <sheetName val="設備データ基準表"/>
      <sheetName val="台当梱包費"/>
      <sheetName val="●資料一覧表"/>
      <sheetName val="Sample 1PP "/>
      <sheetName val="list"/>
      <sheetName val="supp_name"/>
      <sheetName val="データ"/>
      <sheetName val="基準"/>
      <sheetName val="選択肢"/>
      <sheetName val="PRADO 3Dr_fl"/>
      <sheetName val="top"/>
      <sheetName val="ROYALTY(RUNG)"/>
      <sheetName val="01 DATA"/>
      <sheetName val="CæÊ _x005f_x0015_ Op"/>
      <sheetName val="ƒƒCƒ“‰æ–Ê _x005f_x0015_ Op"/>
      <sheetName val="メイン画面 _x005f_x0015_ Op"/>
      <sheetName val="重量"/>
      <sheetName val="資料_700部品点数設定"/>
      <sheetName val="ｺﾝﾋﾞ"/>
      <sheetName val="Config - dspmgr"/>
      <sheetName val="車両仕様_x005f_x0000_4__x005f"/>
      <sheetName val="車両仕様4__x005f_x0000__x005f"/>
      <sheetName val="車両仕様_x005f_x0000__x005f_x0000_毛"/>
      <sheetName val="同時加工品番"/>
      <sheetName val="F4301"/>
      <sheetName val="IMV LIST 2003"/>
      <sheetName val="噴射系"/>
      <sheetName val="D1"/>
      <sheetName val="E2"/>
      <sheetName val="F1"/>
      <sheetName val="TBP350A"/>
      <sheetName val="備考コメント入力シート"/>
      <sheetName val="Open Ran"/>
      <sheetName val="Open RAN 2"/>
      <sheetName val="975ＨKD"/>
      <sheetName val="車両仕様?4_??_x00"/>
      <sheetName val="車両仕様???ꎨ_x001"/>
      <sheetName val="車両仕様?4_?_x0011__x00"/>
      <sheetName val="車両仕様4_?_x0011_?"/>
      <sheetName val="車両仕様 ??__x0012__瞳_"/>
      <sheetName val="MANPOWER"/>
      <sheetName val="②排ガス"/>
      <sheetName val="Q&amp;A確認"/>
      <sheetName val="企画P3"/>
      <sheetName val="INPUT"/>
      <sheetName val="PJ7_W2"/>
      <sheetName val="PJ7_W4"/>
      <sheetName val="PJ7_W5"/>
      <sheetName val="PJ8_W1"/>
      <sheetName val="PJ8_W2"/>
      <sheetName val="PJ8_W4"/>
      <sheetName val="PJ8_W5"/>
      <sheetName val="PJ7_W1"/>
      <sheetName val="CHIA KH"/>
      <sheetName val="国"/>
      <sheetName val="海"/>
      <sheetName val="設備"/>
      <sheetName val="Purch. BP"/>
      <sheetName val="NWEA1180(2)"/>
      <sheetName val="8214130T00-A0000ca"/>
      <sheetName val="ピストン基本径"/>
      <sheetName val="ロッカーアーム内径"/>
      <sheetName val="INTRODUCTION"/>
      <sheetName val="A-A"/>
      <sheetName val="Stock in Trade"/>
      <sheetName val="PGM登録台帳"/>
      <sheetName val="ﾍｯﾀﾞ"/>
      <sheetName val="総括BUP"/>
      <sheetName val="Production Database 399"/>
      <sheetName val="Short Plan "/>
      <sheetName val="6-11'03 - 6-11'04"/>
      <sheetName val="Invoice"/>
      <sheetName val="Packing List2"/>
      <sheetName val="Packing List"/>
      <sheetName val="納品依頼書"/>
      <sheetName val="DSO"/>
      <sheetName val="JOB_FO"/>
      <sheetName val="Investment_4x4economy"/>
      <sheetName val="Lookup1"/>
      <sheetName val="Arrivals"/>
      <sheetName val="Courier 4x2"/>
      <sheetName val="7-12'11"/>
      <sheetName val="計数"/>
      <sheetName val="__"/>
      <sheetName val="ＰＲＥ NO1"/>
      <sheetName val="月間受注"/>
      <sheetName val="実績"/>
      <sheetName val="計画立案"/>
      <sheetName val="【印刷不要】改訂履歴"/>
      <sheetName val="作業者情報"/>
      <sheetName val="PL"/>
      <sheetName val="Internal Price List"/>
      <sheetName val="T_Efficiency_Machine"/>
      <sheetName val="営業外"/>
      <sheetName val="別4-2"/>
      <sheetName val="別4-1"/>
      <sheetName val="Quality Update"/>
      <sheetName val="車両仕様_??瞳?"/>
      <sheetName val="RR_Diff__Progressive(28-Aug_(2)"/>
      <sheetName val="RR_Diff__Progressive(4-Sep-03)"/>
      <sheetName val="CHRONOLOGY_INDEX"/>
      <sheetName val="COST_REC__DISCREP_"/>
      <sheetName val="車両仕様_New02㾐"/>
      <sheetName val="車両仕様ꎨ窉瞳㾐"/>
      <sheetName val="車両仕様_"/>
      <sheetName val="MARCH-APRIL__03"/>
      <sheetName val="車両仕様_????瞳?"/>
      <sheetName val="車両仕様?4?????"/>
      <sheetName val="車両仕様?_New02㾐"/>
      <sheetName val="車両仕様???ꎨ窉瞳㾐"/>
      <sheetName val="F_Lead"/>
      <sheetName val="車両仕様?4???"/>
      <sheetName val="車両仕様4???"/>
      <sheetName val="車両仕様___瞳_"/>
      <sheetName val="車両仕様_____瞳_"/>
      <sheetName val="車両仕様_4_____"/>
      <sheetName val="車両仕様__New02㾐"/>
      <sheetName val="車両仕様___ꎨ窉瞳㾐"/>
      <sheetName val="D88D_CAL"/>
      <sheetName val="車両仕様_4___"/>
      <sheetName val="車両仕様4___"/>
      <sheetName val="Distributor_&amp;_Dealer_code"/>
      <sheetName val="T1_&amp;_T2_Code"/>
      <sheetName val="All_of_Part_list_rev_49"/>
      <sheetName val="All_of_Part_list_rev_49_(PNo)"/>
      <sheetName val="02年9月_まとめ_32βＨ"/>
      <sheetName val="ES_UX__27_40_464"/>
      <sheetName val="Part_No_"/>
      <sheetName val="Oct_Truckfest_GMAC_BC"/>
      <sheetName val="Corolla_Gas"/>
      <sheetName val="715L_Unit_Price"/>
      <sheetName val="REPUESTOS_LPA"/>
      <sheetName val="MARCH_APRIL__03"/>
      <sheetName val="MASTER_FILE"/>
      <sheetName val="RACK_(CB)new"/>
      <sheetName val="2005_TKM"/>
      <sheetName val="WIP_Cal_Sheet"/>
      <sheetName val="金型申入書ﾃﾞｰﾀ(05_7～)"/>
      <sheetName val="Datos_HHRR"/>
      <sheetName val="７月発注分_(VLOOK)"/>
      <sheetName val="DBS040_RPT_RPT"/>
      <sheetName val="Interior_Trim"/>
      <sheetName val="Plate_Bumper_(Summary)"/>
      <sheetName val="IM-P-L-JB_"/>
      <sheetName val="094W原紙_"/>
      <sheetName val="Regional_Penetration"/>
      <sheetName val="Comm_CKD"/>
      <sheetName val="FAD_Sum"/>
      <sheetName val="dongia_(2)"/>
      <sheetName val="車両仕様__x005f_x0000__x005f_x0000___x005f_x0012__瞳_"/>
      <sheetName val="車両仕様_x005f_x0000__New02㾐"/>
      <sheetName val="車両仕様_____x005f_x0012__瞳_"/>
      <sheetName val="車両仕様___x005f_x0012__瞳_"/>
      <sheetName val="GMT900_IPC"/>
      <sheetName val="Open_Ran"/>
      <sheetName val="Open_RAN_2"/>
      <sheetName val="Master_Updated(517)"/>
      <sheetName val="Supp_List"/>
      <sheetName val="ED_AND_EDOV"/>
      <sheetName val="Main_2"/>
      <sheetName val="Datasheet_from_R__Hinds"/>
      <sheetName val="Blue_Flag"/>
      <sheetName val="Calc_Sheet_Budget"/>
      <sheetName val="_PART_479W_LHD"/>
      <sheetName val="_PART_MYY5A"/>
      <sheetName val="Risk_&amp;_Opps"/>
      <sheetName val="車両仕様__x005f_x005f_x005f_x0000__x005f_x005f_x005f_x0000_"/>
      <sheetName val="車両仕様_x005f_x005f_x005f_x0000__New02㾐"/>
      <sheetName val="車両仕様___x005f_x005f_x005f_x0012__瞳_"/>
      <sheetName val="車両仕様_____x005f_x005f_x005f_x0012__瞳_"/>
      <sheetName val="車両仕様__x005f_x005f_x005f_x005f_x005f_x005f_x005f_x0000__"/>
      <sheetName val="車両仕様_x005f_x005f_x005f_x005f_x005f_x005f_x005f_x0000__N"/>
      <sheetName val="車両仕様___x005f_x005f_x005f_x005f_x005f_x005f_x005f_x0012_"/>
      <sheetName val="車両仕様_____x005f_x005f_x005f_x005f_x005f_x005f_x001"/>
      <sheetName val="Lookup_Table"/>
      <sheetName val="車両仕様4?_"/>
      <sheetName val="車両仕様_?_?瞳?"/>
      <sheetName val="車両仕様ꎨ_窉瞳㾐"/>
      <sheetName val="車両仕様?4???_??"/>
      <sheetName val="車両仕様_???_?瞳?"/>
      <sheetName val="車両仕様???ꎨ_窉瞳㾐"/>
      <sheetName val="車両仕様?4??_?"/>
      <sheetName val="車両仕様4??_?"/>
      <sheetName val="車両仕様____瞳_"/>
      <sheetName val="車両仕様______瞳_"/>
      <sheetName val="車両仕様_4______"/>
      <sheetName val="車両仕様___ꎨ_窉瞳㾐"/>
      <sheetName val="車両仕様_4____"/>
      <sheetName val="車両仕様4____"/>
      <sheetName val="車両仕様_嗼1嗼1噌1鲌"/>
      <sheetName val="車両仕様_勜+勜+匬+鲌"/>
      <sheetName val="Pricing_overview"/>
      <sheetName val="Reference_"/>
      <sheetName val="車両仕様__x005f_x0000__x005f_x0000_?_x005f_x0012_?瞳?"/>
      <sheetName val="車両仕様_???_x005f_x0012_?瞳?"/>
      <sheetName val="CHIA_KH"/>
      <sheetName val="ass'y_12'04-05'05"/>
      <sheetName val="RMBSS's_Triggered"/>
      <sheetName val="OTHERS_x620"/>
      <sheetName val="No12_營業成本表_cost1"/>
      <sheetName val="車両仕様__x005f_x005f_x005f_x005f_x005f_x005f_x005f_x005f_x"/>
      <sheetName val="車両仕様___x005f_x005f_x005f_x005f_x005f_x005f_x005f_x005f_"/>
      <sheetName val="車両仕様_____x005f_x005f_x005f_x005f_x005f_x005f_x005"/>
      <sheetName val="車両仕様__x005f_x0000__x005f_x0000_"/>
      <sheetName val="車両仕様__x005f_x005f_x005f_x0000__"/>
      <sheetName val="車両仕様_x005f_x005f_x005f_x0000__N"/>
      <sheetName val="車両仕様___x005f_x005f_x005f_x0012_"/>
      <sheetName val="車両仕様_____x005f_x005f_x001"/>
      <sheetName val="車両仕様__x005f_x005f_x005f_x005f_x"/>
      <sheetName val="車両仕様___x005f_x005f_x005f_x005f_"/>
      <sheetName val="車両仕様_____x005f_x005f_x005"/>
      <sheetName val="393_N"/>
      <sheetName val="CæÊ__Op"/>
      <sheetName val="ƒƒCƒ“‰æ–Ê__Op"/>
      <sheetName val="メイン画面__Op"/>
      <sheetName val="promo_lists_2011"/>
      <sheetName val="EquipmentTrimming_Cabin_NS"/>
      <sheetName val="160th_NPCC_Nov'10"/>
      <sheetName val="PRICE_LIST"/>
      <sheetName val="Loss_Time"/>
      <sheetName val="Price_range_IT"/>
      <sheetName val="Avensis+d_seg__in_&amp;_out_of_UK+F"/>
      <sheetName val="#ofclose__xl"/>
      <sheetName val="TOTAL_P2"/>
      <sheetName val="車両仕様__x000a_"/>
      <sheetName val="車両仕様ῃ"/>
      <sheetName val="Annexes_toutes_bases"/>
      <sheetName val="調達担当者(06_2～)"/>
      <sheetName val="Purch__BP"/>
      <sheetName val="Quality_Update"/>
      <sheetName val="色"/>
      <sheetName val="ﾒｰｶ規格材料"/>
      <sheetName val="LATEST ROYALTY"/>
      <sheetName val="工数ﾃｰﾌﾞﾙ"/>
      <sheetName val="Graph"/>
      <sheetName val="説明資料1"/>
      <sheetName val="通常申請ﾌｫｰﾏｯﾄ"/>
      <sheetName val="説明資料3"/>
      <sheetName val="余剰データ"/>
      <sheetName val="Air申請"/>
      <sheetName val="ﾉﾐﾅﾙﾊﾞﾗﾝｽ"/>
      <sheetName val="00 KS"/>
      <sheetName val="CB_CBZ"/>
      <sheetName val="Attachment-4(2)"/>
      <sheetName val="532N"/>
      <sheetName val="FS21D"/>
      <sheetName val="塗料ﾛｽ条件"/>
      <sheetName val="色ﾃｰﾌﾞﾙ"/>
      <sheetName val="面積ﾃｰﾌﾞﾙ"/>
      <sheetName val="Customer behaver"/>
      <sheetName val="Seat Assy Tool Tracking"/>
      <sheetName val="車両仕様4?_x0000__x0000_検"/>
      <sheetName val="BR (C Matrix)"/>
      <sheetName val="Prices"/>
      <sheetName val="車両仕様_x0000__x0000__x0000__x0000_帅?Ǿ"/>
      <sheetName val="車両仕様 ??_x000a_????"/>
      <sheetName val="車両仕様?ῃ?_x0014_????"/>
      <sheetName val="車両仕様????胲䇘誹⇾"/>
      <sheetName val="車両仕様????帅_xdae2_Ǿ"/>
      <sheetName val="車両仕様?ῆ玐ῆꆠῨ"/>
      <sheetName val="車両仕様4????"/>
      <sheetName val="驗証來源"/>
      <sheetName val="分析"/>
      <sheetName val="シェル台ｾﾂﾄ流し改 (2)"/>
      <sheetName val="Main"/>
      <sheetName val="車両仕様_x005f_x005f_x005f_x005f_x005f_x005f_x005f_x0000_4?"/>
      <sheetName val="車両仕様?4???_x005f_x005f_x005f_x005f_x005f_x005f_x00"/>
      <sheetName val="車両仕様 ???_x005f_x005f_x005f_x005f_x005f_x005f_x001"/>
      <sheetName val="車両仕様???ꎨ_x005f_x005f_x005f_x005f_x005f_x005f_x001"/>
      <sheetName val="車両仕様?4??_x005f_x005f_x005f_x005f_x005f_x005f_x001"/>
      <sheetName val="車両仕様4??_x005f_x005f_x005f_x005f_x005f_x005f_x0011"/>
      <sheetName val="車両仕様_x005f_x0000_4?_x005f_x0000__x005f_x0000_ _x0"/>
      <sheetName val="車両仕様 _x005f_x0000__x005f_x0000_? ?瞳?"/>
      <sheetName val="車両仕様_x005f_x0000__x005f_x0000__x005f_x0000_ꎨ 窉瞳㾐"/>
      <sheetName val=" 型  治  具  投  資   売  買  差    比  "/>
      <sheetName val="内外控支まとめ"/>
      <sheetName val="Rate"/>
      <sheetName val="台当り集計表"/>
      <sheetName val="賞与合算"/>
      <sheetName val="2_-_Summary"/>
      <sheetName val="IPOTESI_PIANO_STATICA"/>
      <sheetName val="make_up"/>
      <sheetName val="DON_GIA"/>
      <sheetName val="CHITIET_VL-NC"/>
      <sheetName val="TONGKE3p_"/>
      <sheetName val="車両仕様_???_x005f_x005f_x005f_x0012_?瞳?"/>
      <sheetName val="Hoja9"/>
      <sheetName val="SpeakerNote"/>
      <sheetName val="走行計画"/>
      <sheetName val="物性"/>
      <sheetName val="RR_Diff__Progressive(28-Aug_(21"/>
      <sheetName val="RR_Diff__Progressive(4-Sep-03)1"/>
      <sheetName val="CHRONOLOGY_INDEX1"/>
      <sheetName val="COST_REC__DISCREP_1"/>
      <sheetName val="車両仕様_1"/>
      <sheetName val="MARCH-APRIL__031"/>
      <sheetName val="車両仕様?_New02㾐1"/>
      <sheetName val="F_Lead1"/>
      <sheetName val="D88D_CAL1"/>
      <sheetName val="車両仕様__New02㾐1"/>
      <sheetName val="715L_Unit_Price1"/>
      <sheetName val="Distributor_&amp;_Dealer_code1"/>
      <sheetName val="T1_&amp;_T2_Code1"/>
      <sheetName val="All_of_Part_list_rev_491"/>
      <sheetName val="All_of_Part_list_rev_49_(PNo)1"/>
      <sheetName val="Oct_Truckfest_GMAC_BC1"/>
      <sheetName val="REPUESTOS_LPA1"/>
      <sheetName val="Corolla_Gas1"/>
      <sheetName val="02年9月_まとめ_32βＨ1"/>
      <sheetName val="ES_UX__27_40_4641"/>
      <sheetName val="Part_No_1"/>
      <sheetName val="RACK_(CB)new1"/>
      <sheetName val="MARCH_APRIL__031"/>
      <sheetName val="MASTER_FILE1"/>
      <sheetName val="2005_TKM1"/>
      <sheetName val="Comm_CKD1"/>
      <sheetName val="Datos_HHRR1"/>
      <sheetName val="７月発注分_(VLOOK)1"/>
      <sheetName val="DBS040_RPT_RPT1"/>
      <sheetName val="094W原紙_1"/>
      <sheetName val="Regional_Penetration1"/>
      <sheetName val="Interior_Trim1"/>
      <sheetName val="FAD_Sum1"/>
      <sheetName val="Plate_Bumper_(Summary)1"/>
      <sheetName val="dongia_(2)1"/>
      <sheetName val="Main_21"/>
      <sheetName val="Datasheet_from_R__Hinds1"/>
      <sheetName val="金型申入書ﾃﾞｰﾀ(05_7～)1"/>
      <sheetName val="Master_Updated(517)1"/>
      <sheetName val="車両仕様__x005f_x0000__x005f_x0000___x005f_x0012__瞳_1"/>
      <sheetName val="車両仕様_x005f_x0000__New02㾐1"/>
      <sheetName val="車両仕様_____x005f_x0012__瞳_1"/>
      <sheetName val="車両仕様___x005f_x0012__瞳_1"/>
      <sheetName val="IM-P-L-JB_1"/>
      <sheetName val="GMT900_IPC1"/>
      <sheetName val="WIP_Cal_Sheet1"/>
      <sheetName val="Supp_List1"/>
      <sheetName val="Risk_&amp;_Opps1"/>
      <sheetName val="車両仕様?4???_??1"/>
      <sheetName val="車両仕様_???_?瞳?1"/>
      <sheetName val="車両仕様???ꎨ_窉瞳㾐1"/>
      <sheetName val="車両仕様?4??_?1"/>
      <sheetName val="車両仕様4??_?1"/>
      <sheetName val="車両仕様____瞳_1"/>
      <sheetName val="車両仕様______瞳_1"/>
      <sheetName val="車両仕様_4______1"/>
      <sheetName val="車両仕様___ꎨ_窉瞳㾐1"/>
      <sheetName val="車両仕様_4____1"/>
      <sheetName val="車両仕様4____1"/>
      <sheetName val="車両仕様_嗼1嗼1噌1鲌1"/>
      <sheetName val="車両仕様_勜+勜+匬+鲌1"/>
      <sheetName val="_PART_479W_LHD1"/>
      <sheetName val="_PART_MYY5A1"/>
      <sheetName val="Pricing_overview1"/>
      <sheetName val="ED_AND_EDOV1"/>
      <sheetName val="Reference_1"/>
      <sheetName val="車両仕様__x005f_x0000__x005f_x0000_?_x005f_x0012_?瞳?1"/>
      <sheetName val="車両仕様_???_x005f_x0012_?瞳?1"/>
      <sheetName val="Lookup_Table1"/>
      <sheetName val="車両仕様__x005f_x005f_x005f_x0000__x005f_x005f_x00001"/>
      <sheetName val="車両仕様_x005f_x005f_x005f_x0000__New02㾐1"/>
      <sheetName val="車両仕様___x005f_x005f_x005f_x0012__瞳_1"/>
      <sheetName val="車両仕様_____x005f_x005f_x005f_x0012__瞳_1"/>
      <sheetName val="車両仕様__x005f_x005f_x005f_x005f_x005f_x005f_x005f_x0000_1"/>
      <sheetName val="車両仕様_x005f_x005f_x005f_x005f_x005f_x005f_x005f_x0000__1"/>
      <sheetName val="車両仕様___x005f_x005f_x005f_x005f_x005f_x005f_x00121"/>
      <sheetName val="車両仕様_____x005f_x005f_x005f_x005f_x005f_x005f_x002"/>
      <sheetName val="Blue_Flag1"/>
      <sheetName val="Calc_Sheet_Budget1"/>
      <sheetName val="ass'y_12'04-05'051"/>
      <sheetName val="RMBSS's_Triggered1"/>
      <sheetName val="OTHERS_x6201"/>
      <sheetName val="No12_營業成本表_cost11"/>
      <sheetName val="車両仕様__x005f_x005f_x005f_x005f_x005f_x005f_x005f_x005f_1"/>
      <sheetName val="車両仕様___x005f_x005f_x005f_x005f_x005f_x005f_x005f1"/>
      <sheetName val="車両仕様_____x005f_x005f_x005f_x005f_x005f_x005f_x003"/>
      <sheetName val="車両仕様__x005f_x0000__x005f_x0000_1"/>
      <sheetName val="車両仕様__x005f_x005f_x005f_x0000__1"/>
      <sheetName val="車両仕様_x005f_x005f_x005f_x0000__N1"/>
      <sheetName val="車両仕様___x005f_x005f_x005f_x0012_1"/>
      <sheetName val="車両仕様_____x005f_x005f_x0011"/>
      <sheetName val="車両仕様__x005f_x005f_x005f_x005f_x1"/>
      <sheetName val="車両仕様___x005f_x005f_x005f_x005f_1"/>
      <sheetName val="車両仕様_____x005f_x005f_x0051"/>
      <sheetName val="393_N1"/>
      <sheetName val="promo_lists_20111"/>
      <sheetName val="EquipmentTrimming_Cabin_NS1"/>
      <sheetName val="車両仕様_New02㾐1"/>
      <sheetName val="Open_Ran1"/>
      <sheetName val="Open_RAN_21"/>
      <sheetName val="CHIA_KH1"/>
      <sheetName val="160th_NPCC_Nov'101"/>
      <sheetName val="PRICE_LIST1"/>
      <sheetName val="Loss_Time1"/>
      <sheetName val="Price_range_IT1"/>
      <sheetName val="Avensis+d_seg__in_&amp;_out_of_UK+1"/>
      <sheetName val="#ofclose__xl1"/>
      <sheetName val="TOTAL_P21"/>
      <sheetName val="Annexes_toutes_bases1"/>
      <sheetName val="調達担当者(06_2～)1"/>
      <sheetName val="Purch__BP1"/>
      <sheetName val="Quality_Update1"/>
      <sheetName val="車両仕様_____x005f_x005f_x005f_x005f_x001"/>
      <sheetName val="車両仕様_____x005f_x005f_x005f_x005f_x005"/>
      <sheetName val="車両仕様_x0000_4__x0000"/>
      <sheetName val="車両仕様4__x0000__x0011"/>
      <sheetName val="車両仕様_x0000_4?_x0000__x0000__x00"/>
      <sheetName val="車両仕様 _x0000__"/>
      <sheetName val="車両仕様_x0000_ N"/>
      <sheetName val="車両仕様_x0000__x"/>
      <sheetName val="車両仕様 __x0012_"/>
      <sheetName val="車両仕様_4____x00"/>
      <sheetName val="車両仕様 ____x001"/>
      <sheetName val="車両仕様___ꎨ_x001"/>
      <sheetName val="車両仕様_4___x001"/>
      <sheetName val="車両仕様4___x0011"/>
      <sheetName val="車両仕様 ____x005"/>
      <sheetName val="車両仕様___ꎨ_x005"/>
      <sheetName val="車両仕様_4___x005"/>
      <sheetName val="車両仕様4___x005f"/>
      <sheetName val="車両仕様 _x"/>
      <sheetName val="車両仕様_x0"/>
      <sheetName val="車両仕様 __"/>
      <sheetName val="車両仕様4__"/>
      <sheetName val="フォーム2"/>
      <sheetName val="フォーム1"/>
      <sheetName val="ＳＱＬ"/>
      <sheetName val="T_ＣＡＤ情報"/>
      <sheetName val="T_チューブ所要量"/>
      <sheetName val="T_原価"/>
      <sheetName val="T_工数"/>
      <sheetName val="T_見積品番"/>
      <sheetName val="T_見積実績"/>
      <sheetName val="T_賃率"/>
      <sheetName val="T_賃率係数"/>
      <sheetName val="T_部品所要量"/>
      <sheetName val="T_部品管理"/>
      <sheetName val="T_銅ベース"/>
      <sheetName val="T_電線所要量"/>
      <sheetName val="基本枠"/>
      <sheetName val="画面チューブ"/>
      <sheetName val="画面チューブ計"/>
      <sheetName val="画面加工"/>
      <sheetName val="画面総括"/>
      <sheetName val="画面要求"/>
      <sheetName val="画面部品"/>
      <sheetName val="画面部品計"/>
      <sheetName val="画面電線"/>
      <sheetName val="画面電線計"/>
      <sheetName val="車両仕様_x0000_4?_x0000__x0011__x00"/>
      <sheetName val="部品構成82111"/>
      <sheetName val="KLUGER"/>
      <sheetName val="IPSAION"/>
      <sheetName val="315W"/>
      <sheetName val="LAPIN_AERIO"/>
      <sheetName val="ALTO_YN3"/>
      <sheetName val="VIOS"/>
      <sheetName val="ISIS"/>
      <sheetName val="導通"/>
      <sheetName val="FBリスト"/>
      <sheetName val="金日FJK0508"/>
      <sheetName val="最新基準単価 "/>
      <sheetName val="金日HZR0505"/>
      <sheetName val="T_入出庫F"/>
      <sheetName val="T_入出庫F詳細"/>
      <sheetName val="W_基本枠"/>
      <sheetName val="画面"/>
      <sheetName val="部門ﾏｽﾀｰ"/>
      <sheetName val="月次データ"/>
      <sheetName val="月度内示データa"/>
      <sheetName val="３発デ－タ"/>
      <sheetName val="PS(UC)"/>
      <sheetName val="prior data"/>
      <sheetName val="選定一覧"/>
      <sheetName val="ListWork"/>
      <sheetName val="パラメータ設定表"/>
      <sheetName val="分类数据"/>
      <sheetName val="集計"/>
      <sheetName val="用語集"/>
      <sheetName val="【参考】AD計算"/>
      <sheetName val="階層一覧"/>
      <sheetName val="リスト"/>
      <sheetName val="市販STD Mecha（PTM)"/>
      <sheetName val="Table Master"/>
      <sheetName val="N(02a)"/>
      <sheetName val="Volume-Sales"/>
      <sheetName val="Calculation PS"/>
      <sheetName val="車両仕様?4_?_x00"/>
      <sheetName val="車両仕様4_??"/>
      <sheetName val="車両仕様_??__瞳_"/>
      <sheetName val="DON_GIA1"/>
      <sheetName val="CHITIET_VL-NC1"/>
      <sheetName val="TONGKE3p_1"/>
      <sheetName val="車両仕様_???_x005f_x005f_x005f_x0012_?瞳?1"/>
      <sheetName val="車両仕様_____x005f_x005f_x005f_x005f_x0011"/>
      <sheetName val="車両仕様_____x005f_x005f_x005f_x005f_x0051"/>
      <sheetName val="2_-_Summary1"/>
      <sheetName val="IPOTESI_PIANO_STATICA1"/>
      <sheetName val="make_up1"/>
      <sheetName val="車両仕様__x005f_x0000__"/>
      <sheetName val="車両仕様_x005f_x0000__N"/>
      <sheetName val="車両仕様___x005f_x0012_"/>
      <sheetName val="車両仕様__x005f_x005f_x"/>
      <sheetName val="車両仕様___x005f_x005f_"/>
      <sheetName val="車両仕様_?_x005f_x0012_?瞳?"/>
      <sheetName val="Budget_by_Category"/>
      <sheetName val="investment_tmc_v8_0_34p"/>
      <sheetName val="Daily_WSD"/>
      <sheetName val="PTD_Activity"/>
      <sheetName val="Price_Trend"/>
      <sheetName val="YARIS_HB"/>
      <sheetName val="05-065_she"/>
      <sheetName val="idgr_-_formula"/>
      <sheetName val="IDGR_(3)"/>
      <sheetName val="IDGR_(2)"/>
      <sheetName val="PLIV_(3)"/>
      <sheetName val="PLIV_(2)"/>
      <sheetName val="PLIV_(template)"/>
      <sheetName val="inv_recon"/>
      <sheetName val="side_member"/>
      <sheetName val="TTC_(FG)"/>
      <sheetName val="Sheet1_(3)"/>
      <sheetName val="truck_allocation"/>
      <sheetName val="Supplier_Price_Check"/>
      <sheetName val="$_-_june"/>
      <sheetName val="Vios_Cost_Reduction_actual_prod"/>
      <sheetName val="RET_PALLET"/>
      <sheetName val="Form_A"/>
      <sheetName val="NG_SUMMARY"/>
      <sheetName val="impact_pallet_and_racks"/>
      <sheetName val="Type_I"/>
      <sheetName val="Schedule_PM"/>
      <sheetName val="training_forklift"/>
      <sheetName val="Sample_1PP_"/>
      <sheetName val="PRADO_3Dr_fl"/>
      <sheetName val="01_DATA"/>
      <sheetName val="RR_Diff__Progressive(28-Aug_(22"/>
      <sheetName val="RR_Diff__Progressive(4-Sep-03)2"/>
      <sheetName val="CHRONOLOGY_INDEX2"/>
      <sheetName val="COST_REC__DISCREP_2"/>
      <sheetName val="車両仕様_2"/>
      <sheetName val="MARCH-APRIL__032"/>
      <sheetName val="車両仕様_New02㾐2"/>
      <sheetName val="車両仕様?_New02㾐2"/>
      <sheetName val="車両仕様__New02㾐2"/>
      <sheetName val="F_Lead2"/>
      <sheetName val="Distributor_&amp;_Dealer_code2"/>
      <sheetName val="T1_&amp;_T2_Code2"/>
      <sheetName val="All_of_Part_list_rev_492"/>
      <sheetName val="All_of_Part_list_rev_49_(PNo)2"/>
      <sheetName val="D88D_CAL2"/>
      <sheetName val="02年9月_まとめ_32βＨ2"/>
      <sheetName val="715L_Unit_Price2"/>
      <sheetName val="Oct_Truckfest_GMAC_BC2"/>
      <sheetName val="Corolla_Gas2"/>
      <sheetName val="REPUESTOS_LPA2"/>
      <sheetName val="MARCH_APRIL__032"/>
      <sheetName val="MASTER_FILE2"/>
      <sheetName val="７月発注分_(VLOOK)2"/>
      <sheetName val="DBS040_RPT_RPT2"/>
      <sheetName val="ES_UX__27_40_4642"/>
      <sheetName val="Part_No_2"/>
      <sheetName val="RACK_(CB)new2"/>
      <sheetName val="Plate_Bumper_(Summary)2"/>
      <sheetName val="Interior_Trim2"/>
      <sheetName val="FAD_Sum2"/>
      <sheetName val="2005_TKM2"/>
      <sheetName val="Comm_CKD2"/>
      <sheetName val="Datos_HHRR2"/>
      <sheetName val="094W原紙_2"/>
      <sheetName val="Regional_Penetration2"/>
      <sheetName val="車両仕様__x005f_x0000__x005f_x0000___x005f_x0012__瞳_2"/>
      <sheetName val="車両仕様_x005f_x0000__New02㾐2"/>
      <sheetName val="車両仕様_____x005f_x0012__瞳_2"/>
      <sheetName val="車両仕様___x005f_x0012__瞳_2"/>
      <sheetName val="Supp_List2"/>
      <sheetName val="dongia_(2)2"/>
      <sheetName val="Risk_&amp;_Opps2"/>
      <sheetName val="車両仕様_嗼1嗼1噌1鲌2"/>
      <sheetName val="車両仕様_勜+勜+匬+鲌2"/>
      <sheetName val="_PART_479W_LHD2"/>
      <sheetName val="_PART_MYY5A2"/>
      <sheetName val="金型申入書ﾃﾞｰﾀ(05_7～)2"/>
      <sheetName val="Master_Updated(517)2"/>
      <sheetName val="Main_22"/>
      <sheetName val="Datasheet_from_R__Hinds2"/>
      <sheetName val="EquipmentTrimming_Cabin_NS2"/>
      <sheetName val="車両仕様__x005f_x005f_x005f_x0000__x005f_x005f_x00002"/>
      <sheetName val="車両仕様_x005f_x005f_x005f_x0000__New02㾐2"/>
      <sheetName val="車両仕様___x005f_x005f_x005f_x0012__瞳_2"/>
      <sheetName val="車両仕様_____x005f_x005f_x005f_x0012__瞳_2"/>
      <sheetName val="車両仕様__x005f_x005f_x005f_x005f_x005f_x005f_x005f_x0000_2"/>
      <sheetName val="車両仕様_x005f_x005f_x005f_x005f_x005f_x005f_x005f_x0000__2"/>
      <sheetName val="車両仕様___x005f_x005f_x005f_x005f_x005f_x005f_x00122"/>
      <sheetName val="車両仕様_____x005f_x005f_x005f_x005f_x005f_x005f_x004"/>
      <sheetName val="ED_AND_EDOV2"/>
      <sheetName val="Blue_Flag2"/>
      <sheetName val="Calc_Sheet_Budget2"/>
      <sheetName val="IM-P-L-JB_2"/>
      <sheetName val="GMT900_IPC2"/>
      <sheetName val="WIP_Cal_Sheet2"/>
      <sheetName val="Pricing_overview2"/>
      <sheetName val="promo_lists_20112"/>
      <sheetName val="Lookup_Table2"/>
      <sheetName val="393_N2"/>
      <sheetName val="RMBSS's_Triggered2"/>
      <sheetName val="160th_NPCC_Nov'102"/>
      <sheetName val="PRICE_LIST2"/>
      <sheetName val="車両仕様?4???_??2"/>
      <sheetName val="車両仕様_???_?瞳?2"/>
      <sheetName val="車両仕様???ꎨ_窉瞳㾐2"/>
      <sheetName val="車両仕様?4??_?2"/>
      <sheetName val="車両仕様4??_?2"/>
      <sheetName val="車両仕様____瞳_2"/>
      <sheetName val="車両仕様______瞳_2"/>
      <sheetName val="車両仕様_4______2"/>
      <sheetName val="車両仕様___ꎨ_窉瞳㾐2"/>
      <sheetName val="車両仕様_4____2"/>
      <sheetName val="車両仕様4____2"/>
      <sheetName val="Reference_2"/>
      <sheetName val="車両仕様__x005f_x0000__x005f_x0000_?_x005f_x0012_?瞳?2"/>
      <sheetName val="車両仕様_???_x005f_x0012_?瞳?2"/>
      <sheetName val="Loss_Time2"/>
      <sheetName val="Price_range_IT2"/>
      <sheetName val="Avensis+d_seg__in_&amp;_out_of_UK+2"/>
      <sheetName val="#ofclose__xl2"/>
      <sheetName val="No12_營業成本表_cost12"/>
      <sheetName val="OTHERS_x6202"/>
      <sheetName val="TOTAL_P22"/>
      <sheetName val="Annexes_toutes_bases2"/>
      <sheetName val="車両仕様__x005f_x005f_x005f_x005f_x005f_x005f_x005f_x005f_2"/>
      <sheetName val="車両仕様___x005f_x005f_x005f_x005f_x005f_x005f_x005f2"/>
      <sheetName val="車両仕様_____x005f_x005f_x005f_x005f_x005f_x005f_x006"/>
      <sheetName val="車両仕様__x005f_x0000__x005f_x0000_2"/>
      <sheetName val="車両仕様__x005f_x005f_x005f_x0000__2"/>
      <sheetName val="車両仕様_x005f_x005f_x005f_x0000__N2"/>
      <sheetName val="車両仕様___x005f_x005f_x005f_x0012_2"/>
      <sheetName val="車両仕様_____x005f_x005f_x0012"/>
      <sheetName val="車両仕様__x005f_x005f_x005f_x005f_x2"/>
      <sheetName val="車両仕様___x005f_x005f_x005f_x005f_2"/>
      <sheetName val="車両仕様_____x005f_x005f_x0052"/>
      <sheetName val="ass'y_12'04-05'052"/>
      <sheetName val="Open_Ran2"/>
      <sheetName val="Open_RAN_22"/>
      <sheetName val="DON_GIA2"/>
      <sheetName val="CHITIET_VL-NC2"/>
      <sheetName val="TONGKE3p_2"/>
      <sheetName val="車両仕様_???_x005f_x005f_x005f_x0012_?瞳?2"/>
      <sheetName val="車両仕様_____x005f_x005f_x005f_x005f_x0012"/>
      <sheetName val="車両仕様_____x005f_x005f_x005f_x005f_x0052"/>
      <sheetName val="調達担当者(06_2～)2"/>
      <sheetName val="2_-_Summary2"/>
      <sheetName val="IPOTESI_PIANO_STATICA2"/>
      <sheetName val="make_up2"/>
      <sheetName val="車両仕様__x005f_x0000__1"/>
      <sheetName val="車両仕様_x005f_x0000__N1"/>
      <sheetName val="車両仕様___x005f_x0012_1"/>
      <sheetName val="車両仕様__x005f_x005f_x1"/>
      <sheetName val="車両仕様___x005f_x005f_1"/>
      <sheetName val="車両仕様_?_x005f_x0012_?瞳?1"/>
      <sheetName val="Budget_by_Category1"/>
      <sheetName val="investment_tmc_v8_0_34p1"/>
      <sheetName val="Daily_WSD1"/>
      <sheetName val="PTD_Activity1"/>
      <sheetName val="Price_Trend1"/>
      <sheetName val="YARIS_HB1"/>
      <sheetName val="05-065_she1"/>
      <sheetName val="idgr_-_formula1"/>
      <sheetName val="IDGR_(3)1"/>
      <sheetName val="IDGR_(2)1"/>
      <sheetName val="PLIV_(3)1"/>
      <sheetName val="PLIV_(2)1"/>
      <sheetName val="PLIV_(template)1"/>
      <sheetName val="inv_recon1"/>
      <sheetName val="side_member1"/>
      <sheetName val="TTC_(FG)1"/>
      <sheetName val="Sheet1_(3)1"/>
      <sheetName val="truck_allocation1"/>
      <sheetName val="Supplier_Price_Check1"/>
      <sheetName val="$_-_june1"/>
      <sheetName val="Vios_Cost_Reduction_actual_pro1"/>
      <sheetName val="RET_PALLET1"/>
      <sheetName val="Form_A1"/>
      <sheetName val="NG_SUMMARY1"/>
      <sheetName val="impact_pallet_and_racks1"/>
      <sheetName val="Type_I1"/>
      <sheetName val="Schedule_PM1"/>
      <sheetName val="training_forklift1"/>
      <sheetName val="Sample_1PP_1"/>
      <sheetName val="PRADO_3Dr_fl1"/>
      <sheetName val="01_DATA1"/>
      <sheetName val="Menu"/>
      <sheetName val="Query2"/>
      <sheetName val="Lban"/>
      <sheetName val="車両仕様_x005f_x0000_4__x005f_x0000__x005f_x0000_ _x0"/>
      <sheetName val="車両仕様 _x005f_x0000__x005f_x0000__ _瞳_"/>
      <sheetName val="TN7"/>
      <sheetName val="Macro1"/>
      <sheetName val="resumen"/>
      <sheetName val="残業推移"/>
      <sheetName val="上郷計画"/>
      <sheetName val="P0103"/>
      <sheetName val="Catalog"/>
      <sheetName val="IBASE"/>
      <sheetName val="BQ CONVEYOR"/>
      <sheetName val="Joko"/>
      <sheetName val="L400"/>
      <sheetName val="PDS_BK"/>
      <sheetName val="XXXX"/>
      <sheetName val="Etudes"/>
      <sheetName val="Toggle Duplicate Highlighting"/>
      <sheetName val="UNIDADESHS02MY"/>
      <sheetName val="038W本革"/>
      <sheetName val="Plan"/>
      <sheetName val="前工程の能率実績(NS)"/>
      <sheetName val="E3"/>
      <sheetName val="基準TBL"/>
      <sheetName val="見出し"/>
      <sheetName val="ＶＡＦ"/>
      <sheetName val="SH_CARLINE"/>
      <sheetName val="SH_ENTITY"/>
      <sheetName val="SH_ICP"/>
      <sheetName val="SH_MAKER"/>
      <sheetName val="SH_PRODUCTS"/>
      <sheetName val="SH_PROFILE"/>
      <sheetName val="4.5.6 大日程"/>
      <sheetName val="部品リスト"/>
      <sheetName val=" D2"/>
      <sheetName val="PHỤ KIỆN HỦY"/>
      <sheetName val="Sập khóa"/>
      <sheetName val="成形総括表"/>
      <sheetName val="Wyatt"/>
      <sheetName val="Table-Ratio"/>
      <sheetName val="deta"/>
      <sheetName val="Sensitivity"/>
      <sheetName val="9月度"/>
      <sheetName val="【参考】 大中トラ"/>
      <sheetName val="【参考】 小トラ"/>
      <sheetName val="基準ｲﾝﾌﾟｯﾄ"/>
      <sheetName val="Part list"/>
      <sheetName val="車両仕様 _x005f_x005f_x005f_x005F_x005f_x0000__"/>
      <sheetName val="車両仕様_x005f_x005f_x005f_x005F_x005f_x0000_4_"/>
      <sheetName val="車両仕様_x005f_x005f_x005f_x005F_x005f_x0000_ N"/>
      <sheetName val="車両仕様_x005f_x005f_x005f_x005F_x005f_x0000__x"/>
      <sheetName val="車両仕様 __x005f_x005f_x005f_x005F_x005f_x0012_"/>
      <sheetName val="車両仕様4__x005f_x005f_x005f_x005F_x005f_x0000_"/>
      <sheetName val="車両仕様 _x005f_x005f_x005f_x005F_x005f_x005f_x"/>
      <sheetName val="車両仕様_x005f_x005f_x005f_x005F_x005f_x005f_x0"/>
      <sheetName val="車両仕様 __x005f_x005f_x005f_x005F_x005f_x005f_"/>
      <sheetName val="車両仕様4__x005f_x005f_x005f_x005F_x005f_x005f_"/>
      <sheetName val="营业费用"/>
      <sheetName val="SLIP"/>
      <sheetName val="Inc Statement"/>
      <sheetName val="PAGE3"/>
      <sheetName val="Steuerung"/>
      <sheetName val="SUM"/>
      <sheetName val="ﾄﾗｯｸ"/>
      <sheetName val="00"/>
      <sheetName val="C-55227AB"/>
      <sheetName val="Data Definition"/>
      <sheetName val="FC_まとめる"/>
      <sheetName val="vocabulary"/>
      <sheetName val="Calibration"/>
      <sheetName val="CVBS"/>
      <sheetName val="RGB"/>
      <sheetName val="車両仕様_4___x0011__x00"/>
      <sheetName val="ドメインリスト"/>
      <sheetName val="課題管理"/>
      <sheetName val="追加検討（調光外部出力）"/>
      <sheetName val="option"/>
      <sheetName val="Inf"/>
      <sheetName val="#REF!"/>
      <sheetName val="OpenIssueList"/>
      <sheetName val="发行控制"/>
      <sheetName val="ブロック図"/>
      <sheetName val="sheet17"/>
      <sheetName val="バックライト出力値"/>
      <sheetName val="値一覧"/>
      <sheetName val="凡例・注記記載用"/>
      <sheetName val="【Vardef】机能一览配置"/>
      <sheetName val="入力規則リスト他"/>
      <sheetName val="リソーセス算出"/>
      <sheetName val="定義"/>
      <sheetName val="キーデコード処理"/>
      <sheetName val="入力規則"/>
      <sheetName val="目次"/>
      <sheetName val="試験要領4頁"/>
      <sheetName val="FAC OVERHEAD"/>
      <sheetName val="改善状況4-12"/>
      <sheetName val="工数集計"/>
      <sheetName val="製造週年"/>
      <sheetName val="保管エリアに置ける本数に対する現状総数の差"/>
      <sheetName val="ラミ"/>
      <sheetName val="Ｉ組立部"/>
      <sheetName val="2"/>
      <sheetName val="_型__治__具__投__資___売__買__差____比__"/>
      <sheetName val="Stock_in_Trade"/>
      <sheetName val="BR_(C_Matrix)"/>
      <sheetName val="車両仕様_??_x000a_????"/>
      <sheetName val="車両仕様?ῃ?????"/>
      <sheetName val="シェル台ｾﾂﾄ流し改_(2)"/>
      <sheetName val="車両仕様_???_x005f_x005f_x005f_x005f_x005f_x005f_x001"/>
      <sheetName val="車両仕様_x005f_x0000_4?_x005f_x0000__x005f_x0000___x0"/>
      <sheetName val="車両仕様__x005f_x0000__x005f_x0000_?_?瞳?"/>
      <sheetName val="車両仕様_x005f_x0000__x005f_x0000__x005f_x0000_ꎨ_窉瞳㾐"/>
      <sheetName val="LATEST_ROYALTY"/>
      <sheetName val="Production_Database_399"/>
      <sheetName val="販売店様用"/>
      <sheetName val="Summary"/>
      <sheetName val="DONEM"/>
      <sheetName val="TP（SYS→NAVI）"/>
      <sheetName val="RAM_FMEA_CS（FMEA記載方法）"/>
      <sheetName val="测试计划"/>
      <sheetName val="memReg(2)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95UBSCH1"/>
      <sheetName val="2.2.4_起動終了時"/>
      <sheetName val="Δ_高→低_ゆ無"/>
      <sheetName val="Δ_高→低_ゆ有"/>
      <sheetName val="IM_高→低_ゆ無"/>
      <sheetName val="T_高→低_ゆ無"/>
      <sheetName val="T_高→低_ゆ有"/>
      <sheetName val="IM_高→低_ゆ有"/>
      <sheetName val="Δ_高→低_ゆ無_NS2"/>
      <sheetName val="Δ_高→低_ゆ有_NS2"/>
      <sheetName val="IM_高→低_ゆ無_NS2"/>
      <sheetName val="T_高→低_ゆ無_NS2"/>
      <sheetName val="T_高→低_ゆ有_NS2"/>
      <sheetName val="IM_高→低_ゆ有_NS2"/>
      <sheetName val="Sheet335"/>
      <sheetName val="Sheet609"/>
      <sheetName val="Sheet326"/>
      <sheetName val="2.気づきシート"/>
      <sheetName val="Sheet1250"/>
      <sheetName val="Sheet1251"/>
      <sheetName val="Special(Stat)"/>
      <sheetName val="Normal(Mark)"/>
      <sheetName val="全戻りﾊﾞｸﾞ"/>
      <sheetName val="TAGLユニットリスト"/>
      <sheetName val="材料費明細(M)"/>
      <sheetName val="入力LIST"/>
      <sheetName val="FMEA記載方法"/>
      <sheetName val="XSSマイコン依存部 (基本設定)"/>
      <sheetName val="ハード"/>
      <sheetName val="DataList"/>
      <sheetName val="計画"/>
      <sheetName val="字段定义"/>
      <sheetName val="rom map"/>
      <sheetName val="議事・勧告一覧"/>
      <sheetName val="excludedmodels"/>
      <sheetName val="#入力規則"/>
      <sheetName val="パラメータ一覧(AXSS.AXCS)"/>
      <sheetName val="設定値定義"/>
      <sheetName val="リストデータ"/>
      <sheetName val="All"/>
      <sheetName val="58831-06360"/>
      <sheetName val="1999.4"/>
      <sheetName val="車両仕様 _x005f_x0000__x005f_x0000__x005f_x000a__x000"/>
      <sheetName val="車両仕様_x005f_x0000_ῃ_x005f_x0000__x005f_x0014__x000"/>
      <sheetName val="車両仕様_x005f_x0000__x005f_x0000__x005f_x0000__x0000"/>
      <sheetName val="車両仕様_x005f_x0000_ῆ玐ῆꆠῨ"/>
      <sheetName val="車両仕様4?_x005f_x0000__x005f_x0000__x005f_x0000_"/>
      <sheetName val="SHEET  car no"/>
      <sheetName val="車両仕様????帅?"/>
      <sheetName val="Net Price Position _ Sheet 1"/>
      <sheetName val="Packing_List2"/>
      <sheetName val="Packing_List"/>
      <sheetName val="Calculation_PS"/>
      <sheetName val="Customer_behaver"/>
      <sheetName val="Seat_Assy_Tool_Tracking"/>
      <sheetName val="Stock_in_Trade1"/>
      <sheetName val="Packing_List21"/>
      <sheetName val="Packing_List1"/>
      <sheetName val="Calculation_PS1"/>
      <sheetName val="Customer_behaver1"/>
      <sheetName val="Seat_Assy_Tool_Tracking1"/>
      <sheetName val="POs"/>
      <sheetName val="計算式"/>
      <sheetName val="工管合計"/>
      <sheetName val="工場合計"/>
      <sheetName val="Internal_Price_List"/>
      <sheetName val="車両仕様_____x001"/>
      <sheetName val="車両仕様_____x005"/>
      <sheetName val="車両仕様__"/>
      <sheetName val="車両仕様_N"/>
      <sheetName val="車両仕様__x"/>
      <sheetName val="車両仕様___"/>
      <sheetName val="最新基準単価_"/>
      <sheetName val="4_5_6_大日程"/>
      <sheetName val="Short_Plan_"/>
      <sheetName val="6-11'03_-_6-11'04"/>
      <sheetName val="噛み合い最小Vir"/>
      <sheetName val="CFR4b"/>
      <sheetName val="設変まとめ"/>
      <sheetName val="設変"/>
      <sheetName val="CV課題"/>
      <sheetName val="問連"/>
      <sheetName val="230216 追加"/>
      <sheetName val="230216"/>
      <sheetName val="Production_Database_3991"/>
      <sheetName val="Production_Database_3992"/>
      <sheetName val="RR_Diff__Progressive(28-Aug_(25"/>
      <sheetName val="RR_Diff__Progressive(4-Sep-03)5"/>
      <sheetName val="CHRONOLOGY_INDEX5"/>
      <sheetName val="COST_REC__DISCREP_5"/>
      <sheetName val="車両仕様_5"/>
      <sheetName val="MARCH-APRIL__035"/>
      <sheetName val="車両仕様_New02㾐5"/>
      <sheetName val="車両仕様?_New02㾐5"/>
      <sheetName val="F_Lead5"/>
      <sheetName val="車両仕様__New02㾐5"/>
      <sheetName val="D88D_CAL5"/>
      <sheetName val="Distributor_&amp;_Dealer_code5"/>
      <sheetName val="T1_&amp;_T2_Code5"/>
      <sheetName val="All_of_Part_list_rev_495"/>
      <sheetName val="All_of_Part_list_rev_49_(PNo)5"/>
      <sheetName val="02年9月_まとめ_32βＨ5"/>
      <sheetName val="715L_Unit_Price5"/>
      <sheetName val="MARCH_APRIL__035"/>
      <sheetName val="ES_UX__27_40_4645"/>
      <sheetName val="REPUESTOS_LPA5"/>
      <sheetName val="Oct_Truckfest_GMAC_BC5"/>
      <sheetName val="Corolla_Gas5"/>
      <sheetName val="Part_No_5"/>
      <sheetName val="RACK_(CB)new5"/>
      <sheetName val="MASTER_FILE5"/>
      <sheetName val="2005_TKM5"/>
      <sheetName val="Comm_CKD5"/>
      <sheetName val="Datos_HHRR5"/>
      <sheetName val="７月発注分_(VLOOK)5"/>
      <sheetName val="DBS040_RPT_RPT5"/>
      <sheetName val="金型申入書ﾃﾞｰﾀ(05_7～)5"/>
      <sheetName val="Interior_Trim5"/>
      <sheetName val="Plate_Bumper_(Summary)5"/>
      <sheetName val="FAD_Sum5"/>
      <sheetName val="車両仕様__x005f_x0000__x005f_x0000___x005f_x0012__瞳_5"/>
      <sheetName val="車両仕様_x005f_x0000__New02㾐5"/>
      <sheetName val="車両仕様___x005f_x0012__瞳_5"/>
      <sheetName val="車両仕様_____x005f_x0012__瞳_5"/>
      <sheetName val="車両仕様__x005f_x005f_x005f_x0000__x005f_x005f_x00005"/>
      <sheetName val="車両仕様_x005f_x005f_x005f_x0000__New02㾐5"/>
      <sheetName val="車両仕様___x005f_x005f_x005f_x0012__瞳_5"/>
      <sheetName val="車両仕様_____x005f_x005f_x005f_x0012__瞳_5"/>
      <sheetName val="車両仕様__x005f_x005f_x005f_x005f_x005f_x005f_x005f_x0000_5"/>
      <sheetName val="車両仕様_x005f_x005f_x005f_x005f_x005f_x005f_x005f_x0000__5"/>
      <sheetName val="車両仕様___x005f_x005f_x005f_x005f_x005f_x005f_x00125"/>
      <sheetName val="車両仕様_____x005f_x005f_x005f_x005f_x005f_x005f_x011"/>
      <sheetName val="IM-P-L-JB_5"/>
      <sheetName val="094W原紙_5"/>
      <sheetName val="Regional_Penetration5"/>
      <sheetName val="dongia_(2)5"/>
      <sheetName val="GMT900_IPC5"/>
      <sheetName val="OTHERS_x6205"/>
      <sheetName val="No12_營業成本表_cost15"/>
      <sheetName val="Master_Updated(517)5"/>
      <sheetName val="ED_AND_EDOV5"/>
      <sheetName val="Supp_List5"/>
      <sheetName val="Risk_&amp;_Opps5"/>
      <sheetName val="Main_25"/>
      <sheetName val="Datasheet_from_R__Hinds5"/>
      <sheetName val="車両仕様__x005f_x005f_x005f_x005f_x005f_x005f_x005f_x005f_5"/>
      <sheetName val="車両仕様___x005f_x005f_x005f_x005f_x005f_x005f_x005f5"/>
      <sheetName val="車両仕様_____x005f_x005f_x005f_x005f_x005f_x005f_x012"/>
      <sheetName val="車両仕様__x005f_x0000__x005f_x0000_5"/>
      <sheetName val="車両仕様__x005f_x005f_x005f_x0000__5"/>
      <sheetName val="車両仕様_x005f_x005f_x005f_x0000__N5"/>
      <sheetName val="車両仕様___x005f_x005f_x005f_x0012_5"/>
      <sheetName val="車両仕様_____x005f_x005f_x0015"/>
      <sheetName val="車両仕様__x005f_x005f_x005f_x005f_x5"/>
      <sheetName val="車両仕様___x005f_x005f_x005f_x005f_5"/>
      <sheetName val="車両仕様_____x005f_x005f_x0055"/>
      <sheetName val="Production_Database_3993"/>
      <sheetName val="RR_Diff__Progressive(28-Aug_(23"/>
      <sheetName val="RR_Diff__Progressive(4-Sep-03)3"/>
      <sheetName val="CHRONOLOGY_INDEX3"/>
      <sheetName val="COST_REC__DISCREP_3"/>
      <sheetName val="車両仕様_3"/>
      <sheetName val="MARCH-APRIL__033"/>
      <sheetName val="車両仕様?_New02㾐3"/>
      <sheetName val="F_Lead3"/>
      <sheetName val="車両仕様__New02㾐3"/>
      <sheetName val="D88D_CAL3"/>
      <sheetName val="Distributor_&amp;_Dealer_code3"/>
      <sheetName val="T1_&amp;_T2_Code3"/>
      <sheetName val="All_of_Part_list_rev_493"/>
      <sheetName val="All_of_Part_list_rev_49_(PNo)3"/>
      <sheetName val="02年9月_まとめ_32βＨ3"/>
      <sheetName val="715L_Unit_Price3"/>
      <sheetName val="MARCH_APRIL__033"/>
      <sheetName val="ES_UX__27_40_4643"/>
      <sheetName val="REPUESTOS_LPA3"/>
      <sheetName val="Oct_Truckfest_GMAC_BC3"/>
      <sheetName val="Corolla_Gas3"/>
      <sheetName val="Part_No_3"/>
      <sheetName val="RACK_(CB)new3"/>
      <sheetName val="MASTER_FILE3"/>
      <sheetName val="車両仕様_New02㾐3"/>
      <sheetName val="2005_TKM3"/>
      <sheetName val="Comm_CKD3"/>
      <sheetName val="Datos_HHRR3"/>
      <sheetName val="７月発注分_(VLOOK)3"/>
      <sheetName val="DBS040_RPT_RPT3"/>
      <sheetName val="金型申入書ﾃﾞｰﾀ(05_7～)3"/>
      <sheetName val="Interior_Trim3"/>
      <sheetName val="Plate_Bumper_(Summary)3"/>
      <sheetName val="FAD_Sum3"/>
      <sheetName val="車両仕様__x005f_x0000__x005f_x0000___x005f_x0012__瞳_3"/>
      <sheetName val="車両仕様_x005f_x0000__New02㾐3"/>
      <sheetName val="車両仕様___x005f_x0012__瞳_3"/>
      <sheetName val="車両仕様_____x005f_x0012__瞳_3"/>
      <sheetName val="車両仕様__x005f_x005f_x005f_x0000__x005f_x005f_x00003"/>
      <sheetName val="車両仕様_x005f_x005f_x005f_x0000__New02㾐3"/>
      <sheetName val="車両仕様___x005f_x005f_x005f_x0012__瞳_3"/>
      <sheetName val="車両仕様_____x005f_x005f_x005f_x0012__瞳_3"/>
      <sheetName val="車両仕様__x005f_x005f_x005f_x005f_x005f_x005f_x005f_x0000_3"/>
      <sheetName val="車両仕様_x005f_x005f_x005f_x005f_x005f_x005f_x005f_x0000__3"/>
      <sheetName val="車両仕様___x005f_x005f_x005f_x005f_x005f_x005f_x00123"/>
      <sheetName val="車両仕様_____x005f_x005f_x005f_x005f_x005f_x005f_x007"/>
      <sheetName val="IM-P-L-JB_3"/>
      <sheetName val="094W原紙_3"/>
      <sheetName val="Regional_Penetration3"/>
      <sheetName val="dongia_(2)3"/>
      <sheetName val="GMT900_IPC3"/>
      <sheetName val="OTHERS_x6203"/>
      <sheetName val="No12_營業成本表_cost13"/>
      <sheetName val="Master_Updated(517)3"/>
      <sheetName val="ED_AND_EDOV3"/>
      <sheetName val="Supp_List3"/>
      <sheetName val="Risk_&amp;_Opps3"/>
      <sheetName val="Main_23"/>
      <sheetName val="Datasheet_from_R__Hinds3"/>
      <sheetName val="車両仕様__x005f_x005f_x005f_x005f_x005f_x005f_x005f_x005f_3"/>
      <sheetName val="車両仕様___x005f_x005f_x005f_x005f_x005f_x005f_x005f3"/>
      <sheetName val="車両仕様_____x005f_x005f_x005f_x005f_x005f_x005f_x008"/>
      <sheetName val="車両仕様__x005f_x0000__x005f_x0000_3"/>
      <sheetName val="車両仕様__x005f_x005f_x005f_x0000__3"/>
      <sheetName val="車両仕様_x005f_x005f_x005f_x0000__N3"/>
      <sheetName val="車両仕様___x005f_x005f_x005f_x0012_3"/>
      <sheetName val="車両仕様_____x005f_x005f_x0013"/>
      <sheetName val="車両仕様__x005f_x005f_x005f_x005f_x3"/>
      <sheetName val="車両仕様___x005f_x005f_x005f_x005f_3"/>
      <sheetName val="車両仕様_____x005f_x005f_x0053"/>
      <sheetName val="RR_Diff__Progressive(28-Aug_(24"/>
      <sheetName val="RR_Diff__Progressive(4-Sep-03)4"/>
      <sheetName val="CHRONOLOGY_INDEX4"/>
      <sheetName val="COST_REC__DISCREP_4"/>
      <sheetName val="車両仕様_4"/>
      <sheetName val="MARCH-APRIL__034"/>
      <sheetName val="車両仕様?_New02㾐4"/>
      <sheetName val="F_Lead4"/>
      <sheetName val="車両仕様__New02㾐4"/>
      <sheetName val="D88D_CAL4"/>
      <sheetName val="Distributor_&amp;_Dealer_code4"/>
      <sheetName val="T1_&amp;_T2_Code4"/>
      <sheetName val="All_of_Part_list_rev_494"/>
      <sheetName val="All_of_Part_list_rev_49_(PNo)4"/>
      <sheetName val="02年9月_まとめ_32βＨ4"/>
      <sheetName val="715L_Unit_Price4"/>
      <sheetName val="MARCH_APRIL__034"/>
      <sheetName val="ES_UX__27_40_4644"/>
      <sheetName val="REPUESTOS_LPA4"/>
      <sheetName val="Oct_Truckfest_GMAC_BC4"/>
      <sheetName val="Corolla_Gas4"/>
      <sheetName val="Part_No_4"/>
      <sheetName val="RACK_(CB)new4"/>
      <sheetName val="MASTER_FILE4"/>
      <sheetName val="車両仕様_New02㾐4"/>
      <sheetName val="2005_TKM4"/>
      <sheetName val="Comm_CKD4"/>
      <sheetName val="Datos_HHRR4"/>
      <sheetName val="７月発注分_(VLOOK)4"/>
      <sheetName val="DBS040_RPT_RPT4"/>
      <sheetName val="金型申入書ﾃﾞｰﾀ(05_7～)4"/>
      <sheetName val="Interior_Trim4"/>
      <sheetName val="Plate_Bumper_(Summary)4"/>
      <sheetName val="FAD_Sum4"/>
      <sheetName val="車両仕様__x005f_x0000__x005f_x0000___x005f_x0012__瞳_4"/>
      <sheetName val="車両仕様_x005f_x0000__New02㾐4"/>
      <sheetName val="車両仕様___x005f_x0012__瞳_4"/>
      <sheetName val="車両仕様_____x005f_x0012__瞳_4"/>
      <sheetName val="車両仕様__x005f_x005f_x005f_x0000__x005f_x005f_x00004"/>
      <sheetName val="車両仕様_x005f_x005f_x005f_x0000__New02㾐4"/>
      <sheetName val="車両仕様___x005f_x005f_x005f_x0012__瞳_4"/>
      <sheetName val="車両仕様_____x005f_x005f_x005f_x0012__瞳_4"/>
      <sheetName val="車両仕様__x005f_x005f_x005f_x005f_x005f_x005f_x005f_x0000_4"/>
      <sheetName val="車両仕様_x005f_x005f_x005f_x005f_x005f_x005f_x005f_x0000__4"/>
      <sheetName val="車両仕様___x005f_x005f_x005f_x005f_x005f_x005f_x00124"/>
      <sheetName val="車両仕様_____x005f_x005f_x005f_x005f_x005f_x005f_x009"/>
      <sheetName val="IM-P-L-JB_4"/>
      <sheetName val="094W原紙_4"/>
      <sheetName val="Regional_Penetration4"/>
      <sheetName val="dongia_(2)4"/>
      <sheetName val="GMT900_IPC4"/>
      <sheetName val="OTHERS_x6204"/>
      <sheetName val="No12_營業成本表_cost14"/>
      <sheetName val="Master_Updated(517)4"/>
      <sheetName val="ED_AND_EDOV4"/>
      <sheetName val="Supp_List4"/>
      <sheetName val="Risk_&amp;_Opps4"/>
      <sheetName val="Main_24"/>
      <sheetName val="Datasheet_from_R__Hinds4"/>
      <sheetName val="車両仕様__x005f_x005f_x005f_x005f_x005f_x005f_x005f_x005f_4"/>
      <sheetName val="車両仕様___x005f_x005f_x005f_x005f_x005f_x005f_x005f4"/>
      <sheetName val="車両仕様_____x005f_x005f_x005f_x005f_x005f_x005f_x010"/>
      <sheetName val="車両仕様__x005f_x0000__x005f_x0000_4"/>
      <sheetName val="車両仕様__x005f_x005f_x005f_x0000__4"/>
      <sheetName val="車両仕様_x005f_x005f_x005f_x0000__N4"/>
      <sheetName val="車両仕様___x005f_x005f_x005f_x0012_4"/>
      <sheetName val="車両仕様_____x005f_x005f_x0014"/>
      <sheetName val="車両仕様__x005f_x005f_x005f_x005f_x4"/>
      <sheetName val="車両仕様___x005f_x005f_x005f_x005f_4"/>
      <sheetName val="車両仕様_____x005f_x005f_x0054"/>
      <sheetName val="RR_Diff__Progressive(28-Aug_(27"/>
      <sheetName val="RR_Diff__Progressive(4-Sep-03)7"/>
      <sheetName val="CHRONOLOGY_INDEX7"/>
      <sheetName val="COST_REC__DISCREP_7"/>
      <sheetName val="車両仕様_7"/>
      <sheetName val="MARCH-APRIL__037"/>
      <sheetName val="車両仕様?_New02㾐7"/>
      <sheetName val="F_Lead7"/>
      <sheetName val="車両仕様__New02㾐7"/>
      <sheetName val="D88D_CAL7"/>
      <sheetName val="Distributor_&amp;_Dealer_code7"/>
      <sheetName val="T1_&amp;_T2_Code7"/>
      <sheetName val="All_of_Part_list_rev_497"/>
      <sheetName val="All_of_Part_list_rev_49_(PNo)7"/>
      <sheetName val="02年9月_まとめ_32βＨ7"/>
      <sheetName val="715L_Unit_Price7"/>
      <sheetName val="MARCH_APRIL__037"/>
      <sheetName val="ES_UX__27_40_4647"/>
      <sheetName val="REPUESTOS_LPA7"/>
      <sheetName val="Oct_Truckfest_GMAC_BC7"/>
      <sheetName val="Corolla_Gas7"/>
      <sheetName val="Part_No_7"/>
      <sheetName val="RACK_(CB)new7"/>
      <sheetName val="MASTER_FILE7"/>
      <sheetName val="車両仕様_New02㾐7"/>
      <sheetName val="2005_TKM7"/>
      <sheetName val="Comm_CKD7"/>
      <sheetName val="Datos_HHRR7"/>
      <sheetName val="７月発注分_(VLOOK)7"/>
      <sheetName val="DBS040_RPT_RPT7"/>
      <sheetName val="金型申入書ﾃﾞｰﾀ(05_7～)7"/>
      <sheetName val="Interior_Trim7"/>
      <sheetName val="Plate_Bumper_(Summary)7"/>
      <sheetName val="FAD_Sum7"/>
      <sheetName val="車両仕様__x005f_x0000__x005f_x0000___x005f_x0012__瞳_7"/>
      <sheetName val="車両仕様_x005f_x0000__New02㾐7"/>
      <sheetName val="車両仕様___x005f_x0012__瞳_7"/>
      <sheetName val="車両仕様_____x005f_x0012__瞳_7"/>
      <sheetName val="車両仕様__x005f_x005f_x005f_x0000__x005f_x005f_x00007"/>
      <sheetName val="車両仕様_x005f_x005f_x005f_x0000__New02㾐7"/>
      <sheetName val="車両仕様___x005f_x005f_x005f_x0012__瞳_7"/>
      <sheetName val="車両仕様_____x005f_x005f_x005f_x0012__瞳_7"/>
      <sheetName val="車両仕様__x005f_x005f_x005f_x005f_x005f_x005f_x005f_x0000_7"/>
      <sheetName val="車両仕様_x005f_x005f_x005f_x005f_x005f_x005f_x005f_x0000__7"/>
      <sheetName val="車両仕様___x005f_x005f_x005f_x005f_x005f_x005f_x00127"/>
      <sheetName val="車両仕様_____x005f_x005f_x005f_x005f_x005f_x005f_x015"/>
      <sheetName val="IM-P-L-JB_7"/>
      <sheetName val="094W原紙_7"/>
      <sheetName val="Regional_Penetration7"/>
      <sheetName val="dongia_(2)7"/>
      <sheetName val="GMT900_IPC7"/>
      <sheetName val="OTHERS_x6207"/>
      <sheetName val="No12_營業成本表_cost17"/>
      <sheetName val="Master_Updated(517)7"/>
      <sheetName val="ED_AND_EDOV7"/>
      <sheetName val="Supp_List7"/>
      <sheetName val="Risk_&amp;_Opps7"/>
      <sheetName val="Main_27"/>
      <sheetName val="Datasheet_from_R__Hinds7"/>
      <sheetName val="車両仕様__x005f_x005f_x005f_x005f_x005f_x005f_x005f_x005f_7"/>
      <sheetName val="車両仕様___x005f_x005f_x005f_x005f_x005f_x005f_x005f7"/>
      <sheetName val="車両仕様_____x005f_x005f_x005f_x005f_x005f_x005f_x016"/>
      <sheetName val="車両仕様__x005f_x0000__x005f_x0000_7"/>
      <sheetName val="車両仕様__x005f_x005f_x005f_x0000__7"/>
      <sheetName val="車両仕様_x005f_x005f_x005f_x0000__N7"/>
      <sheetName val="車両仕様___x005f_x005f_x005f_x0012_7"/>
      <sheetName val="車両仕様_____x005f_x005f_x0017"/>
      <sheetName val="車両仕様__x005f_x005f_x005f_x005f_x7"/>
      <sheetName val="車両仕様___x005f_x005f_x005f_x005f_7"/>
      <sheetName val="車両仕様_____x005f_x005f_x0057"/>
      <sheetName val="Production_Database_3995"/>
      <sheetName val="RR_Diff__Progressive(28-Aug_(26"/>
      <sheetName val="RR_Diff__Progressive(4-Sep-03)6"/>
      <sheetName val="CHRONOLOGY_INDEX6"/>
      <sheetName val="COST_REC__DISCREP_6"/>
      <sheetName val="車両仕様_6"/>
      <sheetName val="MARCH-APRIL__036"/>
      <sheetName val="車両仕様?_New02㾐6"/>
      <sheetName val="F_Lead6"/>
      <sheetName val="車両仕様__New02㾐6"/>
      <sheetName val="D88D_CAL6"/>
      <sheetName val="Distributor_&amp;_Dealer_code6"/>
      <sheetName val="T1_&amp;_T2_Code6"/>
      <sheetName val="All_of_Part_list_rev_496"/>
      <sheetName val="All_of_Part_list_rev_49_(PNo)6"/>
      <sheetName val="02年9月_まとめ_32βＨ6"/>
      <sheetName val="715L_Unit_Price6"/>
      <sheetName val="MARCH_APRIL__036"/>
      <sheetName val="ES_UX__27_40_4646"/>
      <sheetName val="REPUESTOS_LPA6"/>
      <sheetName val="Oct_Truckfest_GMAC_BC6"/>
      <sheetName val="Corolla_Gas6"/>
      <sheetName val="Part_No_6"/>
      <sheetName val="RACK_(CB)new6"/>
      <sheetName val="MASTER_FILE6"/>
      <sheetName val="車両仕様_New02㾐6"/>
      <sheetName val="2005_TKM6"/>
      <sheetName val="Comm_CKD6"/>
      <sheetName val="Datos_HHRR6"/>
      <sheetName val="７月発注分_(VLOOK)6"/>
      <sheetName val="DBS040_RPT_RPT6"/>
      <sheetName val="金型申入書ﾃﾞｰﾀ(05_7～)6"/>
      <sheetName val="Interior_Trim6"/>
      <sheetName val="Plate_Bumper_(Summary)6"/>
      <sheetName val="FAD_Sum6"/>
      <sheetName val="車両仕様__x005f_x0000__x005f_x0000___x005f_x0012__瞳_6"/>
      <sheetName val="車両仕様_x005f_x0000__New02㾐6"/>
      <sheetName val="車両仕様___x005f_x0012__瞳_6"/>
      <sheetName val="車両仕様_____x005f_x0012__瞳_6"/>
      <sheetName val="車両仕様__x005f_x005f_x005f_x0000__x005f_x005f_x00006"/>
      <sheetName val="車両仕様_x005f_x005f_x005f_x0000__New02㾐6"/>
      <sheetName val="車両仕様___x005f_x005f_x005f_x0012__瞳_6"/>
      <sheetName val="車両仕様_____x005f_x005f_x005f_x0012__瞳_6"/>
      <sheetName val="車両仕様__x005f_x005f_x005f_x005f_x005f_x005f_x005f_x0000_6"/>
      <sheetName val="車両仕様_x005f_x005f_x005f_x005f_x005f_x005f_x005f_x0000__6"/>
      <sheetName val="車両仕様___x005f_x005f_x005f_x005f_x005f_x005f_x00126"/>
      <sheetName val="車両仕様_____x005f_x005f_x005f_x005f_x005f_x005f_x013"/>
      <sheetName val="IM-P-L-JB_6"/>
      <sheetName val="094W原紙_6"/>
      <sheetName val="Regional_Penetration6"/>
      <sheetName val="dongia_(2)6"/>
      <sheetName val="GMT900_IPC6"/>
      <sheetName val="OTHERS_x6206"/>
      <sheetName val="No12_營業成本表_cost16"/>
      <sheetName val="Master_Updated(517)6"/>
      <sheetName val="ED_AND_EDOV6"/>
      <sheetName val="Supp_List6"/>
      <sheetName val="Risk_&amp;_Opps6"/>
      <sheetName val="Main_26"/>
      <sheetName val="Datasheet_from_R__Hinds6"/>
      <sheetName val="車両仕様__x005f_x005f_x005f_x005f_x005f_x005f_x005f_x005f_6"/>
      <sheetName val="車両仕様___x005f_x005f_x005f_x005f_x005f_x005f_x005f6"/>
      <sheetName val="車両仕様_____x005f_x005f_x005f_x005f_x005f_x005f_x014"/>
      <sheetName val="車両仕様__x005f_x0000__x005f_x0000_6"/>
      <sheetName val="車両仕様__x005f_x005f_x005f_x0000__6"/>
      <sheetName val="車両仕様_x005f_x005f_x005f_x0000__N6"/>
      <sheetName val="車両仕様___x005f_x005f_x005f_x0012_6"/>
      <sheetName val="車両仕様_____x005f_x005f_x0016"/>
      <sheetName val="車両仕様__x005f_x005f_x005f_x005f_x6"/>
      <sheetName val="車両仕様___x005f_x005f_x005f_x005f_6"/>
      <sheetName val="車両仕様_____x005f_x005f_x0056"/>
      <sheetName val="Production_Database_3994"/>
      <sheetName val="RR_Diff__Progressive(28-Aug_(28"/>
      <sheetName val="RR_Diff__Progressive(4-Sep-03)8"/>
      <sheetName val="CHRONOLOGY_INDEX8"/>
      <sheetName val="COST_REC__DISCREP_8"/>
      <sheetName val="車両仕様_8"/>
      <sheetName val="MARCH-APRIL__038"/>
      <sheetName val="車両仕様?_New02㾐8"/>
      <sheetName val="F_Lead8"/>
      <sheetName val="車両仕様__New02㾐8"/>
      <sheetName val="D88D_CAL8"/>
      <sheetName val="Distributor_&amp;_Dealer_code8"/>
      <sheetName val="T1_&amp;_T2_Code8"/>
      <sheetName val="All_of_Part_list_rev_498"/>
      <sheetName val="All_of_Part_list_rev_49_(PNo)8"/>
      <sheetName val="02年9月_まとめ_32βＨ8"/>
      <sheetName val="715L_Unit_Price8"/>
      <sheetName val="MARCH_APRIL__038"/>
      <sheetName val="ES_UX__27_40_4648"/>
      <sheetName val="REPUESTOS_LPA8"/>
      <sheetName val="Oct_Truckfest_GMAC_BC8"/>
      <sheetName val="Corolla_Gas8"/>
      <sheetName val="Part_No_8"/>
      <sheetName val="RACK_(CB)new8"/>
      <sheetName val="MASTER_FILE8"/>
      <sheetName val="車両仕様_New02㾐8"/>
      <sheetName val="2005_TKM8"/>
      <sheetName val="Comm_CKD8"/>
      <sheetName val="Datos_HHRR8"/>
      <sheetName val="７月発注分_(VLOOK)8"/>
      <sheetName val="DBS040_RPT_RPT8"/>
      <sheetName val="金型申入書ﾃﾞｰﾀ(05_7～)8"/>
      <sheetName val="Interior_Trim8"/>
      <sheetName val="Plate_Bumper_(Summary)8"/>
      <sheetName val="FAD_Sum8"/>
      <sheetName val="車両仕様__x005f_x0000__x005f_x0000___x005f_x0012__瞳_8"/>
      <sheetName val="車両仕様_x005f_x0000__New02㾐8"/>
      <sheetName val="車両仕様___x005f_x0012__瞳_8"/>
      <sheetName val="車両仕様_____x005f_x0012__瞳_8"/>
      <sheetName val="車両仕様__x005f_x005f_x005f_x0000__x005f_x005f_x00008"/>
      <sheetName val="車両仕様_x005f_x005f_x005f_x0000__New02㾐8"/>
      <sheetName val="車両仕様___x005f_x005f_x005f_x0012__瞳_8"/>
      <sheetName val="車両仕様_____x005f_x005f_x005f_x0012__瞳_8"/>
      <sheetName val="車両仕様__x005f_x005f_x005f_x005f_x005f_x005f_x005f_x0000_8"/>
      <sheetName val="車両仕様_x005f_x005f_x005f_x005f_x005f_x005f_x005f_x0000__8"/>
      <sheetName val="車両仕様___x005f_x005f_x005f_x005f_x005f_x005f_x00128"/>
      <sheetName val="車両仕様_____x005f_x005f_x005f_x005f_x005f_x005f_x017"/>
      <sheetName val="IM-P-L-JB_8"/>
      <sheetName val="094W原紙_8"/>
      <sheetName val="Regional_Penetration8"/>
      <sheetName val="dongia_(2)8"/>
      <sheetName val="GMT900_IPC8"/>
      <sheetName val="OTHERS_x6208"/>
      <sheetName val="No12_營業成本表_cost18"/>
      <sheetName val="Master_Updated(517)8"/>
      <sheetName val="ED_AND_EDOV8"/>
      <sheetName val="Supp_List8"/>
      <sheetName val="Risk_&amp;_Opps8"/>
      <sheetName val="Main_28"/>
      <sheetName val="Datasheet_from_R__Hinds8"/>
      <sheetName val="車両仕様__x005f_x005f_x005f_x005f_x005f_x005f_x005f_x005f_8"/>
      <sheetName val="車両仕様___x005f_x005f_x005f_x005f_x005f_x005f_x005f8"/>
      <sheetName val="車両仕様_____x005f_x005f_x005f_x005f_x005f_x005f_x018"/>
      <sheetName val="車両仕様__x005f_x0000__x005f_x0000_8"/>
      <sheetName val="車両仕様__x005f_x005f_x005f_x0000__8"/>
      <sheetName val="車両仕様_x005f_x005f_x005f_x0000__N8"/>
      <sheetName val="車両仕様___x005f_x005f_x005f_x0012_8"/>
      <sheetName val="車両仕様_____x005f_x005f_x0018"/>
      <sheetName val="車両仕様__x005f_x005f_x005f_x005f_x8"/>
      <sheetName val="車両仕様___x005f_x005f_x005f_x005f_8"/>
      <sheetName val="車両仕様_____x005f_x005f_x0058"/>
      <sheetName val="Production_Database_3996"/>
      <sheetName val="RR_Diff__Progressive(28-Aug_(29"/>
      <sheetName val="RR_Diff__Progressive(4-Sep-03)9"/>
      <sheetName val="CHRONOLOGY_INDEX9"/>
      <sheetName val="COST_REC__DISCREP_9"/>
      <sheetName val="車両仕様_9"/>
      <sheetName val="MARCH-APRIL__039"/>
      <sheetName val="車両仕様?_New02㾐9"/>
      <sheetName val="F_Lead9"/>
      <sheetName val="車両仕様__New02㾐9"/>
      <sheetName val="D88D_CAL9"/>
      <sheetName val="Distributor_&amp;_Dealer_code9"/>
      <sheetName val="T1_&amp;_T2_Code9"/>
      <sheetName val="All_of_Part_list_rev_499"/>
      <sheetName val="All_of_Part_list_rev_49_(PNo)9"/>
      <sheetName val="02年9月_まとめ_32βＨ9"/>
      <sheetName val="715L_Unit_Price9"/>
      <sheetName val="MARCH_APRIL__039"/>
      <sheetName val="ES_UX__27_40_4649"/>
      <sheetName val="REPUESTOS_LPA9"/>
      <sheetName val="Oct_Truckfest_GMAC_BC9"/>
      <sheetName val="Corolla_Gas9"/>
      <sheetName val="Part_No_9"/>
      <sheetName val="RACK_(CB)new9"/>
      <sheetName val="MASTER_FILE9"/>
      <sheetName val="車両仕様_New02㾐9"/>
      <sheetName val="2005_TKM9"/>
      <sheetName val="Comm_CKD9"/>
      <sheetName val="Datos_HHRR9"/>
      <sheetName val="７月発注分_(VLOOK)9"/>
      <sheetName val="DBS040_RPT_RPT9"/>
      <sheetName val="金型申入書ﾃﾞｰﾀ(05_7～)9"/>
      <sheetName val="Interior_Trim9"/>
      <sheetName val="Plate_Bumper_(Summary)9"/>
      <sheetName val="FAD_Sum9"/>
      <sheetName val="車両仕様__x005f_x0000__x005f_x0000___x005f_x0012__瞳_9"/>
      <sheetName val="車両仕様_x005f_x0000__New02㾐9"/>
      <sheetName val="車両仕様___x005f_x0012__瞳_9"/>
      <sheetName val="車両仕様_____x005f_x0012__瞳_9"/>
      <sheetName val="車両仕様__x005f_x005f_x005f_x0000__x005f_x005f_x00009"/>
      <sheetName val="車両仕様_x005f_x005f_x005f_x0000__New02㾐9"/>
      <sheetName val="車両仕様___x005f_x005f_x005f_x0012__瞳_9"/>
      <sheetName val="車両仕様_____x005f_x005f_x005f_x0012__瞳_9"/>
      <sheetName val="車両仕様__x005f_x005f_x005f_x005f_x005f_x005f_x005f_x0000_9"/>
      <sheetName val="車両仕様_x005f_x005f_x005f_x005f_x005f_x005f_x005f_x0000__9"/>
      <sheetName val="車両仕様___x005f_x005f_x005f_x005f_x005f_x005f_x00129"/>
      <sheetName val="車両仕様_____x005f_x005f_x005f_x005f_x005f_x005f_x019"/>
      <sheetName val="IM-P-L-JB_9"/>
      <sheetName val="094W原紙_9"/>
      <sheetName val="Regional_Penetration9"/>
      <sheetName val="dongia_(2)9"/>
      <sheetName val="GMT900_IPC9"/>
      <sheetName val="OTHERS_x6209"/>
      <sheetName val="No12_營業成本表_cost19"/>
      <sheetName val="Master_Updated(517)9"/>
      <sheetName val="ED_AND_EDOV9"/>
      <sheetName val="Supp_List9"/>
      <sheetName val="Risk_&amp;_Opps9"/>
      <sheetName val="Main_29"/>
      <sheetName val="Datasheet_from_R__Hinds9"/>
      <sheetName val="車両仕様__x005f_x005f_x005f_x005f_x005f_x005f_x005f_x005f_9"/>
      <sheetName val="車両仕様___x005f_x005f_x005f_x005f_x005f_x005f_x005f9"/>
      <sheetName val="車両仕様_____x005f_x005f_x005f_x005f_x005f_x005f_x020"/>
      <sheetName val="車両仕様__x005f_x0000__x005f_x0000_9"/>
      <sheetName val="車両仕様__x005f_x005f_x005f_x0000__9"/>
      <sheetName val="車両仕様_x005f_x005f_x005f_x0000__N9"/>
      <sheetName val="車両仕様___x005f_x005f_x005f_x0012_9"/>
      <sheetName val="車両仕様_____x005f_x005f_x0019"/>
      <sheetName val="車両仕様__x005f_x005f_x005f_x005f_x9"/>
      <sheetName val="車両仕様___x005f_x005f_x005f_x005f_9"/>
      <sheetName val="車両仕様_____x005f_x005f_x0059"/>
      <sheetName val="Production_Database_3997"/>
      <sheetName val="RR_Diff__Progressive(28-Aug_(10"/>
      <sheetName val="RR_Diff__Progressive(4-Sep-0310"/>
      <sheetName val="CHRONOLOGY_INDEX10"/>
      <sheetName val="COST_REC__DISCREP_10"/>
      <sheetName val="車両仕様_10"/>
      <sheetName val="MARCH-APRIL__0310"/>
      <sheetName val="車両仕様?_New02㾐10"/>
      <sheetName val="F_Lead10"/>
      <sheetName val="車両仕様__New02㾐10"/>
      <sheetName val="D88D_CAL10"/>
      <sheetName val="Distributor_&amp;_Dealer_code10"/>
      <sheetName val="T1_&amp;_T2_Code10"/>
      <sheetName val="All_of_Part_list_rev_4910"/>
      <sheetName val="All_of_Part_list_rev_49_(PNo)10"/>
      <sheetName val="02年9月_まとめ_32βＨ10"/>
      <sheetName val="715L_Unit_Price10"/>
      <sheetName val="MARCH_APRIL__0310"/>
      <sheetName val="ES_UX__27_40_46410"/>
      <sheetName val="REPUESTOS_LPA10"/>
      <sheetName val="Oct_Truckfest_GMAC_BC10"/>
      <sheetName val="Corolla_Gas10"/>
      <sheetName val="Part_No_10"/>
      <sheetName val="RACK_(CB)new10"/>
      <sheetName val="MASTER_FILE10"/>
      <sheetName val="車両仕様_New02㾐10"/>
      <sheetName val="2005_TKM10"/>
      <sheetName val="Comm_CKD10"/>
      <sheetName val="Datos_HHRR10"/>
      <sheetName val="７月発注分_(VLOOK)10"/>
      <sheetName val="DBS040_RPT_RPT10"/>
      <sheetName val="金型申入書ﾃﾞｰﾀ(05_7～)10"/>
      <sheetName val="Interior_Trim10"/>
      <sheetName val="Plate_Bumper_(Summary)10"/>
      <sheetName val="FAD_Sum10"/>
      <sheetName val="車両仕様__x005f_x0000__x005f_x0000___x005f_x0012__瞳10"/>
      <sheetName val="車両仕様_x005f_x0000__New02㾐10"/>
      <sheetName val="車両仕様___x005f_x0012__瞳_10"/>
      <sheetName val="車両仕様_____x005f_x0012__瞳_10"/>
      <sheetName val="車両仕様__x005f_x005f_x005f_x0000__x005f_x005f_x00010"/>
      <sheetName val="車両仕様_x005f_x005f_x005f_x0000__New02㾐10"/>
      <sheetName val="車両仕様___x005f_x005f_x005f_x0012__瞳_10"/>
      <sheetName val="車両仕様_____x005f_x005f_x005f_x0012__瞳_10"/>
      <sheetName val="車両仕様__x005f_x005f_x005f_x005f_x005f_x005f_x000010"/>
      <sheetName val="車両仕様_x005f_x005f_x005f_x005f_x005f_x005f_x005f_x0000_10"/>
      <sheetName val="車両仕様___x005f_x005f_x005f_x005f_x005f_x005f_x00110"/>
      <sheetName val="車両仕様_____x005f_x005f_x005f_x005f_x005f_x005f_x021"/>
      <sheetName val="IM-P-L-JB_10"/>
      <sheetName val="094W原紙_10"/>
      <sheetName val="Regional_Penetration10"/>
      <sheetName val="dongia_(2)10"/>
      <sheetName val="GMT900_IPC10"/>
      <sheetName val="OTHERS_x62010"/>
      <sheetName val="No12_營業成本表_cost110"/>
      <sheetName val="Master_Updated(517)10"/>
      <sheetName val="ED_AND_EDOV10"/>
      <sheetName val="Supp_List10"/>
      <sheetName val="Risk_&amp;_Opps10"/>
      <sheetName val="Main_210"/>
      <sheetName val="Datasheet_from_R__Hinds10"/>
      <sheetName val="車両仕様__x005f_x005f_x005f_x005f_x005f_x005f_x005f10"/>
      <sheetName val="車両仕様___x005f_x005f_x005f_x005f_x005f_x005f_x00510"/>
      <sheetName val="車両仕様_____x005f_x005f_x005f_x005f_x005f_x005f_x022"/>
      <sheetName val="車両仕様__x005f_x0000__x005f_x0000_10"/>
      <sheetName val="車両仕様__x005f_x005f_x005f_x0000__10"/>
      <sheetName val="車両仕様_x005f_x005f_x005f_x0000__N10"/>
      <sheetName val="車両仕様___x005f_x005f_x005f_x0012_10"/>
      <sheetName val="車両仕様_____x005f_x005f_x00110"/>
      <sheetName val="車両仕様__x005f_x005f_x005f_x005f_x10"/>
      <sheetName val="車両仕様___x005f_x005f_x005f_x005f_10"/>
      <sheetName val="車両仕様_____x005f_x005f_x00510"/>
      <sheetName val="Production_Database_3998"/>
      <sheetName val="RR_Diff__Progressive(28-Aug_(18"/>
      <sheetName val="RR_Diff__Progressive(4-Sep-0318"/>
      <sheetName val="CHRONOLOGY_INDEX18"/>
      <sheetName val="COST_REC__DISCREP_18"/>
      <sheetName val="車両仕様_18"/>
      <sheetName val="MARCH-APRIL__0318"/>
      <sheetName val="車両仕様?_New02㾐18"/>
      <sheetName val="F_Lead18"/>
      <sheetName val="車両仕様__New02㾐18"/>
      <sheetName val="D88D_CAL18"/>
      <sheetName val="Distributor_&amp;_Dealer_code18"/>
      <sheetName val="T1_&amp;_T2_Code18"/>
      <sheetName val="All_of_Part_list_rev_4918"/>
      <sheetName val="All_of_Part_list_rev_49_(PNo)18"/>
      <sheetName val="02年9月_まとめ_32βＨ18"/>
      <sheetName val="715L_Unit_Price18"/>
      <sheetName val="MARCH_APRIL__0318"/>
      <sheetName val="ES_UX__27_40_46418"/>
      <sheetName val="REPUESTOS_LPA18"/>
      <sheetName val="Oct_Truckfest_GMAC_BC18"/>
      <sheetName val="Corolla_Gas18"/>
      <sheetName val="Part_No_18"/>
      <sheetName val="RACK_(CB)new18"/>
      <sheetName val="MASTER_FILE18"/>
      <sheetName val="車両仕様_New02㾐18"/>
      <sheetName val="2005_TKM18"/>
      <sheetName val="Comm_CKD18"/>
      <sheetName val="Datos_HHRR18"/>
      <sheetName val="７月発注分_(VLOOK)18"/>
      <sheetName val="DBS040_RPT_RPT18"/>
      <sheetName val="金型申入書ﾃﾞｰﾀ(05_7～)18"/>
      <sheetName val="Interior_Trim18"/>
      <sheetName val="Plate_Bumper_(Summary)18"/>
      <sheetName val="FAD_Sum18"/>
      <sheetName val="車両仕様__x005f_x0000__x005f_x0000___x005f_x0012__瞳18"/>
      <sheetName val="車両仕様_x005f_x0000__New02㾐18"/>
      <sheetName val="車両仕様___x005f_x0012__瞳_18"/>
      <sheetName val="車両仕様_____x005f_x0012__瞳_18"/>
      <sheetName val="車両仕様__x005f_x005f_x005f_x0000__x005f_x005f_x00018"/>
      <sheetName val="車両仕様_x005f_x005f_x005f_x0000__New02㾐18"/>
      <sheetName val="車両仕様___x005f_x005f_x005f_x0012__瞳_18"/>
      <sheetName val="車両仕様_____x005f_x005f_x005f_x0012__瞳_18"/>
      <sheetName val="車両仕様__x005f_x005f_x005f_x005f_x005f_x005f_x000018"/>
      <sheetName val="車両仕様_x005f_x005f_x005f_x005f_x005f_x005f_x005f_x0000_18"/>
      <sheetName val="車両仕様___x005f_x005f_x005f_x005f_x005f_x005f_x00118"/>
      <sheetName val="車両仕様_____x005f_x005f_x005f_x005f_x005f_x005f_x037"/>
      <sheetName val="IM-P-L-JB_18"/>
      <sheetName val="094W原紙_18"/>
      <sheetName val="Regional_Penetration18"/>
      <sheetName val="dongia_(2)18"/>
      <sheetName val="GMT900_IPC18"/>
      <sheetName val="OTHERS_x62018"/>
      <sheetName val="No12_營業成本表_cost118"/>
      <sheetName val="Master_Updated(517)18"/>
      <sheetName val="ED_AND_EDOV18"/>
      <sheetName val="Supp_List18"/>
      <sheetName val="Risk_&amp;_Opps18"/>
      <sheetName val="Main_218"/>
      <sheetName val="Datasheet_from_R__Hinds18"/>
      <sheetName val="車両仕様__x005f_x005f_x005f_x005f_x005f_x005f_x005f18"/>
      <sheetName val="車両仕様___x005f_x005f_x005f_x005f_x005f_x005f_x00518"/>
      <sheetName val="車両仕様_____x005f_x005f_x005f_x005f_x005f_x005f_x038"/>
      <sheetName val="車両仕様__x005f_x0000__x005f_x0000_18"/>
      <sheetName val="車両仕様__x005f_x005f_x005f_x0000__18"/>
      <sheetName val="車両仕様_x005f_x005f_x005f_x0000__N18"/>
      <sheetName val="車両仕様___x005f_x005f_x005f_x0012_18"/>
      <sheetName val="車両仕様_____x005f_x005f_x00118"/>
      <sheetName val="車両仕様__x005f_x005f_x005f_x005f_x18"/>
      <sheetName val="車両仕様___x005f_x005f_x005f_x005f_18"/>
      <sheetName val="車両仕様_____x005f_x005f_x00518"/>
      <sheetName val="Production_Database_39916"/>
      <sheetName val="RR_Diff__Progressive(28-Aug_(11"/>
      <sheetName val="RR_Diff__Progressive(4-Sep-0311"/>
      <sheetName val="CHRONOLOGY_INDEX11"/>
      <sheetName val="COST_REC__DISCREP_11"/>
      <sheetName val="車両仕様_11"/>
      <sheetName val="MARCH-APRIL__0311"/>
      <sheetName val="車両仕様?_New02㾐11"/>
      <sheetName val="F_Lead11"/>
      <sheetName val="車両仕様__New02㾐11"/>
      <sheetName val="D88D_CAL11"/>
      <sheetName val="Distributor_&amp;_Dealer_code11"/>
      <sheetName val="T1_&amp;_T2_Code11"/>
      <sheetName val="All_of_Part_list_rev_4911"/>
      <sheetName val="All_of_Part_list_rev_49_(PNo)11"/>
      <sheetName val="02年9月_まとめ_32βＨ11"/>
      <sheetName val="715L_Unit_Price11"/>
      <sheetName val="MARCH_APRIL__0311"/>
      <sheetName val="ES_UX__27_40_46411"/>
      <sheetName val="REPUESTOS_LPA11"/>
      <sheetName val="Oct_Truckfest_GMAC_BC11"/>
      <sheetName val="Corolla_Gas11"/>
      <sheetName val="Part_No_11"/>
      <sheetName val="RACK_(CB)new11"/>
      <sheetName val="MASTER_FILE11"/>
      <sheetName val="車両仕様_New02㾐11"/>
      <sheetName val="2005_TKM11"/>
      <sheetName val="Comm_CKD11"/>
      <sheetName val="Datos_HHRR11"/>
      <sheetName val="７月発注分_(VLOOK)11"/>
      <sheetName val="DBS040_RPT_RPT11"/>
      <sheetName val="金型申入書ﾃﾞｰﾀ(05_7～)11"/>
      <sheetName val="Interior_Trim11"/>
      <sheetName val="Plate_Bumper_(Summary)11"/>
      <sheetName val="FAD_Sum11"/>
      <sheetName val="車両仕様__x005f_x0000__x005f_x0000___x005f_x0012__瞳11"/>
      <sheetName val="車両仕様_x005f_x0000__New02㾐11"/>
      <sheetName val="車両仕様___x005f_x0012__瞳_11"/>
      <sheetName val="車両仕様_____x005f_x0012__瞳_11"/>
      <sheetName val="車両仕様__x005f_x005f_x005f_x0000__x005f_x005f_x00011"/>
      <sheetName val="車両仕様_x005f_x005f_x005f_x0000__New02㾐11"/>
      <sheetName val="車両仕様___x005f_x005f_x005f_x0012__瞳_11"/>
      <sheetName val="車両仕様_____x005f_x005f_x005f_x0012__瞳_11"/>
      <sheetName val="車両仕様__x005f_x005f_x005f_x005f_x005f_x005f_x000011"/>
      <sheetName val="車両仕様_x005f_x005f_x005f_x005f_x005f_x005f_x005f_x0000_11"/>
      <sheetName val="車両仕様___x005f_x005f_x005f_x005f_x005f_x005f_x00111"/>
      <sheetName val="車両仕様_____x005f_x005f_x005f_x005f_x005f_x005f_x023"/>
      <sheetName val="IM-P-L-JB_11"/>
      <sheetName val="094W原紙_11"/>
      <sheetName val="Regional_Penetration11"/>
      <sheetName val="dongia_(2)11"/>
      <sheetName val="GMT900_IPC11"/>
      <sheetName val="OTHERS_x62011"/>
      <sheetName val="No12_營業成本表_cost111"/>
      <sheetName val="Master_Updated(517)11"/>
      <sheetName val="ED_AND_EDOV11"/>
      <sheetName val="Supp_List11"/>
      <sheetName val="Risk_&amp;_Opps11"/>
      <sheetName val="Main_211"/>
      <sheetName val="Datasheet_from_R__Hinds11"/>
      <sheetName val="車両仕様__x005f_x005f_x005f_x005f_x005f_x005f_x005f11"/>
      <sheetName val="車両仕様___x005f_x005f_x005f_x005f_x005f_x005f_x00511"/>
      <sheetName val="車両仕様_____x005f_x005f_x005f_x005f_x005f_x005f_x024"/>
      <sheetName val="車両仕様__x005f_x0000__x005f_x0000_11"/>
      <sheetName val="車両仕様__x005f_x005f_x005f_x0000__11"/>
      <sheetName val="車両仕様_x005f_x005f_x005f_x0000__N11"/>
      <sheetName val="車両仕様___x005f_x005f_x005f_x0012_11"/>
      <sheetName val="車両仕様_____x005f_x005f_x00111"/>
      <sheetName val="車両仕様__x005f_x005f_x005f_x005f_x11"/>
      <sheetName val="車両仕様___x005f_x005f_x005f_x005f_11"/>
      <sheetName val="車両仕様_____x005f_x005f_x00511"/>
      <sheetName val="Production_Database_3999"/>
      <sheetName val="RR_Diff__Progressive(28-Aug_(12"/>
      <sheetName val="RR_Diff__Progressive(4-Sep-0312"/>
      <sheetName val="CHRONOLOGY_INDEX12"/>
      <sheetName val="COST_REC__DISCREP_12"/>
      <sheetName val="車両仕様_12"/>
      <sheetName val="MARCH-APRIL__0312"/>
      <sheetName val="車両仕様?_New02㾐12"/>
      <sheetName val="F_Lead12"/>
      <sheetName val="車両仕様__New02㾐12"/>
      <sheetName val="D88D_CAL12"/>
      <sheetName val="Distributor_&amp;_Dealer_code12"/>
      <sheetName val="T1_&amp;_T2_Code12"/>
      <sheetName val="All_of_Part_list_rev_4912"/>
      <sheetName val="All_of_Part_list_rev_49_(PNo)12"/>
      <sheetName val="02年9月_まとめ_32βＨ12"/>
      <sheetName val="715L_Unit_Price12"/>
      <sheetName val="MARCH_APRIL__0312"/>
      <sheetName val="ES_UX__27_40_46412"/>
      <sheetName val="REPUESTOS_LPA12"/>
      <sheetName val="Oct_Truckfest_GMAC_BC12"/>
      <sheetName val="Corolla_Gas12"/>
      <sheetName val="Part_No_12"/>
      <sheetName val="RACK_(CB)new12"/>
      <sheetName val="MASTER_FILE12"/>
      <sheetName val="車両仕様_New02㾐12"/>
      <sheetName val="2005_TKM12"/>
      <sheetName val="Comm_CKD12"/>
      <sheetName val="Datos_HHRR12"/>
      <sheetName val="７月発注分_(VLOOK)12"/>
      <sheetName val="DBS040_RPT_RPT12"/>
      <sheetName val="金型申入書ﾃﾞｰﾀ(05_7～)12"/>
      <sheetName val="Interior_Trim12"/>
      <sheetName val="Plate_Bumper_(Summary)12"/>
      <sheetName val="FAD_Sum12"/>
      <sheetName val="車両仕様__x005f_x0000__x005f_x0000___x005f_x0012__瞳12"/>
      <sheetName val="車両仕様_x005f_x0000__New02㾐12"/>
      <sheetName val="車両仕様___x005f_x0012__瞳_12"/>
      <sheetName val="車両仕様_____x005f_x0012__瞳_12"/>
      <sheetName val="車両仕様__x005f_x005f_x005f_x0000__x005f_x005f_x00012"/>
      <sheetName val="車両仕様_x005f_x005f_x005f_x0000__New02㾐12"/>
      <sheetName val="車両仕様___x005f_x005f_x005f_x0012__瞳_12"/>
      <sheetName val="車両仕様_____x005f_x005f_x005f_x0012__瞳_12"/>
      <sheetName val="車両仕様__x005f_x005f_x005f_x005f_x005f_x005f_x000012"/>
      <sheetName val="車両仕様_x005f_x005f_x005f_x005f_x005f_x005f_x005f_x0000_12"/>
      <sheetName val="車両仕様___x005f_x005f_x005f_x005f_x005f_x005f_x00112"/>
      <sheetName val="車両仕様_____x005f_x005f_x005f_x005f_x005f_x005f_x025"/>
      <sheetName val="IM-P-L-JB_12"/>
      <sheetName val="094W原紙_12"/>
      <sheetName val="Regional_Penetration12"/>
      <sheetName val="dongia_(2)12"/>
      <sheetName val="GMT900_IPC12"/>
      <sheetName val="OTHERS_x62012"/>
      <sheetName val="No12_營業成本表_cost112"/>
      <sheetName val="Master_Updated(517)12"/>
      <sheetName val="ED_AND_EDOV12"/>
      <sheetName val="Supp_List12"/>
      <sheetName val="Risk_&amp;_Opps12"/>
      <sheetName val="Main_212"/>
      <sheetName val="Datasheet_from_R__Hinds12"/>
      <sheetName val="車両仕様__x005f_x005f_x005f_x005f_x005f_x005f_x005f12"/>
      <sheetName val="車両仕様___x005f_x005f_x005f_x005f_x005f_x005f_x00512"/>
      <sheetName val="車両仕様_____x005f_x005f_x005f_x005f_x005f_x005f_x026"/>
      <sheetName val="車両仕様__x005f_x0000__x005f_x0000_12"/>
      <sheetName val="車両仕様__x005f_x005f_x005f_x0000__12"/>
      <sheetName val="車両仕様_x005f_x005f_x005f_x0000__N12"/>
      <sheetName val="車両仕様___x005f_x005f_x005f_x0012_12"/>
      <sheetName val="車両仕様_____x005f_x005f_x00112"/>
      <sheetName val="車両仕様__x005f_x005f_x005f_x005f_x12"/>
      <sheetName val="車両仕様___x005f_x005f_x005f_x005f_12"/>
      <sheetName val="車両仕様_____x005f_x005f_x00512"/>
      <sheetName val="Production_Database_39910"/>
      <sheetName val="RR_Diff__Progressive(28-Aug_(13"/>
      <sheetName val="RR_Diff__Progressive(4-Sep-0313"/>
      <sheetName val="CHRONOLOGY_INDEX13"/>
      <sheetName val="COST_REC__DISCREP_13"/>
      <sheetName val="車両仕様_13"/>
      <sheetName val="MARCH-APRIL__0313"/>
      <sheetName val="車両仕様?_New02㾐13"/>
      <sheetName val="F_Lead13"/>
      <sheetName val="車両仕様__New02㾐13"/>
      <sheetName val="D88D_CAL13"/>
      <sheetName val="Distributor_&amp;_Dealer_code13"/>
      <sheetName val="T1_&amp;_T2_Code13"/>
      <sheetName val="All_of_Part_list_rev_4913"/>
      <sheetName val="All_of_Part_list_rev_49_(PNo)13"/>
      <sheetName val="02年9月_まとめ_32βＨ13"/>
      <sheetName val="715L_Unit_Price13"/>
      <sheetName val="MARCH_APRIL__0313"/>
      <sheetName val="ES_UX__27_40_46413"/>
      <sheetName val="REPUESTOS_LPA13"/>
      <sheetName val="Oct_Truckfest_GMAC_BC13"/>
      <sheetName val="Corolla_Gas13"/>
      <sheetName val="Part_No_13"/>
      <sheetName val="RACK_(CB)new13"/>
      <sheetName val="MASTER_FILE13"/>
      <sheetName val="車両仕様_New02㾐13"/>
      <sheetName val="2005_TKM13"/>
      <sheetName val="Comm_CKD13"/>
      <sheetName val="Datos_HHRR13"/>
      <sheetName val="７月発注分_(VLOOK)13"/>
      <sheetName val="DBS040_RPT_RPT13"/>
      <sheetName val="金型申入書ﾃﾞｰﾀ(05_7～)13"/>
      <sheetName val="Interior_Trim13"/>
      <sheetName val="Plate_Bumper_(Summary)13"/>
      <sheetName val="FAD_Sum13"/>
      <sheetName val="車両仕様__x005f_x0000__x005f_x0000___x005f_x0012__瞳13"/>
      <sheetName val="車両仕様_x005f_x0000__New02㾐13"/>
      <sheetName val="車両仕様___x005f_x0012__瞳_13"/>
      <sheetName val="車両仕様_____x005f_x0012__瞳_13"/>
      <sheetName val="車両仕様__x005f_x005f_x005f_x0000__x005f_x005f_x00013"/>
      <sheetName val="車両仕様_x005f_x005f_x005f_x0000__New02㾐13"/>
      <sheetName val="車両仕様___x005f_x005f_x005f_x0012__瞳_13"/>
      <sheetName val="車両仕様_____x005f_x005f_x005f_x0012__瞳_13"/>
      <sheetName val="車両仕様__x005f_x005f_x005f_x005f_x005f_x005f_x000013"/>
      <sheetName val="車両仕様_x005f_x005f_x005f_x005f_x005f_x005f_x005f_x0000_13"/>
      <sheetName val="車両仕様___x005f_x005f_x005f_x005f_x005f_x005f_x00113"/>
      <sheetName val="車両仕様_____x005f_x005f_x005f_x005f_x005f_x005f_x027"/>
      <sheetName val="IM-P-L-JB_13"/>
      <sheetName val="094W原紙_13"/>
      <sheetName val="Regional_Penetration13"/>
      <sheetName val="dongia_(2)13"/>
      <sheetName val="GMT900_IPC13"/>
      <sheetName val="OTHERS_x62013"/>
      <sheetName val="No12_營業成本表_cost113"/>
      <sheetName val="Master_Updated(517)13"/>
      <sheetName val="ED_AND_EDOV13"/>
      <sheetName val="Supp_List13"/>
      <sheetName val="Risk_&amp;_Opps13"/>
      <sheetName val="Main_213"/>
      <sheetName val="Datasheet_from_R__Hinds13"/>
      <sheetName val="車両仕様__x005f_x005f_x005f_x005f_x005f_x005f_x005f13"/>
      <sheetName val="車両仕様___x005f_x005f_x005f_x005f_x005f_x005f_x00513"/>
      <sheetName val="車両仕様_____x005f_x005f_x005f_x005f_x005f_x005f_x028"/>
      <sheetName val="車両仕様__x005f_x0000__x005f_x0000_13"/>
      <sheetName val="車両仕様__x005f_x005f_x005f_x0000__13"/>
      <sheetName val="車両仕様_x005f_x005f_x005f_x0000__N13"/>
      <sheetName val="車両仕様___x005f_x005f_x005f_x0012_13"/>
      <sheetName val="車両仕様_____x005f_x005f_x00113"/>
      <sheetName val="車両仕様__x005f_x005f_x005f_x005f_x13"/>
      <sheetName val="車両仕様___x005f_x005f_x005f_x005f_13"/>
      <sheetName val="車両仕様_____x005f_x005f_x00513"/>
      <sheetName val="Production_Database_39911"/>
      <sheetName val="RR_Diff__Progressive(28-Aug_(14"/>
      <sheetName val="RR_Diff__Progressive(4-Sep-0314"/>
      <sheetName val="CHRONOLOGY_INDEX14"/>
      <sheetName val="COST_REC__DISCREP_14"/>
      <sheetName val="車両仕様_14"/>
      <sheetName val="MARCH-APRIL__0314"/>
      <sheetName val="車両仕様?_New02㾐14"/>
      <sheetName val="F_Lead14"/>
      <sheetName val="車両仕様__New02㾐14"/>
      <sheetName val="D88D_CAL14"/>
      <sheetName val="Distributor_&amp;_Dealer_code14"/>
      <sheetName val="T1_&amp;_T2_Code14"/>
      <sheetName val="All_of_Part_list_rev_4914"/>
      <sheetName val="All_of_Part_list_rev_49_(PNo)14"/>
      <sheetName val="02年9月_まとめ_32βＨ14"/>
      <sheetName val="715L_Unit_Price14"/>
      <sheetName val="MARCH_APRIL__0314"/>
      <sheetName val="ES_UX__27_40_46414"/>
      <sheetName val="REPUESTOS_LPA14"/>
      <sheetName val="Oct_Truckfest_GMAC_BC14"/>
      <sheetName val="Corolla_Gas14"/>
      <sheetName val="Part_No_14"/>
      <sheetName val="RACK_(CB)new14"/>
      <sheetName val="MASTER_FILE14"/>
      <sheetName val="車両仕様_New02㾐14"/>
      <sheetName val="2005_TKM14"/>
      <sheetName val="Comm_CKD14"/>
      <sheetName val="Datos_HHRR14"/>
      <sheetName val="７月発注分_(VLOOK)14"/>
      <sheetName val="DBS040_RPT_RPT14"/>
      <sheetName val="金型申入書ﾃﾞｰﾀ(05_7～)14"/>
      <sheetName val="Interior_Trim14"/>
      <sheetName val="Plate_Bumper_(Summary)14"/>
      <sheetName val="FAD_Sum14"/>
      <sheetName val="車両仕様__x005f_x0000__x005f_x0000___x005f_x0012__瞳14"/>
      <sheetName val="車両仕様_x005f_x0000__New02㾐14"/>
      <sheetName val="車両仕様___x005f_x0012__瞳_14"/>
      <sheetName val="車両仕様_____x005f_x0012__瞳_14"/>
      <sheetName val="車両仕様__x005f_x005f_x005f_x0000__x005f_x005f_x00014"/>
      <sheetName val="車両仕様_x005f_x005f_x005f_x0000__New02㾐14"/>
      <sheetName val="車両仕様___x005f_x005f_x005f_x0012__瞳_14"/>
      <sheetName val="車両仕様_____x005f_x005f_x005f_x0012__瞳_14"/>
      <sheetName val="車両仕様__x005f_x005f_x005f_x005f_x005f_x005f_x000014"/>
      <sheetName val="車両仕様_x005f_x005f_x005f_x005f_x005f_x005f_x005f_x0000_14"/>
      <sheetName val="車両仕様___x005f_x005f_x005f_x005f_x005f_x005f_x00114"/>
      <sheetName val="車両仕様_____x005f_x005f_x005f_x005f_x005f_x005f_x029"/>
      <sheetName val="IM-P-L-JB_14"/>
      <sheetName val="094W原紙_14"/>
      <sheetName val="Regional_Penetration14"/>
      <sheetName val="dongia_(2)14"/>
      <sheetName val="GMT900_IPC14"/>
      <sheetName val="OTHERS_x62014"/>
      <sheetName val="No12_營業成本表_cost114"/>
      <sheetName val="Master_Updated(517)14"/>
      <sheetName val="ED_AND_EDOV14"/>
      <sheetName val="Supp_List14"/>
      <sheetName val="Risk_&amp;_Opps14"/>
      <sheetName val="Main_214"/>
      <sheetName val="Datasheet_from_R__Hinds14"/>
      <sheetName val="車両仕様__x005f_x005f_x005f_x005f_x005f_x005f_x005f14"/>
      <sheetName val="車両仕様___x005f_x005f_x005f_x005f_x005f_x005f_x00514"/>
      <sheetName val="車両仕様_____x005f_x005f_x005f_x005f_x005f_x005f_x030"/>
      <sheetName val="車両仕様__x005f_x0000__x005f_x0000_14"/>
      <sheetName val="車両仕様__x005f_x005f_x005f_x0000__14"/>
      <sheetName val="車両仕様_x005f_x005f_x005f_x0000__N14"/>
      <sheetName val="車両仕様___x005f_x005f_x005f_x0012_14"/>
      <sheetName val="車両仕様_____x005f_x005f_x00114"/>
      <sheetName val="車両仕様__x005f_x005f_x005f_x005f_x14"/>
      <sheetName val="車両仕様___x005f_x005f_x005f_x005f_14"/>
      <sheetName val="車両仕様_____x005f_x005f_x00514"/>
      <sheetName val="Production_Database_39912"/>
      <sheetName val="RR_Diff__Progressive(28-Aug_(15"/>
      <sheetName val="RR_Diff__Progressive(4-Sep-0315"/>
      <sheetName val="CHRONOLOGY_INDEX15"/>
      <sheetName val="COST_REC__DISCREP_15"/>
      <sheetName val="車両仕様_15"/>
      <sheetName val="MARCH-APRIL__0315"/>
      <sheetName val="車両仕様?_New02㾐15"/>
      <sheetName val="F_Lead15"/>
      <sheetName val="車両仕様__New02㾐15"/>
      <sheetName val="D88D_CAL15"/>
      <sheetName val="Distributor_&amp;_Dealer_code15"/>
      <sheetName val="T1_&amp;_T2_Code15"/>
      <sheetName val="All_of_Part_list_rev_4915"/>
      <sheetName val="All_of_Part_list_rev_49_(PNo)15"/>
      <sheetName val="02年9月_まとめ_32βＨ15"/>
      <sheetName val="715L_Unit_Price15"/>
      <sheetName val="MARCH_APRIL__0315"/>
      <sheetName val="ES_UX__27_40_46415"/>
      <sheetName val="REPUESTOS_LPA15"/>
      <sheetName val="Oct_Truckfest_GMAC_BC15"/>
      <sheetName val="Corolla_Gas15"/>
      <sheetName val="Part_No_15"/>
      <sheetName val="RACK_(CB)new15"/>
      <sheetName val="MASTER_FILE15"/>
      <sheetName val="車両仕様_New02㾐15"/>
      <sheetName val="2005_TKM15"/>
      <sheetName val="Comm_CKD15"/>
      <sheetName val="Datos_HHRR15"/>
      <sheetName val="７月発注分_(VLOOK)15"/>
      <sheetName val="DBS040_RPT_RPT15"/>
      <sheetName val="金型申入書ﾃﾞｰﾀ(05_7～)15"/>
      <sheetName val="Interior_Trim15"/>
      <sheetName val="Plate_Bumper_(Summary)15"/>
      <sheetName val="FAD_Sum15"/>
      <sheetName val="車両仕様__x005f_x0000__x005f_x0000___x005f_x0012__瞳15"/>
      <sheetName val="車両仕様_x005f_x0000__New02㾐15"/>
      <sheetName val="車両仕様___x005f_x0012__瞳_15"/>
      <sheetName val="車両仕様_____x005f_x0012__瞳_15"/>
      <sheetName val="車両仕様__x005f_x005f_x005f_x0000__x005f_x005f_x00015"/>
      <sheetName val="車両仕様_x005f_x005f_x005f_x0000__New02㾐15"/>
      <sheetName val="車両仕様___x005f_x005f_x005f_x0012__瞳_15"/>
      <sheetName val="車両仕様_____x005f_x005f_x005f_x0012__瞳_15"/>
      <sheetName val="車両仕様__x005f_x005f_x005f_x005f_x005f_x005f_x000015"/>
      <sheetName val="車両仕様_x005f_x005f_x005f_x005f_x005f_x005f_x005f_x0000_15"/>
      <sheetName val="車両仕様___x005f_x005f_x005f_x005f_x005f_x005f_x00115"/>
      <sheetName val="車両仕様_____x005f_x005f_x005f_x005f_x005f_x005f_x031"/>
      <sheetName val="IM-P-L-JB_15"/>
      <sheetName val="094W原紙_15"/>
      <sheetName val="Regional_Penetration15"/>
      <sheetName val="dongia_(2)15"/>
      <sheetName val="GMT900_IPC15"/>
      <sheetName val="OTHERS_x62015"/>
      <sheetName val="No12_營業成本表_cost115"/>
      <sheetName val="Master_Updated(517)15"/>
      <sheetName val="ED_AND_EDOV15"/>
      <sheetName val="Supp_List15"/>
      <sheetName val="Risk_&amp;_Opps15"/>
      <sheetName val="Main_215"/>
      <sheetName val="Datasheet_from_R__Hinds15"/>
      <sheetName val="車両仕様__x005f_x005f_x005f_x005f_x005f_x005f_x005f15"/>
      <sheetName val="車両仕様___x005f_x005f_x005f_x005f_x005f_x005f_x00515"/>
      <sheetName val="車両仕様_____x005f_x005f_x005f_x005f_x005f_x005f_x032"/>
      <sheetName val="車両仕様__x005f_x0000__x005f_x0000_15"/>
      <sheetName val="車両仕様__x005f_x005f_x005f_x0000__15"/>
      <sheetName val="車両仕様_x005f_x005f_x005f_x0000__N15"/>
      <sheetName val="車両仕様___x005f_x005f_x005f_x0012_15"/>
      <sheetName val="車両仕様_____x005f_x005f_x00115"/>
      <sheetName val="車両仕様__x005f_x005f_x005f_x005f_x15"/>
      <sheetName val="車両仕様___x005f_x005f_x005f_x005f_15"/>
      <sheetName val="車両仕様_____x005f_x005f_x00515"/>
      <sheetName val="Production_Database_39913"/>
      <sheetName val="RR_Diff__Progressive(28-Aug_(16"/>
      <sheetName val="RR_Diff__Progressive(4-Sep-0316"/>
      <sheetName val="CHRONOLOGY_INDEX16"/>
      <sheetName val="COST_REC__DISCREP_16"/>
      <sheetName val="車両仕様_16"/>
      <sheetName val="MARCH-APRIL__0316"/>
      <sheetName val="車両仕様?_New02㾐16"/>
      <sheetName val="F_Lead16"/>
      <sheetName val="車両仕様__New02㾐16"/>
      <sheetName val="D88D_CAL16"/>
      <sheetName val="Distributor_&amp;_Dealer_code16"/>
      <sheetName val="T1_&amp;_T2_Code16"/>
      <sheetName val="All_of_Part_list_rev_4916"/>
      <sheetName val="All_of_Part_list_rev_49_(PNo)16"/>
      <sheetName val="02年9月_まとめ_32βＨ16"/>
      <sheetName val="715L_Unit_Price16"/>
      <sheetName val="MARCH_APRIL__0316"/>
      <sheetName val="ES_UX__27_40_46416"/>
      <sheetName val="REPUESTOS_LPA16"/>
      <sheetName val="Oct_Truckfest_GMAC_BC16"/>
      <sheetName val="Corolla_Gas16"/>
      <sheetName val="Part_No_16"/>
      <sheetName val="RACK_(CB)new16"/>
      <sheetName val="MASTER_FILE16"/>
      <sheetName val="車両仕様_New02㾐16"/>
      <sheetName val="2005_TKM16"/>
      <sheetName val="Comm_CKD16"/>
      <sheetName val="Datos_HHRR16"/>
      <sheetName val="７月発注分_(VLOOK)16"/>
      <sheetName val="DBS040_RPT_RPT16"/>
      <sheetName val="金型申入書ﾃﾞｰﾀ(05_7～)16"/>
      <sheetName val="Interior_Trim16"/>
      <sheetName val="Plate_Bumper_(Summary)16"/>
      <sheetName val="FAD_Sum16"/>
      <sheetName val="車両仕様__x005f_x0000__x005f_x0000___x005f_x0012__瞳16"/>
      <sheetName val="車両仕様_x005f_x0000__New02㾐16"/>
      <sheetName val="車両仕様___x005f_x0012__瞳_16"/>
      <sheetName val="車両仕様_____x005f_x0012__瞳_16"/>
      <sheetName val="車両仕様__x005f_x005f_x005f_x0000__x005f_x005f_x00016"/>
      <sheetName val="車両仕様_x005f_x005f_x005f_x0000__New02㾐16"/>
      <sheetName val="車両仕様___x005f_x005f_x005f_x0012__瞳_16"/>
      <sheetName val="車両仕様_____x005f_x005f_x005f_x0012__瞳_16"/>
      <sheetName val="車両仕様__x005f_x005f_x005f_x005f_x005f_x005f_x000016"/>
      <sheetName val="車両仕様_x005f_x005f_x005f_x005f_x005f_x005f_x005f_x0000_16"/>
      <sheetName val="車両仕様___x005f_x005f_x005f_x005f_x005f_x005f_x00116"/>
      <sheetName val="車両仕様_____x005f_x005f_x005f_x005f_x005f_x005f_x033"/>
      <sheetName val="IM-P-L-JB_16"/>
      <sheetName val="094W原紙_16"/>
      <sheetName val="Regional_Penetration16"/>
      <sheetName val="dongia_(2)16"/>
      <sheetName val="GMT900_IPC16"/>
      <sheetName val="OTHERS_x62016"/>
      <sheetName val="No12_營業成本表_cost116"/>
      <sheetName val="Master_Updated(517)16"/>
      <sheetName val="ED_AND_EDOV16"/>
      <sheetName val="Supp_List16"/>
      <sheetName val="Risk_&amp;_Opps16"/>
      <sheetName val="Main_216"/>
      <sheetName val="Datasheet_from_R__Hinds16"/>
      <sheetName val="車両仕様__x005f_x005f_x005f_x005f_x005f_x005f_x005f16"/>
      <sheetName val="車両仕様___x005f_x005f_x005f_x005f_x005f_x005f_x00516"/>
      <sheetName val="車両仕様_____x005f_x005f_x005f_x005f_x005f_x005f_x034"/>
      <sheetName val="車両仕様__x005f_x0000__x005f_x0000_16"/>
      <sheetName val="車両仕様__x005f_x005f_x005f_x0000__16"/>
      <sheetName val="車両仕様_x005f_x005f_x005f_x0000__N16"/>
      <sheetName val="車両仕様___x005f_x005f_x005f_x0012_16"/>
      <sheetName val="車両仕様_____x005f_x005f_x00116"/>
      <sheetName val="車両仕様__x005f_x005f_x005f_x005f_x16"/>
      <sheetName val="車両仕様___x005f_x005f_x005f_x005f_16"/>
      <sheetName val="車両仕様_____x005f_x005f_x00516"/>
      <sheetName val="Production_Database_39914"/>
      <sheetName val="RR_Diff__Progressive(28-Aug_(17"/>
      <sheetName val="RR_Diff__Progressive(4-Sep-0317"/>
      <sheetName val="CHRONOLOGY_INDEX17"/>
      <sheetName val="COST_REC__DISCREP_17"/>
      <sheetName val="車両仕様_17"/>
      <sheetName val="MARCH-APRIL__0317"/>
      <sheetName val="車両仕様?_New02㾐17"/>
      <sheetName val="F_Lead17"/>
      <sheetName val="車両仕様__New02㾐17"/>
      <sheetName val="D88D_CAL17"/>
      <sheetName val="Distributor_&amp;_Dealer_code17"/>
      <sheetName val="T1_&amp;_T2_Code17"/>
      <sheetName val="All_of_Part_list_rev_4917"/>
      <sheetName val="All_of_Part_list_rev_49_(PNo)17"/>
      <sheetName val="02年9月_まとめ_32βＨ17"/>
      <sheetName val="715L_Unit_Price17"/>
      <sheetName val="MARCH_APRIL__0317"/>
      <sheetName val="ES_UX__27_40_46417"/>
      <sheetName val="REPUESTOS_LPA17"/>
      <sheetName val="Oct_Truckfest_GMAC_BC17"/>
      <sheetName val="Corolla_Gas17"/>
      <sheetName val="Part_No_17"/>
      <sheetName val="RACK_(CB)new17"/>
      <sheetName val="MASTER_FILE17"/>
      <sheetName val="車両仕様_New02㾐17"/>
      <sheetName val="2005_TKM17"/>
      <sheetName val="Comm_CKD17"/>
      <sheetName val="Datos_HHRR17"/>
      <sheetName val="７月発注分_(VLOOK)17"/>
      <sheetName val="DBS040_RPT_RPT17"/>
      <sheetName val="金型申入書ﾃﾞｰﾀ(05_7～)17"/>
      <sheetName val="Interior_Trim17"/>
      <sheetName val="Plate_Bumper_(Summary)17"/>
      <sheetName val="FAD_Sum17"/>
      <sheetName val="車両仕様__x005f_x0000__x005f_x0000___x005f_x0012__瞳17"/>
      <sheetName val="車両仕様_x005f_x0000__New02㾐17"/>
      <sheetName val="車両仕様___x005f_x0012__瞳_17"/>
      <sheetName val="車両仕様_____x005f_x0012__瞳_17"/>
      <sheetName val="車両仕様__x005f_x005f_x005f_x0000__x005f_x005f_x00017"/>
      <sheetName val="車両仕様_x005f_x005f_x005f_x0000__New02㾐17"/>
      <sheetName val="車両仕様___x005f_x005f_x005f_x0012__瞳_17"/>
      <sheetName val="車両仕様_____x005f_x005f_x005f_x0012__瞳_17"/>
      <sheetName val="車両仕様__x005f_x005f_x005f_x005f_x005f_x005f_x000017"/>
      <sheetName val="車両仕様_x005f_x005f_x005f_x005f_x005f_x005f_x005f_x0000_17"/>
      <sheetName val="車両仕様___x005f_x005f_x005f_x005f_x005f_x005f_x00117"/>
      <sheetName val="車両仕様_____x005f_x005f_x005f_x005f_x005f_x005f_x035"/>
      <sheetName val="IM-P-L-JB_17"/>
      <sheetName val="094W原紙_17"/>
      <sheetName val="Regional_Penetration17"/>
      <sheetName val="dongia_(2)17"/>
      <sheetName val="GMT900_IPC17"/>
      <sheetName val="OTHERS_x62017"/>
      <sheetName val="No12_營業成本表_cost117"/>
      <sheetName val="Master_Updated(517)17"/>
      <sheetName val="ED_AND_EDOV17"/>
      <sheetName val="Supp_List17"/>
      <sheetName val="Risk_&amp;_Opps17"/>
      <sheetName val="Main_217"/>
      <sheetName val="Datasheet_from_R__Hinds17"/>
      <sheetName val="車両仕様__x005f_x005f_x005f_x005f_x005f_x005f_x005f17"/>
      <sheetName val="車両仕様___x005f_x005f_x005f_x005f_x005f_x005f_x00517"/>
      <sheetName val="車両仕様_____x005f_x005f_x005f_x005f_x005f_x005f_x036"/>
      <sheetName val="車両仕様__x005f_x0000__x005f_x0000_17"/>
      <sheetName val="車両仕様__x005f_x005f_x005f_x0000__17"/>
      <sheetName val="車両仕様_x005f_x005f_x005f_x0000__N17"/>
      <sheetName val="車両仕様___x005f_x005f_x005f_x0012_17"/>
      <sheetName val="車両仕様_____x005f_x005f_x00117"/>
      <sheetName val="車両仕様__x005f_x005f_x005f_x005f_x17"/>
      <sheetName val="車両仕様___x005f_x005f_x005f_x005f_17"/>
      <sheetName val="車両仕様_____x005f_x005f_x00517"/>
      <sheetName val="Production_Database_39915"/>
      <sheetName val="RR_Diff__Progressive(28-Aug_(20"/>
      <sheetName val="RR_Diff__Progressive(4-Sep-0320"/>
      <sheetName val="CHRONOLOGY_INDEX20"/>
      <sheetName val="COST_REC__DISCREP_20"/>
      <sheetName val="車両仕様_20"/>
      <sheetName val="MARCH-APRIL__0320"/>
      <sheetName val="車両仕様?_New02㾐20"/>
      <sheetName val="F_Lead20"/>
      <sheetName val="車両仕様__New02㾐20"/>
      <sheetName val="D88D_CAL20"/>
      <sheetName val="Distributor_&amp;_Dealer_code20"/>
      <sheetName val="T1_&amp;_T2_Code20"/>
      <sheetName val="All_of_Part_list_rev_4920"/>
      <sheetName val="All_of_Part_list_rev_49_(PNo)20"/>
      <sheetName val="02年9月_まとめ_32βＨ20"/>
      <sheetName val="715L_Unit_Price20"/>
      <sheetName val="MARCH_APRIL__0320"/>
      <sheetName val="ES_UX__27_40_46420"/>
      <sheetName val="REPUESTOS_LPA20"/>
      <sheetName val="Oct_Truckfest_GMAC_BC20"/>
      <sheetName val="Corolla_Gas20"/>
      <sheetName val="Part_No_20"/>
      <sheetName val="RACK_(CB)new20"/>
      <sheetName val="MASTER_FILE20"/>
      <sheetName val="車両仕様_New02㾐20"/>
      <sheetName val="2005_TKM20"/>
      <sheetName val="Comm_CKD20"/>
      <sheetName val="Datos_HHRR20"/>
      <sheetName val="７月発注分_(VLOOK)20"/>
      <sheetName val="DBS040_RPT_RPT20"/>
      <sheetName val="金型申入書ﾃﾞｰﾀ(05_7～)20"/>
      <sheetName val="Interior_Trim20"/>
      <sheetName val="Plate_Bumper_(Summary)20"/>
      <sheetName val="FAD_Sum20"/>
      <sheetName val="車両仕様__x005f_x0000__x005f_x0000___x005f_x0012__瞳20"/>
      <sheetName val="車両仕様_x005f_x0000__New02㾐20"/>
      <sheetName val="車両仕様___x005f_x0012__瞳_20"/>
      <sheetName val="車両仕様_____x005f_x0012__瞳_20"/>
      <sheetName val="車両仕様__x005f_x005f_x005f_x0000__x005f_x005f_x00020"/>
      <sheetName val="車両仕様_x005f_x005f_x005f_x0000__New02㾐20"/>
      <sheetName val="車両仕様___x005f_x005f_x005f_x0012__瞳_20"/>
      <sheetName val="車両仕様_____x005f_x005f_x005f_x0012__瞳_20"/>
      <sheetName val="車両仕様__x005f_x005f_x005f_x005f_x005f_x005f_x000020"/>
      <sheetName val="車両仕様_x005f_x005f_x005f_x005f_x005f_x005f_x005f_x0000_20"/>
      <sheetName val="車両仕様___x005f_x005f_x005f_x005f_x005f_x005f_x00120"/>
      <sheetName val="車両仕様_____x005f_x005f_x005f_x005f_x005f_x005f_x041"/>
      <sheetName val="IM-P-L-JB_20"/>
      <sheetName val="094W原紙_20"/>
      <sheetName val="Regional_Penetration20"/>
      <sheetName val="dongia_(2)20"/>
      <sheetName val="GMT900_IPC20"/>
      <sheetName val="OTHERS_x62020"/>
      <sheetName val="No12_營業成本表_cost120"/>
      <sheetName val="Master_Updated(517)20"/>
      <sheetName val="ED_AND_EDOV20"/>
      <sheetName val="Supp_List20"/>
      <sheetName val="Risk_&amp;_Opps20"/>
      <sheetName val="Main_220"/>
      <sheetName val="Datasheet_from_R__Hinds20"/>
      <sheetName val="車両仕様__x005f_x005f_x005f_x005f_x005f_x005f_x005f20"/>
      <sheetName val="車両仕様___x005f_x005f_x005f_x005f_x005f_x005f_x00520"/>
      <sheetName val="車両仕様_____x005f_x005f_x005f_x005f_x005f_x005f_x042"/>
      <sheetName val="車両仕様__x005f_x0000__x005f_x0000_20"/>
      <sheetName val="車両仕様__x005f_x005f_x005f_x0000__20"/>
      <sheetName val="車両仕様_x005f_x005f_x005f_x0000__N20"/>
      <sheetName val="車両仕様___x005f_x005f_x005f_x0012_20"/>
      <sheetName val="車両仕様_____x005f_x005f_x00120"/>
      <sheetName val="車両仕様__x005f_x005f_x005f_x005f_x20"/>
      <sheetName val="車両仕様___x005f_x005f_x005f_x005f_20"/>
      <sheetName val="車両仕様_____x005f_x005f_x00520"/>
      <sheetName val="Production_Database_39918"/>
      <sheetName val="RR_Diff__Progressive(28-Aug_(19"/>
      <sheetName val="RR_Diff__Progressive(4-Sep-0319"/>
      <sheetName val="CHRONOLOGY_INDEX19"/>
      <sheetName val="COST_REC__DISCREP_19"/>
      <sheetName val="車両仕様_19"/>
      <sheetName val="MARCH-APRIL__0319"/>
      <sheetName val="車両仕様?_New02㾐19"/>
      <sheetName val="F_Lead19"/>
      <sheetName val="車両仕様__New02㾐19"/>
      <sheetName val="D88D_CAL19"/>
      <sheetName val="Distributor_&amp;_Dealer_code19"/>
      <sheetName val="T1_&amp;_T2_Code19"/>
      <sheetName val="All_of_Part_list_rev_4919"/>
      <sheetName val="All_of_Part_list_rev_49_(PNo)19"/>
      <sheetName val="02年9月_まとめ_32βＨ19"/>
      <sheetName val="715L_Unit_Price19"/>
      <sheetName val="MARCH_APRIL__0319"/>
      <sheetName val="ES_UX__27_40_46419"/>
      <sheetName val="REPUESTOS_LPA19"/>
      <sheetName val="Oct_Truckfest_GMAC_BC19"/>
      <sheetName val="Corolla_Gas19"/>
      <sheetName val="Part_No_19"/>
      <sheetName val="RACK_(CB)new19"/>
      <sheetName val="MASTER_FILE19"/>
      <sheetName val="車両仕様_New02㾐19"/>
      <sheetName val="2005_TKM19"/>
      <sheetName val="Comm_CKD19"/>
      <sheetName val="Datos_HHRR19"/>
      <sheetName val="７月発注分_(VLOOK)19"/>
      <sheetName val="DBS040_RPT_RPT19"/>
      <sheetName val="金型申入書ﾃﾞｰﾀ(05_7～)19"/>
      <sheetName val="Interior_Trim19"/>
      <sheetName val="Plate_Bumper_(Summary)19"/>
      <sheetName val="FAD_Sum19"/>
      <sheetName val="車両仕様__x005f_x0000__x005f_x0000___x005f_x0012__瞳19"/>
      <sheetName val="車両仕様_x005f_x0000__New02㾐19"/>
      <sheetName val="車両仕様___x005f_x0012__瞳_19"/>
      <sheetName val="車両仕様_____x005f_x0012__瞳_19"/>
      <sheetName val="車両仕様__x005f_x005f_x005f_x0000__x005f_x005f_x00019"/>
      <sheetName val="車両仕様_x005f_x005f_x005f_x0000__New02㾐19"/>
      <sheetName val="車両仕様___x005f_x005f_x005f_x0012__瞳_19"/>
      <sheetName val="車両仕様_____x005f_x005f_x005f_x0012__瞳_19"/>
      <sheetName val="車両仕様__x005f_x005f_x005f_x005f_x005f_x005f_x000019"/>
      <sheetName val="車両仕様_x005f_x005f_x005f_x005f_x005f_x005f_x005f_x0000_19"/>
      <sheetName val="車両仕様___x005f_x005f_x005f_x005f_x005f_x005f_x00119"/>
      <sheetName val="車両仕様_____x005f_x005f_x005f_x005f_x005f_x005f_x039"/>
      <sheetName val="IM-P-L-JB_19"/>
      <sheetName val="094W原紙_19"/>
      <sheetName val="Regional_Penetration19"/>
      <sheetName val="dongia_(2)19"/>
      <sheetName val="GMT900_IPC19"/>
      <sheetName val="OTHERS_x62019"/>
      <sheetName val="No12_營業成本表_cost119"/>
      <sheetName val="Master_Updated(517)19"/>
      <sheetName val="ED_AND_EDOV19"/>
      <sheetName val="Supp_List19"/>
      <sheetName val="Risk_&amp;_Opps19"/>
      <sheetName val="Main_219"/>
      <sheetName val="Datasheet_from_R__Hinds19"/>
      <sheetName val="車両仕様__x005f_x005f_x005f_x005f_x005f_x005f_x005f19"/>
      <sheetName val="車両仕様___x005f_x005f_x005f_x005f_x005f_x005f_x00519"/>
      <sheetName val="車両仕様_____x005f_x005f_x005f_x005f_x005f_x005f_x040"/>
      <sheetName val="車両仕様__x005f_x0000__x005f_x0000_19"/>
      <sheetName val="車両仕様__x005f_x005f_x005f_x0000__19"/>
      <sheetName val="車両仕様_x005f_x005f_x005f_x0000__N19"/>
      <sheetName val="車両仕様___x005f_x005f_x005f_x0012_19"/>
      <sheetName val="車両仕様_____x005f_x005f_x00119"/>
      <sheetName val="車両仕様__x005f_x005f_x005f_x005f_x19"/>
      <sheetName val="車両仕様___x005f_x005f_x005f_x005f_19"/>
      <sheetName val="車両仕様_____x005f_x005f_x00519"/>
      <sheetName val="Production_Database_39917"/>
      <sheetName val="RR_Diff__Progressive(28-Aug_(30"/>
      <sheetName val="RR_Diff__Progressive(4-Sep-0321"/>
      <sheetName val="CHRONOLOGY_INDEX21"/>
      <sheetName val="COST_REC__DISCREP_21"/>
      <sheetName val="車両仕様_21"/>
      <sheetName val="MARCH-APRIL__0321"/>
      <sheetName val="車両仕様?_New02㾐21"/>
      <sheetName val="F_Lead21"/>
      <sheetName val="車両仕様__New02㾐21"/>
      <sheetName val="D88D_CAL21"/>
      <sheetName val="Distributor_&amp;_Dealer_code21"/>
      <sheetName val="T1_&amp;_T2_Code21"/>
      <sheetName val="All_of_Part_list_rev_4921"/>
      <sheetName val="All_of_Part_list_rev_49_(PNo)21"/>
      <sheetName val="02年9月_まとめ_32βＨ21"/>
      <sheetName val="715L_Unit_Price21"/>
      <sheetName val="MARCH_APRIL__0321"/>
      <sheetName val="ES_UX__27_40_46421"/>
      <sheetName val="REPUESTOS_LPA21"/>
      <sheetName val="Oct_Truckfest_GMAC_BC21"/>
      <sheetName val="Corolla_Gas21"/>
      <sheetName val="Part_No_21"/>
      <sheetName val="RACK_(CB)new21"/>
      <sheetName val="MASTER_FILE21"/>
      <sheetName val="車両仕様_New02㾐21"/>
      <sheetName val="2005_TKM21"/>
      <sheetName val="Comm_CKD21"/>
      <sheetName val="Datos_HHRR21"/>
      <sheetName val="７月発注分_(VLOOK)21"/>
      <sheetName val="DBS040_RPT_RPT21"/>
      <sheetName val="金型申入書ﾃﾞｰﾀ(05_7～)21"/>
      <sheetName val="Interior_Trim21"/>
      <sheetName val="Plate_Bumper_(Summary)21"/>
      <sheetName val="FAD_Sum21"/>
      <sheetName val="車両仕様__x005f_x0000__x005f_x0000___x005f_x0012__瞳21"/>
      <sheetName val="車両仕様_x005f_x0000__New02㾐21"/>
      <sheetName val="車両仕様___x005f_x0012__瞳_21"/>
      <sheetName val="車両仕様_____x005f_x0012__瞳_21"/>
      <sheetName val="車両仕様__x005f_x005f_x005f_x0000__x005f_x005f_x00021"/>
      <sheetName val="車両仕様_x005f_x005f_x005f_x0000__New02㾐21"/>
      <sheetName val="車両仕様___x005f_x005f_x005f_x0012__瞳_21"/>
      <sheetName val="車両仕様_____x005f_x005f_x005f_x0012__瞳_21"/>
      <sheetName val="車両仕様__x005f_x005f_x005f_x005f_x005f_x005f_x000021"/>
      <sheetName val="車両仕様_x005f_x005f_x005f_x005f_x005f_x005f_x005f_x0000_21"/>
      <sheetName val="車両仕様___x005f_x005f_x005f_x005f_x005f_x005f_x00130"/>
      <sheetName val="車両仕様_____x005f_x005f_x005f_x005f_x005f_x005f_x043"/>
      <sheetName val="IM-P-L-JB_21"/>
      <sheetName val="094W原紙_21"/>
      <sheetName val="Regional_Penetration21"/>
      <sheetName val="dongia_(2)21"/>
      <sheetName val="GMT900_IPC21"/>
      <sheetName val="OTHERS_x62021"/>
      <sheetName val="No12_營業成本表_cost121"/>
      <sheetName val="Master_Updated(517)21"/>
      <sheetName val="ED_AND_EDOV21"/>
      <sheetName val="Supp_List21"/>
      <sheetName val="Risk_&amp;_Opps21"/>
      <sheetName val="Main_221"/>
      <sheetName val="Datasheet_from_R__Hinds21"/>
      <sheetName val="車両仕様__x005f_x005f_x005f_x005f_x005f_x005f_x005f21"/>
      <sheetName val="車両仕様___x005f_x005f_x005f_x005f_x005f_x005f_x00521"/>
      <sheetName val="車両仕様_____x005f_x005f_x005f_x005f_x005f_x005f_x044"/>
      <sheetName val="車両仕様__x005f_x0000__x005f_x0000_21"/>
      <sheetName val="車両仕様__x005f_x005f_x005f_x0000__21"/>
      <sheetName val="車両仕様_x005f_x005f_x005f_x0000__N21"/>
      <sheetName val="車両仕様___x005f_x005f_x005f_x0012_21"/>
      <sheetName val="車両仕様_____x005f_x005f_x00121"/>
      <sheetName val="車両仕様__x005f_x005f_x005f_x005f_x21"/>
      <sheetName val="車両仕様___x005f_x005f_x005f_x005f_21"/>
      <sheetName val="車両仕様_____x005f_x005f_x00521"/>
      <sheetName val="Production_Database_39919"/>
      <sheetName val="RR_Diff__Progressive(28-Aug_(31"/>
      <sheetName val="RR_Diff__Progressive(4-Sep-0322"/>
      <sheetName val="CHRONOLOGY_INDEX22"/>
      <sheetName val="COST_REC__DISCREP_22"/>
      <sheetName val="車両仕様_22"/>
      <sheetName val="MARCH-APRIL__0322"/>
      <sheetName val="車両仕様?_New02㾐22"/>
      <sheetName val="F_Lead22"/>
      <sheetName val="車両仕様__New02㾐22"/>
      <sheetName val="D88D_CAL22"/>
      <sheetName val="Distributor_&amp;_Dealer_code22"/>
      <sheetName val="T1_&amp;_T2_Code22"/>
      <sheetName val="All_of_Part_list_rev_4922"/>
      <sheetName val="All_of_Part_list_rev_49_(PNo)22"/>
      <sheetName val="02年9月_まとめ_32βＨ22"/>
      <sheetName val="715L_Unit_Price22"/>
      <sheetName val="MARCH_APRIL__0322"/>
      <sheetName val="ES_UX__27_40_46422"/>
      <sheetName val="REPUESTOS_LPA22"/>
      <sheetName val="Oct_Truckfest_GMAC_BC22"/>
      <sheetName val="Corolla_Gas22"/>
      <sheetName val="Part_No_22"/>
      <sheetName val="RACK_(CB)new22"/>
      <sheetName val="MASTER_FILE22"/>
      <sheetName val="車両仕様_New02㾐22"/>
      <sheetName val="2005_TKM22"/>
      <sheetName val="Comm_CKD22"/>
      <sheetName val="Datos_HHRR22"/>
      <sheetName val="７月発注分_(VLOOK)22"/>
      <sheetName val="DBS040_RPT_RPT22"/>
      <sheetName val="金型申入書ﾃﾞｰﾀ(05_7～)22"/>
      <sheetName val="Interior_Trim22"/>
      <sheetName val="Plate_Bumper_(Summary)22"/>
      <sheetName val="FAD_Sum22"/>
      <sheetName val="車両仕様__x005f_x0000__x005f_x0000___x005f_x0012__瞳22"/>
      <sheetName val="車両仕様_x005f_x0000__New02㾐22"/>
      <sheetName val="車両仕様___x005f_x0012__瞳_22"/>
      <sheetName val="車両仕様_____x005f_x0012__瞳_22"/>
      <sheetName val="車両仕様__x005f_x005f_x005f_x0000__x005f_x005f_x00022"/>
      <sheetName val="車両仕様_x005f_x005f_x005f_x0000__New02㾐22"/>
      <sheetName val="車両仕様___x005f_x005f_x005f_x0012__瞳_22"/>
      <sheetName val="車両仕様_____x005f_x005f_x005f_x0012__瞳_22"/>
      <sheetName val="車両仕様__x005f_x005f_x005f_x005f_x005f_x005f_x000022"/>
      <sheetName val="車両仕様_x005f_x005f_x005f_x005f_x005f_x005f_x005f_x0000_22"/>
      <sheetName val="車両仕様___x005f_x005f_x005f_x005f_x005f_x005f_x00131"/>
      <sheetName val="車両仕様_____x005f_x005f_x005f_x005f_x005f_x005f_x045"/>
      <sheetName val="IM-P-L-JB_22"/>
      <sheetName val="094W原紙_22"/>
      <sheetName val="Regional_Penetration22"/>
      <sheetName val="dongia_(2)22"/>
      <sheetName val="GMT900_IPC22"/>
      <sheetName val="OTHERS_x62022"/>
      <sheetName val="No12_營業成本表_cost122"/>
      <sheetName val="Master_Updated(517)22"/>
      <sheetName val="ED_AND_EDOV22"/>
      <sheetName val="Supp_List22"/>
      <sheetName val="Risk_&amp;_Opps22"/>
      <sheetName val="Main_222"/>
      <sheetName val="Datasheet_from_R__Hinds22"/>
      <sheetName val="車両仕様__x005f_x005f_x005f_x005f_x005f_x005f_x005f22"/>
      <sheetName val="車両仕様___x005f_x005f_x005f_x005f_x005f_x005f_x00522"/>
      <sheetName val="車両仕様_____x005f_x005f_x005f_x005f_x005f_x005f_x046"/>
      <sheetName val="車両仕様__x005f_x0000__x005f_x0000_22"/>
      <sheetName val="車両仕様__x005f_x005f_x005f_x0000__22"/>
      <sheetName val="車両仕様_x005f_x005f_x005f_x0000__N22"/>
      <sheetName val="車両仕様___x005f_x005f_x005f_x0012_22"/>
      <sheetName val="車両仕様_____x005f_x005f_x00122"/>
      <sheetName val="車両仕様__x005f_x005f_x005f_x005f_x22"/>
      <sheetName val="車両仕様___x005f_x005f_x005f_x005f_22"/>
      <sheetName val="車両仕様_____x005f_x005f_x00522"/>
      <sheetName val="Production_Database_39920"/>
      <sheetName val="RR_Diff__Progressive(28-Aug_(32"/>
      <sheetName val="RR_Diff__Progressive(4-Sep-0323"/>
      <sheetName val="CHRONOLOGY_INDEX23"/>
      <sheetName val="COST_REC__DISCREP_23"/>
      <sheetName val="車両仕様_23"/>
      <sheetName val="MARCH-APRIL__0323"/>
      <sheetName val="車両仕様?_New02㾐23"/>
      <sheetName val="F_Lead23"/>
      <sheetName val="車両仕様__New02㾐23"/>
      <sheetName val="D88D_CAL23"/>
      <sheetName val="Distributor_&amp;_Dealer_code23"/>
      <sheetName val="T1_&amp;_T2_Code23"/>
      <sheetName val="All_of_Part_list_rev_4923"/>
      <sheetName val="All_of_Part_list_rev_49_(PNo)23"/>
      <sheetName val="02年9月_まとめ_32βＨ23"/>
      <sheetName val="715L_Unit_Price23"/>
      <sheetName val="MARCH_APRIL__0323"/>
      <sheetName val="ES_UX__27_40_46423"/>
      <sheetName val="REPUESTOS_LPA23"/>
      <sheetName val="Oct_Truckfest_GMAC_BC23"/>
      <sheetName val="Corolla_Gas23"/>
      <sheetName val="Part_No_23"/>
      <sheetName val="RACK_(CB)new23"/>
      <sheetName val="MASTER_FILE23"/>
      <sheetName val="車両仕様_New02㾐23"/>
      <sheetName val="2005_TKM23"/>
      <sheetName val="Comm_CKD23"/>
      <sheetName val="Datos_HHRR23"/>
      <sheetName val="７月発注分_(VLOOK)23"/>
      <sheetName val="DBS040_RPT_RPT23"/>
      <sheetName val="金型申入書ﾃﾞｰﾀ(05_7～)23"/>
      <sheetName val="Interior_Trim23"/>
      <sheetName val="Plate_Bumper_(Summary)23"/>
      <sheetName val="FAD_Sum23"/>
      <sheetName val="車両仕様__x005f_x0000__x005f_x0000___x005f_x0012__瞳23"/>
      <sheetName val="車両仕様_x005f_x0000__New02㾐23"/>
      <sheetName val="車両仕様___x005f_x0012__瞳_23"/>
      <sheetName val="車両仕様_____x005f_x0012__瞳_23"/>
      <sheetName val="車両仕様__x005f_x005f_x005f_x0000__x005f_x005f_x00023"/>
      <sheetName val="車両仕様_x005f_x005f_x005f_x0000__New02㾐23"/>
      <sheetName val="車両仕様___x005f_x005f_x005f_x0012__瞳_23"/>
      <sheetName val="車両仕様_____x005f_x005f_x005f_x0012__瞳_23"/>
      <sheetName val="車両仕様__x005f_x005f_x005f_x005f_x005f_x005f_x000023"/>
      <sheetName val="車両仕様_x005f_x005f_x005f_x005f_x005f_x005f_x005f_x0000_23"/>
      <sheetName val="車両仕様___x005f_x005f_x005f_x005f_x005f_x005f_x00132"/>
      <sheetName val="車両仕様_____x005f_x005f_x005f_x005f_x005f_x005f_x047"/>
      <sheetName val="IM-P-L-JB_23"/>
      <sheetName val="094W原紙_23"/>
      <sheetName val="Regional_Penetration23"/>
      <sheetName val="dongia_(2)23"/>
      <sheetName val="GMT900_IPC23"/>
      <sheetName val="OTHERS_x62023"/>
      <sheetName val="No12_營業成本表_cost123"/>
      <sheetName val="Master_Updated(517)23"/>
      <sheetName val="ED_AND_EDOV23"/>
      <sheetName val="Supp_List23"/>
      <sheetName val="Risk_&amp;_Opps23"/>
      <sheetName val="Main_223"/>
      <sheetName val="Datasheet_from_R__Hinds23"/>
      <sheetName val="車両仕様__x005f_x005f_x005f_x005f_x005f_x005f_x005f23"/>
      <sheetName val="車両仕様___x005f_x005f_x005f_x005f_x005f_x005f_x00523"/>
      <sheetName val="車両仕様_____x005f_x005f_x005f_x005f_x005f_x005f_x048"/>
      <sheetName val="車両仕様__x005f_x0000__x005f_x0000_23"/>
      <sheetName val="車両仕様__x005f_x005f_x005f_x0000__23"/>
      <sheetName val="車両仕様_x005f_x005f_x005f_x0000__N23"/>
      <sheetName val="車両仕様___x005f_x005f_x005f_x0012_23"/>
      <sheetName val="車両仕様_____x005f_x005f_x00123"/>
      <sheetName val="車両仕様__x005f_x005f_x005f_x005f_x23"/>
      <sheetName val="車両仕様___x005f_x005f_x005f_x005f_23"/>
      <sheetName val="車両仕様_____x005f_x005f_x00523"/>
      <sheetName val="Production_Database_39921"/>
      <sheetName val="1"/>
      <sheetName val="3"/>
      <sheetName val="4"/>
      <sheetName val="試験機(2021年10月19日より)"/>
      <sheetName val="確認ｼｰﾄ(MS)"/>
      <sheetName val="表紙1 "/>
      <sheetName val="5"/>
      <sheetName val="確認ｼｰﾄ(TBU)"/>
      <sheetName val="Sheet1 (2)"/>
      <sheetName val="サイクル"/>
      <sheetName val="特殊サイクル一覧"/>
      <sheetName val="カメラ"/>
      <sheetName val="台数"/>
      <sheetName val="MET397D-25"/>
      <sheetName val="集計表"/>
      <sheetName val="format"/>
      <sheetName val="要求仕様Ｑ＆Ａ-ソフト"/>
      <sheetName val="Ｓｉ問連"/>
      <sheetName val="アップロード系(2)"/>
      <sheetName val="エンジン型式"/>
      <sheetName val="Index"/>
      <sheetName val="Defined Layout Screen_Ver.0.6"/>
      <sheetName val="９ｘ"/>
      <sheetName val="Ｂｘ"/>
      <sheetName val="Ｃｘ"/>
      <sheetName val="Ｅｘ"/>
      <sheetName val="STEP1-Definition"/>
      <sheetName val="特、実まとめ"/>
      <sheetName val="config"/>
      <sheetName val="地点情報データ応答"/>
      <sheetName val="Par"/>
      <sheetName val="Calcul"/>
      <sheetName val="ETC機能判定"/>
      <sheetName val="ETCメニュー"/>
      <sheetName val="登録情報表示"/>
      <sheetName val="ETC設定"/>
      <sheetName val="履歴情報表示"/>
      <sheetName val="履歴情報詳細表示"/>
      <sheetName val="メニュー２"/>
      <sheetName val="割込み(Disp)"/>
      <sheetName val="割込み(Navi)"/>
      <sheetName val="走行強制状態変化"/>
      <sheetName val="入力パラメータ"/>
      <sheetName val="DetailSequence"/>
      <sheetName val="InterFace"/>
      <sheetName val="FBtbl"/>
      <sheetName val="リスト画面"/>
      <sheetName val="特殊画面"/>
      <sheetName val="入力画面"/>
      <sheetName val="メッセージ受信開始"/>
      <sheetName val="Mark"/>
      <sheetName val="Contents"/>
      <sheetName val="車両仕様4_ "/>
      <sheetName val="改正履歴"/>
      <sheetName val="リスト選択用"/>
      <sheetName val="变更履历"/>
      <sheetName val="Menu List"/>
      <sheetName val="ドメイン一覧"/>
      <sheetName val="検査シート"/>
      <sheetName val="Cover"/>
      <sheetName val="MIS REPORT "/>
      <sheetName val="（別紙5-1）PP02簡素化"/>
      <sheetName val="universal"/>
      <sheetName val="Cost Casting"/>
      <sheetName val="paint mtrl"/>
      <sheetName val="corolla_095W_"/>
      <sheetName val="dyna"/>
      <sheetName val="FC"/>
      <sheetName val="★ONS_MSG_list"/>
      <sheetName val="ﾕｰｻﾞｰ設定"/>
      <sheetName val="同行评审"/>
      <sheetName val="5.心配点抽出-0"/>
      <sheetName val="0.表紙"/>
      <sheetName val="1._概要"/>
      <sheetName val="4 選局"/>
      <sheetName val="定数"/>
      <sheetName val="Case 21_1"/>
      <sheetName val="96期(川崎)"/>
      <sheetName val="ORDSHP"/>
      <sheetName val="B"/>
      <sheetName val="Blue_Flag3"/>
      <sheetName val="Calc_Sheet_Budget3"/>
      <sheetName val="_PART_479W_LHD3"/>
      <sheetName val="_PART_MYY5A3"/>
      <sheetName val="393_N3"/>
      <sheetName val="WIP_Cal_Sheet3"/>
      <sheetName val="Pricing_overview3"/>
      <sheetName val="Lookup_Table3"/>
      <sheetName val="promo_lists_20113"/>
      <sheetName val="車両仕様_嗼1嗼1噌1鲌3"/>
      <sheetName val="車両仕様_勜+勜+匬+鲌3"/>
      <sheetName val="EquipmentTrimming_Cabin_NS3"/>
      <sheetName val="Reference_3"/>
      <sheetName val="車両仕様__x005f_x0000__x005f_x0000_?_x005f_x0012_?瞳?3"/>
      <sheetName val="車両仕様_???_x005f_x0012_?瞳?3"/>
      <sheetName val="160th_NPCC_Nov'103"/>
      <sheetName val="RMBSS's_Triggered3"/>
      <sheetName val="車両仕様?4???_??3"/>
      <sheetName val="車両仕様_???_?瞳?3"/>
      <sheetName val="車両仕様???ꎨ_窉瞳㾐3"/>
      <sheetName val="車両仕様?4??_?3"/>
      <sheetName val="車両仕様4??_?3"/>
      <sheetName val="車両仕様____瞳_3"/>
      <sheetName val="車両仕様______瞳_3"/>
      <sheetName val="車両仕様_4______3"/>
      <sheetName val="車両仕様___ꎨ_窉瞳㾐3"/>
      <sheetName val="車両仕様_4____3"/>
      <sheetName val="車両仕様4____3"/>
      <sheetName val="PRICE_LIST3"/>
      <sheetName val="Loss_Time3"/>
      <sheetName val="Price_range_IT3"/>
      <sheetName val="Avensis+d_seg__in_&amp;_out_of_UK+3"/>
      <sheetName val="#ofclose__xl3"/>
      <sheetName val="Annexes_toutes_bases3"/>
      <sheetName val="DON_GIA3"/>
      <sheetName val="CHITIET_VL-NC3"/>
      <sheetName val="TONGKE3p_3"/>
      <sheetName val="TOTAL_P23"/>
      <sheetName val="2_-_Summary3"/>
      <sheetName val="IPOTESI_PIANO_STATICA3"/>
      <sheetName val="make_up3"/>
      <sheetName val="車両仕様_???_x005f_x005f_x005f_x0012_?瞳?3"/>
      <sheetName val="調達担当者(06_2～)3"/>
      <sheetName val="車両仕様__x005f_x0000__2"/>
      <sheetName val="車両仕様_x005f_x0000__N2"/>
      <sheetName val="車両仕様___x005f_x0012_2"/>
      <sheetName val="車両仕様__x005f_x005f_x2"/>
      <sheetName val="車両仕様___x005f_x005f_2"/>
      <sheetName val="05-065_she2"/>
      <sheetName val="idgr_-_formula2"/>
      <sheetName val="IDGR_(3)2"/>
      <sheetName val="IDGR_(2)2"/>
      <sheetName val="PLIV_(3)2"/>
      <sheetName val="PLIV_(2)2"/>
      <sheetName val="PLIV_(template)2"/>
      <sheetName val="inv_recon2"/>
      <sheetName val="side_member2"/>
      <sheetName val="TTC_(FG)2"/>
      <sheetName val="Sheet1_(3)2"/>
      <sheetName val="truck_allocation2"/>
      <sheetName val="Supplier_Price_Check2"/>
      <sheetName val="$_-_june2"/>
      <sheetName val="Vios_Cost_Reduction_actual_pro2"/>
      <sheetName val="RET_PALLET2"/>
      <sheetName val="Form_A2"/>
      <sheetName val="NG_SUMMARY2"/>
      <sheetName val="impact_pallet_and_racks2"/>
      <sheetName val="Daily_WSD2"/>
      <sheetName val="ass'y_12'04-05'053"/>
      <sheetName val="Type_I2"/>
      <sheetName val="Schedule_PM2"/>
      <sheetName val="training_forklift2"/>
      <sheetName val="Budget_by_Category2"/>
      <sheetName val="investment_tmc_v8_0_34p2"/>
      <sheetName val="PTD_Activity2"/>
      <sheetName val="Sample_1PP_2"/>
      <sheetName val="Open_Ran3"/>
      <sheetName val="Open_RAN_23"/>
      <sheetName val="CHIA_KH2"/>
      <sheetName val="Purch__BP2"/>
      <sheetName val="車両仕様_____x005f_x005f_x005f_x005f_x0013"/>
      <sheetName val="車両仕様_____x005f_x005f_x005f_x005f_x0053"/>
      <sheetName val="ＰＲＥ_NO1"/>
      <sheetName val="Courier_4x2"/>
      <sheetName val="Price_Trend2"/>
      <sheetName val="車両仕様_?_x005f_x0012_?瞳?2"/>
      <sheetName val="YARIS_HB2"/>
      <sheetName val="00_KS"/>
      <sheetName val="PRADO_3Dr_fl2"/>
      <sheetName val="01_DATA2"/>
      <sheetName val="Quality_Update2"/>
      <sheetName val="prior_data"/>
      <sheetName val="Table_Master"/>
      <sheetName val="1_概述"/>
      <sheetName val="Drop-down_Menu_List"/>
      <sheetName val="Open_Item_List"/>
      <sheetName val="本修正_DIFF_"/>
      <sheetName val="Sector_Assignment"/>
      <sheetName val="BQ_CONVEYOR"/>
      <sheetName val="IMV_LIST_2003"/>
      <sheetName val="車両仕様_x005f_x0000_4__x005f_x0000__x005f_x0000___x0"/>
      <sheetName val="車両仕様__x005f_x0000__x005f_x0000____瞳_"/>
      <sheetName val="Part_list"/>
      <sheetName val="INACT797"/>
      <sheetName val="M1A"/>
      <sheetName val="OK"/>
      <sheetName val="??? Pilling upu_S y"/>
      <sheetName val="ASF INVENTORY"/>
      <sheetName val="車両仕様_4___x005f_x0013__x0013__x0013__x0013__x0013_"/>
      <sheetName val="ጀጀ؀ԀЀࠀ᐀Ѐऀ܀̀܀ഀ܀Ԁऀ଀ࠀ_x0000_"/>
      <sheetName val="CTable"/>
      <sheetName val="bs is"/>
      <sheetName val="成績"/>
      <sheetName val="IT Checklist"/>
      <sheetName val="ﾊﾟｲﾌﾟ"/>
      <sheetName val="冷延鋼板"/>
      <sheetName val="熱延鋼板"/>
      <sheetName val="他材料費"/>
      <sheetName val="No.31"/>
      <sheetName val="コマンド認識, DTMF"/>
      <sheetName val="CS2_SmcDriverインテグ項目"/>
      <sheetName val="標準仕様DB"/>
      <sheetName val="BEEP設定"/>
      <sheetName val="休日"/>
      <sheetName val="工数ｺｰﾄﾞﾘｽﾄ"/>
      <sheetName val="5．キー入力動作説明"/>
      <sheetName val="日程"/>
      <sheetName val="進捗"/>
      <sheetName val="印刷"/>
      <sheetName val="試験項目_R3小"/>
      <sheetName val="Toggle_Duplicate_Highlighting"/>
      <sheetName val="M_ACCOUNT"/>
      <sheetName val="自販市場別"/>
      <sheetName val="BC01_PRT_SIJI"/>
      <sheetName val="Data(ko dc xoa)"/>
      <sheetName val="日英対比表"/>
      <sheetName val="Ｊ３９Ａワースト"/>
      <sheetName val="DASH用係数"/>
      <sheetName val="RR_Diff__Progressive(28-Aug_(34"/>
      <sheetName val="RR_Diff__Progressive(4-Sep-0325"/>
      <sheetName val="CHRONOLOGY_INDEX25"/>
      <sheetName val="COST_REC__DISCREP_25"/>
      <sheetName val="車両仕様_25"/>
      <sheetName val="MARCH-APRIL__0325"/>
      <sheetName val="車両仕様?_New02㾐25"/>
      <sheetName val="F_Lead25"/>
      <sheetName val="車両仕様__New02㾐25"/>
      <sheetName val="D88D_CAL25"/>
      <sheetName val="Distributor_&amp;_Dealer_code25"/>
      <sheetName val="T1_&amp;_T2_Code25"/>
      <sheetName val="All_of_Part_list_rev_4925"/>
      <sheetName val="All_of_Part_list_rev_49_(PNo)25"/>
      <sheetName val="02年9月_まとめ_32βＨ25"/>
      <sheetName val="715L_Unit_Price25"/>
      <sheetName val="MARCH_APRIL__0325"/>
      <sheetName val="ES_UX__27_40_46425"/>
      <sheetName val="REPUESTOS_LPA25"/>
      <sheetName val="Oct_Truckfest_GMAC_BC25"/>
      <sheetName val="Corolla_Gas25"/>
      <sheetName val="Part_No_25"/>
      <sheetName val="RACK_(CB)new25"/>
      <sheetName val="MASTER_FILE25"/>
      <sheetName val="車両仕様_New02㾐25"/>
      <sheetName val="2005_TKM25"/>
      <sheetName val="Comm_CKD25"/>
      <sheetName val="Datos_HHRR25"/>
      <sheetName val="７月発注分_(VLOOK)25"/>
      <sheetName val="DBS040_RPT_RPT25"/>
      <sheetName val="金型申入書ﾃﾞｰﾀ(05_7～)25"/>
      <sheetName val="Interior_Trim25"/>
      <sheetName val="Plate_Bumper_(Summary)25"/>
      <sheetName val="FAD_Sum25"/>
      <sheetName val="車両仕様__x005f_x0000__x005f_x0000___x005f_x0012__瞳25"/>
      <sheetName val="車両仕様_x005f_x0000__New02㾐25"/>
      <sheetName val="車両仕様___x005f_x0012__瞳_25"/>
      <sheetName val="車両仕様_____x005f_x0012__瞳_25"/>
      <sheetName val="車両仕様__x005f_x005f_x005f_x0000__x005f_x005f_x00025"/>
      <sheetName val="車両仕様_x005f_x005f_x005f_x0000__New02㾐25"/>
      <sheetName val="車両仕様___x005f_x005f_x005f_x0012__瞳_25"/>
      <sheetName val="車両仕様_____x005f_x005f_x005f_x0012__瞳_25"/>
      <sheetName val="車両仕様__x005f_x005f_x005f_x005f_x005f_x005f_x000025"/>
      <sheetName val="車両仕様_x005f_x005f_x005f_x005f_x005f_x005f_x005f_x0000_25"/>
      <sheetName val="車両仕様___x005f_x005f_x005f_x005f_x005f_x005f_x00134"/>
      <sheetName val="車両仕様_____x005f_x005f_x005f_x005f_x005f_x005f_x051"/>
      <sheetName val="IM-P-L-JB_25"/>
      <sheetName val="094W原紙_25"/>
      <sheetName val="Regional_Penetration25"/>
      <sheetName val="dongia_(2)25"/>
      <sheetName val="GMT900_IPC25"/>
      <sheetName val="OTHERS_x62025"/>
      <sheetName val="No12_營業成本表_cost125"/>
      <sheetName val="Master_Updated(517)25"/>
      <sheetName val="ED_AND_EDOV25"/>
      <sheetName val="Supp_List25"/>
      <sheetName val="Risk_&amp;_Opps25"/>
      <sheetName val="Main_225"/>
      <sheetName val="Datasheet_from_R__Hinds25"/>
      <sheetName val="車両仕様__x005f_x005f_x005f_x005f_x005f_x005f_x005f25"/>
      <sheetName val="車両仕様___x005f_x005f_x005f_x005f_x005f_x005f_x00525"/>
      <sheetName val="車両仕様_____x005f_x005f_x005f_x005f_x005f_x005f_x052"/>
      <sheetName val="車両仕様__x005f_x0000__x005f_x0000_25"/>
      <sheetName val="車両仕様__x005f_x005f_x005f_x0000__25"/>
      <sheetName val="車両仕様_x005f_x005f_x005f_x0000__N25"/>
      <sheetName val="車両仕様___x005f_x005f_x005f_x0012_25"/>
      <sheetName val="車両仕様_____x005f_x005f_x00125"/>
      <sheetName val="車両仕様__x005f_x005f_x005f_x005f_x25"/>
      <sheetName val="車両仕様___x005f_x005f_x005f_x005f_25"/>
      <sheetName val="車両仕様_____x005f_x005f_x00525"/>
      <sheetName val="Production_Database_39923"/>
      <sheetName val="RR_Diff__Progressive(28-Aug_(33"/>
      <sheetName val="RR_Diff__Progressive(4-Sep-0324"/>
      <sheetName val="CHRONOLOGY_INDEX24"/>
      <sheetName val="COST_REC__DISCREP_24"/>
      <sheetName val="車両仕様_24"/>
      <sheetName val="MARCH-APRIL__0324"/>
      <sheetName val="車両仕様?_New02㾐24"/>
      <sheetName val="F_Lead24"/>
      <sheetName val="車両仕様__New02㾐24"/>
      <sheetName val="D88D_CAL24"/>
      <sheetName val="Distributor_&amp;_Dealer_code24"/>
      <sheetName val="T1_&amp;_T2_Code24"/>
      <sheetName val="All_of_Part_list_rev_4924"/>
      <sheetName val="All_of_Part_list_rev_49_(PNo)24"/>
      <sheetName val="02年9月_まとめ_32βＨ24"/>
      <sheetName val="715L_Unit_Price24"/>
      <sheetName val="MARCH_APRIL__0324"/>
      <sheetName val="ES_UX__27_40_46424"/>
      <sheetName val="REPUESTOS_LPA24"/>
      <sheetName val="Oct_Truckfest_GMAC_BC24"/>
      <sheetName val="Corolla_Gas24"/>
      <sheetName val="Part_No_24"/>
      <sheetName val="RACK_(CB)new24"/>
      <sheetName val="MASTER_FILE24"/>
      <sheetName val="車両仕様_New02㾐24"/>
      <sheetName val="2005_TKM24"/>
      <sheetName val="Comm_CKD24"/>
      <sheetName val="Datos_HHRR24"/>
      <sheetName val="７月発注分_(VLOOK)24"/>
      <sheetName val="DBS040_RPT_RPT24"/>
      <sheetName val="金型申入書ﾃﾞｰﾀ(05_7～)24"/>
      <sheetName val="Interior_Trim24"/>
      <sheetName val="Plate_Bumper_(Summary)24"/>
      <sheetName val="FAD_Sum24"/>
      <sheetName val="車両仕様__x005f_x0000__x005f_x0000___x005f_x0012__瞳24"/>
      <sheetName val="車両仕様_x005f_x0000__New02㾐24"/>
      <sheetName val="車両仕様___x005f_x0012__瞳_24"/>
      <sheetName val="車両仕様_____x005f_x0012__瞳_24"/>
      <sheetName val="車両仕様__x005f_x005f_x005f_x0000__x005f_x005f_x00024"/>
      <sheetName val="車両仕様_x005f_x005f_x005f_x0000__New02㾐24"/>
      <sheetName val="車両仕様___x005f_x005f_x005f_x0012__瞳_24"/>
      <sheetName val="車両仕様_____x005f_x005f_x005f_x0012__瞳_24"/>
      <sheetName val="車両仕様__x005f_x005f_x005f_x005f_x005f_x005f_x000024"/>
      <sheetName val="車両仕様_x005f_x005f_x005f_x005f_x005f_x005f_x005f_x0000_24"/>
      <sheetName val="車両仕様___x005f_x005f_x005f_x005f_x005f_x005f_x00133"/>
      <sheetName val="車両仕様_____x005f_x005f_x005f_x005f_x005f_x005f_x049"/>
      <sheetName val="IM-P-L-JB_24"/>
      <sheetName val="094W原紙_24"/>
      <sheetName val="Regional_Penetration24"/>
      <sheetName val="dongia_(2)24"/>
      <sheetName val="GMT900_IPC24"/>
      <sheetName val="OTHERS_x62024"/>
      <sheetName val="No12_營業成本表_cost124"/>
      <sheetName val="Master_Updated(517)24"/>
      <sheetName val="ED_AND_EDOV24"/>
      <sheetName val="Supp_List24"/>
      <sheetName val="Risk_&amp;_Opps24"/>
      <sheetName val="Main_224"/>
      <sheetName val="Datasheet_from_R__Hinds24"/>
      <sheetName val="車両仕様__x005f_x005f_x005f_x005f_x005f_x005f_x005f24"/>
      <sheetName val="車両仕様___x005f_x005f_x005f_x005f_x005f_x005f_x00524"/>
      <sheetName val="車両仕様_____x005f_x005f_x005f_x005f_x005f_x005f_x050"/>
      <sheetName val="車両仕様__x005f_x0000__x005f_x0000_24"/>
      <sheetName val="車両仕様__x005f_x005f_x005f_x0000__24"/>
      <sheetName val="車両仕様_x005f_x005f_x005f_x0000__N24"/>
      <sheetName val="車両仕様___x005f_x005f_x005f_x0012_24"/>
      <sheetName val="車両仕様_____x005f_x005f_x00124"/>
      <sheetName val="車両仕様__x005f_x005f_x005f_x005f_x24"/>
      <sheetName val="車両仕様___x005f_x005f_x005f_x005f_24"/>
      <sheetName val="車両仕様_____x005f_x005f_x00524"/>
      <sheetName val="Production_Database_39922"/>
      <sheetName val="RR_Diff__Progressive(28-Aug_(35"/>
      <sheetName val="RR_Diff__Progressive(4-Sep-0326"/>
      <sheetName val="CHRONOLOGY_INDEX26"/>
      <sheetName val="COST_REC__DISCREP_26"/>
      <sheetName val="車両仕様_26"/>
      <sheetName val="MARCH-APRIL__0326"/>
      <sheetName val="車両仕様?_New02㾐26"/>
      <sheetName val="F_Lead26"/>
      <sheetName val="車両仕様__New02㾐26"/>
      <sheetName val="D88D_CAL26"/>
      <sheetName val="Distributor_&amp;_Dealer_code26"/>
      <sheetName val="T1_&amp;_T2_Code26"/>
      <sheetName val="All_of_Part_list_rev_4926"/>
      <sheetName val="All_of_Part_list_rev_49_(PNo)26"/>
      <sheetName val="02年9月_まとめ_32βＨ26"/>
      <sheetName val="715L_Unit_Price26"/>
      <sheetName val="MARCH_APRIL__0326"/>
      <sheetName val="ES_UX__27_40_46426"/>
      <sheetName val="REPUESTOS_LPA26"/>
      <sheetName val="Oct_Truckfest_GMAC_BC26"/>
      <sheetName val="Corolla_Gas26"/>
      <sheetName val="Part_No_26"/>
      <sheetName val="RACK_(CB)new26"/>
      <sheetName val="MASTER_FILE26"/>
      <sheetName val="車両仕様_New02㾐26"/>
      <sheetName val="2005_TKM26"/>
      <sheetName val="Comm_CKD26"/>
      <sheetName val="Datos_HHRR26"/>
      <sheetName val="７月発注分_(VLOOK)26"/>
      <sheetName val="DBS040_RPT_RPT26"/>
      <sheetName val="金型申入書ﾃﾞｰﾀ(05_7～)26"/>
      <sheetName val="Interior_Trim26"/>
      <sheetName val="Plate_Bumper_(Summary)26"/>
      <sheetName val="FAD_Sum26"/>
      <sheetName val="車両仕様__x005f_x0000__x005f_x0000___x005f_x0012__瞳26"/>
      <sheetName val="車両仕様_x005f_x0000__New02㾐26"/>
      <sheetName val="車両仕様___x005f_x0012__瞳_26"/>
      <sheetName val="車両仕様_____x005f_x0012__瞳_26"/>
      <sheetName val="車両仕様__x005f_x005f_x005f_x0000__x005f_x005f_x00026"/>
      <sheetName val="車両仕様_x005f_x005f_x005f_x0000__New02㾐26"/>
      <sheetName val="車両仕様___x005f_x005f_x005f_x0012__瞳_26"/>
      <sheetName val="車両仕様_____x005f_x005f_x005f_x0012__瞳_26"/>
      <sheetName val="車両仕様__x005f_x005f_x005f_x005f_x005f_x005f_x000026"/>
      <sheetName val="車両仕様_x005f_x005f_x005f_x005f_x005f_x005f_x005f_x0000_26"/>
      <sheetName val="車両仕様___x005f_x005f_x005f_x005f_x005f_x005f_x00135"/>
      <sheetName val="車両仕様_____x005f_x005f_x005f_x005f_x005f_x005f_x053"/>
      <sheetName val="IM-P-L-JB_26"/>
      <sheetName val="094W原紙_26"/>
      <sheetName val="Regional_Penetration26"/>
      <sheetName val="dongia_(2)26"/>
      <sheetName val="GMT900_IPC26"/>
      <sheetName val="OTHERS_x62026"/>
      <sheetName val="No12_營業成本表_cost126"/>
      <sheetName val="Master_Updated(517)26"/>
      <sheetName val="ED_AND_EDOV26"/>
      <sheetName val="Supp_List26"/>
      <sheetName val="Risk_&amp;_Opps26"/>
      <sheetName val="Main_226"/>
      <sheetName val="Datasheet_from_R__Hinds26"/>
      <sheetName val="車両仕様__x005f_x005f_x005f_x005f_x005f_x005f_x005f26"/>
      <sheetName val="車両仕様___x005f_x005f_x005f_x005f_x005f_x005f_x00526"/>
      <sheetName val="車両仕様_____x005f_x005f_x005f_x005f_x005f_x005f_x054"/>
      <sheetName val="車両仕様__x005f_x0000__x005f_x0000_26"/>
      <sheetName val="車両仕様__x005f_x005f_x005f_x0000__26"/>
      <sheetName val="車両仕様_x005f_x005f_x005f_x0000__N26"/>
      <sheetName val="車両仕様___x005f_x005f_x005f_x0012_26"/>
      <sheetName val="車両仕様_____x005f_x005f_x00126"/>
      <sheetName val="車両仕様__x005f_x005f_x005f_x005f_x26"/>
      <sheetName val="車両仕様___x005f_x005f_x005f_x005f_26"/>
      <sheetName val="車両仕様_____x005f_x005f_x00526"/>
      <sheetName val="Production_Database_39924"/>
      <sheetName val="RR_Diff__Progressive(28-Aug_(36"/>
      <sheetName val="RR_Diff__Progressive(4-Sep-0327"/>
      <sheetName val="CHRONOLOGY_INDEX27"/>
      <sheetName val="COST_REC__DISCREP_27"/>
      <sheetName val="車両仕様_27"/>
      <sheetName val="MARCH-APRIL__0327"/>
      <sheetName val="車両仕様_New02㾐27"/>
      <sheetName val="車両仕様?_New02㾐27"/>
      <sheetName val="F_Lead27"/>
      <sheetName val="車両仕様__New02㾐27"/>
      <sheetName val="D88D_CAL27"/>
      <sheetName val="Distributor_&amp;_Dealer_code27"/>
      <sheetName val="T1_&amp;_T2_Code27"/>
      <sheetName val="All_of_Part_list_rev_4927"/>
      <sheetName val="All_of_Part_list_rev_49_(PNo)27"/>
      <sheetName val="02年9月_まとめ_32βＨ27"/>
      <sheetName val="715L_Unit_Price27"/>
      <sheetName val="MARCH_APRIL__0327"/>
      <sheetName val="ES_UX__27_40_46427"/>
      <sheetName val="REPUESTOS_LPA27"/>
      <sheetName val="Oct_Truckfest_GMAC_BC27"/>
      <sheetName val="Corolla_Gas27"/>
      <sheetName val="Part_No_27"/>
      <sheetName val="RACK_(CB)new27"/>
      <sheetName val="MASTER_FILE27"/>
      <sheetName val="2005_TKM27"/>
      <sheetName val="Comm_CKD27"/>
      <sheetName val="Datos_HHRR27"/>
      <sheetName val="７月発注分_(VLOOK)27"/>
      <sheetName val="DBS040_RPT_RPT27"/>
      <sheetName val="金型申入書ﾃﾞｰﾀ(05_7～)27"/>
      <sheetName val="Interior_Trim27"/>
      <sheetName val="Plate_Bumper_(Summary)27"/>
      <sheetName val="FAD_Sum27"/>
      <sheetName val="車両仕様__x005f_x0000__x005f_x0000___x005f_x0012__瞳27"/>
      <sheetName val="車両仕様_x005f_x0000__New02㾐27"/>
      <sheetName val="車両仕様___x005f_x0012__瞳_27"/>
      <sheetName val="車両仕様_____x005f_x0012__瞳_27"/>
      <sheetName val="車両仕様__x005f_x005f_x005f_x0000__x005f_x005f_x00027"/>
      <sheetName val="車両仕様_x005f_x005f_x005f_x0000__New02㾐27"/>
      <sheetName val="車両仕様___x005f_x005f_x005f_x0012__瞳_27"/>
      <sheetName val="車両仕様_____x005f_x005f_x005f_x0012__瞳_27"/>
      <sheetName val="車両仕様__x005f_x005f_x005f_x005f_x005f_x005f_x000027"/>
      <sheetName val="車両仕様_x005f_x005f_x005f_x005f_x005f_x005f_x005f_x0000_27"/>
      <sheetName val="車両仕様___x005f_x005f_x005f_x005f_x005f_x005f_x00136"/>
      <sheetName val="車両仕様_____x005f_x005f_x005f_x005f_x005f_x005f_x055"/>
      <sheetName val="IM-P-L-JB_27"/>
      <sheetName val="094W原紙_27"/>
      <sheetName val="Regional_Penetration27"/>
      <sheetName val="dongia_(2)27"/>
      <sheetName val="GMT900_IPC27"/>
      <sheetName val="OTHERS_x62027"/>
      <sheetName val="No12_營業成本表_cost127"/>
      <sheetName val="Master_Updated(517)27"/>
      <sheetName val="ED_AND_EDOV27"/>
      <sheetName val="Supp_List27"/>
      <sheetName val="Risk_&amp;_Opps27"/>
      <sheetName val="Main_227"/>
      <sheetName val="Datasheet_from_R__Hinds27"/>
      <sheetName val="車両仕様__x005f_x005f_x005f_x005f_x005f_x005f_x005f27"/>
      <sheetName val="車両仕様___x005f_x005f_x005f_x005f_x005f_x005f_x00527"/>
      <sheetName val="車両仕様_____x005f_x005f_x005f_x005f_x005f_x005f_x056"/>
      <sheetName val="車両仕様__x005f_x0000__x005f_x0000_27"/>
      <sheetName val="車両仕様__x005f_x005f_x005f_x0000__27"/>
      <sheetName val="車両仕様_x005f_x005f_x005f_x0000__N27"/>
      <sheetName val="車両仕様___x005f_x005f_x005f_x0012_27"/>
      <sheetName val="車両仕様_____x005f_x005f_x00127"/>
      <sheetName val="車両仕様__x005f_x005f_x005f_x005f_x27"/>
      <sheetName val="車両仕様___x005f_x005f_x005f_x005f_27"/>
      <sheetName val="車両仕様_____x005f_x005f_x00527"/>
      <sheetName val="Production_Database_39925"/>
      <sheetName val="Spider web"/>
      <sheetName val="Internal_Price_List1"/>
      <sheetName val="シェル台ｾﾂﾄ流し改_(2)1"/>
      <sheetName val="車両仕様_____x0011"/>
      <sheetName val="車両仕様_____x0051"/>
      <sheetName val="車両仕様__x1"/>
      <sheetName val="車両仕様___1"/>
      <sheetName val="最新基準単価_1"/>
      <sheetName val="4_5_6_大日程1"/>
      <sheetName val="BR_(C_Matrix)1"/>
      <sheetName val="車両仕様_??_x000a_????1"/>
      <sheetName val="車両仕様_???_x005f_x005f_x005f_x005f_x005f_x005f_x002"/>
      <sheetName val="車両仕様_x005f_x0000_4?_x005f_x0000__x005f_x0000___x1"/>
      <sheetName val="車両仕様__x005f_x0000__x005f_x0000_?_?瞳?1"/>
      <sheetName val="車両仕様_x005f_x0000__x005f_x0000__x005f_x0000_ꎨ_窉瞳㾐1"/>
      <sheetName val="_型__治__具__投__資___売__買__差____比_1"/>
      <sheetName val="LATEST_ROYALTY1"/>
      <sheetName val="Short_Plan_1"/>
      <sheetName val="6-11'03_-_6-11'041"/>
      <sheetName val="_D2"/>
      <sheetName val="PHỤ_KIỆN_HỦY"/>
      <sheetName val="Sập_khóa"/>
      <sheetName val="【参考】_大中トラ"/>
      <sheetName val="【参考】_小トラ"/>
      <sheetName val="車両仕様__x005f_x005f_x005f_x005F_x005f_x0000__"/>
      <sheetName val="車両仕様_x005f_x005f_x005f_x005F_x005f_x0000__N"/>
      <sheetName val="車両仕様___x005f_x005f_x005f_x005F_x005f_x0012_"/>
      <sheetName val="車両仕様__x005f_x005f_x005f_x005F_x005f_x005f_x"/>
      <sheetName val="車両仕様___x005f_x005f_x005f_x005F_x005f_x005f_"/>
      <sheetName val="Inc_Statement"/>
      <sheetName val="230216_追加"/>
      <sheetName val="FAC_OVERHEAD"/>
      <sheetName val="WIP_Cal_Sheet4"/>
      <sheetName val="Pricing_overview4"/>
      <sheetName val="車両仕様?4???_??4"/>
      <sheetName val="車両仕様_???_?瞳?4"/>
      <sheetName val="車両仕様???ꎨ_窉瞳㾐4"/>
      <sheetName val="車両仕様?4??_?4"/>
      <sheetName val="車両仕様4??_?4"/>
      <sheetName val="車両仕様____瞳_4"/>
      <sheetName val="車両仕様______瞳_4"/>
      <sheetName val="車両仕様_4______4"/>
      <sheetName val="車両仕様___ꎨ_窉瞳㾐4"/>
      <sheetName val="車両仕様_4____4"/>
      <sheetName val="車両仕様4____4"/>
      <sheetName val="車両仕様_嗼1嗼1噌1鲌4"/>
      <sheetName val="車両仕様_勜+勜+匬+鲌4"/>
      <sheetName val="_PART_479W_LHD4"/>
      <sheetName val="_PART_MYY5A4"/>
      <sheetName val="RMBSS's_Triggered4"/>
      <sheetName val="EquipmentTrimming_Cabin_NS4"/>
      <sheetName val="Blue_Flag4"/>
      <sheetName val="Calc_Sheet_Budget4"/>
      <sheetName val="393_N4"/>
      <sheetName val="Lookup_Table4"/>
      <sheetName val="promo_lists_20114"/>
      <sheetName val="車両仕様_____x005f_x005f_x005f_x005f_x0014"/>
      <sheetName val="車両仕様_____x005f_x005f_x005f_x005f_x0054"/>
      <sheetName val="Reference_4"/>
      <sheetName val="車両仕様__x005f_x0000__x005f_x0000_?_x005f_x0012_?瞳?4"/>
      <sheetName val="車両仕様_???_x005f_x0012_?瞳?4"/>
      <sheetName val="160th_NPCC_Nov'104"/>
      <sheetName val="PRICE_LIST4"/>
      <sheetName val="Loss_Time4"/>
      <sheetName val="Price_range_IT4"/>
      <sheetName val="Avensis+d_seg__in_&amp;_out_of_UK+4"/>
      <sheetName val="#ofclose__xl4"/>
      <sheetName val="Annexes_toutes_bases4"/>
      <sheetName val="車両仕様_?_x005f_x0012_?瞳?3"/>
      <sheetName val="Internal_Price_List2"/>
      <sheetName val="DON_GIA4"/>
      <sheetName val="CHITIET_VL-NC4"/>
      <sheetName val="TONGKE3p_4"/>
      <sheetName val="TOTAL_P24"/>
      <sheetName val="2_-_Summary4"/>
      <sheetName val="IPOTESI_PIANO_STATICA4"/>
      <sheetName val="make_up4"/>
      <sheetName val="車両仕様_???_x005f_x005f_x005f_x0012_?瞳?4"/>
      <sheetName val="ass'y_12'04-05'054"/>
      <sheetName val="調達担当者(06_2～)4"/>
      <sheetName val="Open_Ran4"/>
      <sheetName val="Open_RAN_24"/>
      <sheetName val="シェル台ｾﾂﾄ流し改_(2)2"/>
      <sheetName val="車両仕様__x005f_x0000__3"/>
      <sheetName val="車両仕様_x005f_x0000__N3"/>
      <sheetName val="車両仕様___x005f_x0012_3"/>
      <sheetName val="車両仕様__x005f_x005f_x3"/>
      <sheetName val="車両仕様___x005f_x005f_3"/>
      <sheetName val="Budget_by_Category3"/>
      <sheetName val="investment_tmc_v8_0_34p3"/>
      <sheetName val="PTD_Activity3"/>
      <sheetName val="Price_Trend3"/>
      <sheetName val="05-065_she3"/>
      <sheetName val="idgr_-_formula3"/>
      <sheetName val="IDGR_(3)3"/>
      <sheetName val="IDGR_(2)3"/>
      <sheetName val="PLIV_(3)3"/>
      <sheetName val="PLIV_(2)3"/>
      <sheetName val="PLIV_(template)3"/>
      <sheetName val="inv_recon3"/>
      <sheetName val="side_member3"/>
      <sheetName val="TTC_(FG)3"/>
      <sheetName val="Sheet1_(3)3"/>
      <sheetName val="truck_allocation3"/>
      <sheetName val="Supplier_Price_Check3"/>
      <sheetName val="$_-_june3"/>
      <sheetName val="Vios_Cost_Reduction_actual_pro3"/>
      <sheetName val="RET_PALLET3"/>
      <sheetName val="Form_A3"/>
      <sheetName val="NG_SUMMARY3"/>
      <sheetName val="impact_pallet_and_racks3"/>
      <sheetName val="Type_I3"/>
      <sheetName val="Schedule_PM3"/>
      <sheetName val="training_forklift3"/>
      <sheetName val="Daily_WSD3"/>
      <sheetName val="YARIS_HB3"/>
      <sheetName val="Sample_1PP_3"/>
      <sheetName val="PRADO_3Dr_fl3"/>
      <sheetName val="01_DATA3"/>
      <sheetName val="車両仕様_____x0012"/>
      <sheetName val="車両仕様_____x0052"/>
      <sheetName val="車両仕様__x2"/>
      <sheetName val="車両仕様___2"/>
      <sheetName val="最新基準単価_2"/>
      <sheetName val="CHIA_KH3"/>
      <sheetName val="Purch__BP3"/>
      <sheetName val="4_5_6_大日程2"/>
      <sheetName val="Stock_in_Trade2"/>
      <sheetName val="BR_(C_Matrix)2"/>
      <sheetName val="車両仕様_??_x000a_????2"/>
      <sheetName val="車両仕様_???_x005f_x005f_x005f_x005f_x005f_x005f_x003"/>
      <sheetName val="車両仕様_x005f_x0000_4?_x005f_x0000__x005f_x0000___x2"/>
      <sheetName val="車両仕様__x005f_x0000__x005f_x0000_?_?瞳?2"/>
      <sheetName val="車両仕様_x005f_x0000__x005f_x0000__x005f_x0000_ꎨ_窉瞳㾐2"/>
      <sheetName val="_型__治__具__投__資___売__買__差____比_2"/>
      <sheetName val="LATEST_ROYALTY2"/>
      <sheetName val="Short_Plan_2"/>
      <sheetName val="6-11'03_-_6-11'042"/>
      <sheetName val="IMV_LIST_20031"/>
      <sheetName val="BQ_CONVEYOR1"/>
      <sheetName val="Courier_4x21"/>
      <sheetName val="ＰＲＥ_NO11"/>
      <sheetName val="00_KS1"/>
      <sheetName val="1_概述1"/>
      <sheetName val="Drop-down_Menu_List1"/>
      <sheetName val="Open_Item_List1"/>
      <sheetName val="本修正_DIFF_1"/>
      <sheetName val="Sector_Assignment1"/>
      <sheetName val="Quality_Update3"/>
      <sheetName val="prior_data1"/>
      <sheetName val="Table_Master1"/>
      <sheetName val="車両仕様_x005f_x0000_4__x005f_x0000__x005f_x0000___x1"/>
      <sheetName val="車両仕様__x005f_x0000__x005f_x0000____瞳_1"/>
      <sheetName val="Toggle_Duplicate_Highlighting1"/>
      <sheetName val="_D21"/>
      <sheetName val="PHỤ_KIỆN_HỦY1"/>
      <sheetName val="Sập_khóa1"/>
      <sheetName val="【参考】_大中トラ1"/>
      <sheetName val="【参考】_小トラ1"/>
      <sheetName val="Part_list1"/>
      <sheetName val="車両仕様__x005f_x005f_x005f_x005F_x005f_x0000__1"/>
      <sheetName val="車両仕様_x005f_x005f_x005f_x005F_x005f_x0000__N1"/>
      <sheetName val="車両仕様___x005f_x005f_x005f_x005F_x005f_x0012_1"/>
      <sheetName val="車両仕様__x005f_x005f_x005f_x005F_x005f_x005f_x1"/>
      <sheetName val="車両仕様___x005f_x005f_x005f_x005F_x005f_x005f_1"/>
      <sheetName val="Inc_Statement1"/>
      <sheetName val="230216_追加1"/>
      <sheetName val="FAC_OVERHEAD1"/>
      <sheetName val="CæÊ__x005f_x0015__Op"/>
      <sheetName val="ƒƒCƒ“‰æ–Ê__x005f_x0015__Op"/>
      <sheetName val="メイン画面__x005f_x0015__Op"/>
      <sheetName val="表紙1_"/>
      <sheetName val="Sheet1_(2)"/>
      <sheetName val="Config_-_dspmgr"/>
      <sheetName val="SHEET__car_no"/>
      <sheetName val="Spider_web"/>
      <sheetName val="RMBSS's_Triggered5"/>
      <sheetName val="車両仕様_嗼1嗼1噌1鲌5"/>
      <sheetName val="車両仕様_勜+勜+匬+鲌5"/>
      <sheetName val="_PART_479W_LHD5"/>
      <sheetName val="_PART_MYY5A5"/>
      <sheetName val="EquipmentTrimming_Cabin_NS5"/>
      <sheetName val="Blue_Flag5"/>
      <sheetName val="Calc_Sheet_Budget5"/>
      <sheetName val="393_N5"/>
      <sheetName val="WIP_Cal_Sheet5"/>
      <sheetName val="Pricing_overview5"/>
      <sheetName val="Lookup_Table5"/>
      <sheetName val="promo_lists_20115"/>
      <sheetName val="車両仕様_____x005f_x005f_x005f_x005f_x0015"/>
      <sheetName val="車両仕様_____x005f_x005f_x005f_x005f_x0055"/>
      <sheetName val="車両仕様?4???_??5"/>
      <sheetName val="車両仕様_???_?瞳?5"/>
      <sheetName val="車両仕様???ꎨ_窉瞳㾐5"/>
      <sheetName val="車両仕様?4??_?5"/>
      <sheetName val="車両仕様4??_?5"/>
      <sheetName val="車両仕様____瞳_5"/>
      <sheetName val="車両仕様______瞳_5"/>
      <sheetName val="車両仕様_4______5"/>
      <sheetName val="車両仕様___ꎨ_窉瞳㾐5"/>
      <sheetName val="車両仕様_4____5"/>
      <sheetName val="車両仕様4____5"/>
      <sheetName val="Reference_5"/>
      <sheetName val="車両仕様__x005f_x0000__x005f_x0000_?_x005f_x0012_?瞳?5"/>
      <sheetName val="車両仕様_???_x005f_x0012_?瞳?5"/>
      <sheetName val="160th_NPCC_Nov'105"/>
      <sheetName val="PRICE_LIST5"/>
      <sheetName val="Annexes_toutes_bases5"/>
      <sheetName val="Internal_Price_List3"/>
      <sheetName val="車両仕様_?_x005f_x0012_?瞳?4"/>
      <sheetName val="Loss_Time5"/>
      <sheetName val="Price_range_IT5"/>
      <sheetName val="Avensis+d_seg__in_&amp;_out_of_UK+5"/>
      <sheetName val="#ofclose__xl5"/>
      <sheetName val="DON_GIA5"/>
      <sheetName val="CHITIET_VL-NC5"/>
      <sheetName val="TONGKE3p_5"/>
      <sheetName val="TOTAL_P25"/>
      <sheetName val="2_-_Summary5"/>
      <sheetName val="IPOTESI_PIANO_STATICA5"/>
      <sheetName val="make_up5"/>
      <sheetName val="車両仕様_???_x005f_x005f_x005f_x0012_?瞳?5"/>
      <sheetName val="調達担当者(06_2～)5"/>
      <sheetName val="ass'y_12'04-05'055"/>
      <sheetName val="Open_Ran5"/>
      <sheetName val="Open_RAN_25"/>
      <sheetName val="シェル台ｾﾂﾄ流し改_(2)3"/>
      <sheetName val="車両仕様__x005f_x0000__4"/>
      <sheetName val="車両仕様_x005f_x0000__N4"/>
      <sheetName val="車両仕様___x005f_x0012_4"/>
      <sheetName val="車両仕様__x005f_x005f_x4"/>
      <sheetName val="車両仕様___x005f_x005f_4"/>
      <sheetName val="Budget_by_Category4"/>
      <sheetName val="investment_tmc_v8_0_34p4"/>
      <sheetName val="PTD_Activity4"/>
      <sheetName val="Price_Trend4"/>
      <sheetName val="05-065_she4"/>
      <sheetName val="idgr_-_formula4"/>
      <sheetName val="IDGR_(3)4"/>
      <sheetName val="IDGR_(2)4"/>
      <sheetName val="PLIV_(3)4"/>
      <sheetName val="PLIV_(2)4"/>
      <sheetName val="PLIV_(template)4"/>
      <sheetName val="inv_recon4"/>
      <sheetName val="side_member4"/>
      <sheetName val="TTC_(FG)4"/>
      <sheetName val="Sheet1_(3)4"/>
      <sheetName val="truck_allocation4"/>
      <sheetName val="Supplier_Price_Check4"/>
      <sheetName val="$_-_june4"/>
      <sheetName val="Vios_Cost_Reduction_actual_pro4"/>
      <sheetName val="RET_PALLET4"/>
      <sheetName val="Form_A4"/>
      <sheetName val="NG_SUMMARY4"/>
      <sheetName val="impact_pallet_and_racks4"/>
      <sheetName val="Type_I4"/>
      <sheetName val="Schedule_PM4"/>
      <sheetName val="training_forklift4"/>
      <sheetName val="Daily_WSD4"/>
      <sheetName val="YARIS_HB4"/>
      <sheetName val="Sample_1PP_4"/>
      <sheetName val="PRADO_3Dr_fl4"/>
      <sheetName val="01_DATA4"/>
      <sheetName val="車両仕様_____x0013"/>
      <sheetName val="車両仕様_____x0053"/>
      <sheetName val="車両仕様__x3"/>
      <sheetName val="車両仕様___3"/>
      <sheetName val="最新基準単価_3"/>
      <sheetName val="CHIA_KH4"/>
      <sheetName val="Purch__BP4"/>
      <sheetName val="4_5_6_大日程3"/>
      <sheetName val="Stock_in_Trade3"/>
      <sheetName val="BR_(C_Matrix)3"/>
      <sheetName val="車両仕様_??_x000a_????3"/>
      <sheetName val="車両仕様_???_x005f_x005f_x005f_x005f_x005f_x005f_x004"/>
      <sheetName val="車両仕様_x005f_x0000_4?_x005f_x0000__x005f_x0000___x3"/>
      <sheetName val="車両仕様__x005f_x0000__x005f_x0000_?_?瞳?3"/>
      <sheetName val="車両仕様_x005f_x0000__x005f_x0000__x005f_x0000_ꎨ_窉瞳㾐3"/>
      <sheetName val="_型__治__具__投__資___売__買__差____比_3"/>
      <sheetName val="LATEST_ROYALTY3"/>
      <sheetName val="Short_Plan_3"/>
      <sheetName val="6-11'03_-_6-11'043"/>
      <sheetName val="Seat_Assy_Tool_Tracking2"/>
      <sheetName val="Packing_List22"/>
      <sheetName val="Packing_List3"/>
      <sheetName val="IMV_LIST_20032"/>
      <sheetName val="BQ_CONVEYOR2"/>
      <sheetName val="Courier_4x22"/>
      <sheetName val="ＰＲＥ_NO12"/>
      <sheetName val="00_KS2"/>
      <sheetName val="1_概述2"/>
      <sheetName val="Drop-down_Menu_List2"/>
      <sheetName val="Open_Item_List2"/>
      <sheetName val="本修正_DIFF_2"/>
      <sheetName val="Sector_Assignment2"/>
      <sheetName val="Quality_Update4"/>
      <sheetName val="Customer_behaver2"/>
      <sheetName val="Calculation_PS2"/>
      <sheetName val="prior_data2"/>
      <sheetName val="Table_Master2"/>
      <sheetName val="車両仕様_x005f_x0000_4__x005f_x0000__x005f_x0000___x2"/>
      <sheetName val="車両仕様__x005f_x0000__x005f_x0000____瞳_2"/>
      <sheetName val="Toggle_Duplicate_Highlighting2"/>
      <sheetName val="_D22"/>
      <sheetName val="PHỤ_KIỆN_HỦY2"/>
      <sheetName val="Sập_khóa2"/>
      <sheetName val="【参考】_大中トラ2"/>
      <sheetName val="【参考】_小トラ2"/>
      <sheetName val="Part_list2"/>
      <sheetName val="車両仕様__x005f_x005f_x005f_x005F_x005f_x0000__2"/>
      <sheetName val="車両仕様_x005f_x005f_x005f_x005F_x005f_x0000__N2"/>
      <sheetName val="車両仕様___x005f_x005f_x005f_x005F_x005f_x0012_2"/>
      <sheetName val="車両仕様__x005f_x005f_x005f_x005F_x005f_x005f_x2"/>
      <sheetName val="車両仕様___x005f_x005f_x005f_x005F_x005f_x005f_2"/>
      <sheetName val="Inc_Statement2"/>
      <sheetName val="230216_追加2"/>
      <sheetName val="FAC_OVERHEAD2"/>
      <sheetName val="CæÊ__x005f_x0015__Op1"/>
      <sheetName val="ƒƒCƒ“‰æ–Ê__x005f_x0015__Op1"/>
      <sheetName val="メイン画面__x005f_x0015__Op1"/>
      <sheetName val="表紙1_1"/>
      <sheetName val="Sheet1_(2)1"/>
      <sheetName val="Config_-_dspmgr1"/>
      <sheetName val="SHEET__car_no1"/>
      <sheetName val="Spider_web1"/>
      <sheetName val="RR_Diff__Progressive(28-Aug_(37"/>
      <sheetName val="RR_Diff__Progressive(4-Sep-0328"/>
      <sheetName val="CHRONOLOGY_INDEX28"/>
      <sheetName val="COST_REC__DISCREP_28"/>
      <sheetName val="車両仕様_28"/>
      <sheetName val="MARCH-APRIL__0328"/>
      <sheetName val="車両仕様?_New02㾐28"/>
      <sheetName val="F_Lead28"/>
      <sheetName val="車両仕様__New02㾐28"/>
      <sheetName val="D88D_CAL28"/>
      <sheetName val="Distributor_&amp;_Dealer_code28"/>
      <sheetName val="T1_&amp;_T2_Code28"/>
      <sheetName val="All_of_Part_list_rev_4928"/>
      <sheetName val="All_of_Part_list_rev_49_(PNo)28"/>
      <sheetName val="02年9月_まとめ_32βＨ28"/>
      <sheetName val="715L_Unit_Price28"/>
      <sheetName val="MARCH_APRIL__0328"/>
      <sheetName val="ES_UX__27_40_46428"/>
      <sheetName val="Part_No_28"/>
      <sheetName val="RACK_(CB)new28"/>
      <sheetName val="MASTER_FILE28"/>
      <sheetName val="Oct_Truckfest_GMAC_BC28"/>
      <sheetName val="REPUESTOS_LPA28"/>
      <sheetName val="Corolla_Gas28"/>
      <sheetName val="2005_TKM28"/>
      <sheetName val="Comm_CKD28"/>
      <sheetName val="Datos_HHRR28"/>
      <sheetName val="７月発注分_(VLOOK)28"/>
      <sheetName val="DBS040_RPT_RPT28"/>
      <sheetName val="金型申入書ﾃﾞｰﾀ(05_7～)28"/>
      <sheetName val="車両仕様__x005f_x0000__x005f_x0000___x005f_x0012__瞳28"/>
      <sheetName val="車両仕様_x005f_x0000__New02㾐28"/>
      <sheetName val="車両仕様___x005f_x0012__瞳_28"/>
      <sheetName val="車両仕様_____x005f_x0012__瞳_28"/>
      <sheetName val="車両仕様__x005f_x005f_x005f_x0000__x005f_x005f_x00028"/>
      <sheetName val="車両仕様_x005f_x005f_x005f_x0000__New02㾐28"/>
      <sheetName val="車両仕様___x005f_x005f_x005f_x0012__瞳_28"/>
      <sheetName val="車両仕様_____x005f_x005f_x005f_x0012__瞳_28"/>
      <sheetName val="車両仕様__x005f_x005f_x005f_x005f_x005f_x005f_x000028"/>
      <sheetName val="車両仕様_x005f_x005f_x005f_x005f_x005f_x005f_x005f_x0000_28"/>
      <sheetName val="車両仕様___x005f_x005f_x005f_x005f_x005f_x005f_x00137"/>
      <sheetName val="車両仕様_____x005f_x005f_x005f_x005f_x005f_x005f_x057"/>
      <sheetName val="Interior_Trim28"/>
      <sheetName val="Plate_Bumper_(Summary)28"/>
      <sheetName val="FAD_Sum28"/>
      <sheetName val="IM-P-L-JB_28"/>
      <sheetName val="Supp_List28"/>
      <sheetName val="094W原紙_28"/>
      <sheetName val="Regional_Penetration28"/>
      <sheetName val="Risk_&amp;_Opps28"/>
      <sheetName val="dongia_(2)28"/>
      <sheetName val="GMT900_IPC28"/>
      <sheetName val="No12_營業成本表_cost128"/>
      <sheetName val="OTHERS_x62028"/>
      <sheetName val="車両仕様__x005f_x005f_x005f_x005f_x005f_x005f_x005f28"/>
      <sheetName val="車両仕様___x005f_x005f_x005f_x005f_x005f_x005f_x00528"/>
      <sheetName val="車両仕様_____x005f_x005f_x005f_x005f_x005f_x005f_x058"/>
      <sheetName val="車両仕様__x005f_x0000__x005f_x0000_28"/>
      <sheetName val="車両仕様__x005f_x005f_x005f_x0000__28"/>
      <sheetName val="車両仕様_x005f_x005f_x005f_x0000__N28"/>
      <sheetName val="車両仕様___x005f_x005f_x005f_x0012_28"/>
      <sheetName val="車両仕様_____x005f_x005f_x00128"/>
      <sheetName val="車両仕様__x005f_x005f_x005f_x005f_x28"/>
      <sheetName val="車両仕様___x005f_x005f_x005f_x005f_28"/>
      <sheetName val="車両仕様_____x005f_x005f_x00528"/>
      <sheetName val="Main_228"/>
      <sheetName val="Datasheet_from_R__Hinds28"/>
      <sheetName val="Master_Updated(517)28"/>
      <sheetName val="ED_AND_EDOV28"/>
      <sheetName val="RMBSS's_Triggered7"/>
      <sheetName val="車両仕様_嗼1嗼1噌1鲌7"/>
      <sheetName val="車両仕様_勜+勜+匬+鲌7"/>
      <sheetName val="_PART_479W_LHD7"/>
      <sheetName val="_PART_MYY5A7"/>
      <sheetName val="EquipmentTrimming_Cabin_NS7"/>
      <sheetName val="Blue_Flag7"/>
      <sheetName val="Calc_Sheet_Budget7"/>
      <sheetName val="393_N7"/>
      <sheetName val="WIP_Cal_Sheet7"/>
      <sheetName val="Pricing_overview7"/>
      <sheetName val="Lookup_Table7"/>
      <sheetName val="promo_lists_20117"/>
      <sheetName val="車両仕様_____x005f_x005f_x005f_x005f_x0017"/>
      <sheetName val="車両仕様_____x005f_x005f_x005f_x005f_x0057"/>
      <sheetName val="車両仕様?4???_??7"/>
      <sheetName val="車両仕様_???_?瞳?7"/>
      <sheetName val="車両仕様???ꎨ_窉瞳㾐7"/>
      <sheetName val="車両仕様?4??_?7"/>
      <sheetName val="車両仕様4??_?7"/>
      <sheetName val="車両仕様____瞳_7"/>
      <sheetName val="車両仕様______瞳_7"/>
      <sheetName val="車両仕様_4______7"/>
      <sheetName val="車両仕様___ꎨ_窉瞳㾐7"/>
      <sheetName val="車両仕様_4____7"/>
      <sheetName val="車両仕様4____7"/>
      <sheetName val="Reference_7"/>
      <sheetName val="車両仕様__x005f_x0000__x005f_x0000_?_x005f_x0012_?瞳?7"/>
      <sheetName val="車両仕様_???_x005f_x0012_?瞳?7"/>
      <sheetName val="160th_NPCC_Nov'107"/>
      <sheetName val="PRICE_LIST7"/>
      <sheetName val="Annexes_toutes_bases7"/>
      <sheetName val="Internal_Price_List5"/>
      <sheetName val="車両仕様_?_x005f_x0012_?瞳?6"/>
      <sheetName val="Loss_Time7"/>
      <sheetName val="Price_range_IT7"/>
      <sheetName val="Avensis+d_seg__in_&amp;_out_of_UK+7"/>
      <sheetName val="#ofclose__xl7"/>
      <sheetName val="DON_GIA7"/>
      <sheetName val="CHITIET_VL-NC7"/>
      <sheetName val="TONGKE3p_7"/>
      <sheetName val="TOTAL_P27"/>
      <sheetName val="2_-_Summary7"/>
      <sheetName val="IPOTESI_PIANO_STATICA7"/>
      <sheetName val="make_up7"/>
      <sheetName val="車両仕様_???_x005f_x005f_x005f_x0012_?瞳?7"/>
      <sheetName val="調達担当者(06_2～)7"/>
      <sheetName val="ass'y_12'04-05'057"/>
      <sheetName val="Open_Ran7"/>
      <sheetName val="Open_RAN_27"/>
      <sheetName val="シェル台ｾﾂﾄ流し改_(2)5"/>
      <sheetName val="車両仕様__x005f_x0000__6"/>
      <sheetName val="車両仕様_x005f_x0000__N6"/>
      <sheetName val="車両仕様___x005f_x0012_6"/>
      <sheetName val="車両仕様__x005f_x005f_x6"/>
      <sheetName val="車両仕様___x005f_x005f_6"/>
      <sheetName val="Budget_by_Category6"/>
      <sheetName val="investment_tmc_v8_0_34p6"/>
      <sheetName val="PTD_Activity6"/>
      <sheetName val="Price_Trend6"/>
      <sheetName val="05-065_she6"/>
      <sheetName val="idgr_-_formula6"/>
      <sheetName val="IDGR_(3)6"/>
      <sheetName val="IDGR_(2)6"/>
      <sheetName val="PLIV_(3)6"/>
      <sheetName val="PLIV_(2)6"/>
      <sheetName val="PLIV_(template)6"/>
      <sheetName val="inv_recon6"/>
      <sheetName val="side_member6"/>
      <sheetName val="TTC_(FG)6"/>
      <sheetName val="Sheet1_(3)6"/>
      <sheetName val="truck_allocation6"/>
      <sheetName val="Supplier_Price_Check6"/>
      <sheetName val="$_-_june6"/>
      <sheetName val="Vios_Cost_Reduction_actual_pro6"/>
      <sheetName val="RET_PALLET6"/>
      <sheetName val="Form_A6"/>
      <sheetName val="NG_SUMMARY6"/>
      <sheetName val="impact_pallet_and_racks6"/>
      <sheetName val="Type_I6"/>
      <sheetName val="Schedule_PM6"/>
      <sheetName val="training_forklift6"/>
      <sheetName val="Daily_WSD6"/>
      <sheetName val="YARIS_HB6"/>
      <sheetName val="Sample_1PP_6"/>
      <sheetName val="PRADO_3Dr_fl6"/>
      <sheetName val="01_DATA6"/>
      <sheetName val="車両仕様_____x0015"/>
      <sheetName val="車両仕様_____x0055"/>
      <sheetName val="車両仕様__x5"/>
      <sheetName val="車両仕様___5"/>
      <sheetName val="最新基準単価_5"/>
      <sheetName val="CHIA_KH6"/>
      <sheetName val="Purch__BP6"/>
      <sheetName val="4_5_6_大日程5"/>
      <sheetName val="Production_Database_39926"/>
      <sheetName val="Stock_in_Trade5"/>
      <sheetName val="BR_(C_Matrix)5"/>
      <sheetName val="車両仕様_??_x000a_????5"/>
      <sheetName val="車両仕様_???_x005f_x005f_x005f_x005f_x005f_x005f_x006"/>
      <sheetName val="車両仕様_x005f_x0000_4?_x005f_x0000__x005f_x0000___x5"/>
      <sheetName val="車両仕様__x005f_x0000__x005f_x0000_?_?瞳?5"/>
      <sheetName val="車両仕様_x005f_x0000__x005f_x0000__x005f_x0000_ꎨ_窉瞳㾐5"/>
      <sheetName val="_型__治__具__投__資___売__買__差____比_5"/>
      <sheetName val="LATEST_ROYALTY5"/>
      <sheetName val="車両仕様_New02㾐28"/>
      <sheetName val="Short_Plan_5"/>
      <sheetName val="6-11'03_-_6-11'045"/>
      <sheetName val="Seat_Assy_Tool_Tracking4"/>
      <sheetName val="Packing_List24"/>
      <sheetName val="Packing_List5"/>
      <sheetName val="IMV_LIST_20034"/>
      <sheetName val="BQ_CONVEYOR4"/>
      <sheetName val="Courier_4x24"/>
      <sheetName val="ＰＲＥ_NO14"/>
      <sheetName val="00_KS4"/>
      <sheetName val="1_概述4"/>
      <sheetName val="Drop-down_Menu_List4"/>
      <sheetName val="Open_Item_List4"/>
      <sheetName val="本修正_DIFF_4"/>
      <sheetName val="Sector_Assignment4"/>
      <sheetName val="Quality_Update6"/>
      <sheetName val="Customer_behaver4"/>
      <sheetName val="Calculation_PS4"/>
      <sheetName val="prior_data4"/>
      <sheetName val="Table_Master4"/>
      <sheetName val="車両仕様_x005f_x0000_4__x005f_x0000__x005f_x0000___x4"/>
      <sheetName val="車両仕様__x005f_x0000__x005f_x0000____瞳_4"/>
      <sheetName val="Toggle_Duplicate_Highlighting4"/>
      <sheetName val="_D24"/>
      <sheetName val="PHỤ_KIỆN_HỦY4"/>
      <sheetName val="Sập_khóa4"/>
      <sheetName val="【参考】_大中トラ4"/>
      <sheetName val="【参考】_小トラ4"/>
      <sheetName val="Part_list4"/>
      <sheetName val="車両仕様__x005f_x005f_x005f_x005F_x005f_x0000__4"/>
      <sheetName val="車両仕様_x005f_x005f_x005f_x005F_x005f_x0000__N4"/>
      <sheetName val="車両仕様___x005f_x005f_x005f_x005F_x005f_x0012_4"/>
      <sheetName val="車両仕様__x005f_x005f_x005f_x005F_x005f_x005f_x4"/>
      <sheetName val="車両仕様___x005f_x005f_x005f_x005F_x005f_x005f_4"/>
      <sheetName val="Inc_Statement4"/>
      <sheetName val="230216_追加4"/>
      <sheetName val="FAC_OVERHEAD4"/>
      <sheetName val="CæÊ__x005f_x0015__Op3"/>
      <sheetName val="ƒƒCƒ“‰æ–Ê__x005f_x0015__Op3"/>
      <sheetName val="メイン画面__x005f_x0015__Op3"/>
      <sheetName val="表紙1_3"/>
      <sheetName val="Sheet1_(2)3"/>
      <sheetName val="Config_-_dspmgr3"/>
      <sheetName val="SHEET__car_no3"/>
      <sheetName val="Spider_web3"/>
      <sheetName val="RMBSS's_Triggered6"/>
      <sheetName val="車両仕様_嗼1嗼1噌1鲌6"/>
      <sheetName val="車両仕様_勜+勜+匬+鲌6"/>
      <sheetName val="_PART_479W_LHD6"/>
      <sheetName val="_PART_MYY5A6"/>
      <sheetName val="EquipmentTrimming_Cabin_NS6"/>
      <sheetName val="Blue_Flag6"/>
      <sheetName val="Calc_Sheet_Budget6"/>
      <sheetName val="393_N6"/>
      <sheetName val="WIP_Cal_Sheet6"/>
      <sheetName val="Pricing_overview6"/>
      <sheetName val="Lookup_Table6"/>
      <sheetName val="promo_lists_20116"/>
      <sheetName val="車両仕様_____x005f_x005f_x005f_x005f_x0016"/>
      <sheetName val="車両仕様_____x005f_x005f_x005f_x005f_x0056"/>
      <sheetName val="車両仕様?4???_??6"/>
      <sheetName val="車両仕様_???_?瞳?6"/>
      <sheetName val="車両仕様???ꎨ_窉瞳㾐6"/>
      <sheetName val="車両仕様?4??_?6"/>
      <sheetName val="車両仕様4??_?6"/>
      <sheetName val="車両仕様____瞳_6"/>
      <sheetName val="車両仕様______瞳_6"/>
      <sheetName val="車両仕様_4______6"/>
      <sheetName val="車両仕様___ꎨ_窉瞳㾐6"/>
      <sheetName val="車両仕様_4____6"/>
      <sheetName val="車両仕様4____6"/>
      <sheetName val="Reference_6"/>
      <sheetName val="車両仕様__x005f_x0000__x005f_x0000_?_x005f_x0012_?瞳?6"/>
      <sheetName val="車両仕様_???_x005f_x0012_?瞳?6"/>
      <sheetName val="160th_NPCC_Nov'106"/>
      <sheetName val="PRICE_LIST6"/>
      <sheetName val="Annexes_toutes_bases6"/>
      <sheetName val="Internal_Price_List4"/>
      <sheetName val="車両仕様_?_x005f_x0012_?瞳?5"/>
      <sheetName val="Loss_Time6"/>
      <sheetName val="Price_range_IT6"/>
      <sheetName val="Avensis+d_seg__in_&amp;_out_of_UK+6"/>
      <sheetName val="#ofclose__xl6"/>
      <sheetName val="DON_GIA6"/>
      <sheetName val="CHITIET_VL-NC6"/>
      <sheetName val="TONGKE3p_6"/>
      <sheetName val="TOTAL_P26"/>
      <sheetName val="2_-_Summary6"/>
      <sheetName val="IPOTESI_PIANO_STATICA6"/>
      <sheetName val="make_up6"/>
      <sheetName val="車両仕様_???_x005f_x005f_x005f_x0012_?瞳?6"/>
      <sheetName val="調達担当者(06_2～)6"/>
      <sheetName val="ass'y_12'04-05'056"/>
      <sheetName val="Open_Ran6"/>
      <sheetName val="Open_RAN_26"/>
      <sheetName val="シェル台ｾﾂﾄ流し改_(2)4"/>
      <sheetName val="車両仕様__x005f_x0000__5"/>
      <sheetName val="車両仕様_x005f_x0000__N5"/>
      <sheetName val="車両仕様___x005f_x0012_5"/>
      <sheetName val="車両仕様__x005f_x005f_x5"/>
      <sheetName val="車両仕様___x005f_x005f_5"/>
      <sheetName val="Budget_by_Category5"/>
      <sheetName val="investment_tmc_v8_0_34p5"/>
      <sheetName val="PTD_Activity5"/>
      <sheetName val="Price_Trend5"/>
      <sheetName val="05-065_she5"/>
      <sheetName val="idgr_-_formula5"/>
      <sheetName val="IDGR_(3)5"/>
      <sheetName val="IDGR_(2)5"/>
      <sheetName val="PLIV_(3)5"/>
      <sheetName val="PLIV_(2)5"/>
      <sheetName val="PLIV_(template)5"/>
      <sheetName val="inv_recon5"/>
      <sheetName val="side_member5"/>
      <sheetName val="TTC_(FG)5"/>
      <sheetName val="Sheet1_(3)5"/>
      <sheetName val="truck_allocation5"/>
      <sheetName val="Supplier_Price_Check5"/>
      <sheetName val="$_-_june5"/>
      <sheetName val="Vios_Cost_Reduction_actual_pro5"/>
      <sheetName val="RET_PALLET5"/>
      <sheetName val="Form_A5"/>
      <sheetName val="NG_SUMMARY5"/>
      <sheetName val="impact_pallet_and_racks5"/>
      <sheetName val="Type_I5"/>
      <sheetName val="Schedule_PM5"/>
      <sheetName val="training_forklift5"/>
      <sheetName val="Daily_WSD5"/>
      <sheetName val="YARIS_HB5"/>
      <sheetName val="Sample_1PP_5"/>
      <sheetName val="PRADO_3Dr_fl5"/>
      <sheetName val="01_DATA5"/>
      <sheetName val="車両仕様_____x0014"/>
      <sheetName val="車両仕様_____x0054"/>
      <sheetName val="車両仕様__x4"/>
      <sheetName val="車両仕様___4"/>
      <sheetName val="最新基準単価_4"/>
      <sheetName val="CHIA_KH5"/>
      <sheetName val="Purch__BP5"/>
      <sheetName val="4_5_6_大日程4"/>
      <sheetName val="Stock_in_Trade4"/>
      <sheetName val="BR_(C_Matrix)4"/>
      <sheetName val="車両仕様_??_x000a_????4"/>
      <sheetName val="車両仕様_???_x005f_x005f_x005f_x005f_x005f_x005f_x005"/>
      <sheetName val="車両仕様_x005f_x0000_4?_x005f_x0000__x005f_x0000___x4"/>
      <sheetName val="車両仕様__x005f_x0000__x005f_x0000_?_?瞳?4"/>
      <sheetName val="車両仕様_x005f_x0000__x005f_x0000__x005f_x0000_ꎨ_窉瞳㾐4"/>
      <sheetName val="_型__治__具__投__資___売__買__差____比_4"/>
      <sheetName val="LATEST_ROYALTY4"/>
      <sheetName val="Short_Plan_4"/>
      <sheetName val="6-11'03_-_6-11'044"/>
      <sheetName val="Seat_Assy_Tool_Tracking3"/>
      <sheetName val="Packing_List23"/>
      <sheetName val="Packing_List4"/>
      <sheetName val="IMV_LIST_20033"/>
      <sheetName val="BQ_CONVEYOR3"/>
      <sheetName val="Courier_4x23"/>
      <sheetName val="ＰＲＥ_NO13"/>
      <sheetName val="00_KS3"/>
      <sheetName val="1_概述3"/>
      <sheetName val="Drop-down_Menu_List3"/>
      <sheetName val="Open_Item_List3"/>
      <sheetName val="本修正_DIFF_3"/>
      <sheetName val="Sector_Assignment3"/>
      <sheetName val="Quality_Update5"/>
      <sheetName val="Customer_behaver3"/>
      <sheetName val="Calculation_PS3"/>
      <sheetName val="prior_data3"/>
      <sheetName val="Table_Master3"/>
      <sheetName val="車両仕様_x005f_x0000_4__x005f_x0000__x005f_x0000___x3"/>
      <sheetName val="車両仕様__x005f_x0000__x005f_x0000____瞳_3"/>
      <sheetName val="Toggle_Duplicate_Highlighting3"/>
      <sheetName val="_D23"/>
      <sheetName val="PHỤ_KIỆN_HỦY3"/>
      <sheetName val="Sập_khóa3"/>
      <sheetName val="【参考】_大中トラ3"/>
      <sheetName val="【参考】_小トラ3"/>
      <sheetName val="Part_list3"/>
      <sheetName val="車両仕様__x005f_x005f_x005f_x005F_x005f_x0000__3"/>
      <sheetName val="車両仕様_x005f_x005f_x005f_x005F_x005f_x0000__N3"/>
      <sheetName val="車両仕様___x005f_x005f_x005f_x005F_x005f_x0012_3"/>
      <sheetName val="車両仕様__x005f_x005f_x005f_x005F_x005f_x005f_x3"/>
      <sheetName val="車両仕様___x005f_x005f_x005f_x005F_x005f_x005f_3"/>
      <sheetName val="Inc_Statement3"/>
      <sheetName val="230216_追加3"/>
      <sheetName val="FAC_OVERHEAD3"/>
      <sheetName val="CæÊ__x005f_x0015__Op2"/>
      <sheetName val="ƒƒCƒ“‰æ–Ê__x005f_x0015__Op2"/>
      <sheetName val="メイン画面__x005f_x0015__Op2"/>
      <sheetName val="表紙1_2"/>
      <sheetName val="Sheet1_(2)2"/>
      <sheetName val="Config_-_dspmgr2"/>
      <sheetName val="SHEET__car_no2"/>
      <sheetName val="Spider_web2"/>
      <sheetName val="RR_Diff__Progressive(28-Aug_(38"/>
      <sheetName val="RR_Diff__Progressive(4-Sep-0329"/>
      <sheetName val="CHRONOLOGY_INDEX29"/>
      <sheetName val="COST_REC__DISCREP_29"/>
      <sheetName val="車両仕様_29"/>
      <sheetName val="MARCH-APRIL__0329"/>
      <sheetName val="車両仕様?_New02㾐29"/>
      <sheetName val="F_Lead29"/>
      <sheetName val="車両仕様__New02㾐29"/>
      <sheetName val="D88D_CAL29"/>
      <sheetName val="Distributor_&amp;_Dealer_code29"/>
      <sheetName val="T1_&amp;_T2_Code29"/>
      <sheetName val="All_of_Part_list_rev_4929"/>
      <sheetName val="All_of_Part_list_rev_49_(PNo)29"/>
      <sheetName val="02年9月_まとめ_32βＨ29"/>
      <sheetName val="715L_Unit_Price29"/>
      <sheetName val="MARCH_APRIL__0329"/>
      <sheetName val="ES_UX__27_40_46429"/>
      <sheetName val="Oct_Truckfest_GMAC_BC29"/>
      <sheetName val="Corolla_Gas29"/>
      <sheetName val="REPUESTOS_LPA29"/>
      <sheetName val="Part_No_29"/>
      <sheetName val="RACK_(CB)new29"/>
      <sheetName val="MASTER_FILE29"/>
      <sheetName val="2005_TKM29"/>
      <sheetName val="Comm_CKD29"/>
      <sheetName val="Datos_HHRR29"/>
      <sheetName val="７月発注分_(VLOOK)29"/>
      <sheetName val="DBS040_RPT_RPT29"/>
      <sheetName val="金型申入書ﾃﾞｰﾀ(05_7～)29"/>
      <sheetName val="Interior_Trim29"/>
      <sheetName val="Plate_Bumper_(Summary)29"/>
      <sheetName val="FAD_Sum29"/>
      <sheetName val="車両仕様__x005f_x0000__x005f_x0000___x005f_x0012__瞳29"/>
      <sheetName val="車両仕様_x005f_x0000__New02㾐29"/>
      <sheetName val="車両仕様___x005f_x0012__瞳_29"/>
      <sheetName val="車両仕様_____x005f_x0012__瞳_29"/>
      <sheetName val="車両仕様__x005f_x005f_x005f_x0000__x005f_x005f_x00029"/>
      <sheetName val="車両仕様_x005f_x005f_x005f_x0000__New02㾐29"/>
      <sheetName val="車両仕様___x005f_x005f_x005f_x0012__瞳_29"/>
      <sheetName val="車両仕様_____x005f_x005f_x005f_x0012__瞳_29"/>
      <sheetName val="車両仕様__x005f_x005f_x005f_x005f_x005f_x005f_x000029"/>
      <sheetName val="車両仕様_x005f_x005f_x005f_x005f_x005f_x005f_x005f_x0000_29"/>
      <sheetName val="車両仕様___x005f_x005f_x005f_x005f_x005f_x005f_x00138"/>
      <sheetName val="車両仕様_____x005f_x005f_x005f_x005f_x005f_x005f_x059"/>
      <sheetName val="IM-P-L-JB_29"/>
      <sheetName val="094W原紙_29"/>
      <sheetName val="Regional_Penetration29"/>
      <sheetName val="dongia_(2)29"/>
      <sheetName val="GMT900_IPC29"/>
      <sheetName val="Main_229"/>
      <sheetName val="Datasheet_from_R__Hinds29"/>
      <sheetName val="Master_Updated(517)29"/>
      <sheetName val="OTHERS_x62029"/>
      <sheetName val="No12_營業成本表_cost129"/>
      <sheetName val="Supp_List29"/>
      <sheetName val="Risk_&amp;_Opps29"/>
      <sheetName val="車両仕様__x005f_x005f_x005f_x005f_x005f_x005f_x005f29"/>
      <sheetName val="車両仕様___x005f_x005f_x005f_x005f_x005f_x005f_x00529"/>
      <sheetName val="車両仕様_____x005f_x005f_x005f_x005f_x005f_x005f_x060"/>
      <sheetName val="車両仕様__x005f_x0000__x005f_x0000_29"/>
      <sheetName val="車両仕様__x005f_x005f_x005f_x0000__29"/>
      <sheetName val="車両仕様_x005f_x005f_x005f_x0000__N29"/>
      <sheetName val="車両仕様___x005f_x005f_x005f_x0012_29"/>
      <sheetName val="車両仕様_____x005f_x005f_x00129"/>
      <sheetName val="車両仕様__x005f_x005f_x005f_x005f_x29"/>
      <sheetName val="車両仕様___x005f_x005f_x005f_x005f_29"/>
      <sheetName val="車両仕様_____x005f_x005f_x00529"/>
      <sheetName val="ED_AND_EDOV29"/>
      <sheetName val="WIP_Cal_Sheet8"/>
      <sheetName val="Pricing_overview8"/>
      <sheetName val="車両仕様?4???_??8"/>
      <sheetName val="車両仕様_???_?瞳?8"/>
      <sheetName val="車両仕様???ꎨ_窉瞳㾐8"/>
      <sheetName val="車両仕様?4??_?8"/>
      <sheetName val="車両仕様4??_?8"/>
      <sheetName val="車両仕様____瞳_8"/>
      <sheetName val="車両仕様______瞳_8"/>
      <sheetName val="車両仕様_4______8"/>
      <sheetName val="車両仕様___ꎨ_窉瞳㾐8"/>
      <sheetName val="車両仕様_4____8"/>
      <sheetName val="車両仕様4____8"/>
      <sheetName val="車両仕様_嗼1嗼1噌1鲌8"/>
      <sheetName val="車両仕様_勜+勜+匬+鲌8"/>
      <sheetName val="_PART_479W_LHD8"/>
      <sheetName val="_PART_MYY5A8"/>
      <sheetName val="RMBSS's_Triggered8"/>
      <sheetName val="EquipmentTrimming_Cabin_NS8"/>
      <sheetName val="Blue_Flag8"/>
      <sheetName val="Calc_Sheet_Budget8"/>
      <sheetName val="393_N8"/>
      <sheetName val="Lookup_Table8"/>
      <sheetName val="promo_lists_20118"/>
      <sheetName val="車両仕様_____x005f_x005f_x005f_x005f_x0018"/>
      <sheetName val="車両仕様_____x005f_x005f_x005f_x005f_x0058"/>
      <sheetName val="Reference_8"/>
      <sheetName val="車両仕様__x005f_x0000__x005f_x0000_?_x005f_x0012_?瞳?8"/>
      <sheetName val="車両仕様_???_x005f_x0012_?瞳?8"/>
      <sheetName val="160th_NPCC_Nov'108"/>
      <sheetName val="PRICE_LIST8"/>
      <sheetName val="Loss_Time8"/>
      <sheetName val="Price_range_IT8"/>
      <sheetName val="Avensis+d_seg__in_&amp;_out_of_UK+8"/>
      <sheetName val="#ofclose__xl8"/>
      <sheetName val="Annexes_toutes_bases8"/>
      <sheetName val="車両仕様_?_x005f_x0012_?瞳?7"/>
      <sheetName val="Internal_Price_List6"/>
      <sheetName val="DON_GIA8"/>
      <sheetName val="CHITIET_VL-NC8"/>
      <sheetName val="TONGKE3p_8"/>
      <sheetName val="TOTAL_P28"/>
      <sheetName val="2_-_Summary8"/>
      <sheetName val="IPOTESI_PIANO_STATICA8"/>
      <sheetName val="make_up8"/>
      <sheetName val="車両仕様_???_x005f_x005f_x005f_x0012_?瞳?8"/>
      <sheetName val="ass'y_12'04-05'058"/>
      <sheetName val="調達担当者(06_2～)8"/>
      <sheetName val="Open_Ran8"/>
      <sheetName val="Open_RAN_28"/>
      <sheetName val="シェル台ｾﾂﾄ流し改_(2)6"/>
      <sheetName val="車両仕様_New02㾐29"/>
      <sheetName val="車両仕様__x005f_x0000__7"/>
      <sheetName val="車両仕様_x005f_x0000__N7"/>
      <sheetName val="車両仕様___x005f_x0012_7"/>
      <sheetName val="車両仕様__x005f_x005f_x7"/>
      <sheetName val="車両仕様___x005f_x005f_7"/>
      <sheetName val="Budget_by_Category7"/>
      <sheetName val="investment_tmc_v8_0_34p7"/>
      <sheetName val="PTD_Activity7"/>
      <sheetName val="Price_Trend7"/>
      <sheetName val="05-065_she7"/>
      <sheetName val="idgr_-_formula7"/>
      <sheetName val="IDGR_(3)7"/>
      <sheetName val="IDGR_(2)7"/>
      <sheetName val="PLIV_(3)7"/>
      <sheetName val="PLIV_(2)7"/>
      <sheetName val="PLIV_(template)7"/>
      <sheetName val="inv_recon7"/>
      <sheetName val="side_member7"/>
      <sheetName val="TTC_(FG)7"/>
      <sheetName val="Sheet1_(3)7"/>
      <sheetName val="truck_allocation7"/>
      <sheetName val="Supplier_Price_Check7"/>
      <sheetName val="$_-_june7"/>
      <sheetName val="Vios_Cost_Reduction_actual_pro7"/>
      <sheetName val="RET_PALLET7"/>
      <sheetName val="Form_A7"/>
      <sheetName val="NG_SUMMARY7"/>
      <sheetName val="impact_pallet_and_racks7"/>
      <sheetName val="Type_I7"/>
      <sheetName val="Schedule_PM7"/>
      <sheetName val="training_forklift7"/>
      <sheetName val="Daily_WSD7"/>
      <sheetName val="YARIS_HB7"/>
      <sheetName val="Sample_1PP_7"/>
      <sheetName val="PRADO_3Dr_fl7"/>
      <sheetName val="01_DATA7"/>
      <sheetName val="車両仕様_____x0016"/>
      <sheetName val="車両仕様_____x0056"/>
      <sheetName val="車両仕様__x6"/>
      <sheetName val="車両仕様___6"/>
      <sheetName val="最新基準単価_6"/>
      <sheetName val="CHIA_KH7"/>
      <sheetName val="Purch__BP7"/>
      <sheetName val="4_5_6_大日程6"/>
      <sheetName val="Production_Database_39927"/>
      <sheetName val="Stock_in_Trade6"/>
      <sheetName val="BR_(C_Matrix)6"/>
      <sheetName val="車両仕様_??_x000a_????6"/>
      <sheetName val="車両仕様_???_x005f_x005f_x005f_x005f_x005f_x005f_x007"/>
      <sheetName val="車両仕様_x005f_x0000_4?_x005f_x0000__x005f_x0000___x6"/>
      <sheetName val="車両仕様__x005f_x0000__x005f_x0000_?_?瞳?6"/>
      <sheetName val="車両仕様_x005f_x0000__x005f_x0000__x005f_x0000_ꎨ_窉瞳㾐6"/>
      <sheetName val="_型__治__具__投__資___売__買__差____比_6"/>
      <sheetName val="LATEST_ROYALTY6"/>
      <sheetName val="Short_Plan_6"/>
      <sheetName val="6-11'03_-_6-11'046"/>
      <sheetName val="Seat_Assy_Tool_Tracking5"/>
      <sheetName val="Packing_List25"/>
      <sheetName val="Packing_List6"/>
      <sheetName val="IMV_LIST_20035"/>
      <sheetName val="BQ_CONVEYOR5"/>
      <sheetName val="Courier_4x25"/>
      <sheetName val="ＰＲＥ_NO15"/>
      <sheetName val="00_KS5"/>
      <sheetName val="1_概述5"/>
      <sheetName val="Drop-down_Menu_List5"/>
      <sheetName val="Open_Item_List5"/>
      <sheetName val="本修正_DIFF_5"/>
      <sheetName val="Sector_Assignment5"/>
      <sheetName val="Quality_Update7"/>
      <sheetName val="Customer_behaver5"/>
      <sheetName val="Calculation_PS5"/>
      <sheetName val="prior_data5"/>
      <sheetName val="Table_Master5"/>
      <sheetName val="車両仕様_x005f_x0000_4__x005f_x0000__x005f_x0000___x5"/>
      <sheetName val="車両仕様__x005f_x0000__x005f_x0000____瞳_5"/>
      <sheetName val="Toggle_Duplicate_Highlighting5"/>
      <sheetName val="_D25"/>
      <sheetName val="PHỤ_KIỆN_HỦY5"/>
      <sheetName val="Sập_khóa5"/>
      <sheetName val="【参考】_大中トラ5"/>
      <sheetName val="【参考】_小トラ5"/>
      <sheetName val="Part_list5"/>
      <sheetName val="車両仕様__x005f_x005f_x005f_x005F_x005f_x0000__5"/>
      <sheetName val="車両仕様_x005f_x005f_x005f_x005F_x005f_x0000__N5"/>
      <sheetName val="車両仕様___x005f_x005f_x005f_x005F_x005f_x0012_5"/>
      <sheetName val="車両仕様__x005f_x005f_x005f_x005F_x005f_x005f_x5"/>
      <sheetName val="車両仕様___x005f_x005f_x005f_x005F_x005f_x005f_5"/>
      <sheetName val="Inc_Statement5"/>
      <sheetName val="230216_追加5"/>
      <sheetName val="FAC_OVERHEAD5"/>
      <sheetName val="CæÊ__x005f_x0015__Op4"/>
      <sheetName val="ƒƒCƒ“‰æ–Ê__x005f_x0015__Op4"/>
      <sheetName val="メイン画面__x005f_x0015__Op4"/>
      <sheetName val="表紙1_4"/>
      <sheetName val="Sheet1_(2)4"/>
      <sheetName val="Config_-_dspmgr4"/>
      <sheetName val="SHEET__car_no4"/>
      <sheetName val="Spider_web4"/>
      <sheetName val="RR_Diff__Progressive(28-Aug_(39"/>
      <sheetName val="RR_Diff__Progressive(4-Sep-0330"/>
      <sheetName val="CHRONOLOGY_INDEX30"/>
      <sheetName val="COST_REC__DISCREP_30"/>
      <sheetName val="車両仕様_30"/>
      <sheetName val="MARCH-APRIL__0330"/>
      <sheetName val="車両仕様?_New02㾐30"/>
      <sheetName val="F_Lead30"/>
      <sheetName val="車両仕様__New02㾐30"/>
      <sheetName val="D88D_CAL30"/>
      <sheetName val="Distributor_&amp;_Dealer_code30"/>
      <sheetName val="T1_&amp;_T2_Code30"/>
      <sheetName val="All_of_Part_list_rev_4930"/>
      <sheetName val="All_of_Part_list_rev_49_(PNo)30"/>
      <sheetName val="02年9月_まとめ_32βＨ30"/>
      <sheetName val="715L_Unit_Price30"/>
      <sheetName val="MARCH_APRIL__0330"/>
      <sheetName val="ES_UX__27_40_46430"/>
      <sheetName val="Part_No_30"/>
      <sheetName val="RACK_(CB)new30"/>
      <sheetName val="MASTER_FILE30"/>
      <sheetName val="Oct_Truckfest_GMAC_BC30"/>
      <sheetName val="REPUESTOS_LPA30"/>
      <sheetName val="Corolla_Gas30"/>
      <sheetName val="2005_TKM30"/>
      <sheetName val="Comm_CKD30"/>
      <sheetName val="Datos_HHRR30"/>
      <sheetName val="７月発注分_(VLOOK)30"/>
      <sheetName val="DBS040_RPT_RPT30"/>
      <sheetName val="金型申入書ﾃﾞｰﾀ(05_7～)30"/>
      <sheetName val="車両仕様__x005f_x0000__x005f_x0000___x005f_x0012__瞳30"/>
      <sheetName val="車両仕様_x005f_x0000__New02㾐30"/>
      <sheetName val="車両仕様___x005f_x0012__瞳_30"/>
      <sheetName val="車両仕様_____x005f_x0012__瞳_30"/>
      <sheetName val="車両仕様__x005f_x005f_x005f_x0000__x005f_x005f_x00030"/>
      <sheetName val="車両仕様_x005f_x005f_x005f_x0000__New02㾐30"/>
      <sheetName val="車両仕様___x005f_x005f_x005f_x0012__瞳_30"/>
      <sheetName val="車両仕様_____x005f_x005f_x005f_x0012__瞳_30"/>
      <sheetName val="車両仕様__x005f_x005f_x005f_x005f_x005f_x005f_x000030"/>
      <sheetName val="車両仕様_x005f_x005f_x005f_x005f_x005f_x005f_x005f_x0000_30"/>
      <sheetName val="車両仕様___x005f_x005f_x005f_x005f_x005f_x005f_x00139"/>
      <sheetName val="車両仕様_____x005f_x005f_x005f_x005f_x005f_x005f_x061"/>
      <sheetName val="Interior_Trim30"/>
      <sheetName val="Plate_Bumper_(Summary)30"/>
      <sheetName val="FAD_Sum30"/>
      <sheetName val="IM-P-L-JB_30"/>
      <sheetName val="Supp_List30"/>
      <sheetName val="094W原紙_30"/>
      <sheetName val="Regional_Penetration30"/>
      <sheetName val="Risk_&amp;_Opps30"/>
      <sheetName val="dongia_(2)30"/>
      <sheetName val="GMT900_IPC30"/>
      <sheetName val="No12_營業成本表_cost130"/>
      <sheetName val="OTHERS_x62030"/>
      <sheetName val="車両仕様__x005f_x005f_x005f_x005f_x005f_x005f_x005f30"/>
      <sheetName val="車両仕様___x005f_x005f_x005f_x005f_x005f_x005f_x00530"/>
      <sheetName val="車両仕様_____x005f_x005f_x005f_x005f_x005f_x005f_x062"/>
      <sheetName val="車両仕様__x005f_x0000__x005f_x0000_30"/>
      <sheetName val="車両仕様__x005f_x005f_x005f_x0000__30"/>
      <sheetName val="車両仕様_x005f_x005f_x005f_x0000__N30"/>
      <sheetName val="車両仕様___x005f_x005f_x005f_x0012_30"/>
      <sheetName val="車両仕様_____x005f_x005f_x00130"/>
      <sheetName val="車両仕様__x005f_x005f_x005f_x005f_x30"/>
      <sheetName val="車両仕様___x005f_x005f_x005f_x005f_30"/>
      <sheetName val="車両仕様_____x005f_x005f_x00530"/>
      <sheetName val="Main_230"/>
      <sheetName val="Datasheet_from_R__Hinds30"/>
      <sheetName val="Master_Updated(517)30"/>
      <sheetName val="ED_AND_EDOV30"/>
      <sheetName val="RMBSS's_Triggered9"/>
      <sheetName val="車両仕様_嗼1嗼1噌1鲌9"/>
      <sheetName val="車両仕様_勜+勜+匬+鲌9"/>
      <sheetName val="_PART_479W_LHD9"/>
      <sheetName val="_PART_MYY5A9"/>
      <sheetName val="EquipmentTrimming_Cabin_NS9"/>
      <sheetName val="Blue_Flag9"/>
      <sheetName val="Calc_Sheet_Budget9"/>
      <sheetName val="393_N9"/>
      <sheetName val="WIP_Cal_Sheet9"/>
      <sheetName val="Pricing_overview9"/>
      <sheetName val="Lookup_Table9"/>
      <sheetName val="promo_lists_20119"/>
      <sheetName val="車両仕様_____x005f_x005f_x005f_x005f_x0019"/>
      <sheetName val="車両仕様_____x005f_x005f_x005f_x005f_x0059"/>
      <sheetName val="車両仕様?4???_??9"/>
      <sheetName val="車両仕様_???_?瞳?9"/>
      <sheetName val="車両仕様???ꎨ_窉瞳㾐9"/>
      <sheetName val="車両仕様?4??_?9"/>
      <sheetName val="車両仕様4??_?9"/>
      <sheetName val="車両仕様____瞳_9"/>
      <sheetName val="車両仕様______瞳_9"/>
      <sheetName val="車両仕様_4______9"/>
      <sheetName val="車両仕様___ꎨ_窉瞳㾐9"/>
      <sheetName val="車両仕様_4____9"/>
      <sheetName val="車両仕様4____9"/>
      <sheetName val="Reference_9"/>
      <sheetName val="車両仕様__x005f_x0000__x005f_x0000_?_x005f_x0012_?瞳?9"/>
      <sheetName val="車両仕様_???_x005f_x0012_?瞳?9"/>
      <sheetName val="160th_NPCC_Nov'109"/>
      <sheetName val="PRICE_LIST9"/>
      <sheetName val="Annexes_toutes_bases9"/>
      <sheetName val="Internal_Price_List7"/>
      <sheetName val="車両仕様_?_x005f_x0012_?瞳?8"/>
      <sheetName val="Loss_Time9"/>
      <sheetName val="Price_range_IT9"/>
      <sheetName val="Avensis+d_seg__in_&amp;_out_of_UK+9"/>
      <sheetName val="#ofclose__xl9"/>
      <sheetName val="DON_GIA9"/>
      <sheetName val="CHITIET_VL-NC9"/>
      <sheetName val="TONGKE3p_9"/>
      <sheetName val="TOTAL_P29"/>
      <sheetName val="2_-_Summary9"/>
      <sheetName val="IPOTESI_PIANO_STATICA9"/>
      <sheetName val="make_up9"/>
      <sheetName val="車両仕様_???_x005f_x005f_x005f_x0012_?瞳?9"/>
      <sheetName val="調達担当者(06_2～)9"/>
      <sheetName val="ass'y_12'04-05'059"/>
      <sheetName val="Open_Ran9"/>
      <sheetName val="Open_RAN_29"/>
      <sheetName val="シェル台ｾﾂﾄ流し改_(2)7"/>
      <sheetName val="車両仕様__x005f_x0000__8"/>
      <sheetName val="車両仕様_x005f_x0000__N8"/>
      <sheetName val="車両仕様___x005f_x0012_8"/>
      <sheetName val="車両仕様__x005f_x005f_x8"/>
      <sheetName val="車両仕様___x005f_x005f_8"/>
      <sheetName val="Budget_by_Category8"/>
      <sheetName val="investment_tmc_v8_0_34p8"/>
      <sheetName val="PTD_Activity8"/>
      <sheetName val="Price_Trend8"/>
      <sheetName val="05-065_she8"/>
      <sheetName val="idgr_-_formula8"/>
      <sheetName val="IDGR_(3)8"/>
      <sheetName val="IDGR_(2)8"/>
      <sheetName val="PLIV_(3)8"/>
      <sheetName val="PLIV_(2)8"/>
      <sheetName val="PLIV_(template)8"/>
      <sheetName val="inv_recon8"/>
      <sheetName val="side_member8"/>
      <sheetName val="TTC_(FG)8"/>
      <sheetName val="Sheet1_(3)8"/>
      <sheetName val="truck_allocation8"/>
      <sheetName val="Supplier_Price_Check8"/>
      <sheetName val="$_-_june8"/>
      <sheetName val="Vios_Cost_Reduction_actual_pro8"/>
      <sheetName val="RET_PALLET8"/>
      <sheetName val="Form_A8"/>
      <sheetName val="NG_SUMMARY8"/>
      <sheetName val="impact_pallet_and_racks8"/>
      <sheetName val="Type_I8"/>
      <sheetName val="Schedule_PM8"/>
      <sheetName val="training_forklift8"/>
      <sheetName val="Daily_WSD8"/>
      <sheetName val="YARIS_HB8"/>
      <sheetName val="Sample_1PP_8"/>
      <sheetName val="PRADO_3Dr_fl8"/>
      <sheetName val="01_DATA8"/>
      <sheetName val="車両仕様_____x0017"/>
      <sheetName val="車両仕様_____x0057"/>
      <sheetName val="車両仕様__x7"/>
      <sheetName val="車両仕様___7"/>
      <sheetName val="最新基準単価_7"/>
      <sheetName val="CHIA_KH8"/>
      <sheetName val="Purch__BP8"/>
      <sheetName val="4_5_6_大日程7"/>
      <sheetName val="Production_Database_39928"/>
      <sheetName val="Stock_in_Trade7"/>
      <sheetName val="BR_(C_Matrix)7"/>
      <sheetName val="車両仕様_??_x000a_????7"/>
      <sheetName val="車両仕様_???_x005f_x005f_x005f_x005f_x005f_x005f_x008"/>
      <sheetName val="車両仕様_x005f_x0000_4?_x005f_x0000__x005f_x0000___x7"/>
      <sheetName val="車両仕様__x005f_x0000__x005f_x0000_?_?瞳?7"/>
      <sheetName val="車両仕様_x005f_x0000__x005f_x0000__x005f_x0000_ꎨ_窉瞳㾐7"/>
      <sheetName val="_型__治__具__投__資___売__買__差____比_7"/>
      <sheetName val="LATEST_ROYALTY7"/>
      <sheetName val="車両仕様_New02㾐30"/>
      <sheetName val="Short_Plan_7"/>
      <sheetName val="6-11'03_-_6-11'047"/>
      <sheetName val="RR_Diff__Progressive(28-Aug_(40"/>
      <sheetName val="RR_Diff__Progressive(4-Sep-0331"/>
      <sheetName val="CHRONOLOGY_INDEX31"/>
      <sheetName val="COST_REC__DISCREP_31"/>
      <sheetName val="車両仕様_31"/>
      <sheetName val="MARCH-APRIL__0331"/>
      <sheetName val="車両仕様?_New02㾐31"/>
      <sheetName val="F_Lead31"/>
      <sheetName val="車両仕様__New02㾐31"/>
      <sheetName val="D88D_CAL31"/>
      <sheetName val="Distributor_&amp;_Dealer_code31"/>
      <sheetName val="T1_&amp;_T2_Code31"/>
      <sheetName val="All_of_Part_list_rev_4931"/>
      <sheetName val="All_of_Part_list_rev_49_(PNo)31"/>
      <sheetName val="02年9月_まとめ_32βＨ31"/>
      <sheetName val="715L_Unit_Price31"/>
      <sheetName val="MARCH_APRIL__0331"/>
      <sheetName val="ES_UX__27_40_46431"/>
      <sheetName val="Oct_Truckfest_GMAC_BC31"/>
      <sheetName val="Corolla_Gas31"/>
      <sheetName val="REPUESTOS_LPA31"/>
      <sheetName val="Part_No_31"/>
      <sheetName val="RACK_(CB)new31"/>
      <sheetName val="MASTER_FILE31"/>
      <sheetName val="2005_TKM31"/>
      <sheetName val="Comm_CKD31"/>
      <sheetName val="Datos_HHRR31"/>
      <sheetName val="７月発注分_(VLOOK)31"/>
      <sheetName val="DBS040_RPT_RPT31"/>
      <sheetName val="金型申入書ﾃﾞｰﾀ(05_7～)31"/>
      <sheetName val="Interior_Trim31"/>
      <sheetName val="Plate_Bumper_(Summary)31"/>
      <sheetName val="FAD_Sum31"/>
      <sheetName val="車両仕様__x005f_x0000__x005f_x0000___x005f_x0012__瞳31"/>
      <sheetName val="車両仕様_x005f_x0000__New02㾐31"/>
      <sheetName val="車両仕様___x005f_x0012__瞳_31"/>
      <sheetName val="車両仕様_____x005f_x0012__瞳_31"/>
      <sheetName val="車両仕様__x005f_x005f_x005f_x0000__x005f_x005f_x00031"/>
      <sheetName val="車両仕様_x005f_x005f_x005f_x0000__New02㾐31"/>
      <sheetName val="車両仕様___x005f_x005f_x005f_x0012__瞳_31"/>
      <sheetName val="車両仕様_____x005f_x005f_x005f_x0012__瞳_31"/>
      <sheetName val="車両仕様__x005f_x005f_x005f_x005f_x005f_x005f_x000031"/>
      <sheetName val="車両仕様_x005f_x005f_x005f_x005f_x005f_x005f_x005f_x0000_31"/>
      <sheetName val="車両仕様___x005f_x005f_x005f_x005f_x005f_x005f_x00140"/>
      <sheetName val="車両仕様_____x005f_x005f_x005f_x005f_x005f_x005f_x063"/>
      <sheetName val="IM-P-L-JB_31"/>
      <sheetName val="094W原紙_31"/>
      <sheetName val="Regional_Penetration31"/>
      <sheetName val="dongia_(2)31"/>
      <sheetName val="GMT900_IPC31"/>
      <sheetName val="Main_231"/>
      <sheetName val="Datasheet_from_R__Hinds31"/>
      <sheetName val="Master_Updated(517)31"/>
      <sheetName val="OTHERS_x62031"/>
      <sheetName val="No12_營業成本表_cost131"/>
      <sheetName val="Supp_List31"/>
      <sheetName val="Risk_&amp;_Opps31"/>
      <sheetName val="車両仕様__x005f_x005f_x005f_x005f_x005f_x005f_x005f31"/>
      <sheetName val="車両仕様___x005f_x005f_x005f_x005f_x005f_x005f_x00531"/>
      <sheetName val="車両仕様_____x005f_x005f_x005f_x005f_x005f_x005f_x064"/>
      <sheetName val="車両仕様__x005f_x0000__x005f_x0000_31"/>
      <sheetName val="車両仕様__x005f_x005f_x005f_x0000__31"/>
      <sheetName val="車両仕様_x005f_x005f_x005f_x0000__N31"/>
      <sheetName val="車両仕様___x005f_x005f_x005f_x0012_31"/>
      <sheetName val="車両仕様_____x005f_x005f_x00131"/>
      <sheetName val="車両仕様__x005f_x005f_x005f_x005f_x31"/>
      <sheetName val="車両仕様___x005f_x005f_x005f_x005f_31"/>
      <sheetName val="車両仕様_____x005f_x005f_x00531"/>
      <sheetName val="ED_AND_EDOV31"/>
      <sheetName val="WIP_Cal_Sheet10"/>
      <sheetName val="Pricing_overview10"/>
      <sheetName val="車両仕様?4???_??10"/>
      <sheetName val="車両仕様_???_?瞳?10"/>
      <sheetName val="車両仕様???ꎨ_窉瞳㾐10"/>
      <sheetName val="車両仕様?4??_?10"/>
      <sheetName val="車両仕様4??_?10"/>
      <sheetName val="車両仕様____瞳_10"/>
      <sheetName val="車両仕様______瞳_10"/>
      <sheetName val="車両仕様_4______10"/>
      <sheetName val="車両仕様___ꎨ_窉瞳㾐10"/>
      <sheetName val="車両仕様_4____10"/>
      <sheetName val="車両仕様4____10"/>
      <sheetName val="車両仕様_嗼1嗼1噌1鲌10"/>
      <sheetName val="車両仕様_勜+勜+匬+鲌10"/>
      <sheetName val="_PART_479W_LHD10"/>
      <sheetName val="_PART_MYY5A10"/>
      <sheetName val="RMBSS's_Triggered10"/>
      <sheetName val="EquipmentTrimming_Cabin_NS10"/>
      <sheetName val="Blue_Flag10"/>
      <sheetName val="Calc_Sheet_Budget10"/>
      <sheetName val="393_N10"/>
      <sheetName val="Lookup_Table10"/>
      <sheetName val="promo_lists_201110"/>
      <sheetName val="車両仕様_____x005f_x005f_x005f_x005f_x00110"/>
      <sheetName val="車両仕様_____x005f_x005f_x005f_x005f_x00510"/>
      <sheetName val="Reference_10"/>
      <sheetName val="車両仕様__x005f_x0000__x005f_x0000_?_x005f_x0012_?瞳10"/>
      <sheetName val="車両仕様_???_x005f_x0012_?瞳?10"/>
      <sheetName val="160th_NPCC_Nov'1010"/>
      <sheetName val="PRICE_LIST10"/>
      <sheetName val="Loss_Time10"/>
      <sheetName val="Price_range_IT10"/>
      <sheetName val="Avensis+d_seg__in_&amp;_out_of_UK10"/>
      <sheetName val="#ofclose__xl10"/>
      <sheetName val="Annexes_toutes_bases10"/>
      <sheetName val="車両仕様_?_x005f_x0012_?瞳?9"/>
      <sheetName val="Internal_Price_List8"/>
      <sheetName val="DON_GIA10"/>
      <sheetName val="CHITIET_VL-NC10"/>
      <sheetName val="TONGKE3p_10"/>
      <sheetName val="TOTAL_P210"/>
      <sheetName val="2_-_Summary10"/>
      <sheetName val="IPOTESI_PIANO_STATICA10"/>
      <sheetName val="make_up10"/>
      <sheetName val="車両仕様_???_x005f_x005f_x005f_x0012_?瞳?10"/>
      <sheetName val="ass'y_12'04-05'0510"/>
      <sheetName val="調達担当者(06_2～)10"/>
      <sheetName val="Open_Ran10"/>
      <sheetName val="Open_RAN_210"/>
      <sheetName val="シェル台ｾﾂﾄ流し改_(2)8"/>
      <sheetName val="車両仕様_New02㾐31"/>
      <sheetName val="車両仕様__x005f_x0000__9"/>
      <sheetName val="車両仕様_x005f_x0000__N9"/>
      <sheetName val="車両仕様___x005f_x0012_9"/>
      <sheetName val="車両仕様__x005f_x005f_x9"/>
      <sheetName val="車両仕様___x005f_x005f_9"/>
      <sheetName val="Budget_by_Category9"/>
      <sheetName val="investment_tmc_v8_0_34p9"/>
      <sheetName val="PTD_Activity9"/>
      <sheetName val="Price_Trend9"/>
      <sheetName val="05-065_she9"/>
      <sheetName val="idgr_-_formula9"/>
      <sheetName val="IDGR_(3)9"/>
      <sheetName val="IDGR_(2)9"/>
      <sheetName val="PLIV_(3)9"/>
      <sheetName val="PLIV_(2)9"/>
      <sheetName val="PLIV_(template)9"/>
      <sheetName val="inv_recon9"/>
      <sheetName val="side_member9"/>
      <sheetName val="TTC_(FG)9"/>
      <sheetName val="Sheet1_(3)9"/>
      <sheetName val="truck_allocation9"/>
      <sheetName val="Supplier_Price_Check9"/>
      <sheetName val="$_-_june9"/>
      <sheetName val="Vios_Cost_Reduction_actual_pro9"/>
      <sheetName val="RET_PALLET9"/>
      <sheetName val="Form_A9"/>
      <sheetName val="NG_SUMMARY9"/>
      <sheetName val="impact_pallet_and_racks9"/>
      <sheetName val="Type_I9"/>
      <sheetName val="Schedule_PM9"/>
      <sheetName val="training_forklift9"/>
      <sheetName val="Daily_WSD9"/>
      <sheetName val="YARIS_HB9"/>
      <sheetName val="Sample_1PP_9"/>
      <sheetName val="PRADO_3Dr_fl9"/>
      <sheetName val="01_DATA9"/>
      <sheetName val="車両仕様_____x0018"/>
      <sheetName val="車両仕様_____x0058"/>
      <sheetName val="車両仕様__x8"/>
      <sheetName val="車両仕様___8"/>
      <sheetName val="最新基準単価_8"/>
      <sheetName val="CHIA_KH9"/>
      <sheetName val="Purch__BP9"/>
      <sheetName val="4_5_6_大日程8"/>
      <sheetName val="Production_Database_39929"/>
      <sheetName val="Stock_in_Trade8"/>
      <sheetName val="BR_(C_Matrix)8"/>
      <sheetName val="車両仕様_??_x000a_????8"/>
      <sheetName val="車両仕様_???_x005f_x005f_x005f_x005f_x005f_x005f_x009"/>
      <sheetName val="車両仕様_x005f_x0000_4?_x005f_x0000__x005f_x0000___x8"/>
      <sheetName val="車両仕様__x005f_x0000__x005f_x0000_?_?瞳?8"/>
      <sheetName val="車両仕様_x005f_x0000__x005f_x0000__x005f_x0000_ꎨ_窉瞳㾐8"/>
      <sheetName val="_型__治__具__投__資___売__買__差____比_8"/>
      <sheetName val="LATEST_ROYALTY8"/>
      <sheetName val="Short_Plan_8"/>
      <sheetName val="6-11'03_-_6-11'048"/>
      <sheetName val="Seat_Assy_Tool_Tracking6"/>
      <sheetName val="Packing_List26"/>
      <sheetName val="Packing_List7"/>
      <sheetName val="IMV_LIST_20036"/>
      <sheetName val="BQ_CONVEYOR6"/>
      <sheetName val="Courier_4x26"/>
      <sheetName val="ＰＲＥ_NO16"/>
      <sheetName val="00_KS6"/>
      <sheetName val="1_概述6"/>
      <sheetName val="Drop-down_Menu_List6"/>
      <sheetName val="Open_Item_List6"/>
      <sheetName val="本修正_DIFF_6"/>
      <sheetName val="Sector_Assignment6"/>
      <sheetName val="Quality_Update8"/>
      <sheetName val="Customer_behaver6"/>
      <sheetName val="Calculation_PS6"/>
      <sheetName val="prior_data6"/>
      <sheetName val="Table_Master6"/>
      <sheetName val="車両仕様_x005f_x0000_4__x005f_x0000__x005f_x0000___x6"/>
      <sheetName val="車両仕様__x005f_x0000__x005f_x0000____瞳_6"/>
      <sheetName val="Toggle_Duplicate_Highlighting6"/>
      <sheetName val="_D26"/>
      <sheetName val="PHỤ_KIỆN_HỦY6"/>
      <sheetName val="Sập_khóa6"/>
      <sheetName val="【参考】_大中トラ6"/>
      <sheetName val="【参考】_小トラ6"/>
      <sheetName val="Part_list6"/>
      <sheetName val="車両仕様__x005f_x005f_x005f_x005F_x005f_x0000__6"/>
      <sheetName val="車両仕様_x005f_x005f_x005f_x005F_x005f_x0000__N6"/>
      <sheetName val="車両仕様___x005f_x005f_x005f_x005F_x005f_x0012_6"/>
      <sheetName val="車両仕様__x005f_x005f_x005f_x005F_x005f_x005f_x6"/>
      <sheetName val="車両仕様___x005f_x005f_x005f_x005F_x005f_x005f_6"/>
      <sheetName val="Inc_Statement6"/>
      <sheetName val="230216_追加6"/>
      <sheetName val="FAC_OVERHEAD6"/>
      <sheetName val="CæÊ__x005f_x0015__Op5"/>
      <sheetName val="ƒƒCƒ“‰æ–Ê__x005f_x0015__Op5"/>
      <sheetName val="メイン画面__x005f_x0015__Op5"/>
      <sheetName val="表紙1_5"/>
      <sheetName val="Sheet1_(2)5"/>
      <sheetName val="Config_-_dspmgr5"/>
      <sheetName val="SHEET__car_no5"/>
      <sheetName val="Spider_web5"/>
      <sheetName val="RR_Diff__Progressive(28-Aug_(42"/>
      <sheetName val="RR_Diff__Progressive(4-Sep-0333"/>
      <sheetName val="CHRONOLOGY_INDEX33"/>
      <sheetName val="COST_REC__DISCREP_33"/>
      <sheetName val="車両仕様_33"/>
      <sheetName val="MARCH-APRIL__0333"/>
      <sheetName val="車両仕様?_New02㾐33"/>
      <sheetName val="F_Lead33"/>
      <sheetName val="車両仕様__New02㾐33"/>
      <sheetName val="D88D_CAL33"/>
      <sheetName val="Distributor_&amp;_Dealer_code33"/>
      <sheetName val="T1_&amp;_T2_Code33"/>
      <sheetName val="All_of_Part_list_rev_4933"/>
      <sheetName val="All_of_Part_list_rev_49_(PNo)33"/>
      <sheetName val="02年9月_まとめ_32βＨ33"/>
      <sheetName val="715L_Unit_Price33"/>
      <sheetName val="MARCH_APRIL__0333"/>
      <sheetName val="ES_UX__27_40_46433"/>
      <sheetName val="Oct_Truckfest_GMAC_BC33"/>
      <sheetName val="Corolla_Gas33"/>
      <sheetName val="REPUESTOS_LPA33"/>
      <sheetName val="Part_No_33"/>
      <sheetName val="RACK_(CB)new33"/>
      <sheetName val="MASTER_FILE33"/>
      <sheetName val="2005_TKM33"/>
      <sheetName val="Comm_CKD33"/>
      <sheetName val="Datos_HHRR33"/>
      <sheetName val="７月発注分_(VLOOK)33"/>
      <sheetName val="DBS040_RPT_RPT33"/>
      <sheetName val="金型申入書ﾃﾞｰﾀ(05_7～)33"/>
      <sheetName val="Interior_Trim33"/>
      <sheetName val="Plate_Bumper_(Summary)33"/>
      <sheetName val="FAD_Sum33"/>
      <sheetName val="車両仕様__x005f_x0000__x005f_x0000___x005f_x0012__瞳33"/>
      <sheetName val="車両仕様_x005f_x0000__New02㾐33"/>
      <sheetName val="車両仕様___x005f_x0012__瞳_33"/>
      <sheetName val="車両仕様_____x005f_x0012__瞳_33"/>
      <sheetName val="車両仕様__x005f_x005f_x005f_x0000__x005f_x005f_x00033"/>
      <sheetName val="車両仕様_x005f_x005f_x005f_x0000__New02㾐33"/>
      <sheetName val="車両仕様___x005f_x005f_x005f_x0012__瞳_33"/>
      <sheetName val="車両仕様_____x005f_x005f_x005f_x0012__瞳_33"/>
      <sheetName val="車両仕様__x005f_x005f_x005f_x005f_x005f_x005f_x000033"/>
      <sheetName val="車両仕様_x005f_x005f_x005f_x005f_x005f_x005f_x005f_x0000_33"/>
      <sheetName val="車両仕様___x005f_x005f_x005f_x005f_x005f_x005f_x00142"/>
      <sheetName val="車両仕様_____x005f_x005f_x005f_x005f_x005f_x005f_x067"/>
      <sheetName val="IM-P-L-JB_33"/>
      <sheetName val="094W原紙_33"/>
      <sheetName val="Regional_Penetration33"/>
      <sheetName val="dongia_(2)33"/>
      <sheetName val="GMT900_IPC33"/>
      <sheetName val="Main_233"/>
      <sheetName val="Datasheet_from_R__Hinds33"/>
      <sheetName val="Master_Updated(517)33"/>
      <sheetName val="OTHERS_x62033"/>
      <sheetName val="No12_營業成本表_cost133"/>
      <sheetName val="Supp_List33"/>
      <sheetName val="Risk_&amp;_Opps33"/>
      <sheetName val="車両仕様__x005f_x005f_x005f_x005f_x005f_x005f_x005f33"/>
      <sheetName val="車両仕様___x005f_x005f_x005f_x005f_x005f_x005f_x00533"/>
      <sheetName val="車両仕様_____x005f_x005f_x005f_x005f_x005f_x005f_x068"/>
      <sheetName val="車両仕様__x005f_x0000__x005f_x0000_33"/>
      <sheetName val="車両仕様__x005f_x005f_x005f_x0000__33"/>
      <sheetName val="車両仕様_x005f_x005f_x005f_x0000__N33"/>
      <sheetName val="車両仕様___x005f_x005f_x005f_x0012_33"/>
      <sheetName val="車両仕様_____x005f_x005f_x00133"/>
      <sheetName val="車両仕様__x005f_x005f_x005f_x005f_x33"/>
      <sheetName val="車両仕様___x005f_x005f_x005f_x005f_33"/>
      <sheetName val="車両仕様_____x005f_x005f_x00533"/>
      <sheetName val="ED_AND_EDOV33"/>
      <sheetName val="WIP_Cal_Sheet12"/>
      <sheetName val="Pricing_overview12"/>
      <sheetName val="車両仕様?4???_??12"/>
      <sheetName val="車両仕様_???_?瞳?12"/>
      <sheetName val="車両仕様???ꎨ_窉瞳㾐12"/>
      <sheetName val="車両仕様?4??_?12"/>
      <sheetName val="車両仕様4??_?12"/>
      <sheetName val="車両仕様____瞳_12"/>
      <sheetName val="車両仕様______瞳_12"/>
      <sheetName val="車両仕様_4______12"/>
      <sheetName val="車両仕様___ꎨ_窉瞳㾐12"/>
      <sheetName val="車両仕様_4____12"/>
      <sheetName val="車両仕様4____12"/>
      <sheetName val="車両仕様_嗼1嗼1噌1鲌12"/>
      <sheetName val="車両仕様_勜+勜+匬+鲌12"/>
      <sheetName val="_PART_479W_LHD12"/>
      <sheetName val="_PART_MYY5A12"/>
      <sheetName val="RMBSS's_Triggered12"/>
      <sheetName val="EquipmentTrimming_Cabin_NS12"/>
      <sheetName val="Blue_Flag12"/>
      <sheetName val="Calc_Sheet_Budget12"/>
      <sheetName val="393_N12"/>
      <sheetName val="Lookup_Table12"/>
      <sheetName val="promo_lists_201112"/>
      <sheetName val="車両仕様_____x005f_x005f_x005f_x005f_x00112"/>
      <sheetName val="車両仕様_____x005f_x005f_x005f_x005f_x00512"/>
      <sheetName val="Reference_12"/>
      <sheetName val="車両仕様__x005f_x0000__x005f_x0000_?_x005f_x0012_?瞳12"/>
      <sheetName val="車両仕様_???_x005f_x0012_?瞳?12"/>
      <sheetName val="160th_NPCC_Nov'1012"/>
      <sheetName val="PRICE_LIST12"/>
      <sheetName val="Loss_Time12"/>
      <sheetName val="Price_range_IT12"/>
      <sheetName val="Avensis+d_seg__in_&amp;_out_of_UK12"/>
      <sheetName val="#ofclose__xl12"/>
      <sheetName val="Annexes_toutes_bases12"/>
      <sheetName val="車両仕様_?_x005f_x0012_?瞳?11"/>
      <sheetName val="Internal_Price_List10"/>
      <sheetName val="DON_GIA12"/>
      <sheetName val="CHITIET_VL-NC12"/>
      <sheetName val="TONGKE3p_12"/>
      <sheetName val="TOTAL_P212"/>
      <sheetName val="2_-_Summary12"/>
      <sheetName val="IPOTESI_PIANO_STATICA12"/>
      <sheetName val="make_up12"/>
      <sheetName val="車両仕様_???_x005f_x005f_x005f_x0012_?瞳?12"/>
      <sheetName val="ass'y_12'04-05'0512"/>
      <sheetName val="調達担当者(06_2～)12"/>
      <sheetName val="Open_Ran12"/>
      <sheetName val="Open_RAN_212"/>
      <sheetName val="シェル台ｾﾂﾄ流し改_(2)10"/>
      <sheetName val="車両仕様__x005f_x0000__11"/>
      <sheetName val="車両仕様_x005f_x0000__N11"/>
      <sheetName val="車両仕様___x005f_x0012_11"/>
      <sheetName val="車両仕様__x005f_x005f_x11"/>
      <sheetName val="車両仕様___x005f_x005f_11"/>
      <sheetName val="Budget_by_Category11"/>
      <sheetName val="investment_tmc_v8_0_34p11"/>
      <sheetName val="PTD_Activity11"/>
      <sheetName val="Price_Trend11"/>
      <sheetName val="05-065_she11"/>
      <sheetName val="idgr_-_formula11"/>
      <sheetName val="IDGR_(3)11"/>
      <sheetName val="IDGR_(2)11"/>
      <sheetName val="PLIV_(3)11"/>
      <sheetName val="PLIV_(2)11"/>
      <sheetName val="PLIV_(template)11"/>
      <sheetName val="inv_recon11"/>
      <sheetName val="side_member11"/>
      <sheetName val="TTC_(FG)11"/>
      <sheetName val="Sheet1_(3)11"/>
      <sheetName val="truck_allocation11"/>
      <sheetName val="Supplier_Price_Check11"/>
      <sheetName val="$_-_june11"/>
      <sheetName val="Vios_Cost_Reduction_actual_pr11"/>
      <sheetName val="RET_PALLET11"/>
      <sheetName val="Form_A11"/>
      <sheetName val="NG_SUMMARY11"/>
      <sheetName val="impact_pallet_and_racks11"/>
      <sheetName val="Type_I11"/>
      <sheetName val="Schedule_PM11"/>
      <sheetName val="training_forklift11"/>
      <sheetName val="Daily_WSD11"/>
      <sheetName val="YARIS_HB11"/>
      <sheetName val="Sample_1PP_11"/>
      <sheetName val="PRADO_3Dr_fl11"/>
      <sheetName val="01_DATA11"/>
      <sheetName val="車両仕様_____x00110"/>
      <sheetName val="車両仕様_____x00510"/>
      <sheetName val="車両仕様__x10"/>
      <sheetName val="車両仕様___10"/>
      <sheetName val="最新基準単価_10"/>
      <sheetName val="CHIA_KH11"/>
      <sheetName val="Purch__BP11"/>
      <sheetName val="4_5_6_大日程10"/>
      <sheetName val="Production_Database_39931"/>
      <sheetName val="Stock_in_Trade10"/>
      <sheetName val="BR_(C_Matrix)10"/>
      <sheetName val="車両仕様_??_x000a_????10"/>
      <sheetName val="車両仕様_???_x005f_x005f_x005f_x005f_x005f_x005f_x011"/>
      <sheetName val="車両仕様_x005f_x0000_4?_x005f_x0000__x005f_x0000___10"/>
      <sheetName val="車両仕様__x005f_x0000__x005f_x0000_?_?瞳?10"/>
      <sheetName val="車両仕様_x005f_x0000__x005f_x0000__x005f_x0000_ꎨ_窉瞳10"/>
      <sheetName val="_型__治__具__投__資___売__買__差____比10"/>
      <sheetName val="LATEST_ROYALTY10"/>
      <sheetName val="Short_Plan_10"/>
      <sheetName val="6-11'03_-_6-11'0410"/>
      <sheetName val="Seat_Assy_Tool_Tracking8"/>
      <sheetName val="Packing_List28"/>
      <sheetName val="Packing_List9"/>
      <sheetName val="IMV_LIST_20038"/>
      <sheetName val="BQ_CONVEYOR8"/>
      <sheetName val="Courier_4x28"/>
      <sheetName val="ＰＲＥ_NO18"/>
      <sheetName val="00_KS8"/>
      <sheetName val="1_概述8"/>
      <sheetName val="Drop-down_Menu_List8"/>
      <sheetName val="Open_Item_List8"/>
      <sheetName val="本修正_DIFF_8"/>
      <sheetName val="Sector_Assignment8"/>
      <sheetName val="Quality_Update10"/>
      <sheetName val="Customer_behaver8"/>
      <sheetName val="車両仕様_New02㾐33"/>
      <sheetName val="Calculation_PS8"/>
      <sheetName val="prior_data8"/>
      <sheetName val="Table_Master8"/>
      <sheetName val="車両仕様_x005f_x0000_4__x005f_x0000__x005f_x0000___x8"/>
      <sheetName val="車両仕様__x005f_x0000__x005f_x0000____瞳_8"/>
      <sheetName val="Toggle_Duplicate_Highlighting8"/>
      <sheetName val="_D28"/>
      <sheetName val="PHỤ_KIỆN_HỦY8"/>
      <sheetName val="Sập_khóa8"/>
      <sheetName val="【参考】_大中トラ8"/>
      <sheetName val="【参考】_小トラ8"/>
      <sheetName val="Part_list8"/>
      <sheetName val="車両仕様__x005f_x005f_x005f_x005F_x005f_x0000__8"/>
      <sheetName val="車両仕様_x005f_x005f_x005f_x005F_x005f_x0000__N8"/>
      <sheetName val="車両仕様___x005f_x005f_x005f_x005F_x005f_x0012_8"/>
      <sheetName val="車両仕様__x005f_x005f_x005f_x005F_x005f_x005f_x8"/>
      <sheetName val="車両仕様___x005f_x005f_x005f_x005F_x005f_x005f_8"/>
      <sheetName val="Inc_Statement8"/>
      <sheetName val="230216_追加8"/>
      <sheetName val="FAC_OVERHEAD7"/>
      <sheetName val="CæÊ__x005f_x0015__Op6"/>
      <sheetName val="ƒƒCƒ“‰æ–Ê__x005f_x0015__Op6"/>
      <sheetName val="メイン画面__x005f_x0015__Op6"/>
      <sheetName val="表紙1_6"/>
      <sheetName val="Sheet1_(2)6"/>
      <sheetName val="Config_-_dspmgr6"/>
      <sheetName val="SHEET__car_no6"/>
      <sheetName val="Spider_web6"/>
      <sheetName val="RR_Diff__Progressive(28-Aug_(41"/>
      <sheetName val="RR_Diff__Progressive(4-Sep-0332"/>
      <sheetName val="CHRONOLOGY_INDEX32"/>
      <sheetName val="COST_REC__DISCREP_32"/>
      <sheetName val="車両仕様_32"/>
      <sheetName val="MARCH-APRIL__0332"/>
      <sheetName val="車両仕様?_New02㾐32"/>
      <sheetName val="F_Lead32"/>
      <sheetName val="車両仕様__New02㾐32"/>
      <sheetName val="D88D_CAL32"/>
      <sheetName val="Distributor_&amp;_Dealer_code32"/>
      <sheetName val="T1_&amp;_T2_Code32"/>
      <sheetName val="All_of_Part_list_rev_4932"/>
      <sheetName val="All_of_Part_list_rev_49_(PNo)32"/>
      <sheetName val="02年9月_まとめ_32βＨ32"/>
      <sheetName val="715L_Unit_Price32"/>
      <sheetName val="MARCH_APRIL__0332"/>
      <sheetName val="ES_UX__27_40_46432"/>
      <sheetName val="Oct_Truckfest_GMAC_BC32"/>
      <sheetName val="Corolla_Gas32"/>
      <sheetName val="REPUESTOS_LPA32"/>
      <sheetName val="Part_No_32"/>
      <sheetName val="RACK_(CB)new32"/>
      <sheetName val="MASTER_FILE32"/>
      <sheetName val="2005_TKM32"/>
      <sheetName val="Comm_CKD32"/>
      <sheetName val="Datos_HHRR32"/>
      <sheetName val="７月発注分_(VLOOK)32"/>
      <sheetName val="DBS040_RPT_RPT32"/>
      <sheetName val="金型申入書ﾃﾞｰﾀ(05_7～)32"/>
      <sheetName val="Interior_Trim32"/>
      <sheetName val="Plate_Bumper_(Summary)32"/>
      <sheetName val="FAD_Sum32"/>
      <sheetName val="車両仕様__x005f_x0000__x005f_x0000___x005f_x0012__瞳32"/>
      <sheetName val="車両仕様_x005f_x0000__New02㾐32"/>
      <sheetName val="車両仕様___x005f_x0012__瞳_32"/>
      <sheetName val="車両仕様_____x005f_x0012__瞳_32"/>
      <sheetName val="車両仕様__x005f_x005f_x005f_x0000__x005f_x005f_x00032"/>
      <sheetName val="車両仕様_x005f_x005f_x005f_x0000__New02㾐32"/>
      <sheetName val="車両仕様___x005f_x005f_x005f_x0012__瞳_32"/>
      <sheetName val="車両仕様_____x005f_x005f_x005f_x0012__瞳_32"/>
      <sheetName val="車両仕様__x005f_x005f_x005f_x005f_x005f_x005f_x000032"/>
      <sheetName val="車両仕様_x005f_x005f_x005f_x005f_x005f_x005f_x005f_x0000_32"/>
      <sheetName val="車両仕様___x005f_x005f_x005f_x005f_x005f_x005f_x00141"/>
      <sheetName val="車両仕様_____x005f_x005f_x005f_x005f_x005f_x005f_x065"/>
      <sheetName val="IM-P-L-JB_32"/>
      <sheetName val="094W原紙_32"/>
      <sheetName val="Regional_Penetration32"/>
      <sheetName val="dongia_(2)32"/>
      <sheetName val="GMT900_IPC32"/>
      <sheetName val="Main_232"/>
      <sheetName val="Datasheet_from_R__Hinds32"/>
      <sheetName val="Master_Updated(517)32"/>
      <sheetName val="OTHERS_x62032"/>
      <sheetName val="No12_營業成本表_cost132"/>
      <sheetName val="Supp_List32"/>
      <sheetName val="Risk_&amp;_Opps32"/>
      <sheetName val="車両仕様__x005f_x005f_x005f_x005f_x005f_x005f_x005f32"/>
      <sheetName val="車両仕様___x005f_x005f_x005f_x005f_x005f_x005f_x00532"/>
      <sheetName val="車両仕様_____x005f_x005f_x005f_x005f_x005f_x005f_x066"/>
      <sheetName val="車両仕様__x005f_x0000__x005f_x0000_32"/>
      <sheetName val="車両仕様__x005f_x005f_x005f_x0000__32"/>
      <sheetName val="車両仕様_x005f_x005f_x005f_x0000__N32"/>
      <sheetName val="車両仕様___x005f_x005f_x005f_x0012_32"/>
      <sheetName val="車両仕様_____x005f_x005f_x00132"/>
      <sheetName val="車両仕様__x005f_x005f_x005f_x005f_x32"/>
      <sheetName val="車両仕様___x005f_x005f_x005f_x005f_32"/>
      <sheetName val="車両仕様_____x005f_x005f_x00532"/>
      <sheetName val="ED_AND_EDOV32"/>
      <sheetName val="WIP_Cal_Sheet11"/>
      <sheetName val="Pricing_overview11"/>
      <sheetName val="車両仕様?4???_??11"/>
      <sheetName val="車両仕様_???_?瞳?11"/>
      <sheetName val="車両仕様???ꎨ_窉瞳㾐11"/>
      <sheetName val="車両仕様?4??_?11"/>
      <sheetName val="車両仕様4??_?11"/>
      <sheetName val="車両仕様____瞳_11"/>
      <sheetName val="車両仕様______瞳_11"/>
      <sheetName val="車両仕様_4______11"/>
      <sheetName val="車両仕様___ꎨ_窉瞳㾐11"/>
      <sheetName val="車両仕様_4____11"/>
      <sheetName val="車両仕様4____11"/>
      <sheetName val="車両仕様_嗼1嗼1噌1鲌11"/>
      <sheetName val="車両仕様_勜+勜+匬+鲌11"/>
      <sheetName val="_PART_479W_LHD11"/>
      <sheetName val="_PART_MYY5A11"/>
      <sheetName val="RMBSS's_Triggered11"/>
      <sheetName val="EquipmentTrimming_Cabin_NS11"/>
      <sheetName val="Blue_Flag11"/>
      <sheetName val="Calc_Sheet_Budget11"/>
      <sheetName val="393_N11"/>
      <sheetName val="Lookup_Table11"/>
      <sheetName val="promo_lists_201111"/>
      <sheetName val="車両仕様_____x005f_x005f_x005f_x005f_x00111"/>
      <sheetName val="車両仕様_____x005f_x005f_x005f_x005f_x00511"/>
      <sheetName val="Reference_11"/>
      <sheetName val="車両仕様__x005f_x0000__x005f_x0000_?_x005f_x0012_?瞳11"/>
      <sheetName val="車両仕様_???_x005f_x0012_?瞳?11"/>
      <sheetName val="160th_NPCC_Nov'1011"/>
      <sheetName val="PRICE_LIST11"/>
      <sheetName val="Loss_Time11"/>
      <sheetName val="Price_range_IT11"/>
      <sheetName val="Avensis+d_seg__in_&amp;_out_of_UK11"/>
      <sheetName val="#ofclose__xl11"/>
      <sheetName val="Annexes_toutes_bases11"/>
      <sheetName val="車両仕様_?_x005f_x0012_?瞳?10"/>
      <sheetName val="Internal_Price_List9"/>
      <sheetName val="DON_GIA11"/>
      <sheetName val="CHITIET_VL-NC11"/>
      <sheetName val="TONGKE3p_11"/>
      <sheetName val="TOTAL_P211"/>
      <sheetName val="2_-_Summary11"/>
      <sheetName val="IPOTESI_PIANO_STATICA11"/>
      <sheetName val="make_up11"/>
      <sheetName val="車両仕様_???_x005f_x005f_x005f_x0012_?瞳?11"/>
      <sheetName val="ass'y_12'04-05'0511"/>
      <sheetName val="調達担当者(06_2～)11"/>
      <sheetName val="Open_Ran11"/>
      <sheetName val="Open_RAN_211"/>
      <sheetName val="シェル台ｾﾂﾄ流し改_(2)9"/>
      <sheetName val="車両仕様__x005f_x0000__10"/>
      <sheetName val="車両仕様_x005f_x0000__N10"/>
      <sheetName val="車両仕様___x005f_x0012_10"/>
      <sheetName val="車両仕様__x005f_x005f_x10"/>
      <sheetName val="車両仕様___x005f_x005f_10"/>
      <sheetName val="Budget_by_Category10"/>
      <sheetName val="investment_tmc_v8_0_34p10"/>
      <sheetName val="PTD_Activity10"/>
      <sheetName val="Price_Trend10"/>
      <sheetName val="05-065_she10"/>
      <sheetName val="idgr_-_formula10"/>
      <sheetName val="IDGR_(3)10"/>
      <sheetName val="IDGR_(2)10"/>
      <sheetName val="PLIV_(3)10"/>
      <sheetName val="PLIV_(2)10"/>
      <sheetName val="PLIV_(template)10"/>
      <sheetName val="inv_recon10"/>
      <sheetName val="side_member10"/>
      <sheetName val="TTC_(FG)10"/>
      <sheetName val="Sheet1_(3)10"/>
      <sheetName val="truck_allocation10"/>
      <sheetName val="Supplier_Price_Check10"/>
      <sheetName val="$_-_june10"/>
      <sheetName val="Vios_Cost_Reduction_actual_pr10"/>
      <sheetName val="RET_PALLET10"/>
      <sheetName val="Form_A10"/>
      <sheetName val="NG_SUMMARY10"/>
      <sheetName val="impact_pallet_and_racks10"/>
      <sheetName val="Type_I10"/>
      <sheetName val="Schedule_PM10"/>
      <sheetName val="training_forklift10"/>
      <sheetName val="Daily_WSD10"/>
      <sheetName val="YARIS_HB10"/>
      <sheetName val="Sample_1PP_10"/>
      <sheetName val="PRADO_3Dr_fl10"/>
      <sheetName val="01_DATA10"/>
      <sheetName val="車両仕様_____x0019"/>
      <sheetName val="車両仕様_____x0059"/>
      <sheetName val="車両仕様__x9"/>
      <sheetName val="車両仕様___9"/>
      <sheetName val="最新基準単価_9"/>
      <sheetName val="CHIA_KH10"/>
      <sheetName val="Purch__BP10"/>
      <sheetName val="4_5_6_大日程9"/>
      <sheetName val="Production_Database_39930"/>
      <sheetName val="Stock_in_Trade9"/>
      <sheetName val="BR_(C_Matrix)9"/>
      <sheetName val="車両仕様_??_x000a_????9"/>
      <sheetName val="車両仕様_???_x005f_x005f_x005f_x005f_x005f_x005f_x010"/>
      <sheetName val="車両仕様_x005f_x0000_4?_x005f_x0000__x005f_x0000___x9"/>
      <sheetName val="車両仕様__x005f_x0000__x005f_x0000_?_?瞳?9"/>
      <sheetName val="車両仕様_x005f_x0000__x005f_x0000__x005f_x0000_ꎨ_窉瞳㾐9"/>
      <sheetName val="_型__治__具__投__資___売__買__差____比_9"/>
      <sheetName val="LATEST_ROYALTY9"/>
      <sheetName val="Short_Plan_9"/>
      <sheetName val="6-11'03_-_6-11'049"/>
      <sheetName val="Seat_Assy_Tool_Tracking7"/>
      <sheetName val="Packing_List27"/>
      <sheetName val="Packing_List8"/>
      <sheetName val="IMV_LIST_20037"/>
      <sheetName val="BQ_CONVEYOR7"/>
      <sheetName val="Courier_4x27"/>
      <sheetName val="ＰＲＥ_NO17"/>
      <sheetName val="00_KS7"/>
      <sheetName val="1_概述7"/>
      <sheetName val="Drop-down_Menu_List7"/>
      <sheetName val="Open_Item_List7"/>
      <sheetName val="本修正_DIFF_7"/>
      <sheetName val="Sector_Assignment7"/>
      <sheetName val="Quality_Update9"/>
      <sheetName val="Customer_behaver7"/>
      <sheetName val="車両仕様_New02㾐32"/>
      <sheetName val="Calculation_PS7"/>
      <sheetName val="prior_data7"/>
      <sheetName val="Table_Master7"/>
      <sheetName val="車両仕様_x005f_x0000_4__x005f_x0000__x005f_x0000___x7"/>
      <sheetName val="車両仕様__x005f_x0000__x005f_x0000____瞳_7"/>
      <sheetName val="Toggle_Duplicate_Highlighting7"/>
      <sheetName val="_D27"/>
      <sheetName val="PHỤ_KIỆN_HỦY7"/>
      <sheetName val="Sập_khóa7"/>
      <sheetName val="【参考】_大中トラ7"/>
      <sheetName val="【参考】_小トラ7"/>
      <sheetName val="Part_list7"/>
      <sheetName val="車両仕様__x005f_x005f_x005f_x005F_x005f_x0000__7"/>
      <sheetName val="車両仕様_x005f_x005f_x005f_x005F_x005f_x0000__N7"/>
      <sheetName val="車両仕様___x005f_x005f_x005f_x005F_x005f_x0012_7"/>
      <sheetName val="車両仕様__x005f_x005f_x005f_x005F_x005f_x005f_x7"/>
      <sheetName val="車両仕様___x005f_x005f_x005f_x005F_x005f_x005f_7"/>
      <sheetName val="Inc_Statement7"/>
      <sheetName val="230216_追加7"/>
      <sheetName val="売上総益ﾃﾞｰﾀ"/>
      <sheetName val="FSSﾃｰﾌﾞﾙ"/>
      <sheetName val="Total_052007"/>
      <sheetName val="PIC"/>
      <sheetName val="Data 2023"/>
      <sheetName val="sep~nov"/>
      <sheetName val="パラメータ"/>
      <sheetName val="备注"/>
      <sheetName val="FS - US$"/>
      <sheetName val="FINANCIAL COST"/>
      <sheetName val="部品一覧"/>
      <sheetName val="Tax Calculation"/>
      <sheetName val="車両仕様_x005f_x005f_x005f_x0000__x0000_Ԁ"/>
      <sheetName val="Code List"/>
      <sheetName val="sat"/>
      <sheetName val="ptvt"/>
      <sheetName val="Khai bao dau vao"/>
      <sheetName val="TKBN_TKBNA"/>
      <sheetName val="車両仕様 _x005f_x005f_x005F"/>
      <sheetName val="車両仕様_x005f_x005f_x005F"/>
      <sheetName val="車両仕様4__x005f_x005f_x005F"/>
      <sheetName val="車両仕様 _x005F"/>
      <sheetName val="車両仕様_x005F"/>
      <sheetName val="車両仕様4__x005F"/>
      <sheetName val="名次表1"/>
      <sheetName val="名次表2"/>
      <sheetName val="Net Price Position - Sheet 1"/>
      <sheetName val="車両仕様 _______"/>
      <sheetName val="車両仕様_ῃ__x0014_____"/>
      <sheetName val="車両仕様____胲䇘誹⇾"/>
      <sheetName val="車両仕様____帅_xdae2_Ǿ"/>
      <sheetName val="車両仕様_ῆ玐ῆꆠῨ"/>
      <sheetName val="車両仕様?4???_x005f_x005f_x00"/>
      <sheetName val="車両仕様 ???_x005f_x005f_x001"/>
      <sheetName val="車両仕様???ꎨ_x005f_x005f_x001"/>
      <sheetName val="車両仕様?4??_x005f_x005f_x001"/>
      <sheetName val="車両仕様4??_x005f_x005f_x0011"/>
      <sheetName val="車両仕様_x005f_x0000_"/>
      <sheetName val="車両仕様__x005f_x005f_x005F"/>
      <sheetName val="車両仕様__x005f_x0000__x005f_x005f_x00001"/>
      <sheetName val="車両仕様___x005f_x005f_x00121"/>
      <sheetName val="車両仕様_____x005f_x005f_x002"/>
      <sheetName val="車両仕様__x005f_x005F_1"/>
      <sheetName val="車両仕様___x005f_x005f_x005f1"/>
      <sheetName val="車両仕様_____x005f_x005f_x003"/>
      <sheetName val="車両仕様__x005f_x0000__x005f_x005f_x00002"/>
      <sheetName val="車両仕様___x005f_x005f_x00122"/>
      <sheetName val="車両仕様_____x005f_x005f_x004"/>
      <sheetName val="車両仕様__x005f_x005F_2"/>
      <sheetName val="車両仕様___x005f_x005f_x005f2"/>
      <sheetName val="車両仕様_____x005f_x005f_x006"/>
      <sheetName val="自販5~7月"/>
      <sheetName val="車両仕様_x005f_x005f_x005f_x0000_"/>
      <sheetName val="車両仕様????帅"/>
      <sheetName val="車両仕様_x005f_x005f_x005f_x0000_4?"/>
      <sheetName val="車両仕様__x005f_x005f_x005f_x0000_1"/>
      <sheetName val="車両仕様_x005f_x005f_x005f_x0000__1"/>
      <sheetName val="車両仕様__x005f_x005f_x005f_x0000_2"/>
      <sheetName val="車両仕様_x005f_x005f_x005f_x0000__2"/>
      <sheetName val="車両仕様____帅"/>
      <sheetName val="車両仕様__x005f_x005f_x005f_x005F_1"/>
      <sheetName val="車両仕様__x005f_x005f_x005f_x005F_2"/>
      <sheetName val="Process"/>
      <sheetName val="BOM"/>
      <sheetName val="Config_by_Program"/>
      <sheetName val="DIAG_cfg_setting"/>
      <sheetName val="AUBISTConfigurator_AssistTool"/>
      <sheetName val="項目"/>
      <sheetName val="100万未満"/>
      <sheetName val="301-01.起動"/>
      <sheetName val="R0-10表紙"/>
      <sheetName val="Func.Share"/>
      <sheetName val="場所指定地図"/>
      <sheetName val="仕向け決定用情報取得(GM250)"/>
      <sheetName val="付録①（GM用）"/>
      <sheetName val="Data.Share"/>
      <sheetName val="ERRＩＤ90"/>
      <sheetName val="Func.Share(DR-0320)"/>
      <sheetName val="状況"/>
      <sheetName val="ドメイン"/>
      <sheetName val="tda30al"/>
      <sheetName val="ﾃﾞｰﾀﾍﾞｰｽ"/>
      <sheetName val="需求与代码对比"/>
      <sheetName val="メニュー"/>
      <sheetName val="修正ﾌｧｲﾙ一覧"/>
      <sheetName val="メイン"/>
      <sheetName val="一覧１"/>
      <sheetName val="入力候補"/>
      <sheetName val="HMI-004_Screen（old）"/>
    </sheetNames>
    <sheetDataSet>
      <sheetData sheetId="0" refreshError="1"/>
      <sheetData sheetId="1" refreshError="1"/>
      <sheetData sheetId="2" refreshError="1"/>
      <sheetData sheetId="3">
        <row r="1">
          <cell r="B1" t="str">
            <v>1</v>
          </cell>
        </row>
      </sheetData>
      <sheetData sheetId="4">
        <row r="1">
          <cell r="B1" t="str">
            <v>1</v>
          </cell>
        </row>
      </sheetData>
      <sheetData sheetId="5">
        <row r="1">
          <cell r="B1" t="str">
            <v>1</v>
          </cell>
        </row>
      </sheetData>
      <sheetData sheetId="6">
        <row r="1">
          <cell r="B1" t="str">
            <v>1</v>
          </cell>
        </row>
      </sheetData>
      <sheetData sheetId="7">
        <row r="1">
          <cell r="B1" t="str">
            <v>1</v>
          </cell>
        </row>
      </sheetData>
      <sheetData sheetId="8">
        <row r="1">
          <cell r="B1" t="str">
            <v>1</v>
          </cell>
        </row>
      </sheetData>
      <sheetData sheetId="9">
        <row r="1">
          <cell r="B1" t="str">
            <v>1</v>
          </cell>
        </row>
      </sheetData>
      <sheetData sheetId="10">
        <row r="1">
          <cell r="B1" t="str">
            <v>1</v>
          </cell>
        </row>
      </sheetData>
      <sheetData sheetId="11">
        <row r="1">
          <cell r="B1" t="str">
            <v>1</v>
          </cell>
        </row>
      </sheetData>
      <sheetData sheetId="12">
        <row r="1">
          <cell r="B1" t="str">
            <v>1</v>
          </cell>
        </row>
      </sheetData>
      <sheetData sheetId="13">
        <row r="1">
          <cell r="B1" t="str">
            <v>1</v>
          </cell>
        </row>
      </sheetData>
      <sheetData sheetId="14">
        <row r="1">
          <cell r="B1" t="str">
            <v>1</v>
          </cell>
        </row>
      </sheetData>
      <sheetData sheetId="15">
        <row r="1">
          <cell r="B1" t="str">
            <v>1</v>
          </cell>
        </row>
      </sheetData>
      <sheetData sheetId="16">
        <row r="1">
          <cell r="B1" t="str">
            <v>1</v>
          </cell>
        </row>
      </sheetData>
      <sheetData sheetId="17">
        <row r="1">
          <cell r="B1" t="str">
            <v>1</v>
          </cell>
        </row>
      </sheetData>
      <sheetData sheetId="18">
        <row r="1">
          <cell r="B1" t="str">
            <v>1</v>
          </cell>
        </row>
      </sheetData>
      <sheetData sheetId="19">
        <row r="1">
          <cell r="B1" t="str">
            <v>1</v>
          </cell>
        </row>
      </sheetData>
      <sheetData sheetId="20">
        <row r="1">
          <cell r="B1" t="str">
            <v>1</v>
          </cell>
        </row>
      </sheetData>
      <sheetData sheetId="21">
        <row r="1">
          <cell r="B1" t="str">
            <v>1</v>
          </cell>
        </row>
      </sheetData>
      <sheetData sheetId="22">
        <row r="1">
          <cell r="B1" t="str">
            <v>1</v>
          </cell>
        </row>
      </sheetData>
      <sheetData sheetId="23">
        <row r="1">
          <cell r="B1" t="str">
            <v>1</v>
          </cell>
        </row>
      </sheetData>
      <sheetData sheetId="24">
        <row r="1">
          <cell r="B1" t="str">
            <v>1</v>
          </cell>
        </row>
      </sheetData>
      <sheetData sheetId="25" refreshError="1"/>
      <sheetData sheetId="26" refreshError="1"/>
      <sheetData sheetId="27">
        <row r="1">
          <cell r="B1" t="str">
            <v>1</v>
          </cell>
        </row>
      </sheetData>
      <sheetData sheetId="28">
        <row r="1">
          <cell r="B1" t="str">
            <v>1</v>
          </cell>
        </row>
      </sheetData>
      <sheetData sheetId="29">
        <row r="1">
          <cell r="B1" t="str">
            <v>1</v>
          </cell>
        </row>
      </sheetData>
      <sheetData sheetId="30">
        <row r="1">
          <cell r="B1" t="str">
            <v>1</v>
          </cell>
        </row>
      </sheetData>
      <sheetData sheetId="31">
        <row r="1">
          <cell r="B1" t="str">
            <v>1</v>
          </cell>
        </row>
      </sheetData>
      <sheetData sheetId="32">
        <row r="1">
          <cell r="B1" t="str">
            <v>1</v>
          </cell>
        </row>
      </sheetData>
      <sheetData sheetId="33">
        <row r="1">
          <cell r="B1" t="str">
            <v>1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>
        <row r="1">
          <cell r="B1" t="str">
            <v>1</v>
          </cell>
        </row>
      </sheetData>
      <sheetData sheetId="42">
        <row r="1">
          <cell r="B1" t="str">
            <v>1</v>
          </cell>
        </row>
      </sheetData>
      <sheetData sheetId="43">
        <row r="1">
          <cell r="B1" t="str">
            <v>1</v>
          </cell>
        </row>
      </sheetData>
      <sheetData sheetId="44">
        <row r="1">
          <cell r="B1" t="str">
            <v>1</v>
          </cell>
        </row>
      </sheetData>
      <sheetData sheetId="45">
        <row r="1">
          <cell r="B1" t="str">
            <v>1</v>
          </cell>
        </row>
      </sheetData>
      <sheetData sheetId="46">
        <row r="1">
          <cell r="B1" t="str">
            <v>1</v>
          </cell>
        </row>
      </sheetData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>
        <row r="1">
          <cell r="B1" t="str">
            <v>1</v>
          </cell>
        </row>
      </sheetData>
      <sheetData sheetId="62">
        <row r="1">
          <cell r="B1" t="str">
            <v>1</v>
          </cell>
        </row>
      </sheetData>
      <sheetData sheetId="63">
        <row r="1">
          <cell r="B1" t="str">
            <v>1</v>
          </cell>
        </row>
      </sheetData>
      <sheetData sheetId="64">
        <row r="1">
          <cell r="B1" t="str">
            <v>1</v>
          </cell>
        </row>
      </sheetData>
      <sheetData sheetId="65" refreshError="1"/>
      <sheetData sheetId="66" refreshError="1"/>
      <sheetData sheetId="67" refreshError="1"/>
      <sheetData sheetId="68" refreshError="1"/>
      <sheetData sheetId="69">
        <row r="1">
          <cell r="B1" t="str">
            <v>1</v>
          </cell>
        </row>
      </sheetData>
      <sheetData sheetId="70">
        <row r="1">
          <cell r="B1" t="str">
            <v>1</v>
          </cell>
        </row>
      </sheetData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>
        <row r="1">
          <cell r="B1" t="str">
            <v>1</v>
          </cell>
        </row>
      </sheetData>
      <sheetData sheetId="312">
        <row r="1">
          <cell r="B1" t="str">
            <v>1</v>
          </cell>
        </row>
      </sheetData>
      <sheetData sheetId="313">
        <row r="1">
          <cell r="B1" t="str">
            <v>1</v>
          </cell>
        </row>
      </sheetData>
      <sheetData sheetId="314">
        <row r="1">
          <cell r="B1" t="str">
            <v>1</v>
          </cell>
        </row>
      </sheetData>
      <sheetData sheetId="315">
        <row r="1">
          <cell r="B1" t="str">
            <v>1</v>
          </cell>
        </row>
      </sheetData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>
        <row r="1">
          <cell r="B1" t="str">
            <v>1</v>
          </cell>
        </row>
      </sheetData>
      <sheetData sheetId="362">
        <row r="1">
          <cell r="B1" t="str">
            <v>1</v>
          </cell>
        </row>
      </sheetData>
      <sheetData sheetId="363">
        <row r="1">
          <cell r="B1" t="str">
            <v>1</v>
          </cell>
        </row>
      </sheetData>
      <sheetData sheetId="364">
        <row r="1">
          <cell r="B1" t="str">
            <v>1</v>
          </cell>
        </row>
      </sheetData>
      <sheetData sheetId="365">
        <row r="1">
          <cell r="B1" t="str">
            <v>1</v>
          </cell>
        </row>
      </sheetData>
      <sheetData sheetId="366">
        <row r="1">
          <cell r="B1" t="str">
            <v>1</v>
          </cell>
        </row>
      </sheetData>
      <sheetData sheetId="367">
        <row r="1">
          <cell r="B1" t="str">
            <v>1</v>
          </cell>
        </row>
      </sheetData>
      <sheetData sheetId="368">
        <row r="1">
          <cell r="B1" t="str">
            <v>1</v>
          </cell>
        </row>
      </sheetData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>
        <row r="1">
          <cell r="A1" t="str">
            <v>ﾄﾖﾀ自動車株式会社　調達本部　</v>
          </cell>
        </row>
      </sheetData>
      <sheetData sheetId="482">
        <row r="1">
          <cell r="A1" t="str">
            <v>ﾄﾖﾀ自動車株式会社　調達本部　</v>
          </cell>
        </row>
      </sheetData>
      <sheetData sheetId="483">
        <row r="1">
          <cell r="A1" t="str">
            <v>ﾄﾖﾀ自動車株式会社　調達本部　</v>
          </cell>
        </row>
      </sheetData>
      <sheetData sheetId="484">
        <row r="1">
          <cell r="A1" t="str">
            <v>ﾄﾖﾀ自動車株式会社　調達本部　</v>
          </cell>
        </row>
      </sheetData>
      <sheetData sheetId="485">
        <row r="1">
          <cell r="A1" t="str">
            <v>ﾄﾖﾀ自動車株式会社　調達本部　</v>
          </cell>
        </row>
      </sheetData>
      <sheetData sheetId="486">
        <row r="1">
          <cell r="A1" t="str">
            <v>ﾄﾖﾀ自動車株式会社　調達本部　</v>
          </cell>
        </row>
      </sheetData>
      <sheetData sheetId="487">
        <row r="1">
          <cell r="A1" t="str">
            <v>ﾄﾖﾀ自動車株式会社　調達本部　</v>
          </cell>
        </row>
      </sheetData>
      <sheetData sheetId="488">
        <row r="1">
          <cell r="A1" t="str">
            <v>ﾄﾖﾀ自動車株式会社　調達本部　</v>
          </cell>
        </row>
      </sheetData>
      <sheetData sheetId="489">
        <row r="1">
          <cell r="A1" t="str">
            <v>ﾄﾖﾀ自動車株式会社　調達本部　</v>
          </cell>
        </row>
      </sheetData>
      <sheetData sheetId="490">
        <row r="1">
          <cell r="A1" t="str">
            <v>ﾄﾖﾀ自動車株式会社　調達本部　</v>
          </cell>
        </row>
      </sheetData>
      <sheetData sheetId="491">
        <row r="1">
          <cell r="A1" t="str">
            <v>ﾄﾖﾀ自動車株式会社　調達本部　</v>
          </cell>
        </row>
      </sheetData>
      <sheetData sheetId="492">
        <row r="1">
          <cell r="A1" t="str">
            <v>ﾄﾖﾀ自動車株式会社　調達本部　</v>
          </cell>
        </row>
      </sheetData>
      <sheetData sheetId="493">
        <row r="1">
          <cell r="A1" t="str">
            <v>ﾄﾖﾀ自動車株式会社　調達本部　</v>
          </cell>
        </row>
      </sheetData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>
        <row r="1">
          <cell r="A1" t="str">
            <v>ﾄﾖﾀ自動車株式会社　調達本部　</v>
          </cell>
        </row>
      </sheetData>
      <sheetData sheetId="516">
        <row r="1">
          <cell r="A1" t="str">
            <v>ﾄﾖﾀ自動車株式会社　調達本部　</v>
          </cell>
        </row>
      </sheetData>
      <sheetData sheetId="517">
        <row r="1">
          <cell r="A1" t="str">
            <v>ﾄﾖﾀ自動車株式会社　調達本部　</v>
          </cell>
        </row>
      </sheetData>
      <sheetData sheetId="518">
        <row r="1">
          <cell r="B1" t="str">
            <v>1</v>
          </cell>
        </row>
      </sheetData>
      <sheetData sheetId="519">
        <row r="1">
          <cell r="A1" t="str">
            <v>ﾄﾖﾀ自動車株式会社　調達本部　</v>
          </cell>
        </row>
      </sheetData>
      <sheetData sheetId="520">
        <row r="1">
          <cell r="A1" t="str">
            <v>ﾄﾖﾀ自動車株式会社　調達本部　</v>
          </cell>
        </row>
      </sheetData>
      <sheetData sheetId="521">
        <row r="1">
          <cell r="A1" t="str">
            <v>ﾄﾖﾀ自動車株式会社　調達本部　</v>
          </cell>
        </row>
      </sheetData>
      <sheetData sheetId="522">
        <row r="1">
          <cell r="A1" t="str">
            <v>ﾄﾖﾀ自動車株式会社　調達本部　</v>
          </cell>
        </row>
      </sheetData>
      <sheetData sheetId="523">
        <row r="1">
          <cell r="A1" t="str">
            <v>ﾄﾖﾀ自動車株式会社　調達本部　</v>
          </cell>
        </row>
      </sheetData>
      <sheetData sheetId="524">
        <row r="1">
          <cell r="A1" t="str">
            <v>ﾄﾖﾀ自動車株式会社　調達本部　</v>
          </cell>
        </row>
      </sheetData>
      <sheetData sheetId="525">
        <row r="1">
          <cell r="A1" t="str">
            <v>ﾄﾖﾀ自動車株式会社　調達本部　</v>
          </cell>
        </row>
      </sheetData>
      <sheetData sheetId="526">
        <row r="1">
          <cell r="A1" t="str">
            <v>ﾄﾖﾀ自動車株式会社　調達本部　</v>
          </cell>
        </row>
      </sheetData>
      <sheetData sheetId="527">
        <row r="1">
          <cell r="A1" t="str">
            <v>ﾄﾖﾀ自動車株式会社　調達本部　</v>
          </cell>
        </row>
      </sheetData>
      <sheetData sheetId="528">
        <row r="1">
          <cell r="A1" t="str">
            <v>ﾄﾖﾀ自動車株式会社　調達本部　</v>
          </cell>
        </row>
      </sheetData>
      <sheetData sheetId="529">
        <row r="1">
          <cell r="A1" t="str">
            <v>ﾄﾖﾀ自動車株式会社　調達本部　</v>
          </cell>
        </row>
      </sheetData>
      <sheetData sheetId="530">
        <row r="1">
          <cell r="A1" t="str">
            <v>ﾄﾖﾀ自動車株式会社　調達本部　</v>
          </cell>
        </row>
      </sheetData>
      <sheetData sheetId="531">
        <row r="1">
          <cell r="A1" t="str">
            <v>ﾄﾖﾀ自動車株式会社　調達本部　</v>
          </cell>
        </row>
      </sheetData>
      <sheetData sheetId="532">
        <row r="1">
          <cell r="A1" t="str">
            <v>ﾄﾖﾀ自動車株式会社　調達本部　</v>
          </cell>
        </row>
      </sheetData>
      <sheetData sheetId="533">
        <row r="1">
          <cell r="A1" t="str">
            <v>ﾄﾖﾀ自動車株式会社　調達本部　</v>
          </cell>
        </row>
      </sheetData>
      <sheetData sheetId="534">
        <row r="1">
          <cell r="A1" t="str">
            <v>ﾄﾖﾀ自動車株式会社　調達本部　</v>
          </cell>
        </row>
      </sheetData>
      <sheetData sheetId="535">
        <row r="1">
          <cell r="A1" t="str">
            <v>ﾄﾖﾀ自動車株式会社　調達本部　</v>
          </cell>
        </row>
      </sheetData>
      <sheetData sheetId="536">
        <row r="1">
          <cell r="A1" t="str">
            <v>ﾄﾖﾀ自動車株式会社　調達本部　</v>
          </cell>
        </row>
      </sheetData>
      <sheetData sheetId="537">
        <row r="1">
          <cell r="A1" t="str">
            <v>ﾄﾖﾀ自動車株式会社　調達本部　</v>
          </cell>
        </row>
      </sheetData>
      <sheetData sheetId="538">
        <row r="1">
          <cell r="A1" t="str">
            <v>ﾄﾖﾀ自動車株式会社　調達本部　</v>
          </cell>
        </row>
      </sheetData>
      <sheetData sheetId="539">
        <row r="1">
          <cell r="A1" t="str">
            <v>ﾄﾖﾀ自動車株式会社　調達本部　</v>
          </cell>
        </row>
      </sheetData>
      <sheetData sheetId="540">
        <row r="1">
          <cell r="A1" t="str">
            <v>ﾄﾖﾀ自動車株式会社　調達本部　</v>
          </cell>
        </row>
      </sheetData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>
        <row r="1">
          <cell r="A1" t="str">
            <v>ﾄﾖﾀ自動車株式会社　調達本部　</v>
          </cell>
        </row>
      </sheetData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>
        <row r="1">
          <cell r="A1" t="str">
            <v>ﾄﾖﾀ自動車株式会社　調達本部　</v>
          </cell>
        </row>
      </sheetData>
      <sheetData sheetId="655">
        <row r="1">
          <cell r="A1" t="str">
            <v>ﾄﾖﾀ自動車株式会社　調達本部　</v>
          </cell>
        </row>
      </sheetData>
      <sheetData sheetId="656">
        <row r="1">
          <cell r="A1" t="str">
            <v>ﾄﾖﾀ自動車株式会社　調達本部　</v>
          </cell>
        </row>
      </sheetData>
      <sheetData sheetId="657">
        <row r="1">
          <cell r="A1" t="str">
            <v>ﾄﾖﾀ自動車株式会社　調達本部　</v>
          </cell>
        </row>
      </sheetData>
      <sheetData sheetId="658">
        <row r="1">
          <cell r="A1" t="str">
            <v>ﾄﾖﾀ自動車株式会社　調達本部　</v>
          </cell>
        </row>
      </sheetData>
      <sheetData sheetId="659">
        <row r="1">
          <cell r="A1" t="str">
            <v>ﾄﾖﾀ自動車株式会社　調達本部　</v>
          </cell>
        </row>
      </sheetData>
      <sheetData sheetId="660">
        <row r="1">
          <cell r="A1" t="str">
            <v>ﾄﾖﾀ自動車株式会社　調達本部　</v>
          </cell>
        </row>
      </sheetData>
      <sheetData sheetId="661">
        <row r="1">
          <cell r="A1" t="str">
            <v>ﾄﾖﾀ自動車株式会社　調達本部　</v>
          </cell>
        </row>
      </sheetData>
      <sheetData sheetId="662">
        <row r="1">
          <cell r="A1" t="str">
            <v>ﾄﾖﾀ自動車株式会社　調達本部　</v>
          </cell>
        </row>
      </sheetData>
      <sheetData sheetId="663">
        <row r="1">
          <cell r="A1" t="str">
            <v>ﾄﾖﾀ自動車株式会社　調達本部　</v>
          </cell>
        </row>
      </sheetData>
      <sheetData sheetId="664">
        <row r="1">
          <cell r="A1" t="str">
            <v>ﾄﾖﾀ自動車株式会社　調達本部　</v>
          </cell>
        </row>
      </sheetData>
      <sheetData sheetId="665">
        <row r="1">
          <cell r="A1" t="str">
            <v>ﾄﾖﾀ自動車株式会社　調達本部　</v>
          </cell>
        </row>
      </sheetData>
      <sheetData sheetId="666">
        <row r="1">
          <cell r="A1" t="str">
            <v>ﾄﾖﾀ自動車株式会社　調達本部　</v>
          </cell>
        </row>
      </sheetData>
      <sheetData sheetId="667">
        <row r="1">
          <cell r="A1" t="str">
            <v>ﾄﾖﾀ自動車株式会社　調達本部　</v>
          </cell>
        </row>
      </sheetData>
      <sheetData sheetId="668">
        <row r="1">
          <cell r="A1" t="str">
            <v>ﾄﾖﾀ自動車株式会社　調達本部　</v>
          </cell>
        </row>
      </sheetData>
      <sheetData sheetId="669">
        <row r="1">
          <cell r="A1" t="str">
            <v>ﾄﾖﾀ自動車株式会社　調達本部　</v>
          </cell>
        </row>
      </sheetData>
      <sheetData sheetId="670">
        <row r="1">
          <cell r="A1" t="str">
            <v>ﾄﾖﾀ自動車株式会社　調達本部　</v>
          </cell>
        </row>
      </sheetData>
      <sheetData sheetId="671">
        <row r="1">
          <cell r="A1" t="str">
            <v>ﾄﾖﾀ自動車株式会社　調達本部　</v>
          </cell>
        </row>
      </sheetData>
      <sheetData sheetId="672">
        <row r="1">
          <cell r="A1" t="str">
            <v>ﾄﾖﾀ自動車株式会社　調達本部　</v>
          </cell>
        </row>
      </sheetData>
      <sheetData sheetId="673">
        <row r="1">
          <cell r="A1" t="str">
            <v>ﾄﾖﾀ自動車株式会社　調達本部　</v>
          </cell>
        </row>
      </sheetData>
      <sheetData sheetId="674">
        <row r="1">
          <cell r="A1" t="str">
            <v>ﾄﾖﾀ自動車株式会社　調達本部　</v>
          </cell>
        </row>
      </sheetData>
      <sheetData sheetId="675">
        <row r="1">
          <cell r="A1" t="str">
            <v>ﾄﾖﾀ自動車株式会社　調達本部　</v>
          </cell>
        </row>
      </sheetData>
      <sheetData sheetId="676">
        <row r="1">
          <cell r="A1" t="str">
            <v>ﾄﾖﾀ自動車株式会社　調達本部　</v>
          </cell>
        </row>
      </sheetData>
      <sheetData sheetId="677">
        <row r="1">
          <cell r="A1" t="str">
            <v>ﾄﾖﾀ自動車株式会社　調達本部　</v>
          </cell>
        </row>
      </sheetData>
      <sheetData sheetId="678">
        <row r="1">
          <cell r="A1" t="str">
            <v>ﾄﾖﾀ自動車株式会社　調達本部　</v>
          </cell>
        </row>
      </sheetData>
      <sheetData sheetId="679">
        <row r="1">
          <cell r="A1" t="str">
            <v>ﾄﾖﾀ自動車株式会社　調達本部　</v>
          </cell>
        </row>
      </sheetData>
      <sheetData sheetId="680">
        <row r="1">
          <cell r="B1" t="str">
            <v>1</v>
          </cell>
        </row>
      </sheetData>
      <sheetData sheetId="681">
        <row r="1">
          <cell r="A1" t="str">
            <v>ﾄﾖﾀ自動車株式会社　調達本部　</v>
          </cell>
        </row>
      </sheetData>
      <sheetData sheetId="682">
        <row r="1">
          <cell r="A1" t="str">
            <v>ﾄﾖﾀ自動車株式会社　調達本部　</v>
          </cell>
        </row>
      </sheetData>
      <sheetData sheetId="683">
        <row r="1">
          <cell r="A1" t="str">
            <v>ﾄﾖﾀ自動車株式会社　調達本部　</v>
          </cell>
        </row>
      </sheetData>
      <sheetData sheetId="684">
        <row r="1">
          <cell r="A1" t="str">
            <v>ﾄﾖﾀ自動車株式会社　調達本部　</v>
          </cell>
        </row>
      </sheetData>
      <sheetData sheetId="685">
        <row r="1">
          <cell r="A1" t="str">
            <v>ﾄﾖﾀ自動車株式会社　調達本部　</v>
          </cell>
        </row>
      </sheetData>
      <sheetData sheetId="686">
        <row r="1">
          <cell r="A1" t="str">
            <v>ﾄﾖﾀ自動車株式会社　調達本部　</v>
          </cell>
        </row>
      </sheetData>
      <sheetData sheetId="687">
        <row r="1">
          <cell r="A1" t="str">
            <v>ﾄﾖﾀ自動車株式会社　調達本部　</v>
          </cell>
        </row>
      </sheetData>
      <sheetData sheetId="688">
        <row r="1">
          <cell r="A1" t="str">
            <v>ﾄﾖﾀ自動車株式会社　調達本部　</v>
          </cell>
        </row>
      </sheetData>
      <sheetData sheetId="689">
        <row r="1">
          <cell r="A1" t="str">
            <v>ﾄﾖﾀ自動車株式会社　調達本部　</v>
          </cell>
        </row>
      </sheetData>
      <sheetData sheetId="690">
        <row r="1">
          <cell r="A1" t="str">
            <v>ﾄﾖﾀ自動車株式会社　調達本部　</v>
          </cell>
        </row>
      </sheetData>
      <sheetData sheetId="691">
        <row r="1">
          <cell r="A1" t="str">
            <v>ﾄﾖﾀ自動車株式会社　調達本部　</v>
          </cell>
        </row>
      </sheetData>
      <sheetData sheetId="692">
        <row r="1">
          <cell r="A1" t="str">
            <v>ﾄﾖﾀ自動車株式会社　調達本部　</v>
          </cell>
        </row>
      </sheetData>
      <sheetData sheetId="693">
        <row r="1">
          <cell r="A1" t="str">
            <v>ﾄﾖﾀ自動車株式会社　調達本部　</v>
          </cell>
        </row>
      </sheetData>
      <sheetData sheetId="694">
        <row r="1">
          <cell r="A1" t="str">
            <v>ﾄﾖﾀ自動車株式会社　調達本部　</v>
          </cell>
        </row>
      </sheetData>
      <sheetData sheetId="695">
        <row r="1">
          <cell r="A1" t="str">
            <v>ﾄﾖﾀ自動車株式会社　調達本部　</v>
          </cell>
        </row>
      </sheetData>
      <sheetData sheetId="696">
        <row r="1">
          <cell r="A1" t="str">
            <v>ﾄﾖﾀ自動車株式会社　調達本部　</v>
          </cell>
        </row>
      </sheetData>
      <sheetData sheetId="697">
        <row r="1">
          <cell r="A1" t="str">
            <v>ﾄﾖﾀ自動車株式会社　調達本部　</v>
          </cell>
        </row>
      </sheetData>
      <sheetData sheetId="698">
        <row r="1">
          <cell r="A1" t="str">
            <v>ﾄﾖﾀ自動車株式会社　調達本部　</v>
          </cell>
        </row>
      </sheetData>
      <sheetData sheetId="699">
        <row r="1">
          <cell r="A1" t="str">
            <v>ﾄﾖﾀ自動車株式会社　調達本部　</v>
          </cell>
        </row>
      </sheetData>
      <sheetData sheetId="700">
        <row r="1">
          <cell r="A1" t="str">
            <v>ﾄﾖﾀ自動車株式会社　調達本部　</v>
          </cell>
        </row>
      </sheetData>
      <sheetData sheetId="701">
        <row r="1">
          <cell r="A1" t="str">
            <v>ﾄﾖﾀ自動車株式会社　調達本部　</v>
          </cell>
        </row>
      </sheetData>
      <sheetData sheetId="702">
        <row r="1">
          <cell r="A1" t="str">
            <v>ﾄﾖﾀ自動車株式会社　調達本部　</v>
          </cell>
        </row>
      </sheetData>
      <sheetData sheetId="703">
        <row r="1">
          <cell r="A1" t="str">
            <v>ﾄﾖﾀ自動車株式会社　調達本部　</v>
          </cell>
        </row>
      </sheetData>
      <sheetData sheetId="704">
        <row r="1">
          <cell r="A1" t="str">
            <v>ﾄﾖﾀ自動車株式会社　調達本部　</v>
          </cell>
        </row>
      </sheetData>
      <sheetData sheetId="705">
        <row r="1">
          <cell r="A1" t="str">
            <v>ﾄﾖﾀ自動車株式会社　調達本部　</v>
          </cell>
        </row>
      </sheetData>
      <sheetData sheetId="706">
        <row r="1">
          <cell r="A1" t="str">
            <v>ﾄﾖﾀ自動車株式会社　調達本部　</v>
          </cell>
        </row>
      </sheetData>
      <sheetData sheetId="707">
        <row r="1">
          <cell r="A1" t="str">
            <v>ﾄﾖﾀ自動車株式会社　調達本部　</v>
          </cell>
        </row>
      </sheetData>
      <sheetData sheetId="708">
        <row r="1">
          <cell r="A1" t="str">
            <v>ﾄﾖﾀ自動車株式会社　調達本部　</v>
          </cell>
        </row>
      </sheetData>
      <sheetData sheetId="709">
        <row r="1">
          <cell r="A1" t="str">
            <v>ﾄﾖﾀ自動車株式会社　調達本部　</v>
          </cell>
        </row>
      </sheetData>
      <sheetData sheetId="710">
        <row r="1">
          <cell r="A1" t="str">
            <v>ﾄﾖﾀ自動車株式会社　調達本部　</v>
          </cell>
        </row>
      </sheetData>
      <sheetData sheetId="711">
        <row r="1">
          <cell r="A1" t="str">
            <v>ﾄﾖﾀ自動車株式会社　調達本部　</v>
          </cell>
        </row>
      </sheetData>
      <sheetData sheetId="712">
        <row r="1">
          <cell r="A1" t="str">
            <v>ﾄﾖﾀ自動車株式会社　調達本部　</v>
          </cell>
        </row>
      </sheetData>
      <sheetData sheetId="713">
        <row r="1">
          <cell r="A1" t="str">
            <v>ﾄﾖﾀ自動車株式会社　調達本部　</v>
          </cell>
        </row>
      </sheetData>
      <sheetData sheetId="714">
        <row r="1">
          <cell r="A1" t="str">
            <v>ﾄﾖﾀ自動車株式会社　調達本部　</v>
          </cell>
        </row>
      </sheetData>
      <sheetData sheetId="715">
        <row r="1">
          <cell r="A1" t="str">
            <v>ﾄﾖﾀ自動車株式会社　調達本部　</v>
          </cell>
        </row>
      </sheetData>
      <sheetData sheetId="716">
        <row r="1">
          <cell r="A1" t="str">
            <v>ﾄﾖﾀ自動車株式会社　調達本部　</v>
          </cell>
        </row>
      </sheetData>
      <sheetData sheetId="717">
        <row r="1">
          <cell r="A1" t="str">
            <v>ﾄﾖﾀ自動車株式会社　調達本部　</v>
          </cell>
        </row>
      </sheetData>
      <sheetData sheetId="718">
        <row r="1">
          <cell r="A1" t="str">
            <v>ﾄﾖﾀ自動車株式会社　調達本部　</v>
          </cell>
        </row>
      </sheetData>
      <sheetData sheetId="719">
        <row r="1">
          <cell r="A1" t="str">
            <v>ﾄﾖﾀ自動車株式会社　調達本部　</v>
          </cell>
        </row>
      </sheetData>
      <sheetData sheetId="720">
        <row r="1">
          <cell r="A1" t="str">
            <v>ﾄﾖﾀ自動車株式会社　調達本部　</v>
          </cell>
        </row>
      </sheetData>
      <sheetData sheetId="721">
        <row r="1">
          <cell r="A1" t="str">
            <v>ﾄﾖﾀ自動車株式会社　調達本部　</v>
          </cell>
        </row>
      </sheetData>
      <sheetData sheetId="722">
        <row r="1">
          <cell r="A1" t="str">
            <v>ﾄﾖﾀ自動車株式会社　調達本部　</v>
          </cell>
        </row>
      </sheetData>
      <sheetData sheetId="723">
        <row r="1">
          <cell r="A1" t="str">
            <v>ﾄﾖﾀ自動車株式会社　調達本部　</v>
          </cell>
        </row>
      </sheetData>
      <sheetData sheetId="724">
        <row r="1">
          <cell r="A1" t="str">
            <v>ﾄﾖﾀ自動車株式会社　調達本部　</v>
          </cell>
        </row>
      </sheetData>
      <sheetData sheetId="725">
        <row r="1">
          <cell r="A1" t="str">
            <v>ﾄﾖﾀ自動車株式会社　調達本部　</v>
          </cell>
        </row>
      </sheetData>
      <sheetData sheetId="726">
        <row r="1">
          <cell r="A1" t="str">
            <v>ﾄﾖﾀ自動車株式会社　調達本部　</v>
          </cell>
        </row>
      </sheetData>
      <sheetData sheetId="727">
        <row r="1">
          <cell r="A1" t="str">
            <v>ﾄﾖﾀ自動車株式会社　調達本部　</v>
          </cell>
        </row>
      </sheetData>
      <sheetData sheetId="728">
        <row r="1">
          <cell r="A1" t="str">
            <v>ﾄﾖﾀ自動車株式会社　調達本部　</v>
          </cell>
        </row>
      </sheetData>
      <sheetData sheetId="729">
        <row r="1">
          <cell r="A1" t="str">
            <v>ﾄﾖﾀ自動車株式会社　調達本部　</v>
          </cell>
        </row>
      </sheetData>
      <sheetData sheetId="730">
        <row r="1">
          <cell r="A1" t="str">
            <v>ﾄﾖﾀ自動車株式会社　調達本部　</v>
          </cell>
        </row>
      </sheetData>
      <sheetData sheetId="731">
        <row r="1">
          <cell r="A1" t="str">
            <v>ﾄﾖﾀ自動車株式会社　調達本部　</v>
          </cell>
        </row>
      </sheetData>
      <sheetData sheetId="732">
        <row r="1">
          <cell r="B1" t="str">
            <v>1</v>
          </cell>
        </row>
      </sheetData>
      <sheetData sheetId="733">
        <row r="1">
          <cell r="B1" t="str">
            <v>1</v>
          </cell>
        </row>
      </sheetData>
      <sheetData sheetId="734">
        <row r="1">
          <cell r="B1" t="str">
            <v>1</v>
          </cell>
        </row>
      </sheetData>
      <sheetData sheetId="735">
        <row r="1">
          <cell r="B1" t="str">
            <v>1</v>
          </cell>
        </row>
      </sheetData>
      <sheetData sheetId="736">
        <row r="1">
          <cell r="B1" t="str">
            <v>1</v>
          </cell>
        </row>
      </sheetData>
      <sheetData sheetId="737">
        <row r="1">
          <cell r="B1" t="str">
            <v>1</v>
          </cell>
        </row>
      </sheetData>
      <sheetData sheetId="738">
        <row r="1">
          <cell r="B1" t="str">
            <v>1</v>
          </cell>
        </row>
      </sheetData>
      <sheetData sheetId="739">
        <row r="1">
          <cell r="B1" t="str">
            <v>1</v>
          </cell>
        </row>
      </sheetData>
      <sheetData sheetId="740">
        <row r="1">
          <cell r="B1" t="str">
            <v>1</v>
          </cell>
        </row>
      </sheetData>
      <sheetData sheetId="741">
        <row r="1">
          <cell r="B1" t="str">
            <v>1</v>
          </cell>
        </row>
      </sheetData>
      <sheetData sheetId="742">
        <row r="1">
          <cell r="B1" t="str">
            <v>1</v>
          </cell>
        </row>
      </sheetData>
      <sheetData sheetId="743">
        <row r="1">
          <cell r="B1" t="str">
            <v>1</v>
          </cell>
        </row>
      </sheetData>
      <sheetData sheetId="744">
        <row r="1">
          <cell r="B1" t="str">
            <v>1</v>
          </cell>
        </row>
      </sheetData>
      <sheetData sheetId="745">
        <row r="1">
          <cell r="B1" t="str">
            <v>1</v>
          </cell>
        </row>
      </sheetData>
      <sheetData sheetId="746">
        <row r="1">
          <cell r="A1" t="str">
            <v>ﾄﾖﾀ自動車株式会社　調達本部　</v>
          </cell>
        </row>
      </sheetData>
      <sheetData sheetId="747">
        <row r="1">
          <cell r="A1" t="str">
            <v>ﾄﾖﾀ自動車株式会社　調達本部　</v>
          </cell>
        </row>
      </sheetData>
      <sheetData sheetId="748">
        <row r="1">
          <cell r="A1" t="str">
            <v>ﾄﾖﾀ自動車株式会社　調達本部　</v>
          </cell>
        </row>
      </sheetData>
      <sheetData sheetId="749">
        <row r="1">
          <cell r="A1" t="str">
            <v>ﾄﾖﾀ自動車株式会社　調達本部　</v>
          </cell>
        </row>
      </sheetData>
      <sheetData sheetId="750">
        <row r="1">
          <cell r="A1" t="str">
            <v>ﾄﾖﾀ自動車株式会社　調達本部　</v>
          </cell>
        </row>
      </sheetData>
      <sheetData sheetId="751">
        <row r="1">
          <cell r="A1" t="str">
            <v>ﾄﾖﾀ自動車株式会社　調達本部　</v>
          </cell>
        </row>
      </sheetData>
      <sheetData sheetId="752">
        <row r="1">
          <cell r="A1" t="str">
            <v>ﾄﾖﾀ自動車株式会社　調達本部　</v>
          </cell>
        </row>
      </sheetData>
      <sheetData sheetId="753">
        <row r="1">
          <cell r="B1" t="str">
            <v>1</v>
          </cell>
        </row>
      </sheetData>
      <sheetData sheetId="754">
        <row r="1">
          <cell r="B1" t="str">
            <v>1</v>
          </cell>
        </row>
      </sheetData>
      <sheetData sheetId="755">
        <row r="1">
          <cell r="B1" t="str">
            <v>1</v>
          </cell>
        </row>
      </sheetData>
      <sheetData sheetId="756">
        <row r="1">
          <cell r="B1" t="str">
            <v>1</v>
          </cell>
        </row>
      </sheetData>
      <sheetData sheetId="757">
        <row r="1">
          <cell r="B1" t="str">
            <v>1</v>
          </cell>
        </row>
      </sheetData>
      <sheetData sheetId="758">
        <row r="1">
          <cell r="B1" t="str">
            <v>1</v>
          </cell>
        </row>
      </sheetData>
      <sheetData sheetId="759">
        <row r="1">
          <cell r="B1" t="str">
            <v>1</v>
          </cell>
        </row>
      </sheetData>
      <sheetData sheetId="760">
        <row r="1">
          <cell r="B1" t="str">
            <v>1</v>
          </cell>
        </row>
      </sheetData>
      <sheetData sheetId="761">
        <row r="1">
          <cell r="B1" t="str">
            <v>1</v>
          </cell>
        </row>
      </sheetData>
      <sheetData sheetId="762">
        <row r="1">
          <cell r="B1" t="str">
            <v>1</v>
          </cell>
        </row>
      </sheetData>
      <sheetData sheetId="763">
        <row r="1">
          <cell r="B1" t="str">
            <v>1</v>
          </cell>
        </row>
      </sheetData>
      <sheetData sheetId="764">
        <row r="1">
          <cell r="B1" t="str">
            <v>1</v>
          </cell>
        </row>
      </sheetData>
      <sheetData sheetId="765">
        <row r="1">
          <cell r="B1" t="str">
            <v>1</v>
          </cell>
        </row>
      </sheetData>
      <sheetData sheetId="766">
        <row r="1">
          <cell r="B1" t="str">
            <v>1</v>
          </cell>
        </row>
      </sheetData>
      <sheetData sheetId="767">
        <row r="1">
          <cell r="B1" t="str">
            <v>1</v>
          </cell>
        </row>
      </sheetData>
      <sheetData sheetId="768">
        <row r="1">
          <cell r="A1" t="str">
            <v>ﾄﾖﾀ自動車株式会社　調達本部　</v>
          </cell>
        </row>
      </sheetData>
      <sheetData sheetId="769">
        <row r="1">
          <cell r="A1" t="str">
            <v>ﾄﾖﾀ自動車株式会社　調達本部　</v>
          </cell>
        </row>
      </sheetData>
      <sheetData sheetId="770">
        <row r="1">
          <cell r="A1" t="str">
            <v>ﾄﾖﾀ自動車株式会社　調達本部　</v>
          </cell>
        </row>
      </sheetData>
      <sheetData sheetId="771">
        <row r="1">
          <cell r="A1" t="str">
            <v>ﾄﾖﾀ自動車株式会社　調達本部　</v>
          </cell>
        </row>
      </sheetData>
      <sheetData sheetId="772">
        <row r="1">
          <cell r="A1" t="str">
            <v>ﾄﾖﾀ自動車株式会社　調達本部　</v>
          </cell>
        </row>
      </sheetData>
      <sheetData sheetId="773">
        <row r="1">
          <cell r="A1" t="str">
            <v>ﾄﾖﾀ自動車株式会社　調達本部　</v>
          </cell>
        </row>
      </sheetData>
      <sheetData sheetId="774">
        <row r="1">
          <cell r="A1" t="str">
            <v>ﾄﾖﾀ自動車株式会社　調達本部　</v>
          </cell>
        </row>
      </sheetData>
      <sheetData sheetId="775">
        <row r="1">
          <cell r="A1" t="str">
            <v>ﾄﾖﾀ自動車株式会社　調達本部　</v>
          </cell>
        </row>
      </sheetData>
      <sheetData sheetId="776">
        <row r="1">
          <cell r="B1" t="str">
            <v>1</v>
          </cell>
        </row>
      </sheetData>
      <sheetData sheetId="777">
        <row r="1">
          <cell r="B1" t="str">
            <v>1</v>
          </cell>
        </row>
      </sheetData>
      <sheetData sheetId="778">
        <row r="1">
          <cell r="B1" t="str">
            <v>1</v>
          </cell>
        </row>
      </sheetData>
      <sheetData sheetId="779">
        <row r="1">
          <cell r="B1" t="str">
            <v>1</v>
          </cell>
        </row>
      </sheetData>
      <sheetData sheetId="780">
        <row r="1">
          <cell r="B1" t="str">
            <v>1</v>
          </cell>
        </row>
      </sheetData>
      <sheetData sheetId="781">
        <row r="1">
          <cell r="B1" t="str">
            <v>1</v>
          </cell>
        </row>
      </sheetData>
      <sheetData sheetId="782">
        <row r="1">
          <cell r="B1" t="str">
            <v>1</v>
          </cell>
        </row>
      </sheetData>
      <sheetData sheetId="783">
        <row r="1">
          <cell r="B1" t="str">
            <v>1</v>
          </cell>
        </row>
      </sheetData>
      <sheetData sheetId="784">
        <row r="1">
          <cell r="B1" t="str">
            <v>1</v>
          </cell>
        </row>
      </sheetData>
      <sheetData sheetId="785">
        <row r="1">
          <cell r="A1" t="str">
            <v>ﾄﾖﾀ自動車株式会社　調達本部　</v>
          </cell>
        </row>
      </sheetData>
      <sheetData sheetId="786">
        <row r="1">
          <cell r="A1" t="str">
            <v>ﾄﾖﾀ自動車株式会社　調達本部　</v>
          </cell>
        </row>
      </sheetData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>
        <row r="1">
          <cell r="A1" t="str">
            <v>ﾄﾖﾀ自動車株式会社　調達本部　</v>
          </cell>
        </row>
      </sheetData>
      <sheetData sheetId="793">
        <row r="1">
          <cell r="A1" t="str">
            <v>ﾄﾖﾀ自動車株式会社　調達本部　</v>
          </cell>
        </row>
      </sheetData>
      <sheetData sheetId="794">
        <row r="1">
          <cell r="A1" t="str">
            <v>ﾄﾖﾀ自動車株式会社　調達本部　</v>
          </cell>
        </row>
      </sheetData>
      <sheetData sheetId="795">
        <row r="1">
          <cell r="A1" t="str">
            <v>ﾄﾖﾀ自動車株式会社　調達本部　</v>
          </cell>
        </row>
      </sheetData>
      <sheetData sheetId="796">
        <row r="1">
          <cell r="A1" t="str">
            <v>ﾄﾖﾀ自動車株式会社　調達本部　</v>
          </cell>
        </row>
      </sheetData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>
        <row r="1">
          <cell r="A1" t="str">
            <v>ﾄﾖﾀ自動車株式会社　調達本部　</v>
          </cell>
        </row>
      </sheetData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>
        <row r="1">
          <cell r="A1" t="str">
            <v>ﾄﾖﾀ自動車株式会社　調達本部　</v>
          </cell>
        </row>
      </sheetData>
      <sheetData sheetId="848">
        <row r="1">
          <cell r="A1" t="str">
            <v>ﾄﾖﾀ自動車株式会社　調達本部　</v>
          </cell>
        </row>
      </sheetData>
      <sheetData sheetId="849">
        <row r="1">
          <cell r="A1" t="str">
            <v>ﾄﾖﾀ自動車株式会社　調達本部　</v>
          </cell>
        </row>
      </sheetData>
      <sheetData sheetId="850">
        <row r="1">
          <cell r="A1" t="str">
            <v>ﾄﾖﾀ自動車株式会社　調達本部　</v>
          </cell>
        </row>
      </sheetData>
      <sheetData sheetId="851">
        <row r="1">
          <cell r="A1" t="str">
            <v>ﾄﾖﾀ自動車株式会社　調達本部　</v>
          </cell>
        </row>
      </sheetData>
      <sheetData sheetId="852">
        <row r="1">
          <cell r="A1" t="str">
            <v>ﾄﾖﾀ自動車株式会社　調達本部　</v>
          </cell>
        </row>
      </sheetData>
      <sheetData sheetId="853">
        <row r="1">
          <cell r="A1" t="str">
            <v>ﾄﾖﾀ自動車株式会社　調達本部　</v>
          </cell>
        </row>
      </sheetData>
      <sheetData sheetId="854">
        <row r="1">
          <cell r="A1" t="str">
            <v>ﾄﾖﾀ自動車株式会社　調達本部　</v>
          </cell>
        </row>
      </sheetData>
      <sheetData sheetId="855">
        <row r="1">
          <cell r="A1" t="str">
            <v>ﾄﾖﾀ自動車株式会社　調達本部　</v>
          </cell>
        </row>
      </sheetData>
      <sheetData sheetId="856">
        <row r="1">
          <cell r="A1" t="str">
            <v>ﾄﾖﾀ自動車株式会社　調達本部　</v>
          </cell>
        </row>
      </sheetData>
      <sheetData sheetId="857">
        <row r="1">
          <cell r="A1" t="str">
            <v>ﾄﾖﾀ自動車株式会社　調達本部　</v>
          </cell>
        </row>
      </sheetData>
      <sheetData sheetId="858">
        <row r="1">
          <cell r="A1" t="str">
            <v>ﾄﾖﾀ自動車株式会社　調達本部　</v>
          </cell>
        </row>
      </sheetData>
      <sheetData sheetId="859">
        <row r="1">
          <cell r="A1" t="str">
            <v>ﾄﾖﾀ自動車株式会社　調達本部　</v>
          </cell>
        </row>
      </sheetData>
      <sheetData sheetId="860">
        <row r="1">
          <cell r="A1" t="str">
            <v>ﾄﾖﾀ自動車株式会社　調達本部　</v>
          </cell>
        </row>
      </sheetData>
      <sheetData sheetId="861">
        <row r="1">
          <cell r="A1" t="str">
            <v>ﾄﾖﾀ自動車株式会社　調達本部　</v>
          </cell>
        </row>
      </sheetData>
      <sheetData sheetId="862">
        <row r="1">
          <cell r="A1" t="str">
            <v>ﾄﾖﾀ自動車株式会社　調達本部　</v>
          </cell>
        </row>
      </sheetData>
      <sheetData sheetId="863">
        <row r="1">
          <cell r="A1" t="str">
            <v>ﾄﾖﾀ自動車株式会社　調達本部　</v>
          </cell>
        </row>
      </sheetData>
      <sheetData sheetId="864">
        <row r="1">
          <cell r="A1" t="str">
            <v>ﾄﾖﾀ自動車株式会社　調達本部　</v>
          </cell>
        </row>
      </sheetData>
      <sheetData sheetId="865">
        <row r="1">
          <cell r="A1" t="str">
            <v>ﾄﾖﾀ自動車株式会社　調達本部　</v>
          </cell>
        </row>
      </sheetData>
      <sheetData sheetId="866">
        <row r="1">
          <cell r="A1" t="str">
            <v>ﾄﾖﾀ自動車株式会社　調達本部　</v>
          </cell>
        </row>
      </sheetData>
      <sheetData sheetId="867">
        <row r="1">
          <cell r="A1" t="str">
            <v>ﾄﾖﾀ自動車株式会社　調達本部　</v>
          </cell>
        </row>
      </sheetData>
      <sheetData sheetId="868">
        <row r="1">
          <cell r="A1" t="str">
            <v>ﾄﾖﾀ自動車株式会社　調達本部　</v>
          </cell>
        </row>
      </sheetData>
      <sheetData sheetId="869">
        <row r="1">
          <cell r="A1" t="str">
            <v>ﾄﾖﾀ自動車株式会社　調達本部　</v>
          </cell>
        </row>
      </sheetData>
      <sheetData sheetId="870">
        <row r="1">
          <cell r="A1" t="str">
            <v>ﾄﾖﾀ自動車株式会社　調達本部　</v>
          </cell>
        </row>
      </sheetData>
      <sheetData sheetId="871">
        <row r="1">
          <cell r="A1" t="str">
            <v>ﾄﾖﾀ自動車株式会社　調達本部　</v>
          </cell>
        </row>
      </sheetData>
      <sheetData sheetId="872">
        <row r="1">
          <cell r="A1" t="str">
            <v>ﾄﾖﾀ自動車株式会社　調達本部　</v>
          </cell>
        </row>
      </sheetData>
      <sheetData sheetId="873">
        <row r="1">
          <cell r="A1" t="str">
            <v>ﾄﾖﾀ自動車株式会社　調達本部　</v>
          </cell>
        </row>
      </sheetData>
      <sheetData sheetId="874">
        <row r="1">
          <cell r="A1" t="str">
            <v>ﾄﾖﾀ自動車株式会社　調達本部　</v>
          </cell>
        </row>
      </sheetData>
      <sheetData sheetId="875">
        <row r="1">
          <cell r="A1" t="str">
            <v>ﾄﾖﾀ自動車株式会社　調達本部　</v>
          </cell>
        </row>
      </sheetData>
      <sheetData sheetId="876">
        <row r="1">
          <cell r="A1" t="str">
            <v>ﾄﾖﾀ自動車株式会社　調達本部　</v>
          </cell>
        </row>
      </sheetData>
      <sheetData sheetId="877">
        <row r="1">
          <cell r="A1" t="str">
            <v>ﾄﾖﾀ自動車株式会社　調達本部　</v>
          </cell>
        </row>
      </sheetData>
      <sheetData sheetId="878">
        <row r="1">
          <cell r="A1" t="str">
            <v>ﾄﾖﾀ自動車株式会社　調達本部　</v>
          </cell>
        </row>
      </sheetData>
      <sheetData sheetId="879">
        <row r="1">
          <cell r="A1" t="str">
            <v>ﾄﾖﾀ自動車株式会社　調達本部　</v>
          </cell>
        </row>
      </sheetData>
      <sheetData sheetId="880">
        <row r="1">
          <cell r="A1" t="str">
            <v>ﾄﾖﾀ自動車株式会社　調達本部　</v>
          </cell>
        </row>
      </sheetData>
      <sheetData sheetId="881">
        <row r="1">
          <cell r="A1" t="str">
            <v>ﾄﾖﾀ自動車株式会社　調達本部　</v>
          </cell>
        </row>
      </sheetData>
      <sheetData sheetId="882">
        <row r="1">
          <cell r="A1" t="str">
            <v>ﾄﾖﾀ自動車株式会社　調達本部　</v>
          </cell>
        </row>
      </sheetData>
      <sheetData sheetId="883">
        <row r="1">
          <cell r="A1" t="str">
            <v>ﾄﾖﾀ自動車株式会社　調達本部　</v>
          </cell>
        </row>
      </sheetData>
      <sheetData sheetId="884">
        <row r="1">
          <cell r="A1" t="str">
            <v>ﾄﾖﾀ自動車株式会社　調達本部　</v>
          </cell>
        </row>
      </sheetData>
      <sheetData sheetId="885">
        <row r="1">
          <cell r="A1" t="str">
            <v>ﾄﾖﾀ自動車株式会社　調達本部　</v>
          </cell>
        </row>
      </sheetData>
      <sheetData sheetId="886">
        <row r="1">
          <cell r="A1" t="str">
            <v>ﾄﾖﾀ自動車株式会社　調達本部　</v>
          </cell>
        </row>
      </sheetData>
      <sheetData sheetId="887">
        <row r="1">
          <cell r="A1" t="str">
            <v>ﾄﾖﾀ自動車株式会社　調達本部　</v>
          </cell>
        </row>
      </sheetData>
      <sheetData sheetId="888">
        <row r="1">
          <cell r="A1" t="str">
            <v>ﾄﾖﾀ自動車株式会社　調達本部　</v>
          </cell>
        </row>
      </sheetData>
      <sheetData sheetId="889">
        <row r="1">
          <cell r="A1" t="str">
            <v>ﾄﾖﾀ自動車株式会社　調達本部　</v>
          </cell>
        </row>
      </sheetData>
      <sheetData sheetId="890">
        <row r="1">
          <cell r="A1" t="str">
            <v>ﾄﾖﾀ自動車株式会社　調達本部　</v>
          </cell>
        </row>
      </sheetData>
      <sheetData sheetId="891">
        <row r="1">
          <cell r="A1" t="str">
            <v>ﾄﾖﾀ自動車株式会社　調達本部　</v>
          </cell>
        </row>
      </sheetData>
      <sheetData sheetId="892">
        <row r="1">
          <cell r="A1" t="str">
            <v>ﾄﾖﾀ自動車株式会社　調達本部　</v>
          </cell>
        </row>
      </sheetData>
      <sheetData sheetId="893">
        <row r="1">
          <cell r="A1" t="str">
            <v>ﾄﾖﾀ自動車株式会社　調達本部　</v>
          </cell>
        </row>
      </sheetData>
      <sheetData sheetId="894">
        <row r="1">
          <cell r="A1" t="str">
            <v>ﾄﾖﾀ自動車株式会社　調達本部　</v>
          </cell>
        </row>
      </sheetData>
      <sheetData sheetId="895">
        <row r="1">
          <cell r="A1" t="str">
            <v>ﾄﾖﾀ自動車株式会社　調達本部　</v>
          </cell>
        </row>
      </sheetData>
      <sheetData sheetId="896">
        <row r="1">
          <cell r="A1" t="str">
            <v>ﾄﾖﾀ自動車株式会社　調達本部　</v>
          </cell>
        </row>
      </sheetData>
      <sheetData sheetId="897">
        <row r="1">
          <cell r="A1" t="str">
            <v>ﾄﾖﾀ自動車株式会社　調達本部　</v>
          </cell>
        </row>
      </sheetData>
      <sheetData sheetId="898">
        <row r="1">
          <cell r="A1" t="str">
            <v>ﾄﾖﾀ自動車株式会社　調達本部　</v>
          </cell>
        </row>
      </sheetData>
      <sheetData sheetId="899">
        <row r="1">
          <cell r="A1" t="str">
            <v>ﾄﾖﾀ自動車株式会社　調達本部　</v>
          </cell>
        </row>
      </sheetData>
      <sheetData sheetId="900">
        <row r="1">
          <cell r="A1" t="str">
            <v>ﾄﾖﾀ自動車株式会社　調達本部　</v>
          </cell>
        </row>
      </sheetData>
      <sheetData sheetId="901">
        <row r="1">
          <cell r="A1" t="str">
            <v>ﾄﾖﾀ自動車株式会社　調達本部　</v>
          </cell>
        </row>
      </sheetData>
      <sheetData sheetId="902">
        <row r="1">
          <cell r="A1" t="str">
            <v>ﾄﾖﾀ自動車株式会社　調達本部　</v>
          </cell>
        </row>
      </sheetData>
      <sheetData sheetId="903">
        <row r="1">
          <cell r="B1" t="str">
            <v>1</v>
          </cell>
        </row>
      </sheetData>
      <sheetData sheetId="904">
        <row r="1">
          <cell r="A1" t="str">
            <v>ﾄﾖﾀ自動車株式会社　調達本部　</v>
          </cell>
        </row>
      </sheetData>
      <sheetData sheetId="905">
        <row r="1">
          <cell r="A1" t="str">
            <v>ﾄﾖﾀ自動車株式会社　調達本部　</v>
          </cell>
        </row>
      </sheetData>
      <sheetData sheetId="906">
        <row r="1">
          <cell r="A1" t="str">
            <v>ﾄﾖﾀ自動車株式会社　調達本部　</v>
          </cell>
        </row>
      </sheetData>
      <sheetData sheetId="907">
        <row r="1">
          <cell r="A1" t="str">
            <v>ﾄﾖﾀ自動車株式会社　調達本部　</v>
          </cell>
        </row>
      </sheetData>
      <sheetData sheetId="908">
        <row r="1">
          <cell r="A1" t="str">
            <v>ﾄﾖﾀ自動車株式会社　調達本部　</v>
          </cell>
        </row>
      </sheetData>
      <sheetData sheetId="909">
        <row r="1">
          <cell r="A1" t="str">
            <v>ﾄﾖﾀ自動車株式会社　調達本部　</v>
          </cell>
        </row>
      </sheetData>
      <sheetData sheetId="910">
        <row r="1">
          <cell r="A1" t="str">
            <v>ﾄﾖﾀ自動車株式会社　調達本部　</v>
          </cell>
        </row>
      </sheetData>
      <sheetData sheetId="911">
        <row r="1">
          <cell r="A1" t="str">
            <v>ﾄﾖﾀ自動車株式会社　調達本部　</v>
          </cell>
        </row>
      </sheetData>
      <sheetData sheetId="912">
        <row r="1">
          <cell r="A1" t="str">
            <v>ﾄﾖﾀ自動車株式会社　調達本部　</v>
          </cell>
        </row>
      </sheetData>
      <sheetData sheetId="913">
        <row r="1">
          <cell r="A1" t="str">
            <v>ﾄﾖﾀ自動車株式会社　調達本部　</v>
          </cell>
        </row>
      </sheetData>
      <sheetData sheetId="914">
        <row r="1">
          <cell r="A1" t="str">
            <v>ﾄﾖﾀ自動車株式会社　調達本部　</v>
          </cell>
        </row>
      </sheetData>
      <sheetData sheetId="915">
        <row r="1">
          <cell r="A1" t="str">
            <v>ﾄﾖﾀ自動車株式会社　調達本部　</v>
          </cell>
        </row>
      </sheetData>
      <sheetData sheetId="916">
        <row r="1">
          <cell r="A1" t="str">
            <v>ﾄﾖﾀ自動車株式会社　調達本部　</v>
          </cell>
        </row>
      </sheetData>
      <sheetData sheetId="917">
        <row r="1">
          <cell r="A1" t="str">
            <v>ﾄﾖﾀ自動車株式会社　調達本部　</v>
          </cell>
        </row>
      </sheetData>
      <sheetData sheetId="918">
        <row r="1">
          <cell r="A1" t="str">
            <v>ﾄﾖﾀ自動車株式会社　調達本部　</v>
          </cell>
        </row>
      </sheetData>
      <sheetData sheetId="919">
        <row r="1">
          <cell r="A1" t="str">
            <v>ﾄﾖﾀ自動車株式会社　調達本部　</v>
          </cell>
        </row>
      </sheetData>
      <sheetData sheetId="920">
        <row r="1">
          <cell r="A1" t="str">
            <v>ﾄﾖﾀ自動車株式会社　調達本部　</v>
          </cell>
        </row>
      </sheetData>
      <sheetData sheetId="921">
        <row r="1">
          <cell r="A1" t="str">
            <v>ﾄﾖﾀ自動車株式会社　調達本部　</v>
          </cell>
        </row>
      </sheetData>
      <sheetData sheetId="922">
        <row r="1">
          <cell r="A1" t="str">
            <v>ﾄﾖﾀ自動車株式会社　調達本部　</v>
          </cell>
        </row>
      </sheetData>
      <sheetData sheetId="923">
        <row r="1">
          <cell r="A1" t="str">
            <v>ﾄﾖﾀ自動車株式会社　調達本部　</v>
          </cell>
        </row>
      </sheetData>
      <sheetData sheetId="924">
        <row r="1">
          <cell r="A1" t="str">
            <v>ﾄﾖﾀ自動車株式会社　調達本部　</v>
          </cell>
        </row>
      </sheetData>
      <sheetData sheetId="925">
        <row r="1">
          <cell r="A1" t="str">
            <v>ﾄﾖﾀ自動車株式会社　調達本部　</v>
          </cell>
        </row>
      </sheetData>
      <sheetData sheetId="926">
        <row r="1">
          <cell r="A1" t="str">
            <v>ﾄﾖﾀ自動車株式会社　調達本部　</v>
          </cell>
        </row>
      </sheetData>
      <sheetData sheetId="927">
        <row r="1">
          <cell r="A1" t="str">
            <v>ﾄﾖﾀ自動車株式会社　調達本部　</v>
          </cell>
        </row>
      </sheetData>
      <sheetData sheetId="928">
        <row r="1">
          <cell r="A1" t="str">
            <v>ﾄﾖﾀ自動車株式会社　調達本部　</v>
          </cell>
        </row>
      </sheetData>
      <sheetData sheetId="929">
        <row r="1">
          <cell r="A1" t="str">
            <v>ﾄﾖﾀ自動車株式会社　調達本部　</v>
          </cell>
        </row>
      </sheetData>
      <sheetData sheetId="930">
        <row r="1">
          <cell r="A1" t="str">
            <v>ﾄﾖﾀ自動車株式会社　調達本部　</v>
          </cell>
        </row>
      </sheetData>
      <sheetData sheetId="931">
        <row r="1">
          <cell r="A1" t="str">
            <v>ﾄﾖﾀ自動車株式会社　調達本部　</v>
          </cell>
        </row>
      </sheetData>
      <sheetData sheetId="932">
        <row r="1">
          <cell r="A1" t="str">
            <v>ﾄﾖﾀ自動車株式会社　調達本部　</v>
          </cell>
        </row>
      </sheetData>
      <sheetData sheetId="933">
        <row r="1">
          <cell r="A1" t="str">
            <v>ﾄﾖﾀ自動車株式会社　調達本部　</v>
          </cell>
        </row>
      </sheetData>
      <sheetData sheetId="934">
        <row r="1">
          <cell r="A1" t="str">
            <v>ﾄﾖﾀ自動車株式会社　調達本部　</v>
          </cell>
        </row>
      </sheetData>
      <sheetData sheetId="935">
        <row r="1">
          <cell r="A1" t="str">
            <v>ﾄﾖﾀ自動車株式会社　調達本部　</v>
          </cell>
        </row>
      </sheetData>
      <sheetData sheetId="936">
        <row r="1">
          <cell r="A1" t="str">
            <v>ﾄﾖﾀ自動車株式会社　調達本部　</v>
          </cell>
        </row>
      </sheetData>
      <sheetData sheetId="937">
        <row r="1">
          <cell r="A1" t="str">
            <v>ﾄﾖﾀ自動車株式会社　調達本部　</v>
          </cell>
        </row>
      </sheetData>
      <sheetData sheetId="938">
        <row r="1">
          <cell r="A1" t="str">
            <v>ﾄﾖﾀ自動車株式会社　調達本部　</v>
          </cell>
        </row>
      </sheetData>
      <sheetData sheetId="939">
        <row r="1">
          <cell r="A1" t="str">
            <v>ﾄﾖﾀ自動車株式会社　調達本部　</v>
          </cell>
        </row>
      </sheetData>
      <sheetData sheetId="940">
        <row r="1">
          <cell r="A1" t="str">
            <v>ﾄﾖﾀ自動車株式会社　調達本部　</v>
          </cell>
        </row>
      </sheetData>
      <sheetData sheetId="941">
        <row r="1">
          <cell r="A1" t="str">
            <v>ﾄﾖﾀ自動車株式会社　調達本部　</v>
          </cell>
        </row>
      </sheetData>
      <sheetData sheetId="942">
        <row r="1">
          <cell r="A1" t="str">
            <v>ﾄﾖﾀ自動車株式会社　調達本部　</v>
          </cell>
        </row>
      </sheetData>
      <sheetData sheetId="943">
        <row r="1">
          <cell r="A1" t="str">
            <v>ﾄﾖﾀ自動車株式会社　調達本部　</v>
          </cell>
        </row>
      </sheetData>
      <sheetData sheetId="944">
        <row r="1">
          <cell r="A1" t="str">
            <v>ﾄﾖﾀ自動車株式会社　調達本部　</v>
          </cell>
        </row>
      </sheetData>
      <sheetData sheetId="945">
        <row r="1">
          <cell r="A1" t="str">
            <v>ﾄﾖﾀ自動車株式会社　調達本部　</v>
          </cell>
        </row>
      </sheetData>
      <sheetData sheetId="946">
        <row r="1">
          <cell r="A1" t="str">
            <v>ﾄﾖﾀ自動車株式会社　調達本部　</v>
          </cell>
        </row>
      </sheetData>
      <sheetData sheetId="947">
        <row r="1">
          <cell r="A1" t="str">
            <v>ﾄﾖﾀ自動車株式会社　調達本部　</v>
          </cell>
        </row>
      </sheetData>
      <sheetData sheetId="948">
        <row r="1">
          <cell r="A1" t="str">
            <v>ﾄﾖﾀ自動車株式会社　調達本部　</v>
          </cell>
        </row>
      </sheetData>
      <sheetData sheetId="949">
        <row r="1">
          <cell r="A1" t="str">
            <v>ﾄﾖﾀ自動車株式会社　調達本部　</v>
          </cell>
        </row>
      </sheetData>
      <sheetData sheetId="950">
        <row r="1">
          <cell r="A1" t="str">
            <v>ﾄﾖﾀ自動車株式会社　調達本部　</v>
          </cell>
        </row>
      </sheetData>
      <sheetData sheetId="951">
        <row r="1">
          <cell r="A1" t="str">
            <v>ﾄﾖﾀ自動車株式会社　調達本部　</v>
          </cell>
        </row>
      </sheetData>
      <sheetData sheetId="952">
        <row r="1">
          <cell r="A1" t="str">
            <v>ﾄﾖﾀ自動車株式会社　調達本部　</v>
          </cell>
        </row>
      </sheetData>
      <sheetData sheetId="953">
        <row r="1">
          <cell r="A1" t="str">
            <v>ﾄﾖﾀ自動車株式会社　調達本部　</v>
          </cell>
        </row>
      </sheetData>
      <sheetData sheetId="954">
        <row r="1">
          <cell r="A1" t="str">
            <v>ﾄﾖﾀ自動車株式会社　調達本部　</v>
          </cell>
        </row>
      </sheetData>
      <sheetData sheetId="955">
        <row r="1">
          <cell r="B1" t="str">
            <v>1</v>
          </cell>
        </row>
      </sheetData>
      <sheetData sheetId="956">
        <row r="1">
          <cell r="B1" t="str">
            <v>1</v>
          </cell>
        </row>
      </sheetData>
      <sheetData sheetId="957">
        <row r="1">
          <cell r="A1" t="str">
            <v>ﾄﾖﾀ自動車株式会社　調達本部　</v>
          </cell>
        </row>
      </sheetData>
      <sheetData sheetId="958">
        <row r="1">
          <cell r="B1" t="str">
            <v>1</v>
          </cell>
        </row>
      </sheetData>
      <sheetData sheetId="959">
        <row r="1">
          <cell r="A1" t="str">
            <v>ﾄﾖﾀ自動車株式会社　調達本部　</v>
          </cell>
        </row>
      </sheetData>
      <sheetData sheetId="960">
        <row r="1">
          <cell r="A1" t="str">
            <v>ﾄﾖﾀ自動車株式会社　調達本部　</v>
          </cell>
        </row>
      </sheetData>
      <sheetData sheetId="961" refreshError="1"/>
      <sheetData sheetId="962" refreshError="1"/>
      <sheetData sheetId="963" refreshError="1"/>
      <sheetData sheetId="964" refreshError="1"/>
      <sheetData sheetId="965" refreshError="1"/>
      <sheetData sheetId="966" refreshError="1"/>
      <sheetData sheetId="967" refreshError="1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 refreshError="1"/>
      <sheetData sheetId="1015" refreshError="1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 refreshError="1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 refreshError="1"/>
      <sheetData sheetId="1042" refreshError="1"/>
      <sheetData sheetId="1043" refreshError="1"/>
      <sheetData sheetId="1044">
        <row r="1">
          <cell r="B1" t="str">
            <v>1</v>
          </cell>
        </row>
      </sheetData>
      <sheetData sheetId="1045">
        <row r="1">
          <cell r="B1" t="str">
            <v>1</v>
          </cell>
        </row>
      </sheetData>
      <sheetData sheetId="1046">
        <row r="1">
          <cell r="B1" t="str">
            <v>1</v>
          </cell>
        </row>
      </sheetData>
      <sheetData sheetId="1047">
        <row r="1">
          <cell r="B1" t="str">
            <v>1</v>
          </cell>
        </row>
      </sheetData>
      <sheetData sheetId="1048">
        <row r="1">
          <cell r="B1" t="str">
            <v>1</v>
          </cell>
        </row>
      </sheetData>
      <sheetData sheetId="1049">
        <row r="1">
          <cell r="B1" t="str">
            <v>1</v>
          </cell>
        </row>
      </sheetData>
      <sheetData sheetId="1050">
        <row r="1">
          <cell r="B1" t="str">
            <v>1</v>
          </cell>
        </row>
      </sheetData>
      <sheetData sheetId="1051">
        <row r="1">
          <cell r="B1" t="str">
            <v>1</v>
          </cell>
        </row>
      </sheetData>
      <sheetData sheetId="1052">
        <row r="1">
          <cell r="B1" t="str">
            <v>1</v>
          </cell>
        </row>
      </sheetData>
      <sheetData sheetId="1053">
        <row r="1">
          <cell r="B1" t="str">
            <v>1</v>
          </cell>
        </row>
      </sheetData>
      <sheetData sheetId="1054">
        <row r="1">
          <cell r="B1" t="str">
            <v>1</v>
          </cell>
        </row>
      </sheetData>
      <sheetData sheetId="1055">
        <row r="1">
          <cell r="B1" t="str">
            <v>1</v>
          </cell>
        </row>
      </sheetData>
      <sheetData sheetId="1056">
        <row r="1">
          <cell r="B1" t="str">
            <v>1</v>
          </cell>
        </row>
      </sheetData>
      <sheetData sheetId="1057">
        <row r="1">
          <cell r="B1" t="str">
            <v>1</v>
          </cell>
        </row>
      </sheetData>
      <sheetData sheetId="1058">
        <row r="1">
          <cell r="B1" t="str">
            <v>1</v>
          </cell>
        </row>
      </sheetData>
      <sheetData sheetId="1059">
        <row r="1">
          <cell r="B1" t="str">
            <v>1</v>
          </cell>
        </row>
      </sheetData>
      <sheetData sheetId="1060">
        <row r="1">
          <cell r="B1" t="str">
            <v>1</v>
          </cell>
        </row>
      </sheetData>
      <sheetData sheetId="1061">
        <row r="1">
          <cell r="B1" t="str">
            <v>1</v>
          </cell>
        </row>
      </sheetData>
      <sheetData sheetId="1062">
        <row r="1">
          <cell r="B1" t="str">
            <v>1</v>
          </cell>
        </row>
      </sheetData>
      <sheetData sheetId="1063">
        <row r="1">
          <cell r="B1" t="str">
            <v>1</v>
          </cell>
        </row>
      </sheetData>
      <sheetData sheetId="1064">
        <row r="1">
          <cell r="B1" t="str">
            <v>1</v>
          </cell>
        </row>
      </sheetData>
      <sheetData sheetId="1065">
        <row r="1">
          <cell r="B1" t="str">
            <v>1</v>
          </cell>
        </row>
      </sheetData>
      <sheetData sheetId="1066">
        <row r="1">
          <cell r="B1" t="str">
            <v>1</v>
          </cell>
        </row>
      </sheetData>
      <sheetData sheetId="1067">
        <row r="1">
          <cell r="B1" t="str">
            <v>1</v>
          </cell>
        </row>
      </sheetData>
      <sheetData sheetId="1068">
        <row r="1">
          <cell r="B1" t="str">
            <v>1</v>
          </cell>
        </row>
      </sheetData>
      <sheetData sheetId="1069">
        <row r="1">
          <cell r="B1" t="str">
            <v>1</v>
          </cell>
        </row>
      </sheetData>
      <sheetData sheetId="1070">
        <row r="1">
          <cell r="B1" t="str">
            <v>1</v>
          </cell>
        </row>
      </sheetData>
      <sheetData sheetId="1071">
        <row r="1">
          <cell r="B1" t="str">
            <v>1</v>
          </cell>
        </row>
      </sheetData>
      <sheetData sheetId="1072">
        <row r="1">
          <cell r="B1" t="str">
            <v>1</v>
          </cell>
        </row>
      </sheetData>
      <sheetData sheetId="1073">
        <row r="1">
          <cell r="B1" t="str">
            <v>1</v>
          </cell>
        </row>
      </sheetData>
      <sheetData sheetId="1074">
        <row r="1">
          <cell r="B1" t="str">
            <v>1</v>
          </cell>
        </row>
      </sheetData>
      <sheetData sheetId="1075">
        <row r="1">
          <cell r="B1" t="str">
            <v>1</v>
          </cell>
        </row>
      </sheetData>
      <sheetData sheetId="1076">
        <row r="1">
          <cell r="B1" t="str">
            <v>1</v>
          </cell>
        </row>
      </sheetData>
      <sheetData sheetId="1077">
        <row r="1">
          <cell r="B1" t="str">
            <v>1</v>
          </cell>
        </row>
      </sheetData>
      <sheetData sheetId="1078">
        <row r="1">
          <cell r="B1" t="str">
            <v>1</v>
          </cell>
        </row>
      </sheetData>
      <sheetData sheetId="1079">
        <row r="1">
          <cell r="B1" t="str">
            <v>1</v>
          </cell>
        </row>
      </sheetData>
      <sheetData sheetId="1080">
        <row r="1">
          <cell r="B1" t="str">
            <v>1</v>
          </cell>
        </row>
      </sheetData>
      <sheetData sheetId="1081">
        <row r="1">
          <cell r="B1" t="str">
            <v>1</v>
          </cell>
        </row>
      </sheetData>
      <sheetData sheetId="1082">
        <row r="1">
          <cell r="B1" t="str">
            <v>1</v>
          </cell>
        </row>
      </sheetData>
      <sheetData sheetId="1083">
        <row r="1">
          <cell r="B1" t="str">
            <v>1</v>
          </cell>
        </row>
      </sheetData>
      <sheetData sheetId="1084">
        <row r="1">
          <cell r="B1" t="str">
            <v>1</v>
          </cell>
        </row>
      </sheetData>
      <sheetData sheetId="1085">
        <row r="1">
          <cell r="B1" t="str">
            <v>1</v>
          </cell>
        </row>
      </sheetData>
      <sheetData sheetId="1086">
        <row r="1">
          <cell r="B1" t="str">
            <v>1</v>
          </cell>
        </row>
      </sheetData>
      <sheetData sheetId="1087">
        <row r="1">
          <cell r="B1" t="str">
            <v>1</v>
          </cell>
        </row>
      </sheetData>
      <sheetData sheetId="1088">
        <row r="1">
          <cell r="B1" t="str">
            <v>1</v>
          </cell>
        </row>
      </sheetData>
      <sheetData sheetId="1089">
        <row r="1">
          <cell r="B1" t="str">
            <v>1</v>
          </cell>
        </row>
      </sheetData>
      <sheetData sheetId="1090">
        <row r="1">
          <cell r="B1" t="str">
            <v>1</v>
          </cell>
        </row>
      </sheetData>
      <sheetData sheetId="1091">
        <row r="1">
          <cell r="B1" t="str">
            <v>1</v>
          </cell>
        </row>
      </sheetData>
      <sheetData sheetId="1092">
        <row r="1">
          <cell r="B1" t="str">
            <v>1</v>
          </cell>
        </row>
      </sheetData>
      <sheetData sheetId="1093">
        <row r="1">
          <cell r="B1" t="str">
            <v>1</v>
          </cell>
        </row>
      </sheetData>
      <sheetData sheetId="1094">
        <row r="1">
          <cell r="B1" t="str">
            <v>1</v>
          </cell>
        </row>
      </sheetData>
      <sheetData sheetId="1095">
        <row r="1">
          <cell r="B1" t="str">
            <v>1</v>
          </cell>
        </row>
      </sheetData>
      <sheetData sheetId="1096">
        <row r="1">
          <cell r="B1" t="str">
            <v>1</v>
          </cell>
        </row>
      </sheetData>
      <sheetData sheetId="1097">
        <row r="1">
          <cell r="B1" t="str">
            <v>1</v>
          </cell>
        </row>
      </sheetData>
      <sheetData sheetId="1098">
        <row r="1">
          <cell r="B1" t="str">
            <v>1</v>
          </cell>
        </row>
      </sheetData>
      <sheetData sheetId="1099">
        <row r="1">
          <cell r="B1" t="str">
            <v>1</v>
          </cell>
        </row>
      </sheetData>
      <sheetData sheetId="1100">
        <row r="1">
          <cell r="B1" t="str">
            <v>1</v>
          </cell>
        </row>
      </sheetData>
      <sheetData sheetId="1101">
        <row r="1">
          <cell r="B1" t="str">
            <v>1</v>
          </cell>
        </row>
      </sheetData>
      <sheetData sheetId="1102">
        <row r="1">
          <cell r="B1" t="str">
            <v>1</v>
          </cell>
        </row>
      </sheetData>
      <sheetData sheetId="1103">
        <row r="1">
          <cell r="B1" t="str">
            <v>1</v>
          </cell>
        </row>
      </sheetData>
      <sheetData sheetId="1104">
        <row r="1">
          <cell r="B1" t="str">
            <v>1</v>
          </cell>
        </row>
      </sheetData>
      <sheetData sheetId="1105">
        <row r="1">
          <cell r="B1" t="str">
            <v>1</v>
          </cell>
        </row>
      </sheetData>
      <sheetData sheetId="1106">
        <row r="1">
          <cell r="B1" t="str">
            <v>1</v>
          </cell>
        </row>
      </sheetData>
      <sheetData sheetId="1107">
        <row r="1">
          <cell r="B1" t="str">
            <v>1</v>
          </cell>
        </row>
      </sheetData>
      <sheetData sheetId="1108">
        <row r="1">
          <cell r="B1" t="str">
            <v>1</v>
          </cell>
        </row>
      </sheetData>
      <sheetData sheetId="1109">
        <row r="1">
          <cell r="B1" t="str">
            <v>1</v>
          </cell>
        </row>
      </sheetData>
      <sheetData sheetId="1110">
        <row r="1">
          <cell r="B1" t="str">
            <v>1</v>
          </cell>
        </row>
      </sheetData>
      <sheetData sheetId="1111">
        <row r="1">
          <cell r="B1" t="str">
            <v>1</v>
          </cell>
        </row>
      </sheetData>
      <sheetData sheetId="1112">
        <row r="1">
          <cell r="B1" t="str">
            <v>1</v>
          </cell>
        </row>
      </sheetData>
      <sheetData sheetId="1113">
        <row r="1">
          <cell r="B1" t="str">
            <v>1</v>
          </cell>
        </row>
      </sheetData>
      <sheetData sheetId="1114">
        <row r="1">
          <cell r="B1" t="str">
            <v>1</v>
          </cell>
        </row>
      </sheetData>
      <sheetData sheetId="1115">
        <row r="1">
          <cell r="B1" t="str">
            <v>1</v>
          </cell>
        </row>
      </sheetData>
      <sheetData sheetId="1116">
        <row r="1">
          <cell r="B1" t="str">
            <v>1</v>
          </cell>
        </row>
      </sheetData>
      <sheetData sheetId="1117">
        <row r="1">
          <cell r="B1" t="str">
            <v>1</v>
          </cell>
        </row>
      </sheetData>
      <sheetData sheetId="1118">
        <row r="1">
          <cell r="B1" t="str">
            <v>1</v>
          </cell>
        </row>
      </sheetData>
      <sheetData sheetId="1119">
        <row r="1">
          <cell r="B1" t="str">
            <v>1</v>
          </cell>
        </row>
      </sheetData>
      <sheetData sheetId="1120">
        <row r="1">
          <cell r="B1" t="str">
            <v>1</v>
          </cell>
        </row>
      </sheetData>
      <sheetData sheetId="1121">
        <row r="1">
          <cell r="B1" t="str">
            <v>1</v>
          </cell>
        </row>
      </sheetData>
      <sheetData sheetId="1122">
        <row r="1">
          <cell r="B1" t="str">
            <v>1</v>
          </cell>
        </row>
      </sheetData>
      <sheetData sheetId="1123">
        <row r="1">
          <cell r="B1" t="str">
            <v>1</v>
          </cell>
        </row>
      </sheetData>
      <sheetData sheetId="1124">
        <row r="1">
          <cell r="B1" t="str">
            <v>1</v>
          </cell>
        </row>
      </sheetData>
      <sheetData sheetId="1125">
        <row r="1">
          <cell r="B1" t="str">
            <v>1</v>
          </cell>
        </row>
      </sheetData>
      <sheetData sheetId="1126">
        <row r="1">
          <cell r="B1" t="str">
            <v>1</v>
          </cell>
        </row>
      </sheetData>
      <sheetData sheetId="1127">
        <row r="1">
          <cell r="B1" t="str">
            <v>1</v>
          </cell>
        </row>
      </sheetData>
      <sheetData sheetId="1128">
        <row r="1">
          <cell r="B1" t="str">
            <v>1</v>
          </cell>
        </row>
      </sheetData>
      <sheetData sheetId="1129">
        <row r="1">
          <cell r="B1" t="str">
            <v>1</v>
          </cell>
        </row>
      </sheetData>
      <sheetData sheetId="1130">
        <row r="1">
          <cell r="B1" t="str">
            <v>1</v>
          </cell>
        </row>
      </sheetData>
      <sheetData sheetId="1131">
        <row r="1">
          <cell r="B1" t="str">
            <v>1</v>
          </cell>
        </row>
      </sheetData>
      <sheetData sheetId="1132">
        <row r="1">
          <cell r="B1" t="str">
            <v>1</v>
          </cell>
        </row>
      </sheetData>
      <sheetData sheetId="1133">
        <row r="1">
          <cell r="B1" t="str">
            <v>1</v>
          </cell>
        </row>
      </sheetData>
      <sheetData sheetId="1134">
        <row r="1">
          <cell r="B1" t="str">
            <v>1</v>
          </cell>
        </row>
      </sheetData>
      <sheetData sheetId="1135">
        <row r="1">
          <cell r="B1" t="str">
            <v>1</v>
          </cell>
        </row>
      </sheetData>
      <sheetData sheetId="1136">
        <row r="1">
          <cell r="B1" t="str">
            <v>1</v>
          </cell>
        </row>
      </sheetData>
      <sheetData sheetId="1137">
        <row r="1">
          <cell r="B1" t="str">
            <v>1</v>
          </cell>
        </row>
      </sheetData>
      <sheetData sheetId="1138">
        <row r="1">
          <cell r="B1" t="str">
            <v>1</v>
          </cell>
        </row>
      </sheetData>
      <sheetData sheetId="1139">
        <row r="1">
          <cell r="B1" t="str">
            <v>1</v>
          </cell>
        </row>
      </sheetData>
      <sheetData sheetId="1140">
        <row r="1">
          <cell r="B1" t="str">
            <v>1</v>
          </cell>
        </row>
      </sheetData>
      <sheetData sheetId="1141">
        <row r="1">
          <cell r="B1" t="str">
            <v>1</v>
          </cell>
        </row>
      </sheetData>
      <sheetData sheetId="1142">
        <row r="1">
          <cell r="B1" t="str">
            <v>1</v>
          </cell>
        </row>
      </sheetData>
      <sheetData sheetId="1143">
        <row r="1">
          <cell r="B1" t="str">
            <v>1</v>
          </cell>
        </row>
      </sheetData>
      <sheetData sheetId="1144">
        <row r="1">
          <cell r="B1" t="str">
            <v>1</v>
          </cell>
        </row>
      </sheetData>
      <sheetData sheetId="1145">
        <row r="1">
          <cell r="B1" t="str">
            <v>1</v>
          </cell>
        </row>
      </sheetData>
      <sheetData sheetId="1146">
        <row r="1">
          <cell r="B1" t="str">
            <v>1</v>
          </cell>
        </row>
      </sheetData>
      <sheetData sheetId="1147">
        <row r="1">
          <cell r="B1" t="str">
            <v>1</v>
          </cell>
        </row>
      </sheetData>
      <sheetData sheetId="1148">
        <row r="1">
          <cell r="B1" t="str">
            <v>1</v>
          </cell>
        </row>
      </sheetData>
      <sheetData sheetId="1149">
        <row r="1">
          <cell r="B1" t="str">
            <v>1</v>
          </cell>
        </row>
      </sheetData>
      <sheetData sheetId="1150">
        <row r="1">
          <cell r="B1" t="str">
            <v>1</v>
          </cell>
        </row>
      </sheetData>
      <sheetData sheetId="1151">
        <row r="1">
          <cell r="B1" t="str">
            <v>1</v>
          </cell>
        </row>
      </sheetData>
      <sheetData sheetId="1152">
        <row r="1">
          <cell r="B1" t="str">
            <v>1</v>
          </cell>
        </row>
      </sheetData>
      <sheetData sheetId="1153">
        <row r="1">
          <cell r="B1" t="str">
            <v>1</v>
          </cell>
        </row>
      </sheetData>
      <sheetData sheetId="1154">
        <row r="1">
          <cell r="B1" t="str">
            <v>1</v>
          </cell>
        </row>
      </sheetData>
      <sheetData sheetId="1155">
        <row r="1">
          <cell r="B1" t="str">
            <v>1</v>
          </cell>
        </row>
      </sheetData>
      <sheetData sheetId="1156">
        <row r="1">
          <cell r="B1" t="str">
            <v>1</v>
          </cell>
        </row>
      </sheetData>
      <sheetData sheetId="1157">
        <row r="1">
          <cell r="B1" t="str">
            <v>1</v>
          </cell>
        </row>
      </sheetData>
      <sheetData sheetId="1158">
        <row r="1">
          <cell r="B1" t="str">
            <v>1</v>
          </cell>
        </row>
      </sheetData>
      <sheetData sheetId="1159">
        <row r="1">
          <cell r="B1" t="str">
            <v>1</v>
          </cell>
        </row>
      </sheetData>
      <sheetData sheetId="1160">
        <row r="1">
          <cell r="B1" t="str">
            <v>1</v>
          </cell>
        </row>
      </sheetData>
      <sheetData sheetId="1161">
        <row r="1">
          <cell r="B1" t="str">
            <v>1</v>
          </cell>
        </row>
      </sheetData>
      <sheetData sheetId="1162">
        <row r="1">
          <cell r="B1" t="str">
            <v>1</v>
          </cell>
        </row>
      </sheetData>
      <sheetData sheetId="1163">
        <row r="1">
          <cell r="B1" t="str">
            <v>1</v>
          </cell>
        </row>
      </sheetData>
      <sheetData sheetId="1164">
        <row r="1">
          <cell r="B1" t="str">
            <v>1</v>
          </cell>
        </row>
      </sheetData>
      <sheetData sheetId="1165">
        <row r="1">
          <cell r="B1" t="str">
            <v>1</v>
          </cell>
        </row>
      </sheetData>
      <sheetData sheetId="1166">
        <row r="1">
          <cell r="B1" t="str">
            <v>1</v>
          </cell>
        </row>
      </sheetData>
      <sheetData sheetId="1167">
        <row r="1">
          <cell r="B1" t="str">
            <v>1</v>
          </cell>
        </row>
      </sheetData>
      <sheetData sheetId="1168">
        <row r="1">
          <cell r="B1" t="str">
            <v>1</v>
          </cell>
        </row>
      </sheetData>
      <sheetData sheetId="1169">
        <row r="1">
          <cell r="B1" t="str">
            <v>1</v>
          </cell>
        </row>
      </sheetData>
      <sheetData sheetId="1170">
        <row r="1">
          <cell r="B1" t="str">
            <v>1</v>
          </cell>
        </row>
      </sheetData>
      <sheetData sheetId="1171">
        <row r="1">
          <cell r="B1" t="str">
            <v>1</v>
          </cell>
        </row>
      </sheetData>
      <sheetData sheetId="1172">
        <row r="1">
          <cell r="B1" t="str">
            <v>1</v>
          </cell>
        </row>
      </sheetData>
      <sheetData sheetId="1173">
        <row r="1">
          <cell r="B1" t="str">
            <v>1</v>
          </cell>
        </row>
      </sheetData>
      <sheetData sheetId="1174">
        <row r="1">
          <cell r="B1" t="str">
            <v>1</v>
          </cell>
        </row>
      </sheetData>
      <sheetData sheetId="1175">
        <row r="1">
          <cell r="B1" t="str">
            <v>1</v>
          </cell>
        </row>
      </sheetData>
      <sheetData sheetId="1176">
        <row r="1">
          <cell r="B1" t="str">
            <v>1</v>
          </cell>
        </row>
      </sheetData>
      <sheetData sheetId="1177">
        <row r="1">
          <cell r="B1" t="str">
            <v>1</v>
          </cell>
        </row>
      </sheetData>
      <sheetData sheetId="1178">
        <row r="1">
          <cell r="B1" t="str">
            <v>1</v>
          </cell>
        </row>
      </sheetData>
      <sheetData sheetId="1179">
        <row r="1">
          <cell r="B1" t="str">
            <v>1</v>
          </cell>
        </row>
      </sheetData>
      <sheetData sheetId="1180">
        <row r="1">
          <cell r="B1" t="str">
            <v>1</v>
          </cell>
        </row>
      </sheetData>
      <sheetData sheetId="1181">
        <row r="1">
          <cell r="B1" t="str">
            <v>1</v>
          </cell>
        </row>
      </sheetData>
      <sheetData sheetId="1182">
        <row r="1">
          <cell r="B1" t="str">
            <v>1</v>
          </cell>
        </row>
      </sheetData>
      <sheetData sheetId="1183">
        <row r="1">
          <cell r="B1" t="str">
            <v>1</v>
          </cell>
        </row>
      </sheetData>
      <sheetData sheetId="1184">
        <row r="1">
          <cell r="B1" t="str">
            <v>1</v>
          </cell>
        </row>
      </sheetData>
      <sheetData sheetId="1185">
        <row r="1">
          <cell r="B1" t="str">
            <v>1</v>
          </cell>
        </row>
      </sheetData>
      <sheetData sheetId="1186">
        <row r="1">
          <cell r="B1" t="str">
            <v>1</v>
          </cell>
        </row>
      </sheetData>
      <sheetData sheetId="1187">
        <row r="1">
          <cell r="B1" t="str">
            <v>1</v>
          </cell>
        </row>
      </sheetData>
      <sheetData sheetId="1188">
        <row r="1">
          <cell r="B1" t="str">
            <v>1</v>
          </cell>
        </row>
      </sheetData>
      <sheetData sheetId="1189">
        <row r="1">
          <cell r="B1" t="str">
            <v>1</v>
          </cell>
        </row>
      </sheetData>
      <sheetData sheetId="1190">
        <row r="1">
          <cell r="B1" t="str">
            <v>1</v>
          </cell>
        </row>
      </sheetData>
      <sheetData sheetId="1191">
        <row r="1">
          <cell r="B1" t="str">
            <v>1</v>
          </cell>
        </row>
      </sheetData>
      <sheetData sheetId="1192">
        <row r="1">
          <cell r="B1" t="str">
            <v>1</v>
          </cell>
        </row>
      </sheetData>
      <sheetData sheetId="1193">
        <row r="1">
          <cell r="B1" t="str">
            <v>1</v>
          </cell>
        </row>
      </sheetData>
      <sheetData sheetId="1194">
        <row r="1">
          <cell r="B1" t="str">
            <v>1</v>
          </cell>
        </row>
      </sheetData>
      <sheetData sheetId="1195">
        <row r="1">
          <cell r="B1" t="str">
            <v>1</v>
          </cell>
        </row>
      </sheetData>
      <sheetData sheetId="1196">
        <row r="1">
          <cell r="B1" t="str">
            <v>1</v>
          </cell>
        </row>
      </sheetData>
      <sheetData sheetId="1197">
        <row r="1">
          <cell r="B1" t="str">
            <v>1</v>
          </cell>
        </row>
      </sheetData>
      <sheetData sheetId="1198">
        <row r="1">
          <cell r="B1" t="str">
            <v>1</v>
          </cell>
        </row>
      </sheetData>
      <sheetData sheetId="1199">
        <row r="1">
          <cell r="B1" t="str">
            <v>1</v>
          </cell>
        </row>
      </sheetData>
      <sheetData sheetId="1200">
        <row r="1">
          <cell r="B1" t="str">
            <v>1</v>
          </cell>
        </row>
      </sheetData>
      <sheetData sheetId="1201">
        <row r="1">
          <cell r="B1" t="str">
            <v>1</v>
          </cell>
        </row>
      </sheetData>
      <sheetData sheetId="1202">
        <row r="1">
          <cell r="B1" t="str">
            <v>1</v>
          </cell>
        </row>
      </sheetData>
      <sheetData sheetId="1203">
        <row r="1">
          <cell r="B1" t="str">
            <v>1</v>
          </cell>
        </row>
      </sheetData>
      <sheetData sheetId="1204">
        <row r="1">
          <cell r="B1" t="str">
            <v>1</v>
          </cell>
        </row>
      </sheetData>
      <sheetData sheetId="1205">
        <row r="1">
          <cell r="B1" t="str">
            <v>1</v>
          </cell>
        </row>
      </sheetData>
      <sheetData sheetId="1206">
        <row r="1">
          <cell r="B1" t="str">
            <v>1</v>
          </cell>
        </row>
      </sheetData>
      <sheetData sheetId="1207">
        <row r="1">
          <cell r="B1" t="str">
            <v>1</v>
          </cell>
        </row>
      </sheetData>
      <sheetData sheetId="1208">
        <row r="1">
          <cell r="B1" t="str">
            <v>1</v>
          </cell>
        </row>
      </sheetData>
      <sheetData sheetId="1209">
        <row r="1">
          <cell r="B1" t="str">
            <v>1</v>
          </cell>
        </row>
      </sheetData>
      <sheetData sheetId="1210">
        <row r="1">
          <cell r="B1" t="str">
            <v>1</v>
          </cell>
        </row>
      </sheetData>
      <sheetData sheetId="1211">
        <row r="1">
          <cell r="B1" t="str">
            <v>1</v>
          </cell>
        </row>
      </sheetData>
      <sheetData sheetId="1212">
        <row r="1">
          <cell r="B1" t="str">
            <v>1</v>
          </cell>
        </row>
      </sheetData>
      <sheetData sheetId="1213">
        <row r="1">
          <cell r="B1" t="str">
            <v>1</v>
          </cell>
        </row>
      </sheetData>
      <sheetData sheetId="1214">
        <row r="1">
          <cell r="B1" t="str">
            <v>1</v>
          </cell>
        </row>
      </sheetData>
      <sheetData sheetId="1215">
        <row r="1">
          <cell r="B1" t="str">
            <v>1</v>
          </cell>
        </row>
      </sheetData>
      <sheetData sheetId="1216">
        <row r="1">
          <cell r="B1" t="str">
            <v>1</v>
          </cell>
        </row>
      </sheetData>
      <sheetData sheetId="1217">
        <row r="1">
          <cell r="B1" t="str">
            <v>1</v>
          </cell>
        </row>
      </sheetData>
      <sheetData sheetId="1218">
        <row r="1">
          <cell r="B1" t="str">
            <v>1</v>
          </cell>
        </row>
      </sheetData>
      <sheetData sheetId="1219">
        <row r="1">
          <cell r="B1" t="str">
            <v>1</v>
          </cell>
        </row>
      </sheetData>
      <sheetData sheetId="1220">
        <row r="1">
          <cell r="B1" t="str">
            <v>1</v>
          </cell>
        </row>
      </sheetData>
      <sheetData sheetId="1221">
        <row r="1">
          <cell r="B1" t="str">
            <v>1</v>
          </cell>
        </row>
      </sheetData>
      <sheetData sheetId="1222">
        <row r="1">
          <cell r="B1" t="str">
            <v>1</v>
          </cell>
        </row>
      </sheetData>
      <sheetData sheetId="1223">
        <row r="1">
          <cell r="B1" t="str">
            <v>1</v>
          </cell>
        </row>
      </sheetData>
      <sheetData sheetId="1224">
        <row r="1">
          <cell r="B1" t="str">
            <v>1</v>
          </cell>
        </row>
      </sheetData>
      <sheetData sheetId="1225">
        <row r="1">
          <cell r="B1" t="str">
            <v>1</v>
          </cell>
        </row>
      </sheetData>
      <sheetData sheetId="1226">
        <row r="1">
          <cell r="B1" t="str">
            <v>1</v>
          </cell>
        </row>
      </sheetData>
      <sheetData sheetId="1227">
        <row r="1">
          <cell r="B1" t="str">
            <v>1</v>
          </cell>
        </row>
      </sheetData>
      <sheetData sheetId="1228">
        <row r="1">
          <cell r="B1" t="str">
            <v>1</v>
          </cell>
        </row>
      </sheetData>
      <sheetData sheetId="1229">
        <row r="1">
          <cell r="B1" t="str">
            <v>1</v>
          </cell>
        </row>
      </sheetData>
      <sheetData sheetId="1230">
        <row r="1">
          <cell r="B1" t="str">
            <v>1</v>
          </cell>
        </row>
      </sheetData>
      <sheetData sheetId="1231">
        <row r="1">
          <cell r="B1" t="str">
            <v>1</v>
          </cell>
        </row>
      </sheetData>
      <sheetData sheetId="1232">
        <row r="1">
          <cell r="B1" t="str">
            <v>1</v>
          </cell>
        </row>
      </sheetData>
      <sheetData sheetId="1233">
        <row r="1">
          <cell r="B1" t="str">
            <v>1</v>
          </cell>
        </row>
      </sheetData>
      <sheetData sheetId="1234">
        <row r="1">
          <cell r="B1" t="str">
            <v>1</v>
          </cell>
        </row>
      </sheetData>
      <sheetData sheetId="1235">
        <row r="1">
          <cell r="B1" t="str">
            <v>1</v>
          </cell>
        </row>
      </sheetData>
      <sheetData sheetId="1236">
        <row r="1">
          <cell r="B1" t="str">
            <v>1</v>
          </cell>
        </row>
      </sheetData>
      <sheetData sheetId="1237">
        <row r="1">
          <cell r="B1" t="str">
            <v>1</v>
          </cell>
        </row>
      </sheetData>
      <sheetData sheetId="1238">
        <row r="1">
          <cell r="B1" t="str">
            <v>1</v>
          </cell>
        </row>
      </sheetData>
      <sheetData sheetId="1239">
        <row r="1">
          <cell r="B1" t="str">
            <v>1</v>
          </cell>
        </row>
      </sheetData>
      <sheetData sheetId="1240">
        <row r="1">
          <cell r="B1" t="str">
            <v>1</v>
          </cell>
        </row>
      </sheetData>
      <sheetData sheetId="1241">
        <row r="1">
          <cell r="B1" t="str">
            <v>1</v>
          </cell>
        </row>
      </sheetData>
      <sheetData sheetId="1242">
        <row r="1">
          <cell r="B1" t="str">
            <v>1</v>
          </cell>
        </row>
      </sheetData>
      <sheetData sheetId="1243">
        <row r="1">
          <cell r="B1" t="str">
            <v>1</v>
          </cell>
        </row>
      </sheetData>
      <sheetData sheetId="1244">
        <row r="1">
          <cell r="B1" t="str">
            <v>1</v>
          </cell>
        </row>
      </sheetData>
      <sheetData sheetId="1245">
        <row r="1">
          <cell r="B1" t="str">
            <v>1</v>
          </cell>
        </row>
      </sheetData>
      <sheetData sheetId="1246">
        <row r="1">
          <cell r="B1" t="str">
            <v>1</v>
          </cell>
        </row>
      </sheetData>
      <sheetData sheetId="1247">
        <row r="1">
          <cell r="B1" t="str">
            <v>1</v>
          </cell>
        </row>
      </sheetData>
      <sheetData sheetId="1248" refreshError="1"/>
      <sheetData sheetId="1249" refreshError="1"/>
      <sheetData sheetId="1250" refreshError="1"/>
      <sheetData sheetId="1251" refreshError="1"/>
      <sheetData sheetId="1252" refreshError="1"/>
      <sheetData sheetId="1253" refreshError="1"/>
      <sheetData sheetId="1254" refreshError="1"/>
      <sheetData sheetId="1255" refreshError="1"/>
      <sheetData sheetId="1256" refreshError="1"/>
      <sheetData sheetId="1257" refreshError="1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 refreshError="1"/>
      <sheetData sheetId="1282" refreshError="1"/>
      <sheetData sheetId="1283" refreshError="1"/>
      <sheetData sheetId="1284" refreshError="1"/>
      <sheetData sheetId="1285" refreshError="1"/>
      <sheetData sheetId="1286" refreshError="1"/>
      <sheetData sheetId="1287" refreshError="1"/>
      <sheetData sheetId="1288" refreshError="1"/>
      <sheetData sheetId="1289" refreshError="1"/>
      <sheetData sheetId="1290" refreshError="1"/>
      <sheetData sheetId="1291" refreshError="1"/>
      <sheetData sheetId="1292">
        <row r="3">
          <cell r="C3" t="str">
            <v>2022年</v>
          </cell>
        </row>
      </sheetData>
      <sheetData sheetId="1293">
        <row r="1">
          <cell r="B1" t="str">
            <v>1</v>
          </cell>
        </row>
      </sheetData>
      <sheetData sheetId="1294">
        <row r="1">
          <cell r="B1" t="str">
            <v>1</v>
          </cell>
        </row>
      </sheetData>
      <sheetData sheetId="1295" refreshError="1"/>
      <sheetData sheetId="1296" refreshError="1"/>
      <sheetData sheetId="1297">
        <row r="1">
          <cell r="A1" t="str">
            <v>ﾄﾖﾀ自動車株式会社　調達本部　</v>
          </cell>
        </row>
      </sheetData>
      <sheetData sheetId="1298">
        <row r="1">
          <cell r="B1" t="str">
            <v>1</v>
          </cell>
        </row>
      </sheetData>
      <sheetData sheetId="1299">
        <row r="1">
          <cell r="A1" t="str">
            <v>ﾄﾖﾀ自動車株式会社　調達本部　</v>
          </cell>
        </row>
      </sheetData>
      <sheetData sheetId="1300">
        <row r="1">
          <cell r="B1" t="str">
            <v>1</v>
          </cell>
        </row>
      </sheetData>
      <sheetData sheetId="1301">
        <row r="1">
          <cell r="B1" t="str">
            <v>1</v>
          </cell>
        </row>
      </sheetData>
      <sheetData sheetId="1302">
        <row r="1">
          <cell r="B1" t="str">
            <v>1</v>
          </cell>
        </row>
      </sheetData>
      <sheetData sheetId="1303">
        <row r="1">
          <cell r="A1" t="str">
            <v>ﾄﾖﾀ自動車株式会社　調達本部　</v>
          </cell>
        </row>
      </sheetData>
      <sheetData sheetId="1304">
        <row r="1">
          <cell r="A1" t="str">
            <v>ﾄﾖﾀ自動車株式会社　調達本部　</v>
          </cell>
        </row>
      </sheetData>
      <sheetData sheetId="1305">
        <row r="1">
          <cell r="A1" t="str">
            <v>ﾄﾖﾀ自動車株式会社　調達本部　</v>
          </cell>
        </row>
      </sheetData>
      <sheetData sheetId="1306">
        <row r="1">
          <cell r="B1" t="str">
            <v>1</v>
          </cell>
        </row>
      </sheetData>
      <sheetData sheetId="1307" refreshError="1"/>
      <sheetData sheetId="1308" refreshError="1"/>
      <sheetData sheetId="1309" refreshError="1"/>
      <sheetData sheetId="1310" refreshError="1"/>
      <sheetData sheetId="1311" refreshError="1"/>
      <sheetData sheetId="1312" refreshError="1"/>
      <sheetData sheetId="1313" refreshError="1"/>
      <sheetData sheetId="1314" refreshError="1"/>
      <sheetData sheetId="1315"/>
      <sheetData sheetId="1316" refreshError="1"/>
      <sheetData sheetId="1317" refreshError="1"/>
      <sheetData sheetId="1318" refreshError="1"/>
      <sheetData sheetId="1319" refreshError="1"/>
      <sheetData sheetId="1320" refreshError="1"/>
      <sheetData sheetId="1321" refreshError="1"/>
      <sheetData sheetId="1322" refreshError="1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/>
      <sheetData sheetId="1394"/>
      <sheetData sheetId="1395"/>
      <sheetData sheetId="1396" refreshError="1"/>
      <sheetData sheetId="1397"/>
      <sheetData sheetId="1398"/>
      <sheetData sheetId="1399" refreshError="1"/>
      <sheetData sheetId="1400" refreshError="1"/>
      <sheetData sheetId="1401" refreshError="1"/>
      <sheetData sheetId="1402" refreshError="1"/>
      <sheetData sheetId="1403" refreshError="1"/>
      <sheetData sheetId="1404" refreshError="1"/>
      <sheetData sheetId="1405" refreshError="1"/>
      <sheetData sheetId="1406" refreshError="1"/>
      <sheetData sheetId="1407" refreshError="1"/>
      <sheetData sheetId="1408" refreshError="1"/>
      <sheetData sheetId="1409" refreshError="1"/>
      <sheetData sheetId="1410" refreshError="1"/>
      <sheetData sheetId="1411" refreshError="1"/>
      <sheetData sheetId="1412" refreshError="1"/>
      <sheetData sheetId="1413" refreshError="1"/>
      <sheetData sheetId="1414" refreshError="1"/>
      <sheetData sheetId="1415" refreshError="1"/>
      <sheetData sheetId="1416" refreshError="1"/>
      <sheetData sheetId="1417" refreshError="1"/>
      <sheetData sheetId="1418" refreshError="1"/>
      <sheetData sheetId="1419" refreshError="1"/>
      <sheetData sheetId="1420" refreshError="1"/>
      <sheetData sheetId="1421" refreshError="1"/>
      <sheetData sheetId="1422" refreshError="1"/>
      <sheetData sheetId="1423" refreshError="1"/>
      <sheetData sheetId="1424" refreshError="1"/>
      <sheetData sheetId="1425" refreshError="1"/>
      <sheetData sheetId="1426" refreshError="1"/>
      <sheetData sheetId="1427"/>
      <sheetData sheetId="1428" refreshError="1"/>
      <sheetData sheetId="1429">
        <row r="3">
          <cell r="B3" t="str">
            <v>TOYOTA   TSUSHO  PHILIPPINES CORPORATION</v>
          </cell>
        </row>
      </sheetData>
      <sheetData sheetId="1430">
        <row r="3">
          <cell r="B3" t="str">
            <v>TOYOTA   TSUSHO  PHILIPPINES CORPORATION</v>
          </cell>
        </row>
      </sheetData>
      <sheetData sheetId="1431">
        <row r="3">
          <cell r="B3" t="str">
            <v>TOYOTA   TSUSHO  PHILIPPINES CORPORATION</v>
          </cell>
        </row>
      </sheetData>
      <sheetData sheetId="1432">
        <row r="3">
          <cell r="B3" t="str">
            <v>TOYOTA   TSUSHO  PHILIPPINES CORPORATION</v>
          </cell>
        </row>
      </sheetData>
      <sheetData sheetId="1433">
        <row r="3">
          <cell r="B3" t="str">
            <v>TOYOTA   TSUSHO  PHILIPPINES CORPORATION</v>
          </cell>
        </row>
      </sheetData>
      <sheetData sheetId="1434"/>
      <sheetData sheetId="1435"/>
      <sheetData sheetId="1436"/>
      <sheetData sheetId="1437"/>
      <sheetData sheetId="1438"/>
      <sheetData sheetId="1439"/>
      <sheetData sheetId="1440" refreshError="1"/>
      <sheetData sheetId="1441" refreshError="1"/>
      <sheetData sheetId="1442" refreshError="1"/>
      <sheetData sheetId="1443" refreshError="1"/>
      <sheetData sheetId="1444">
        <row r="3">
          <cell r="B3" t="str">
            <v>TOYOTA   TSUSHO  PHILIPPINES CORPORATION</v>
          </cell>
        </row>
      </sheetData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>
        <row r="3">
          <cell r="B3" t="str">
            <v>TOYOTA   TSUSHO  PHILIPPINES CORPORATION</v>
          </cell>
        </row>
      </sheetData>
      <sheetData sheetId="1454">
        <row r="3">
          <cell r="B3" t="str">
            <v>TOYOTA   TSUSHO  PHILIPPINES CORPORATION</v>
          </cell>
        </row>
      </sheetData>
      <sheetData sheetId="1455" refreshError="1"/>
      <sheetData sheetId="1456">
        <row r="1">
          <cell r="B1" t="str">
            <v>1</v>
          </cell>
        </row>
      </sheetData>
      <sheetData sheetId="1457">
        <row r="1">
          <cell r="B1" t="str">
            <v>1</v>
          </cell>
        </row>
      </sheetData>
      <sheetData sheetId="1458">
        <row r="1">
          <cell r="B1" t="str">
            <v>1</v>
          </cell>
        </row>
      </sheetData>
      <sheetData sheetId="1459">
        <row r="1">
          <cell r="B1" t="str">
            <v>1</v>
          </cell>
        </row>
      </sheetData>
      <sheetData sheetId="1460">
        <row r="1">
          <cell r="B1" t="str">
            <v>1</v>
          </cell>
        </row>
      </sheetData>
      <sheetData sheetId="1461">
        <row r="1">
          <cell r="B1" t="str">
            <v>1</v>
          </cell>
        </row>
      </sheetData>
      <sheetData sheetId="1462">
        <row r="1">
          <cell r="B1" t="str">
            <v>1</v>
          </cell>
        </row>
      </sheetData>
      <sheetData sheetId="1463"/>
      <sheetData sheetId="1464"/>
      <sheetData sheetId="1465"/>
      <sheetData sheetId="1466"/>
      <sheetData sheetId="1467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/>
      <sheetData sheetId="1516"/>
      <sheetData sheetId="1517"/>
      <sheetData sheetId="1518"/>
      <sheetData sheetId="1519"/>
      <sheetData sheetId="1520"/>
      <sheetData sheetId="1521"/>
      <sheetData sheetId="1522"/>
      <sheetData sheetId="1523"/>
      <sheetData sheetId="1524"/>
      <sheetData sheetId="1525"/>
      <sheetData sheetId="1526"/>
      <sheetData sheetId="1527"/>
      <sheetData sheetId="1528"/>
      <sheetData sheetId="1529"/>
      <sheetData sheetId="1530"/>
      <sheetData sheetId="1531"/>
      <sheetData sheetId="1532"/>
      <sheetData sheetId="1533"/>
      <sheetData sheetId="1534"/>
      <sheetData sheetId="1535"/>
      <sheetData sheetId="1536">
        <row r="1">
          <cell r="B1" t="str">
            <v>1</v>
          </cell>
        </row>
      </sheetData>
      <sheetData sheetId="1537">
        <row r="1">
          <cell r="B1" t="str">
            <v>1</v>
          </cell>
        </row>
      </sheetData>
      <sheetData sheetId="1538">
        <row r="1">
          <cell r="B1" t="str">
            <v>1</v>
          </cell>
        </row>
      </sheetData>
      <sheetData sheetId="1539">
        <row r="1">
          <cell r="B1" t="str">
            <v>1</v>
          </cell>
        </row>
      </sheetData>
      <sheetData sheetId="1540">
        <row r="1">
          <cell r="B1" t="str">
            <v>1</v>
          </cell>
        </row>
      </sheetData>
      <sheetData sheetId="1541">
        <row r="1">
          <cell r="B1" t="str">
            <v>1</v>
          </cell>
        </row>
      </sheetData>
      <sheetData sheetId="1542">
        <row r="1">
          <cell r="B1" t="str">
            <v>1</v>
          </cell>
        </row>
      </sheetData>
      <sheetData sheetId="1543">
        <row r="1">
          <cell r="B1" t="str">
            <v>1</v>
          </cell>
        </row>
      </sheetData>
      <sheetData sheetId="1544">
        <row r="1">
          <cell r="B1" t="str">
            <v>1</v>
          </cell>
        </row>
      </sheetData>
      <sheetData sheetId="1545">
        <row r="1">
          <cell r="B1" t="str">
            <v>1</v>
          </cell>
        </row>
      </sheetData>
      <sheetData sheetId="1546">
        <row r="1">
          <cell r="B1" t="str">
            <v>1</v>
          </cell>
        </row>
      </sheetData>
      <sheetData sheetId="1547">
        <row r="1">
          <cell r="B1" t="str">
            <v>1</v>
          </cell>
        </row>
      </sheetData>
      <sheetData sheetId="1548">
        <row r="1">
          <cell r="B1" t="str">
            <v>1</v>
          </cell>
        </row>
      </sheetData>
      <sheetData sheetId="1549">
        <row r="1">
          <cell r="B1" t="str">
            <v>1</v>
          </cell>
        </row>
      </sheetData>
      <sheetData sheetId="1550">
        <row r="1">
          <cell r="B1" t="str">
            <v>1</v>
          </cell>
        </row>
      </sheetData>
      <sheetData sheetId="1551">
        <row r="1">
          <cell r="B1" t="str">
            <v>1</v>
          </cell>
        </row>
      </sheetData>
      <sheetData sheetId="1552">
        <row r="1">
          <cell r="B1" t="str">
            <v>1</v>
          </cell>
        </row>
      </sheetData>
      <sheetData sheetId="1553">
        <row r="1">
          <cell r="B1" t="str">
            <v>1</v>
          </cell>
        </row>
      </sheetData>
      <sheetData sheetId="1554">
        <row r="1">
          <cell r="B1" t="str">
            <v>1</v>
          </cell>
        </row>
      </sheetData>
      <sheetData sheetId="1555">
        <row r="1">
          <cell r="B1" t="str">
            <v>1</v>
          </cell>
        </row>
      </sheetData>
      <sheetData sheetId="1556"/>
      <sheetData sheetId="1557">
        <row r="1">
          <cell r="B1" t="str">
            <v>1</v>
          </cell>
        </row>
      </sheetData>
      <sheetData sheetId="1558">
        <row r="1">
          <cell r="B1" t="str">
            <v>1</v>
          </cell>
        </row>
      </sheetData>
      <sheetData sheetId="1559"/>
      <sheetData sheetId="1560">
        <row r="1">
          <cell r="B1" t="str">
            <v>1</v>
          </cell>
        </row>
      </sheetData>
      <sheetData sheetId="1561">
        <row r="1">
          <cell r="B1" t="str">
            <v>1</v>
          </cell>
        </row>
      </sheetData>
      <sheetData sheetId="1562"/>
      <sheetData sheetId="1563"/>
      <sheetData sheetId="1564"/>
      <sheetData sheetId="1565">
        <row r="1">
          <cell r="B1" t="str">
            <v>1</v>
          </cell>
        </row>
      </sheetData>
      <sheetData sheetId="1566">
        <row r="1">
          <cell r="B1" t="str">
            <v>1</v>
          </cell>
        </row>
      </sheetData>
      <sheetData sheetId="1567">
        <row r="1">
          <cell r="B1" t="str">
            <v>1</v>
          </cell>
        </row>
      </sheetData>
      <sheetData sheetId="1568">
        <row r="1">
          <cell r="B1" t="str">
            <v>1</v>
          </cell>
        </row>
      </sheetData>
      <sheetData sheetId="1569">
        <row r="1">
          <cell r="B1" t="str">
            <v>1</v>
          </cell>
        </row>
      </sheetData>
      <sheetData sheetId="1570">
        <row r="1">
          <cell r="B1" t="str">
            <v>1</v>
          </cell>
        </row>
      </sheetData>
      <sheetData sheetId="1571">
        <row r="1">
          <cell r="B1" t="str">
            <v>1</v>
          </cell>
        </row>
      </sheetData>
      <sheetData sheetId="1572">
        <row r="1">
          <cell r="B1" t="str">
            <v>1</v>
          </cell>
        </row>
      </sheetData>
      <sheetData sheetId="1573">
        <row r="1">
          <cell r="B1" t="str">
            <v>1</v>
          </cell>
        </row>
      </sheetData>
      <sheetData sheetId="1574">
        <row r="1">
          <cell r="B1" t="str">
            <v>1</v>
          </cell>
        </row>
      </sheetData>
      <sheetData sheetId="1575">
        <row r="1">
          <cell r="B1" t="str">
            <v>1</v>
          </cell>
        </row>
      </sheetData>
      <sheetData sheetId="1576">
        <row r="1">
          <cell r="B1" t="str">
            <v>1</v>
          </cell>
        </row>
      </sheetData>
      <sheetData sheetId="1577">
        <row r="1">
          <cell r="B1" t="str">
            <v>1</v>
          </cell>
        </row>
      </sheetData>
      <sheetData sheetId="1578">
        <row r="1">
          <cell r="B1" t="str">
            <v>1</v>
          </cell>
        </row>
      </sheetData>
      <sheetData sheetId="1579">
        <row r="1">
          <cell r="B1" t="str">
            <v>1</v>
          </cell>
        </row>
      </sheetData>
      <sheetData sheetId="1580">
        <row r="1">
          <cell r="B1" t="str">
            <v>1</v>
          </cell>
        </row>
      </sheetData>
      <sheetData sheetId="1581">
        <row r="1">
          <cell r="B1" t="str">
            <v>1</v>
          </cell>
        </row>
      </sheetData>
      <sheetData sheetId="1582"/>
      <sheetData sheetId="1583">
        <row r="1">
          <cell r="B1" t="str">
            <v>1</v>
          </cell>
        </row>
      </sheetData>
      <sheetData sheetId="1584">
        <row r="1">
          <cell r="B1" t="str">
            <v>1</v>
          </cell>
        </row>
      </sheetData>
      <sheetData sheetId="1585">
        <row r="1">
          <cell r="B1" t="str">
            <v>1</v>
          </cell>
        </row>
      </sheetData>
      <sheetData sheetId="1586">
        <row r="1">
          <cell r="B1" t="str">
            <v>1</v>
          </cell>
        </row>
      </sheetData>
      <sheetData sheetId="1587">
        <row r="1">
          <cell r="B1" t="str">
            <v>1</v>
          </cell>
        </row>
      </sheetData>
      <sheetData sheetId="1588">
        <row r="1">
          <cell r="B1" t="str">
            <v>1</v>
          </cell>
        </row>
      </sheetData>
      <sheetData sheetId="1589">
        <row r="1">
          <cell r="B1" t="str">
            <v>1</v>
          </cell>
        </row>
      </sheetData>
      <sheetData sheetId="1590">
        <row r="1">
          <cell r="B1" t="str">
            <v>1</v>
          </cell>
        </row>
      </sheetData>
      <sheetData sheetId="1591">
        <row r="1">
          <cell r="B1" t="str">
            <v>1</v>
          </cell>
        </row>
      </sheetData>
      <sheetData sheetId="1592">
        <row r="1">
          <cell r="B1" t="str">
            <v>1</v>
          </cell>
        </row>
      </sheetData>
      <sheetData sheetId="1593">
        <row r="1">
          <cell r="B1" t="str">
            <v>1</v>
          </cell>
        </row>
      </sheetData>
      <sheetData sheetId="1594">
        <row r="1">
          <cell r="B1" t="str">
            <v>1</v>
          </cell>
        </row>
      </sheetData>
      <sheetData sheetId="1595">
        <row r="3">
          <cell r="B3" t="str">
            <v>TOYOTA   TSUSHO  PHILIPPINES CORPORATION</v>
          </cell>
        </row>
      </sheetData>
      <sheetData sheetId="1596">
        <row r="3">
          <cell r="B3" t="str">
            <v>TOYOTA   TSUSHO  PHILIPPINES CORPORATION</v>
          </cell>
        </row>
      </sheetData>
      <sheetData sheetId="1597">
        <row r="3">
          <cell r="B3" t="str">
            <v>TOYOTA   TSUSHO  PHILIPPINES CORPORATION</v>
          </cell>
        </row>
      </sheetData>
      <sheetData sheetId="1598">
        <row r="1">
          <cell r="B1" t="str">
            <v>1</v>
          </cell>
        </row>
      </sheetData>
      <sheetData sheetId="1599">
        <row r="1">
          <cell r="B1" t="str">
            <v>1</v>
          </cell>
        </row>
      </sheetData>
      <sheetData sheetId="1600">
        <row r="1">
          <cell r="B1" t="str">
            <v>1</v>
          </cell>
        </row>
      </sheetData>
      <sheetData sheetId="1601">
        <row r="1">
          <cell r="B1" t="str">
            <v>1</v>
          </cell>
        </row>
      </sheetData>
      <sheetData sheetId="1602">
        <row r="1">
          <cell r="B1" t="str">
            <v>1</v>
          </cell>
        </row>
      </sheetData>
      <sheetData sheetId="1603">
        <row r="1">
          <cell r="B1" t="str">
            <v>1</v>
          </cell>
        </row>
      </sheetData>
      <sheetData sheetId="1604">
        <row r="1">
          <cell r="B1" t="str">
            <v>1</v>
          </cell>
        </row>
      </sheetData>
      <sheetData sheetId="1605">
        <row r="1">
          <cell r="B1" t="str">
            <v>1</v>
          </cell>
        </row>
      </sheetData>
      <sheetData sheetId="1606">
        <row r="1">
          <cell r="B1" t="str">
            <v>1</v>
          </cell>
        </row>
      </sheetData>
      <sheetData sheetId="1607">
        <row r="1">
          <cell r="B1" t="str">
            <v>1</v>
          </cell>
        </row>
      </sheetData>
      <sheetData sheetId="1608">
        <row r="1">
          <cell r="B1" t="str">
            <v>1</v>
          </cell>
        </row>
      </sheetData>
      <sheetData sheetId="1609">
        <row r="1">
          <cell r="B1" t="str">
            <v>1</v>
          </cell>
        </row>
      </sheetData>
      <sheetData sheetId="1610">
        <row r="1">
          <cell r="B1" t="str">
            <v>1</v>
          </cell>
        </row>
      </sheetData>
      <sheetData sheetId="1611">
        <row r="1">
          <cell r="B1" t="str">
            <v>1</v>
          </cell>
        </row>
      </sheetData>
      <sheetData sheetId="1612">
        <row r="1">
          <cell r="B1" t="str">
            <v>1</v>
          </cell>
        </row>
      </sheetData>
      <sheetData sheetId="1613">
        <row r="1">
          <cell r="B1" t="str">
            <v>1</v>
          </cell>
        </row>
      </sheetData>
      <sheetData sheetId="1614">
        <row r="1">
          <cell r="B1" t="str">
            <v>1</v>
          </cell>
        </row>
      </sheetData>
      <sheetData sheetId="1615">
        <row r="1">
          <cell r="B1" t="str">
            <v>1</v>
          </cell>
        </row>
      </sheetData>
      <sheetData sheetId="1616">
        <row r="1">
          <cell r="B1" t="str">
            <v>1</v>
          </cell>
        </row>
      </sheetData>
      <sheetData sheetId="1617">
        <row r="1">
          <cell r="B1" t="str">
            <v>1</v>
          </cell>
        </row>
      </sheetData>
      <sheetData sheetId="1618">
        <row r="1">
          <cell r="B1" t="str">
            <v>1</v>
          </cell>
        </row>
      </sheetData>
      <sheetData sheetId="1619">
        <row r="1">
          <cell r="B1" t="str">
            <v>1</v>
          </cell>
        </row>
      </sheetData>
      <sheetData sheetId="1620"/>
      <sheetData sheetId="1621">
        <row r="1">
          <cell r="B1" t="str">
            <v>1</v>
          </cell>
        </row>
      </sheetData>
      <sheetData sheetId="1622">
        <row r="1">
          <cell r="B1" t="str">
            <v>1</v>
          </cell>
        </row>
      </sheetData>
      <sheetData sheetId="1623">
        <row r="1">
          <cell r="B1" t="str">
            <v>1</v>
          </cell>
        </row>
      </sheetData>
      <sheetData sheetId="1624">
        <row r="1">
          <cell r="B1" t="str">
            <v>1</v>
          </cell>
        </row>
      </sheetData>
      <sheetData sheetId="1625">
        <row r="1">
          <cell r="B1" t="str">
            <v>1</v>
          </cell>
        </row>
      </sheetData>
      <sheetData sheetId="1626"/>
      <sheetData sheetId="1627">
        <row r="1">
          <cell r="B1" t="str">
            <v>1</v>
          </cell>
        </row>
      </sheetData>
      <sheetData sheetId="1628"/>
      <sheetData sheetId="1629">
        <row r="1">
          <cell r="B1" t="str">
            <v>1</v>
          </cell>
        </row>
      </sheetData>
      <sheetData sheetId="1630"/>
      <sheetData sheetId="1631">
        <row r="1">
          <cell r="B1" t="str">
            <v>1</v>
          </cell>
        </row>
      </sheetData>
      <sheetData sheetId="1632">
        <row r="1">
          <cell r="B1" t="str">
            <v>1</v>
          </cell>
        </row>
      </sheetData>
      <sheetData sheetId="1633">
        <row r="1">
          <cell r="B1" t="str">
            <v>1</v>
          </cell>
        </row>
      </sheetData>
      <sheetData sheetId="1634">
        <row r="1">
          <cell r="B1" t="str">
            <v>1</v>
          </cell>
        </row>
      </sheetData>
      <sheetData sheetId="1635"/>
      <sheetData sheetId="1636"/>
      <sheetData sheetId="1637"/>
      <sheetData sheetId="1638"/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>
        <row r="1">
          <cell r="B1" t="str">
            <v>1</v>
          </cell>
        </row>
      </sheetData>
      <sheetData sheetId="1656"/>
      <sheetData sheetId="1657"/>
      <sheetData sheetId="1658"/>
      <sheetData sheetId="1659">
        <row r="1">
          <cell r="B1" t="str">
            <v>1</v>
          </cell>
        </row>
      </sheetData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/>
      <sheetData sheetId="1707"/>
      <sheetData sheetId="1708"/>
      <sheetData sheetId="1709"/>
      <sheetData sheetId="1710"/>
      <sheetData sheetId="1711"/>
      <sheetData sheetId="1712"/>
      <sheetData sheetId="1713"/>
      <sheetData sheetId="1714"/>
      <sheetData sheetId="1715"/>
      <sheetData sheetId="1716"/>
      <sheetData sheetId="1717"/>
      <sheetData sheetId="1718"/>
      <sheetData sheetId="1719"/>
      <sheetData sheetId="1720"/>
      <sheetData sheetId="1721"/>
      <sheetData sheetId="1722"/>
      <sheetData sheetId="1723"/>
      <sheetData sheetId="1724"/>
      <sheetData sheetId="1725"/>
      <sheetData sheetId="1726"/>
      <sheetData sheetId="1727"/>
      <sheetData sheetId="1728"/>
      <sheetData sheetId="1729"/>
      <sheetData sheetId="1730"/>
      <sheetData sheetId="1731"/>
      <sheetData sheetId="1732"/>
      <sheetData sheetId="1733"/>
      <sheetData sheetId="1734"/>
      <sheetData sheetId="1735"/>
      <sheetData sheetId="1736"/>
      <sheetData sheetId="1737"/>
      <sheetData sheetId="1738"/>
      <sheetData sheetId="1739"/>
      <sheetData sheetId="1740"/>
      <sheetData sheetId="1741"/>
      <sheetData sheetId="1742"/>
      <sheetData sheetId="1743"/>
      <sheetData sheetId="1744"/>
      <sheetData sheetId="1745"/>
      <sheetData sheetId="1746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/>
      <sheetData sheetId="1756"/>
      <sheetData sheetId="1757"/>
      <sheetData sheetId="1758"/>
      <sheetData sheetId="1759"/>
      <sheetData sheetId="1760"/>
      <sheetData sheetId="1761"/>
      <sheetData sheetId="1762"/>
      <sheetData sheetId="1763"/>
      <sheetData sheetId="1764"/>
      <sheetData sheetId="1765"/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/>
      <sheetData sheetId="1810"/>
      <sheetData sheetId="1811"/>
      <sheetData sheetId="1812"/>
      <sheetData sheetId="1813"/>
      <sheetData sheetId="1814"/>
      <sheetData sheetId="1815"/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/>
      <sheetData sheetId="1849"/>
      <sheetData sheetId="1850"/>
      <sheetData sheetId="1851"/>
      <sheetData sheetId="1852"/>
      <sheetData sheetId="1853"/>
      <sheetData sheetId="1854"/>
      <sheetData sheetId="1855"/>
      <sheetData sheetId="1856"/>
      <sheetData sheetId="1857"/>
      <sheetData sheetId="1858"/>
      <sheetData sheetId="1859"/>
      <sheetData sheetId="1860"/>
      <sheetData sheetId="1861"/>
      <sheetData sheetId="1862"/>
      <sheetData sheetId="1863"/>
      <sheetData sheetId="1864"/>
      <sheetData sheetId="1865"/>
      <sheetData sheetId="1866"/>
      <sheetData sheetId="1867"/>
      <sheetData sheetId="1868"/>
      <sheetData sheetId="1869"/>
      <sheetData sheetId="1870"/>
      <sheetData sheetId="1871"/>
      <sheetData sheetId="1872"/>
      <sheetData sheetId="1873"/>
      <sheetData sheetId="1874"/>
      <sheetData sheetId="1875"/>
      <sheetData sheetId="1876"/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/>
      <sheetData sheetId="1899"/>
      <sheetData sheetId="1900"/>
      <sheetData sheetId="190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/>
      <sheetData sheetId="1925"/>
      <sheetData sheetId="1926"/>
      <sheetData sheetId="1927"/>
      <sheetData sheetId="1928"/>
      <sheetData sheetId="1929"/>
      <sheetData sheetId="1930"/>
      <sheetData sheetId="1931"/>
      <sheetData sheetId="1932"/>
      <sheetData sheetId="1933"/>
      <sheetData sheetId="1934"/>
      <sheetData sheetId="1935"/>
      <sheetData sheetId="1936"/>
      <sheetData sheetId="1937"/>
      <sheetData sheetId="1938"/>
      <sheetData sheetId="1939"/>
      <sheetData sheetId="1940"/>
      <sheetData sheetId="1941"/>
      <sheetData sheetId="1942"/>
      <sheetData sheetId="1943"/>
      <sheetData sheetId="1944"/>
      <sheetData sheetId="1945"/>
      <sheetData sheetId="1946"/>
      <sheetData sheetId="1947"/>
      <sheetData sheetId="1948"/>
      <sheetData sheetId="1949"/>
      <sheetData sheetId="1950"/>
      <sheetData sheetId="1951"/>
      <sheetData sheetId="1952"/>
      <sheetData sheetId="1953"/>
      <sheetData sheetId="1954"/>
      <sheetData sheetId="1955"/>
      <sheetData sheetId="1956"/>
      <sheetData sheetId="1957"/>
      <sheetData sheetId="1958"/>
      <sheetData sheetId="1959"/>
      <sheetData sheetId="1960"/>
      <sheetData sheetId="1961"/>
      <sheetData sheetId="1962"/>
      <sheetData sheetId="1963"/>
      <sheetData sheetId="1964"/>
      <sheetData sheetId="1965"/>
      <sheetData sheetId="1966"/>
      <sheetData sheetId="1967"/>
      <sheetData sheetId="1968"/>
      <sheetData sheetId="1969"/>
      <sheetData sheetId="1970"/>
      <sheetData sheetId="1971"/>
      <sheetData sheetId="1972"/>
      <sheetData sheetId="1973"/>
      <sheetData sheetId="1974"/>
      <sheetData sheetId="1975"/>
      <sheetData sheetId="1976"/>
      <sheetData sheetId="1977"/>
      <sheetData sheetId="1978"/>
      <sheetData sheetId="1979"/>
      <sheetData sheetId="1980"/>
      <sheetData sheetId="1981"/>
      <sheetData sheetId="1982"/>
      <sheetData sheetId="1983"/>
      <sheetData sheetId="1984"/>
      <sheetData sheetId="1985"/>
      <sheetData sheetId="1986"/>
      <sheetData sheetId="1987"/>
      <sheetData sheetId="1988"/>
      <sheetData sheetId="1989"/>
      <sheetData sheetId="1990"/>
      <sheetData sheetId="1991"/>
      <sheetData sheetId="1992"/>
      <sheetData sheetId="1993"/>
      <sheetData sheetId="1994"/>
      <sheetData sheetId="1995"/>
      <sheetData sheetId="1996"/>
      <sheetData sheetId="1997"/>
      <sheetData sheetId="1998"/>
      <sheetData sheetId="1999"/>
      <sheetData sheetId="2000"/>
      <sheetData sheetId="2001"/>
      <sheetData sheetId="2002"/>
      <sheetData sheetId="2003"/>
      <sheetData sheetId="2004"/>
      <sheetData sheetId="2005"/>
      <sheetData sheetId="2006"/>
      <sheetData sheetId="2007"/>
      <sheetData sheetId="2008"/>
      <sheetData sheetId="2009"/>
      <sheetData sheetId="2010"/>
      <sheetData sheetId="2011"/>
      <sheetData sheetId="2012"/>
      <sheetData sheetId="2013"/>
      <sheetData sheetId="2014"/>
      <sheetData sheetId="2015"/>
      <sheetData sheetId="2016"/>
      <sheetData sheetId="2017"/>
      <sheetData sheetId="2018"/>
      <sheetData sheetId="2019"/>
      <sheetData sheetId="2020"/>
      <sheetData sheetId="2021"/>
      <sheetData sheetId="2022"/>
      <sheetData sheetId="2023"/>
      <sheetData sheetId="2024"/>
      <sheetData sheetId="2025"/>
      <sheetData sheetId="2026"/>
      <sheetData sheetId="2027"/>
      <sheetData sheetId="2028"/>
      <sheetData sheetId="2029"/>
      <sheetData sheetId="2030"/>
      <sheetData sheetId="2031"/>
      <sheetData sheetId="2032"/>
      <sheetData sheetId="2033"/>
      <sheetData sheetId="2034"/>
      <sheetData sheetId="2035"/>
      <sheetData sheetId="2036"/>
      <sheetData sheetId="2037"/>
      <sheetData sheetId="2038"/>
      <sheetData sheetId="2039"/>
      <sheetData sheetId="2040"/>
      <sheetData sheetId="2041"/>
      <sheetData sheetId="2042"/>
      <sheetData sheetId="2043"/>
      <sheetData sheetId="2044"/>
      <sheetData sheetId="2045"/>
      <sheetData sheetId="2046"/>
      <sheetData sheetId="2047"/>
      <sheetData sheetId="2048"/>
      <sheetData sheetId="2049"/>
      <sheetData sheetId="2050"/>
      <sheetData sheetId="2051"/>
      <sheetData sheetId="2052"/>
      <sheetData sheetId="2053"/>
      <sheetData sheetId="2054"/>
      <sheetData sheetId="2055"/>
      <sheetData sheetId="2056"/>
      <sheetData sheetId="2057"/>
      <sheetData sheetId="2058"/>
      <sheetData sheetId="2059"/>
      <sheetData sheetId="2060"/>
      <sheetData sheetId="2061"/>
      <sheetData sheetId="2062"/>
      <sheetData sheetId="2063"/>
      <sheetData sheetId="2064"/>
      <sheetData sheetId="2065"/>
      <sheetData sheetId="2066"/>
      <sheetData sheetId="2067"/>
      <sheetData sheetId="2068"/>
      <sheetData sheetId="2069"/>
      <sheetData sheetId="2070"/>
      <sheetData sheetId="2071"/>
      <sheetData sheetId="2072"/>
      <sheetData sheetId="2073"/>
      <sheetData sheetId="2074"/>
      <sheetData sheetId="2075"/>
      <sheetData sheetId="2076"/>
      <sheetData sheetId="2077"/>
      <sheetData sheetId="2078"/>
      <sheetData sheetId="2079"/>
      <sheetData sheetId="2080"/>
      <sheetData sheetId="2081"/>
      <sheetData sheetId="2082"/>
      <sheetData sheetId="2083"/>
      <sheetData sheetId="2084"/>
      <sheetData sheetId="2085"/>
      <sheetData sheetId="2086"/>
      <sheetData sheetId="2087"/>
      <sheetData sheetId="2088"/>
      <sheetData sheetId="2089"/>
      <sheetData sheetId="2090"/>
      <sheetData sheetId="2091"/>
      <sheetData sheetId="2092"/>
      <sheetData sheetId="2093"/>
      <sheetData sheetId="2094"/>
      <sheetData sheetId="2095"/>
      <sheetData sheetId="2096"/>
      <sheetData sheetId="2097"/>
      <sheetData sheetId="2098"/>
      <sheetData sheetId="2099"/>
      <sheetData sheetId="2100"/>
      <sheetData sheetId="2101"/>
      <sheetData sheetId="2102"/>
      <sheetData sheetId="2103"/>
      <sheetData sheetId="2104"/>
      <sheetData sheetId="2105"/>
      <sheetData sheetId="2106"/>
      <sheetData sheetId="2107"/>
      <sheetData sheetId="2108"/>
      <sheetData sheetId="2109"/>
      <sheetData sheetId="2110"/>
      <sheetData sheetId="2111"/>
      <sheetData sheetId="2112"/>
      <sheetData sheetId="2113"/>
      <sheetData sheetId="2114"/>
      <sheetData sheetId="2115"/>
      <sheetData sheetId="2116"/>
      <sheetData sheetId="2117"/>
      <sheetData sheetId="2118"/>
      <sheetData sheetId="2119"/>
      <sheetData sheetId="2120"/>
      <sheetData sheetId="2121"/>
      <sheetData sheetId="2122"/>
      <sheetData sheetId="2123"/>
      <sheetData sheetId="2124"/>
      <sheetData sheetId="2125"/>
      <sheetData sheetId="2126"/>
      <sheetData sheetId="2127"/>
      <sheetData sheetId="2128"/>
      <sheetData sheetId="2129"/>
      <sheetData sheetId="2130"/>
      <sheetData sheetId="2131"/>
      <sheetData sheetId="2132"/>
      <sheetData sheetId="2133"/>
      <sheetData sheetId="2134"/>
      <sheetData sheetId="2135"/>
      <sheetData sheetId="2136"/>
      <sheetData sheetId="2137"/>
      <sheetData sheetId="2138"/>
      <sheetData sheetId="2139"/>
      <sheetData sheetId="2140"/>
      <sheetData sheetId="2141"/>
      <sheetData sheetId="2142"/>
      <sheetData sheetId="2143"/>
      <sheetData sheetId="2144"/>
      <sheetData sheetId="2145"/>
      <sheetData sheetId="2146"/>
      <sheetData sheetId="2147"/>
      <sheetData sheetId="2148"/>
      <sheetData sheetId="2149"/>
      <sheetData sheetId="2150"/>
      <sheetData sheetId="2151"/>
      <sheetData sheetId="2152"/>
      <sheetData sheetId="2153"/>
      <sheetData sheetId="2154"/>
      <sheetData sheetId="2155"/>
      <sheetData sheetId="2156"/>
      <sheetData sheetId="2157"/>
      <sheetData sheetId="2158"/>
      <sheetData sheetId="2159"/>
      <sheetData sheetId="2160"/>
      <sheetData sheetId="2161"/>
      <sheetData sheetId="2162"/>
      <sheetData sheetId="2163"/>
      <sheetData sheetId="2164"/>
      <sheetData sheetId="2165"/>
      <sheetData sheetId="2166"/>
      <sheetData sheetId="2167"/>
      <sheetData sheetId="2168"/>
      <sheetData sheetId="2169"/>
      <sheetData sheetId="2170"/>
      <sheetData sheetId="2171"/>
      <sheetData sheetId="2172"/>
      <sheetData sheetId="2173"/>
      <sheetData sheetId="2174"/>
      <sheetData sheetId="2175"/>
      <sheetData sheetId="2176"/>
      <sheetData sheetId="2177"/>
      <sheetData sheetId="2178"/>
      <sheetData sheetId="2179"/>
      <sheetData sheetId="2180"/>
      <sheetData sheetId="2181"/>
      <sheetData sheetId="2182"/>
      <sheetData sheetId="2183"/>
      <sheetData sheetId="2184"/>
      <sheetData sheetId="2185"/>
      <sheetData sheetId="2186"/>
      <sheetData sheetId="2187"/>
      <sheetData sheetId="2188"/>
      <sheetData sheetId="2189"/>
      <sheetData sheetId="2190"/>
      <sheetData sheetId="2191"/>
      <sheetData sheetId="2192"/>
      <sheetData sheetId="2193"/>
      <sheetData sheetId="2194"/>
      <sheetData sheetId="2195"/>
      <sheetData sheetId="2196"/>
      <sheetData sheetId="2197"/>
      <sheetData sheetId="2198"/>
      <sheetData sheetId="2199"/>
      <sheetData sheetId="2200"/>
      <sheetData sheetId="2201"/>
      <sheetData sheetId="2202"/>
      <sheetData sheetId="2203"/>
      <sheetData sheetId="2204"/>
      <sheetData sheetId="2205"/>
      <sheetData sheetId="2206"/>
      <sheetData sheetId="2207"/>
      <sheetData sheetId="2208"/>
      <sheetData sheetId="2209"/>
      <sheetData sheetId="2210"/>
      <sheetData sheetId="2211"/>
      <sheetData sheetId="2212"/>
      <sheetData sheetId="2213"/>
      <sheetData sheetId="2214"/>
      <sheetData sheetId="2215"/>
      <sheetData sheetId="2216"/>
      <sheetData sheetId="2217"/>
      <sheetData sheetId="2218"/>
      <sheetData sheetId="2219"/>
      <sheetData sheetId="2220"/>
      <sheetData sheetId="2221"/>
      <sheetData sheetId="2222"/>
      <sheetData sheetId="2223"/>
      <sheetData sheetId="2224"/>
      <sheetData sheetId="2225"/>
      <sheetData sheetId="2226"/>
      <sheetData sheetId="2227"/>
      <sheetData sheetId="2228"/>
      <sheetData sheetId="2229"/>
      <sheetData sheetId="2230"/>
      <sheetData sheetId="2231"/>
      <sheetData sheetId="2232"/>
      <sheetData sheetId="2233"/>
      <sheetData sheetId="2234"/>
      <sheetData sheetId="2235"/>
      <sheetData sheetId="2236"/>
      <sheetData sheetId="2237"/>
      <sheetData sheetId="2238"/>
      <sheetData sheetId="2239"/>
      <sheetData sheetId="2240"/>
      <sheetData sheetId="2241"/>
      <sheetData sheetId="2242"/>
      <sheetData sheetId="2243"/>
      <sheetData sheetId="2244"/>
      <sheetData sheetId="2245"/>
      <sheetData sheetId="2246"/>
      <sheetData sheetId="2247"/>
      <sheetData sheetId="2248"/>
      <sheetData sheetId="2249"/>
      <sheetData sheetId="2250"/>
      <sheetData sheetId="2251"/>
      <sheetData sheetId="2252"/>
      <sheetData sheetId="2253"/>
      <sheetData sheetId="2254"/>
      <sheetData sheetId="2255"/>
      <sheetData sheetId="2256"/>
      <sheetData sheetId="2257"/>
      <sheetData sheetId="2258"/>
      <sheetData sheetId="2259"/>
      <sheetData sheetId="2260"/>
      <sheetData sheetId="2261"/>
      <sheetData sheetId="2262"/>
      <sheetData sheetId="2263"/>
      <sheetData sheetId="2264"/>
      <sheetData sheetId="2265"/>
      <sheetData sheetId="2266"/>
      <sheetData sheetId="2267"/>
      <sheetData sheetId="2268"/>
      <sheetData sheetId="2269"/>
      <sheetData sheetId="2270"/>
      <sheetData sheetId="2271"/>
      <sheetData sheetId="2272"/>
      <sheetData sheetId="2273"/>
      <sheetData sheetId="2274"/>
      <sheetData sheetId="2275"/>
      <sheetData sheetId="2276"/>
      <sheetData sheetId="2277"/>
      <sheetData sheetId="2278"/>
      <sheetData sheetId="2279"/>
      <sheetData sheetId="2280"/>
      <sheetData sheetId="2281"/>
      <sheetData sheetId="2282"/>
      <sheetData sheetId="2283"/>
      <sheetData sheetId="2284"/>
      <sheetData sheetId="2285"/>
      <sheetData sheetId="2286"/>
      <sheetData sheetId="2287"/>
      <sheetData sheetId="2288"/>
      <sheetData sheetId="2289"/>
      <sheetData sheetId="2290"/>
      <sheetData sheetId="2291"/>
      <sheetData sheetId="2292"/>
      <sheetData sheetId="2293"/>
      <sheetData sheetId="2294"/>
      <sheetData sheetId="2295"/>
      <sheetData sheetId="2296"/>
      <sheetData sheetId="2297"/>
      <sheetData sheetId="2298"/>
      <sheetData sheetId="2299"/>
      <sheetData sheetId="2300"/>
      <sheetData sheetId="2301"/>
      <sheetData sheetId="2302"/>
      <sheetData sheetId="2303"/>
      <sheetData sheetId="2304"/>
      <sheetData sheetId="2305"/>
      <sheetData sheetId="2306"/>
      <sheetData sheetId="2307"/>
      <sheetData sheetId="2308"/>
      <sheetData sheetId="2309"/>
      <sheetData sheetId="2310"/>
      <sheetData sheetId="2311"/>
      <sheetData sheetId="2312"/>
      <sheetData sheetId="2313"/>
      <sheetData sheetId="2314"/>
      <sheetData sheetId="2315"/>
      <sheetData sheetId="2316"/>
      <sheetData sheetId="2317"/>
      <sheetData sheetId="2318"/>
      <sheetData sheetId="2319"/>
      <sheetData sheetId="2320"/>
      <sheetData sheetId="2321"/>
      <sheetData sheetId="2322"/>
      <sheetData sheetId="2323"/>
      <sheetData sheetId="2324"/>
      <sheetData sheetId="2325"/>
      <sheetData sheetId="2326"/>
      <sheetData sheetId="2327"/>
      <sheetData sheetId="2328"/>
      <sheetData sheetId="2329"/>
      <sheetData sheetId="2330"/>
      <sheetData sheetId="2331"/>
      <sheetData sheetId="2332"/>
      <sheetData sheetId="2333"/>
      <sheetData sheetId="2334"/>
      <sheetData sheetId="2335"/>
      <sheetData sheetId="2336"/>
      <sheetData sheetId="2337"/>
      <sheetData sheetId="2338"/>
      <sheetData sheetId="2339"/>
      <sheetData sheetId="2340"/>
      <sheetData sheetId="2341"/>
      <sheetData sheetId="2342"/>
      <sheetData sheetId="2343"/>
      <sheetData sheetId="2344"/>
      <sheetData sheetId="2345"/>
      <sheetData sheetId="2346"/>
      <sheetData sheetId="2347"/>
      <sheetData sheetId="2348"/>
      <sheetData sheetId="2349"/>
      <sheetData sheetId="2350"/>
      <sheetData sheetId="2351"/>
      <sheetData sheetId="2352"/>
      <sheetData sheetId="2353"/>
      <sheetData sheetId="2354"/>
      <sheetData sheetId="2355"/>
      <sheetData sheetId="2356"/>
      <sheetData sheetId="2357"/>
      <sheetData sheetId="2358"/>
      <sheetData sheetId="2359"/>
      <sheetData sheetId="2360"/>
      <sheetData sheetId="2361"/>
      <sheetData sheetId="2362"/>
      <sheetData sheetId="2363"/>
      <sheetData sheetId="2364"/>
      <sheetData sheetId="2365"/>
      <sheetData sheetId="2366"/>
      <sheetData sheetId="2367"/>
      <sheetData sheetId="2368"/>
      <sheetData sheetId="2369"/>
      <sheetData sheetId="2370"/>
      <sheetData sheetId="2371"/>
      <sheetData sheetId="2372"/>
      <sheetData sheetId="2373"/>
      <sheetData sheetId="2374"/>
      <sheetData sheetId="2375"/>
      <sheetData sheetId="2376"/>
      <sheetData sheetId="2377"/>
      <sheetData sheetId="2378"/>
      <sheetData sheetId="2379"/>
      <sheetData sheetId="2380"/>
      <sheetData sheetId="2381"/>
      <sheetData sheetId="2382"/>
      <sheetData sheetId="2383"/>
      <sheetData sheetId="2384"/>
      <sheetData sheetId="2385"/>
      <sheetData sheetId="2386"/>
      <sheetData sheetId="2387"/>
      <sheetData sheetId="2388"/>
      <sheetData sheetId="2389"/>
      <sheetData sheetId="2390"/>
      <sheetData sheetId="2391"/>
      <sheetData sheetId="2392"/>
      <sheetData sheetId="2393"/>
      <sheetData sheetId="2394"/>
      <sheetData sheetId="2395"/>
      <sheetData sheetId="2396"/>
      <sheetData sheetId="2397"/>
      <sheetData sheetId="2398"/>
      <sheetData sheetId="2399"/>
      <sheetData sheetId="2400"/>
      <sheetData sheetId="2401"/>
      <sheetData sheetId="2402"/>
      <sheetData sheetId="2403"/>
      <sheetData sheetId="2404"/>
      <sheetData sheetId="2405"/>
      <sheetData sheetId="2406"/>
      <sheetData sheetId="2407"/>
      <sheetData sheetId="2408"/>
      <sheetData sheetId="2409"/>
      <sheetData sheetId="2410"/>
      <sheetData sheetId="2411"/>
      <sheetData sheetId="2412"/>
      <sheetData sheetId="2413"/>
      <sheetData sheetId="2414"/>
      <sheetData sheetId="2415"/>
      <sheetData sheetId="2416"/>
      <sheetData sheetId="2417"/>
      <sheetData sheetId="2418"/>
      <sheetData sheetId="2419"/>
      <sheetData sheetId="2420"/>
      <sheetData sheetId="2421"/>
      <sheetData sheetId="2422"/>
      <sheetData sheetId="2423"/>
      <sheetData sheetId="2424"/>
      <sheetData sheetId="2425"/>
      <sheetData sheetId="2426"/>
      <sheetData sheetId="2427"/>
      <sheetData sheetId="2428"/>
      <sheetData sheetId="2429"/>
      <sheetData sheetId="2430"/>
      <sheetData sheetId="2431"/>
      <sheetData sheetId="2432"/>
      <sheetData sheetId="2433"/>
      <sheetData sheetId="2434"/>
      <sheetData sheetId="2435"/>
      <sheetData sheetId="2436"/>
      <sheetData sheetId="2437"/>
      <sheetData sheetId="2438"/>
      <sheetData sheetId="2439"/>
      <sheetData sheetId="2440"/>
      <sheetData sheetId="2441"/>
      <sheetData sheetId="2442"/>
      <sheetData sheetId="2443"/>
      <sheetData sheetId="2444"/>
      <sheetData sheetId="2445"/>
      <sheetData sheetId="2446"/>
      <sheetData sheetId="2447"/>
      <sheetData sheetId="2448"/>
      <sheetData sheetId="2449"/>
      <sheetData sheetId="2450"/>
      <sheetData sheetId="2451"/>
      <sheetData sheetId="2452"/>
      <sheetData sheetId="2453"/>
      <sheetData sheetId="2454"/>
      <sheetData sheetId="2455"/>
      <sheetData sheetId="2456"/>
      <sheetData sheetId="2457"/>
      <sheetData sheetId="2458"/>
      <sheetData sheetId="2459"/>
      <sheetData sheetId="2460"/>
      <sheetData sheetId="2461"/>
      <sheetData sheetId="2462"/>
      <sheetData sheetId="2463"/>
      <sheetData sheetId="2464"/>
      <sheetData sheetId="2465"/>
      <sheetData sheetId="2466"/>
      <sheetData sheetId="2467"/>
      <sheetData sheetId="2468"/>
      <sheetData sheetId="2469"/>
      <sheetData sheetId="2470"/>
      <sheetData sheetId="2471"/>
      <sheetData sheetId="2472"/>
      <sheetData sheetId="2473"/>
      <sheetData sheetId="2474"/>
      <sheetData sheetId="2475"/>
      <sheetData sheetId="2476"/>
      <sheetData sheetId="2477"/>
      <sheetData sheetId="2478"/>
      <sheetData sheetId="2479"/>
      <sheetData sheetId="2480"/>
      <sheetData sheetId="2481"/>
      <sheetData sheetId="2482"/>
      <sheetData sheetId="2483"/>
      <sheetData sheetId="2484"/>
      <sheetData sheetId="2485"/>
      <sheetData sheetId="2486"/>
      <sheetData sheetId="2487"/>
      <sheetData sheetId="2488"/>
      <sheetData sheetId="2489"/>
      <sheetData sheetId="2490"/>
      <sheetData sheetId="2491"/>
      <sheetData sheetId="2492"/>
      <sheetData sheetId="2493"/>
      <sheetData sheetId="2494"/>
      <sheetData sheetId="2495"/>
      <sheetData sheetId="2496"/>
      <sheetData sheetId="2497"/>
      <sheetData sheetId="2498"/>
      <sheetData sheetId="2499"/>
      <sheetData sheetId="2500"/>
      <sheetData sheetId="2501"/>
      <sheetData sheetId="2502"/>
      <sheetData sheetId="2503"/>
      <sheetData sheetId="2504"/>
      <sheetData sheetId="2505"/>
      <sheetData sheetId="2506"/>
      <sheetData sheetId="2507"/>
      <sheetData sheetId="2508"/>
      <sheetData sheetId="2509"/>
      <sheetData sheetId="2510"/>
      <sheetData sheetId="2511"/>
      <sheetData sheetId="2512"/>
      <sheetData sheetId="2513"/>
      <sheetData sheetId="2514"/>
      <sheetData sheetId="2515"/>
      <sheetData sheetId="2516"/>
      <sheetData sheetId="2517"/>
      <sheetData sheetId="2518"/>
      <sheetData sheetId="2519"/>
      <sheetData sheetId="2520"/>
      <sheetData sheetId="2521"/>
      <sheetData sheetId="2522"/>
      <sheetData sheetId="2523"/>
      <sheetData sheetId="2524"/>
      <sheetData sheetId="2525"/>
      <sheetData sheetId="2526"/>
      <sheetData sheetId="2527"/>
      <sheetData sheetId="2528"/>
      <sheetData sheetId="2529"/>
      <sheetData sheetId="2530"/>
      <sheetData sheetId="2531"/>
      <sheetData sheetId="2532"/>
      <sheetData sheetId="2533"/>
      <sheetData sheetId="2534"/>
      <sheetData sheetId="2535"/>
      <sheetData sheetId="2536"/>
      <sheetData sheetId="2537"/>
      <sheetData sheetId="2538"/>
      <sheetData sheetId="2539"/>
      <sheetData sheetId="2540"/>
      <sheetData sheetId="2541"/>
      <sheetData sheetId="2542"/>
      <sheetData sheetId="2543"/>
      <sheetData sheetId="2544"/>
      <sheetData sheetId="2545"/>
      <sheetData sheetId="2546"/>
      <sheetData sheetId="2547"/>
      <sheetData sheetId="2548"/>
      <sheetData sheetId="2549"/>
      <sheetData sheetId="2550"/>
      <sheetData sheetId="2551"/>
      <sheetData sheetId="2552"/>
      <sheetData sheetId="2553"/>
      <sheetData sheetId="2554"/>
      <sheetData sheetId="2555"/>
      <sheetData sheetId="2556"/>
      <sheetData sheetId="2557"/>
      <sheetData sheetId="2558"/>
      <sheetData sheetId="2559"/>
      <sheetData sheetId="2560"/>
      <sheetData sheetId="2561"/>
      <sheetData sheetId="2562"/>
      <sheetData sheetId="2563"/>
      <sheetData sheetId="2564"/>
      <sheetData sheetId="2565"/>
      <sheetData sheetId="2566"/>
      <sheetData sheetId="2567"/>
      <sheetData sheetId="2568"/>
      <sheetData sheetId="2569"/>
      <sheetData sheetId="2570"/>
      <sheetData sheetId="2571"/>
      <sheetData sheetId="2572"/>
      <sheetData sheetId="2573"/>
      <sheetData sheetId="2574"/>
      <sheetData sheetId="2575"/>
      <sheetData sheetId="2576"/>
      <sheetData sheetId="2577"/>
      <sheetData sheetId="2578"/>
      <sheetData sheetId="2579"/>
      <sheetData sheetId="2580"/>
      <sheetData sheetId="2581"/>
      <sheetData sheetId="2582"/>
      <sheetData sheetId="2583"/>
      <sheetData sheetId="2584"/>
      <sheetData sheetId="2585"/>
      <sheetData sheetId="2586"/>
      <sheetData sheetId="2587"/>
      <sheetData sheetId="2588"/>
      <sheetData sheetId="2589"/>
      <sheetData sheetId="2590"/>
      <sheetData sheetId="2591"/>
      <sheetData sheetId="2592"/>
      <sheetData sheetId="2593"/>
      <sheetData sheetId="2594"/>
      <sheetData sheetId="2595"/>
      <sheetData sheetId="2596"/>
      <sheetData sheetId="2597"/>
      <sheetData sheetId="2598"/>
      <sheetData sheetId="2599"/>
      <sheetData sheetId="2600"/>
      <sheetData sheetId="2601"/>
      <sheetData sheetId="2602"/>
      <sheetData sheetId="2603"/>
      <sheetData sheetId="2604"/>
      <sheetData sheetId="2605"/>
      <sheetData sheetId="2606"/>
      <sheetData sheetId="2607"/>
      <sheetData sheetId="2608"/>
      <sheetData sheetId="2609"/>
      <sheetData sheetId="2610"/>
      <sheetData sheetId="2611"/>
      <sheetData sheetId="2612"/>
      <sheetData sheetId="2613"/>
      <sheetData sheetId="2614"/>
      <sheetData sheetId="2615"/>
      <sheetData sheetId="2616"/>
      <sheetData sheetId="2617"/>
      <sheetData sheetId="2618"/>
      <sheetData sheetId="2619"/>
      <sheetData sheetId="2620"/>
      <sheetData sheetId="2621"/>
      <sheetData sheetId="2622"/>
      <sheetData sheetId="2623"/>
      <sheetData sheetId="2624"/>
      <sheetData sheetId="2625"/>
      <sheetData sheetId="2626"/>
      <sheetData sheetId="2627"/>
      <sheetData sheetId="2628"/>
      <sheetData sheetId="2629"/>
      <sheetData sheetId="2630"/>
      <sheetData sheetId="2631"/>
      <sheetData sheetId="2632"/>
      <sheetData sheetId="2633"/>
      <sheetData sheetId="2634"/>
      <sheetData sheetId="2635"/>
      <sheetData sheetId="2636"/>
      <sheetData sheetId="2637"/>
      <sheetData sheetId="2638"/>
      <sheetData sheetId="2639"/>
      <sheetData sheetId="2640"/>
      <sheetData sheetId="2641"/>
      <sheetData sheetId="2642"/>
      <sheetData sheetId="2643"/>
      <sheetData sheetId="2644"/>
      <sheetData sheetId="2645"/>
      <sheetData sheetId="2646"/>
      <sheetData sheetId="2647"/>
      <sheetData sheetId="2648"/>
      <sheetData sheetId="2649"/>
      <sheetData sheetId="2650"/>
      <sheetData sheetId="2651"/>
      <sheetData sheetId="2652"/>
      <sheetData sheetId="2653"/>
      <sheetData sheetId="2654"/>
      <sheetData sheetId="2655"/>
      <sheetData sheetId="2656"/>
      <sheetData sheetId="2657"/>
      <sheetData sheetId="2658"/>
      <sheetData sheetId="2659"/>
      <sheetData sheetId="2660"/>
      <sheetData sheetId="2661"/>
      <sheetData sheetId="2662"/>
      <sheetData sheetId="2663"/>
      <sheetData sheetId="2664"/>
      <sheetData sheetId="2665"/>
      <sheetData sheetId="2666"/>
      <sheetData sheetId="2667"/>
      <sheetData sheetId="2668"/>
      <sheetData sheetId="2669"/>
      <sheetData sheetId="2670"/>
      <sheetData sheetId="2671"/>
      <sheetData sheetId="2672"/>
      <sheetData sheetId="2673"/>
      <sheetData sheetId="2674"/>
      <sheetData sheetId="2675"/>
      <sheetData sheetId="2676"/>
      <sheetData sheetId="2677"/>
      <sheetData sheetId="2678"/>
      <sheetData sheetId="2679"/>
      <sheetData sheetId="2680"/>
      <sheetData sheetId="2681"/>
      <sheetData sheetId="2682"/>
      <sheetData sheetId="2683"/>
      <sheetData sheetId="2684"/>
      <sheetData sheetId="2685"/>
      <sheetData sheetId="2686"/>
      <sheetData sheetId="2687"/>
      <sheetData sheetId="2688"/>
      <sheetData sheetId="2689"/>
      <sheetData sheetId="2690"/>
      <sheetData sheetId="2691"/>
      <sheetData sheetId="2692"/>
      <sheetData sheetId="2693"/>
      <sheetData sheetId="2694"/>
      <sheetData sheetId="2695"/>
      <sheetData sheetId="2696"/>
      <sheetData sheetId="2697"/>
      <sheetData sheetId="2698"/>
      <sheetData sheetId="2699"/>
      <sheetData sheetId="2700"/>
      <sheetData sheetId="2701"/>
      <sheetData sheetId="2702"/>
      <sheetData sheetId="2703"/>
      <sheetData sheetId="2704"/>
      <sheetData sheetId="2705"/>
      <sheetData sheetId="2706"/>
      <sheetData sheetId="2707"/>
      <sheetData sheetId="2708"/>
      <sheetData sheetId="2709"/>
      <sheetData sheetId="2710"/>
      <sheetData sheetId="2711"/>
      <sheetData sheetId="2712"/>
      <sheetData sheetId="2713"/>
      <sheetData sheetId="2714"/>
      <sheetData sheetId="2715"/>
      <sheetData sheetId="2716"/>
      <sheetData sheetId="2717"/>
      <sheetData sheetId="2718"/>
      <sheetData sheetId="2719"/>
      <sheetData sheetId="2720"/>
      <sheetData sheetId="2721"/>
      <sheetData sheetId="2722"/>
      <sheetData sheetId="2723"/>
      <sheetData sheetId="2724"/>
      <sheetData sheetId="2725"/>
      <sheetData sheetId="2726"/>
      <sheetData sheetId="2727"/>
      <sheetData sheetId="2728"/>
      <sheetData sheetId="2729"/>
      <sheetData sheetId="2730"/>
      <sheetData sheetId="2731"/>
      <sheetData sheetId="2732"/>
      <sheetData sheetId="2733"/>
      <sheetData sheetId="2734"/>
      <sheetData sheetId="2735"/>
      <sheetData sheetId="2736"/>
      <sheetData sheetId="2737"/>
      <sheetData sheetId="2738"/>
      <sheetData sheetId="2739"/>
      <sheetData sheetId="2740"/>
      <sheetData sheetId="2741"/>
      <sheetData sheetId="2742"/>
      <sheetData sheetId="2743"/>
      <sheetData sheetId="2744"/>
      <sheetData sheetId="2745"/>
      <sheetData sheetId="2746"/>
      <sheetData sheetId="2747"/>
      <sheetData sheetId="2748"/>
      <sheetData sheetId="2749"/>
      <sheetData sheetId="2750"/>
      <sheetData sheetId="2751"/>
      <sheetData sheetId="2752"/>
      <sheetData sheetId="2753"/>
      <sheetData sheetId="2754"/>
      <sheetData sheetId="2755"/>
      <sheetData sheetId="2756"/>
      <sheetData sheetId="2757"/>
      <sheetData sheetId="2758"/>
      <sheetData sheetId="2759"/>
      <sheetData sheetId="2760"/>
      <sheetData sheetId="2761"/>
      <sheetData sheetId="2762"/>
      <sheetData sheetId="2763"/>
      <sheetData sheetId="2764"/>
      <sheetData sheetId="2765"/>
      <sheetData sheetId="2766"/>
      <sheetData sheetId="2767"/>
      <sheetData sheetId="2768"/>
      <sheetData sheetId="2769"/>
      <sheetData sheetId="2770"/>
      <sheetData sheetId="2771"/>
      <sheetData sheetId="2772"/>
      <sheetData sheetId="2773"/>
      <sheetData sheetId="2774"/>
      <sheetData sheetId="2775"/>
      <sheetData sheetId="2776"/>
      <sheetData sheetId="2777"/>
      <sheetData sheetId="2778"/>
      <sheetData sheetId="2779"/>
      <sheetData sheetId="2780"/>
      <sheetData sheetId="2781"/>
      <sheetData sheetId="2782"/>
      <sheetData sheetId="2783"/>
      <sheetData sheetId="2784"/>
      <sheetData sheetId="2785"/>
      <sheetData sheetId="2786"/>
      <sheetData sheetId="2787"/>
      <sheetData sheetId="2788"/>
      <sheetData sheetId="2789"/>
      <sheetData sheetId="2790"/>
      <sheetData sheetId="2791"/>
      <sheetData sheetId="2792"/>
      <sheetData sheetId="2793"/>
      <sheetData sheetId="2794"/>
      <sheetData sheetId="2795"/>
      <sheetData sheetId="2796"/>
      <sheetData sheetId="2797"/>
      <sheetData sheetId="2798"/>
      <sheetData sheetId="2799"/>
      <sheetData sheetId="2800"/>
      <sheetData sheetId="2801"/>
      <sheetData sheetId="2802"/>
      <sheetData sheetId="2803"/>
      <sheetData sheetId="2804"/>
      <sheetData sheetId="2805"/>
      <sheetData sheetId="2806"/>
      <sheetData sheetId="2807"/>
      <sheetData sheetId="2808"/>
      <sheetData sheetId="2809"/>
      <sheetData sheetId="2810"/>
      <sheetData sheetId="2811"/>
      <sheetData sheetId="2812"/>
      <sheetData sheetId="2813"/>
      <sheetData sheetId="2814"/>
      <sheetData sheetId="2815"/>
      <sheetData sheetId="2816"/>
      <sheetData sheetId="2817"/>
      <sheetData sheetId="2818"/>
      <sheetData sheetId="2819"/>
      <sheetData sheetId="2820"/>
      <sheetData sheetId="2821"/>
      <sheetData sheetId="2822"/>
      <sheetData sheetId="2823"/>
      <sheetData sheetId="2824"/>
      <sheetData sheetId="2825"/>
      <sheetData sheetId="2826"/>
      <sheetData sheetId="2827"/>
      <sheetData sheetId="2828"/>
      <sheetData sheetId="2829"/>
      <sheetData sheetId="2830"/>
      <sheetData sheetId="2831"/>
      <sheetData sheetId="2832"/>
      <sheetData sheetId="2833"/>
      <sheetData sheetId="2834"/>
      <sheetData sheetId="2835"/>
      <sheetData sheetId="2836"/>
      <sheetData sheetId="2837"/>
      <sheetData sheetId="2838"/>
      <sheetData sheetId="2839"/>
      <sheetData sheetId="2840"/>
      <sheetData sheetId="2841"/>
      <sheetData sheetId="2842"/>
      <sheetData sheetId="2843"/>
      <sheetData sheetId="2844"/>
      <sheetData sheetId="2845"/>
      <sheetData sheetId="2846"/>
      <sheetData sheetId="2847"/>
      <sheetData sheetId="2848"/>
      <sheetData sheetId="2849"/>
      <sheetData sheetId="2850"/>
      <sheetData sheetId="2851"/>
      <sheetData sheetId="2852"/>
      <sheetData sheetId="2853"/>
      <sheetData sheetId="2854"/>
      <sheetData sheetId="2855"/>
      <sheetData sheetId="2856"/>
      <sheetData sheetId="2857"/>
      <sheetData sheetId="2858"/>
      <sheetData sheetId="2859"/>
      <sheetData sheetId="2860"/>
      <sheetData sheetId="2861"/>
      <sheetData sheetId="2862"/>
      <sheetData sheetId="2863"/>
      <sheetData sheetId="2864"/>
      <sheetData sheetId="2865"/>
      <sheetData sheetId="2866"/>
      <sheetData sheetId="2867"/>
      <sheetData sheetId="2868"/>
      <sheetData sheetId="2869"/>
      <sheetData sheetId="2870"/>
      <sheetData sheetId="2871"/>
      <sheetData sheetId="2872"/>
      <sheetData sheetId="2873"/>
      <sheetData sheetId="2874"/>
      <sheetData sheetId="2875"/>
      <sheetData sheetId="2876"/>
      <sheetData sheetId="2877"/>
      <sheetData sheetId="2878"/>
      <sheetData sheetId="2879"/>
      <sheetData sheetId="2880"/>
      <sheetData sheetId="2881"/>
      <sheetData sheetId="2882"/>
      <sheetData sheetId="2883"/>
      <sheetData sheetId="2884"/>
      <sheetData sheetId="2885"/>
      <sheetData sheetId="2886"/>
      <sheetData sheetId="2887"/>
      <sheetData sheetId="2888"/>
      <sheetData sheetId="2889"/>
      <sheetData sheetId="2890"/>
      <sheetData sheetId="2891"/>
      <sheetData sheetId="2892"/>
      <sheetData sheetId="2893"/>
      <sheetData sheetId="2894"/>
      <sheetData sheetId="2895"/>
      <sheetData sheetId="2896"/>
      <sheetData sheetId="2897"/>
      <sheetData sheetId="2898"/>
      <sheetData sheetId="2899"/>
      <sheetData sheetId="2900"/>
      <sheetData sheetId="2901"/>
      <sheetData sheetId="2902"/>
      <sheetData sheetId="2903"/>
      <sheetData sheetId="2904"/>
      <sheetData sheetId="2905"/>
      <sheetData sheetId="2906"/>
      <sheetData sheetId="2907"/>
      <sheetData sheetId="2908"/>
      <sheetData sheetId="2909"/>
      <sheetData sheetId="2910"/>
      <sheetData sheetId="2911"/>
      <sheetData sheetId="2912"/>
      <sheetData sheetId="2913"/>
      <sheetData sheetId="2914"/>
      <sheetData sheetId="2915"/>
      <sheetData sheetId="2916"/>
      <sheetData sheetId="2917"/>
      <sheetData sheetId="2918"/>
      <sheetData sheetId="2919"/>
      <sheetData sheetId="2920"/>
      <sheetData sheetId="2921"/>
      <sheetData sheetId="2922"/>
      <sheetData sheetId="2923"/>
      <sheetData sheetId="2924"/>
      <sheetData sheetId="2925"/>
      <sheetData sheetId="2926"/>
      <sheetData sheetId="2927"/>
      <sheetData sheetId="2928"/>
      <sheetData sheetId="2929"/>
      <sheetData sheetId="2930"/>
      <sheetData sheetId="2931"/>
      <sheetData sheetId="2932"/>
      <sheetData sheetId="2933"/>
      <sheetData sheetId="2934"/>
      <sheetData sheetId="2935"/>
      <sheetData sheetId="2936"/>
      <sheetData sheetId="2937"/>
      <sheetData sheetId="2938"/>
      <sheetData sheetId="2939"/>
      <sheetData sheetId="2940"/>
      <sheetData sheetId="2941"/>
      <sheetData sheetId="2942"/>
      <sheetData sheetId="2943"/>
      <sheetData sheetId="2944"/>
      <sheetData sheetId="2945"/>
      <sheetData sheetId="2946"/>
      <sheetData sheetId="2947"/>
      <sheetData sheetId="2948"/>
      <sheetData sheetId="2949"/>
      <sheetData sheetId="2950"/>
      <sheetData sheetId="2951"/>
      <sheetData sheetId="2952"/>
      <sheetData sheetId="2953"/>
      <sheetData sheetId="2954"/>
      <sheetData sheetId="2955"/>
      <sheetData sheetId="2956"/>
      <sheetData sheetId="2957"/>
      <sheetData sheetId="2958"/>
      <sheetData sheetId="2959">
        <row r="1">
          <cell r="A1"/>
        </row>
      </sheetData>
      <sheetData sheetId="2960"/>
      <sheetData sheetId="2961"/>
      <sheetData sheetId="2962">
        <row r="1">
          <cell r="B1" t="str">
            <v>1</v>
          </cell>
        </row>
      </sheetData>
      <sheetData sheetId="2963">
        <row r="1">
          <cell r="B1" t="str">
            <v>文章管理番号</v>
          </cell>
        </row>
      </sheetData>
      <sheetData sheetId="2964"/>
      <sheetData sheetId="2965" refreshError="1"/>
      <sheetData sheetId="2966" refreshError="1"/>
      <sheetData sheetId="2967" refreshError="1"/>
      <sheetData sheetId="2968" refreshError="1"/>
      <sheetData sheetId="2969" refreshError="1"/>
      <sheetData sheetId="2970" refreshError="1"/>
      <sheetData sheetId="2971" refreshError="1"/>
      <sheetData sheetId="2972" refreshError="1"/>
      <sheetData sheetId="2973" refreshError="1"/>
      <sheetData sheetId="2974" refreshError="1"/>
      <sheetData sheetId="2975"/>
      <sheetData sheetId="2976" refreshError="1"/>
      <sheetData sheetId="2977" refreshError="1"/>
      <sheetData sheetId="2978" refreshError="1"/>
      <sheetData sheetId="2979" refreshError="1"/>
      <sheetData sheetId="2980" refreshError="1"/>
      <sheetData sheetId="2981" refreshError="1"/>
      <sheetData sheetId="2982" refreshError="1"/>
      <sheetData sheetId="2983" refreshError="1"/>
      <sheetData sheetId="2984" refreshError="1"/>
      <sheetData sheetId="2985" refreshError="1"/>
      <sheetData sheetId="2986" refreshError="1"/>
      <sheetData sheetId="2987" refreshError="1"/>
      <sheetData sheetId="2988" refreshError="1"/>
      <sheetData sheetId="2989" refreshError="1"/>
      <sheetData sheetId="2990" refreshError="1"/>
      <sheetData sheetId="2991" refreshError="1"/>
      <sheetData sheetId="2992" refreshError="1"/>
      <sheetData sheetId="2993" refreshError="1"/>
      <sheetData sheetId="2994" refreshError="1"/>
      <sheetData sheetId="2995" refreshError="1"/>
      <sheetData sheetId="2996" refreshError="1"/>
      <sheetData sheetId="2997" refreshError="1"/>
      <sheetData sheetId="2998" refreshError="1"/>
      <sheetData sheetId="2999" refreshError="1"/>
      <sheetData sheetId="3000" refreshError="1"/>
      <sheetData sheetId="3001" refreshError="1"/>
      <sheetData sheetId="3002" refreshError="1"/>
      <sheetData sheetId="3003" refreshError="1"/>
      <sheetData sheetId="3004" refreshError="1"/>
      <sheetData sheetId="3005" refreshError="1"/>
      <sheetData sheetId="3006" refreshError="1"/>
      <sheetData sheetId="3007" refreshError="1"/>
      <sheetData sheetId="3008" refreshError="1"/>
      <sheetData sheetId="3009" refreshError="1"/>
      <sheetData sheetId="3010" refreshError="1"/>
      <sheetData sheetId="3011" refreshError="1"/>
      <sheetData sheetId="3012" refreshError="1"/>
      <sheetData sheetId="3013" refreshError="1"/>
      <sheetData sheetId="3014" refreshError="1"/>
      <sheetData sheetId="3015" refreshError="1"/>
      <sheetData sheetId="3016" refreshError="1"/>
      <sheetData sheetId="3017" refreshError="1"/>
      <sheetData sheetId="3018" refreshError="1"/>
      <sheetData sheetId="3019" refreshError="1"/>
      <sheetData sheetId="3020" refreshError="1"/>
      <sheetData sheetId="3021" refreshError="1"/>
      <sheetData sheetId="3022" refreshError="1"/>
      <sheetData sheetId="3023" refreshError="1"/>
      <sheetData sheetId="3024" refreshError="1"/>
      <sheetData sheetId="3025" refreshError="1"/>
      <sheetData sheetId="3026" refreshError="1"/>
      <sheetData sheetId="3027" refreshError="1"/>
      <sheetData sheetId="3028" refreshError="1"/>
      <sheetData sheetId="3029" refreshError="1"/>
      <sheetData sheetId="3030" refreshError="1"/>
      <sheetData sheetId="3031" refreshError="1"/>
      <sheetData sheetId="3032" refreshError="1"/>
      <sheetData sheetId="3033" refreshError="1"/>
      <sheetData sheetId="3034">
        <row r="1">
          <cell r="B1" t="str">
            <v>1</v>
          </cell>
        </row>
      </sheetData>
      <sheetData sheetId="3035">
        <row r="1">
          <cell r="B1" t="str">
            <v>1</v>
          </cell>
        </row>
      </sheetData>
      <sheetData sheetId="3036">
        <row r="1">
          <cell r="B1" t="str">
            <v>1</v>
          </cell>
        </row>
      </sheetData>
      <sheetData sheetId="3037"/>
      <sheetData sheetId="3038"/>
      <sheetData sheetId="3039"/>
      <sheetData sheetId="3040">
        <row r="1">
          <cell r="B1" t="str">
            <v>1</v>
          </cell>
        </row>
      </sheetData>
      <sheetData sheetId="3041">
        <row r="1">
          <cell r="B1" t="str">
            <v>1</v>
          </cell>
        </row>
      </sheetData>
      <sheetData sheetId="3042">
        <row r="1">
          <cell r="B1" t="str">
            <v>1</v>
          </cell>
        </row>
      </sheetData>
      <sheetData sheetId="3043">
        <row r="1">
          <cell r="B1" t="str">
            <v>1</v>
          </cell>
        </row>
      </sheetData>
      <sheetData sheetId="3044">
        <row r="1">
          <cell r="B1" t="str">
            <v>1</v>
          </cell>
        </row>
      </sheetData>
      <sheetData sheetId="3045">
        <row r="1">
          <cell r="B1" t="str">
            <v>1</v>
          </cell>
        </row>
      </sheetData>
      <sheetData sheetId="3046">
        <row r="1">
          <cell r="B1" t="str">
            <v>1</v>
          </cell>
        </row>
      </sheetData>
      <sheetData sheetId="3047">
        <row r="1">
          <cell r="B1" t="str">
            <v>1</v>
          </cell>
        </row>
      </sheetData>
      <sheetData sheetId="3048">
        <row r="1">
          <cell r="B1" t="str">
            <v>1</v>
          </cell>
        </row>
      </sheetData>
      <sheetData sheetId="3049">
        <row r="1">
          <cell r="B1" t="str">
            <v>1</v>
          </cell>
        </row>
      </sheetData>
      <sheetData sheetId="3050">
        <row r="1">
          <cell r="B1" t="str">
            <v>1</v>
          </cell>
        </row>
      </sheetData>
      <sheetData sheetId="3051">
        <row r="1">
          <cell r="B1" t="str">
            <v>1</v>
          </cell>
        </row>
      </sheetData>
      <sheetData sheetId="3052">
        <row r="1">
          <cell r="B1" t="str">
            <v>1</v>
          </cell>
        </row>
      </sheetData>
      <sheetData sheetId="3053">
        <row r="1">
          <cell r="B1" t="str">
            <v>1</v>
          </cell>
        </row>
      </sheetData>
      <sheetData sheetId="3054">
        <row r="1">
          <cell r="B1" t="str">
            <v>1</v>
          </cell>
        </row>
      </sheetData>
      <sheetData sheetId="3055">
        <row r="1">
          <cell r="B1" t="str">
            <v>1</v>
          </cell>
        </row>
      </sheetData>
      <sheetData sheetId="3056">
        <row r="1">
          <cell r="B1" t="str">
            <v>1</v>
          </cell>
        </row>
      </sheetData>
      <sheetData sheetId="3057">
        <row r="1">
          <cell r="B1" t="str">
            <v>1</v>
          </cell>
        </row>
      </sheetData>
      <sheetData sheetId="3058">
        <row r="1">
          <cell r="B1" t="str">
            <v>1</v>
          </cell>
        </row>
      </sheetData>
      <sheetData sheetId="3059">
        <row r="1">
          <cell r="B1" t="str">
            <v>1</v>
          </cell>
        </row>
      </sheetData>
      <sheetData sheetId="3060">
        <row r="1">
          <cell r="B1" t="str">
            <v>1</v>
          </cell>
        </row>
      </sheetData>
      <sheetData sheetId="3061">
        <row r="1">
          <cell r="B1" t="str">
            <v>1</v>
          </cell>
        </row>
      </sheetData>
      <sheetData sheetId="3062">
        <row r="1">
          <cell r="B1" t="str">
            <v>1</v>
          </cell>
        </row>
      </sheetData>
      <sheetData sheetId="3063">
        <row r="1">
          <cell r="B1" t="str">
            <v>1</v>
          </cell>
        </row>
      </sheetData>
      <sheetData sheetId="3064">
        <row r="1">
          <cell r="B1" t="str">
            <v>1</v>
          </cell>
        </row>
      </sheetData>
      <sheetData sheetId="3065">
        <row r="1">
          <cell r="B1" t="str">
            <v>1</v>
          </cell>
        </row>
      </sheetData>
      <sheetData sheetId="3066">
        <row r="1">
          <cell r="B1" t="str">
            <v>1</v>
          </cell>
        </row>
      </sheetData>
      <sheetData sheetId="3067">
        <row r="1">
          <cell r="B1" t="str">
            <v>1</v>
          </cell>
        </row>
      </sheetData>
      <sheetData sheetId="3068">
        <row r="1">
          <cell r="B1" t="str">
            <v>1</v>
          </cell>
        </row>
      </sheetData>
      <sheetData sheetId="3069">
        <row r="1">
          <cell r="B1" t="str">
            <v>1</v>
          </cell>
        </row>
      </sheetData>
      <sheetData sheetId="3070">
        <row r="1">
          <cell r="B1" t="str">
            <v>1</v>
          </cell>
        </row>
      </sheetData>
      <sheetData sheetId="3071">
        <row r="1">
          <cell r="B1" t="str">
            <v>1</v>
          </cell>
        </row>
      </sheetData>
      <sheetData sheetId="3072">
        <row r="1">
          <cell r="B1" t="str">
            <v>1</v>
          </cell>
        </row>
      </sheetData>
      <sheetData sheetId="3073">
        <row r="1">
          <cell r="B1" t="str">
            <v>1</v>
          </cell>
        </row>
      </sheetData>
      <sheetData sheetId="3074">
        <row r="1">
          <cell r="B1" t="str">
            <v>1</v>
          </cell>
        </row>
      </sheetData>
      <sheetData sheetId="3075">
        <row r="1">
          <cell r="B1" t="str">
            <v>1</v>
          </cell>
        </row>
      </sheetData>
      <sheetData sheetId="3076">
        <row r="1">
          <cell r="B1" t="str">
            <v>1</v>
          </cell>
        </row>
      </sheetData>
      <sheetData sheetId="3077">
        <row r="1">
          <cell r="B1" t="str">
            <v>1</v>
          </cell>
        </row>
      </sheetData>
      <sheetData sheetId="3078">
        <row r="1">
          <cell r="B1" t="str">
            <v>1</v>
          </cell>
        </row>
      </sheetData>
      <sheetData sheetId="3079">
        <row r="1">
          <cell r="B1" t="str">
            <v>1</v>
          </cell>
        </row>
      </sheetData>
      <sheetData sheetId="3080">
        <row r="1">
          <cell r="B1" t="str">
            <v>1</v>
          </cell>
        </row>
      </sheetData>
      <sheetData sheetId="3081">
        <row r="1">
          <cell r="B1" t="str">
            <v>1</v>
          </cell>
        </row>
      </sheetData>
      <sheetData sheetId="3082">
        <row r="1">
          <cell r="B1" t="str">
            <v>1</v>
          </cell>
        </row>
      </sheetData>
      <sheetData sheetId="3083">
        <row r="1">
          <cell r="B1" t="str">
            <v>1</v>
          </cell>
        </row>
      </sheetData>
      <sheetData sheetId="3084">
        <row r="1">
          <cell r="B1" t="str">
            <v>1</v>
          </cell>
        </row>
      </sheetData>
      <sheetData sheetId="3085">
        <row r="1">
          <cell r="B1" t="str">
            <v>1</v>
          </cell>
        </row>
      </sheetData>
      <sheetData sheetId="3086">
        <row r="1">
          <cell r="B1" t="str">
            <v>1</v>
          </cell>
        </row>
      </sheetData>
      <sheetData sheetId="3087">
        <row r="1">
          <cell r="B1" t="str">
            <v>1</v>
          </cell>
        </row>
      </sheetData>
      <sheetData sheetId="3088">
        <row r="1">
          <cell r="B1" t="str">
            <v>1</v>
          </cell>
        </row>
      </sheetData>
      <sheetData sheetId="3089">
        <row r="1">
          <cell r="B1" t="str">
            <v>1</v>
          </cell>
        </row>
      </sheetData>
      <sheetData sheetId="3090">
        <row r="1">
          <cell r="B1" t="str">
            <v>1</v>
          </cell>
        </row>
      </sheetData>
      <sheetData sheetId="3091">
        <row r="1">
          <cell r="B1" t="str">
            <v>1</v>
          </cell>
        </row>
      </sheetData>
      <sheetData sheetId="3092">
        <row r="1">
          <cell r="B1" t="str">
            <v>1</v>
          </cell>
        </row>
      </sheetData>
      <sheetData sheetId="3093">
        <row r="1">
          <cell r="B1" t="str">
            <v>1</v>
          </cell>
        </row>
      </sheetData>
      <sheetData sheetId="3094">
        <row r="1">
          <cell r="B1" t="str">
            <v>1</v>
          </cell>
        </row>
      </sheetData>
      <sheetData sheetId="3095">
        <row r="1">
          <cell r="B1" t="str">
            <v>1</v>
          </cell>
        </row>
      </sheetData>
      <sheetData sheetId="3096">
        <row r="1">
          <cell r="B1" t="str">
            <v>1</v>
          </cell>
        </row>
      </sheetData>
      <sheetData sheetId="3097">
        <row r="1">
          <cell r="B1" t="str">
            <v>1</v>
          </cell>
        </row>
      </sheetData>
      <sheetData sheetId="3098">
        <row r="1">
          <cell r="B1" t="str">
            <v>1</v>
          </cell>
        </row>
      </sheetData>
      <sheetData sheetId="3099">
        <row r="1">
          <cell r="B1" t="str">
            <v>1</v>
          </cell>
        </row>
      </sheetData>
      <sheetData sheetId="3100">
        <row r="1">
          <cell r="B1" t="str">
            <v>1</v>
          </cell>
        </row>
      </sheetData>
      <sheetData sheetId="3101">
        <row r="3">
          <cell r="B3" t="str">
            <v>TOYOTA   TSUSHO  PHILIPPINES CORPORATION</v>
          </cell>
        </row>
      </sheetData>
      <sheetData sheetId="3102">
        <row r="3">
          <cell r="B3" t="str">
            <v>TOYOTA   TSUSHO  PHILIPPINES CORPORATION</v>
          </cell>
        </row>
      </sheetData>
      <sheetData sheetId="3103">
        <row r="3">
          <cell r="B3" t="str">
            <v>TOYOTA   TSUSHO  PHILIPPINES CORPORATION</v>
          </cell>
        </row>
      </sheetData>
      <sheetData sheetId="3104">
        <row r="3">
          <cell r="B3" t="str">
            <v>TOYOTA   TSUSHO  PHILIPPINES CORPORATION</v>
          </cell>
        </row>
      </sheetData>
      <sheetData sheetId="3105">
        <row r="3">
          <cell r="B3" t="str">
            <v>TOYOTA   TSUSHO  PHILIPPINES CORPORATION</v>
          </cell>
        </row>
      </sheetData>
      <sheetData sheetId="3106">
        <row r="3">
          <cell r="B3" t="str">
            <v>TOYOTA   TSUSHO  PHILIPPINES CORPORATION</v>
          </cell>
        </row>
      </sheetData>
      <sheetData sheetId="3107">
        <row r="3">
          <cell r="B3" t="str">
            <v>TOYOTA   TSUSHO  PHILIPPINES CORPORATION</v>
          </cell>
        </row>
      </sheetData>
      <sheetData sheetId="3108">
        <row r="3">
          <cell r="B3" t="str">
            <v>TOYOTA   TSUSHO  PHILIPPINES CORPORATION</v>
          </cell>
        </row>
      </sheetData>
      <sheetData sheetId="3109">
        <row r="3">
          <cell r="B3" t="str">
            <v>TOYOTA   TSUSHO  PHILIPPINES CORPORATION</v>
          </cell>
        </row>
      </sheetData>
      <sheetData sheetId="3110">
        <row r="3">
          <cell r="B3" t="str">
            <v>TOYOTA   TSUSHO  PHILIPPINES CORPORATION</v>
          </cell>
        </row>
      </sheetData>
      <sheetData sheetId="3111">
        <row r="3">
          <cell r="B3" t="str">
            <v>TOYOTA   TSUSHO  PHILIPPINES CORPORATION</v>
          </cell>
        </row>
      </sheetData>
      <sheetData sheetId="3112">
        <row r="3">
          <cell r="B3" t="str">
            <v>TOYOTA   TSUSHO  PHILIPPINES CORPORATION</v>
          </cell>
        </row>
      </sheetData>
      <sheetData sheetId="3113">
        <row r="3">
          <cell r="B3" t="str">
            <v>TOYOTA   TSUSHO  PHILIPPINES CORPORATION</v>
          </cell>
        </row>
      </sheetData>
      <sheetData sheetId="3114">
        <row r="3">
          <cell r="B3" t="str">
            <v>TOYOTA   TSUSHO  PHILIPPINES CORPORATION</v>
          </cell>
        </row>
      </sheetData>
      <sheetData sheetId="3115">
        <row r="3">
          <cell r="B3" t="str">
            <v>TOYOTA   TSUSHO  PHILIPPINES CORPORATION</v>
          </cell>
        </row>
      </sheetData>
      <sheetData sheetId="3116">
        <row r="3">
          <cell r="B3" t="str">
            <v>TOYOTA   TSUSHO  PHILIPPINES CORPORATION</v>
          </cell>
        </row>
      </sheetData>
      <sheetData sheetId="3117">
        <row r="3">
          <cell r="B3" t="str">
            <v>TOYOTA   TSUSHO  PHILIPPINES CORPORATION</v>
          </cell>
        </row>
      </sheetData>
      <sheetData sheetId="3118">
        <row r="3">
          <cell r="B3" t="str">
            <v>TOYOTA   TSUSHO  PHILIPPINES CORPORATION</v>
          </cell>
        </row>
      </sheetData>
      <sheetData sheetId="3119">
        <row r="3">
          <cell r="B3" t="str">
            <v>TOYOTA   TSUSHO  PHILIPPINES CORPORATION</v>
          </cell>
        </row>
      </sheetData>
      <sheetData sheetId="3120">
        <row r="3">
          <cell r="B3" t="str">
            <v>TOYOTA   TSUSHO  PHILIPPINES CORPORATION</v>
          </cell>
        </row>
      </sheetData>
      <sheetData sheetId="3121">
        <row r="3">
          <cell r="B3" t="str">
            <v>TOYOTA   TSUSHO  PHILIPPINES CORPORATION</v>
          </cell>
        </row>
      </sheetData>
      <sheetData sheetId="3122">
        <row r="3">
          <cell r="B3" t="str">
            <v>TOYOTA   TSUSHO  PHILIPPINES CORPORATION</v>
          </cell>
        </row>
      </sheetData>
      <sheetData sheetId="3123">
        <row r="3">
          <cell r="B3" t="str">
            <v>TOYOTA   TSUSHO  PHILIPPINES CORPORATION</v>
          </cell>
        </row>
      </sheetData>
      <sheetData sheetId="3124">
        <row r="3">
          <cell r="B3" t="str">
            <v>TOYOTA   TSUSHO  PHILIPPINES CORPORATION</v>
          </cell>
        </row>
      </sheetData>
      <sheetData sheetId="3125">
        <row r="3">
          <cell r="B3" t="str">
            <v>TOYOTA   TSUSHO  PHILIPPINES CORPORATION</v>
          </cell>
        </row>
      </sheetData>
      <sheetData sheetId="3126">
        <row r="3">
          <cell r="B3" t="str">
            <v>TOYOTA   TSUSHO  PHILIPPINES CORPORATION</v>
          </cell>
        </row>
      </sheetData>
      <sheetData sheetId="3127">
        <row r="3">
          <cell r="B3" t="str">
            <v>TOYOTA   TSUSHO  PHILIPPINES CORPORATION</v>
          </cell>
        </row>
      </sheetData>
      <sheetData sheetId="3128">
        <row r="3">
          <cell r="B3" t="str">
            <v>TOYOTA   TSUSHO  PHILIPPINES CORPORATION</v>
          </cell>
        </row>
      </sheetData>
      <sheetData sheetId="3129">
        <row r="3">
          <cell r="B3" t="str">
            <v>TOYOTA   TSUSHO  PHILIPPINES CORPORATION</v>
          </cell>
        </row>
      </sheetData>
      <sheetData sheetId="3130">
        <row r="3">
          <cell r="B3" t="str">
            <v>TOYOTA   TSUSHO  PHILIPPINES CORPORATION</v>
          </cell>
        </row>
      </sheetData>
      <sheetData sheetId="3131">
        <row r="3">
          <cell r="B3" t="str">
            <v>TOYOTA   TSUSHO  PHILIPPINES CORPORATION</v>
          </cell>
        </row>
      </sheetData>
      <sheetData sheetId="3132">
        <row r="3">
          <cell r="B3" t="str">
            <v>TOYOTA   TSUSHO  PHILIPPINES CORPORATION</v>
          </cell>
        </row>
      </sheetData>
      <sheetData sheetId="3133">
        <row r="3">
          <cell r="B3" t="str">
            <v>TOYOTA   TSUSHO  PHILIPPINES CORPORATION</v>
          </cell>
        </row>
      </sheetData>
      <sheetData sheetId="3134">
        <row r="3">
          <cell r="B3" t="str">
            <v>TOYOTA   TSUSHO  PHILIPPINES CORPORATION</v>
          </cell>
        </row>
      </sheetData>
      <sheetData sheetId="3135">
        <row r="3">
          <cell r="B3" t="str">
            <v>TOYOTA   TSUSHO  PHILIPPINES CORPORATION</v>
          </cell>
        </row>
      </sheetData>
      <sheetData sheetId="3136">
        <row r="3">
          <cell r="B3" t="str">
            <v>TOYOTA   TSUSHO  PHILIPPINES CORPORATION</v>
          </cell>
        </row>
      </sheetData>
      <sheetData sheetId="3137" refreshError="1"/>
      <sheetData sheetId="3138" refreshError="1"/>
      <sheetData sheetId="3139" refreshError="1"/>
      <sheetData sheetId="3140" refreshError="1"/>
      <sheetData sheetId="3141" refreshError="1"/>
      <sheetData sheetId="3142" refreshError="1"/>
      <sheetData sheetId="3143" refreshError="1"/>
      <sheetData sheetId="3144" refreshError="1"/>
      <sheetData sheetId="3145" refreshError="1"/>
      <sheetData sheetId="3146" refreshError="1"/>
      <sheetData sheetId="3147" refreshError="1"/>
      <sheetData sheetId="3148" refreshError="1"/>
      <sheetData sheetId="3149" refreshError="1"/>
      <sheetData sheetId="3150" refreshError="1"/>
      <sheetData sheetId="3151" refreshError="1"/>
      <sheetData sheetId="3152" refreshError="1"/>
      <sheetData sheetId="3153" refreshError="1"/>
      <sheetData sheetId="3154" refreshError="1"/>
      <sheetData sheetId="3155" refreshError="1"/>
      <sheetData sheetId="3156" refreshError="1"/>
      <sheetData sheetId="3157" refreshError="1"/>
      <sheetData sheetId="3158" refreshError="1"/>
      <sheetData sheetId="3159" refreshError="1"/>
      <sheetData sheetId="3160" refreshError="1"/>
      <sheetData sheetId="3161" refreshError="1"/>
      <sheetData sheetId="3162" refreshError="1"/>
      <sheetData sheetId="3163" refreshError="1"/>
      <sheetData sheetId="3164"/>
      <sheetData sheetId="3165" refreshError="1"/>
      <sheetData sheetId="3166" refreshError="1"/>
      <sheetData sheetId="3167" refreshError="1"/>
      <sheetData sheetId="3168" refreshError="1"/>
      <sheetData sheetId="3169" refreshError="1"/>
      <sheetData sheetId="3170" refreshError="1"/>
      <sheetData sheetId="3171" refreshError="1"/>
      <sheetData sheetId="3172"/>
      <sheetData sheetId="3173"/>
      <sheetData sheetId="3174"/>
      <sheetData sheetId="3175"/>
      <sheetData sheetId="3176"/>
      <sheetData sheetId="3177"/>
      <sheetData sheetId="3178"/>
      <sheetData sheetId="3179"/>
      <sheetData sheetId="3180"/>
      <sheetData sheetId="3181"/>
      <sheetData sheetId="3182"/>
      <sheetData sheetId="3183"/>
      <sheetData sheetId="3184"/>
      <sheetData sheetId="3185"/>
      <sheetData sheetId="3186"/>
      <sheetData sheetId="3187"/>
      <sheetData sheetId="3188"/>
      <sheetData sheetId="3189"/>
      <sheetData sheetId="3190"/>
      <sheetData sheetId="3191"/>
      <sheetData sheetId="3192"/>
      <sheetData sheetId="3193"/>
      <sheetData sheetId="3194"/>
      <sheetData sheetId="3195"/>
      <sheetData sheetId="3196"/>
      <sheetData sheetId="3197"/>
      <sheetData sheetId="3198"/>
      <sheetData sheetId="3199"/>
      <sheetData sheetId="3200"/>
      <sheetData sheetId="3201"/>
      <sheetData sheetId="3202"/>
      <sheetData sheetId="3203"/>
      <sheetData sheetId="3204"/>
      <sheetData sheetId="3205"/>
      <sheetData sheetId="3206"/>
      <sheetData sheetId="3207"/>
      <sheetData sheetId="3208"/>
      <sheetData sheetId="3209"/>
      <sheetData sheetId="3210"/>
      <sheetData sheetId="3211"/>
      <sheetData sheetId="3212"/>
      <sheetData sheetId="3213"/>
      <sheetData sheetId="3214"/>
      <sheetData sheetId="3215"/>
      <sheetData sheetId="3216"/>
      <sheetData sheetId="3217"/>
      <sheetData sheetId="3218"/>
      <sheetData sheetId="3219"/>
      <sheetData sheetId="3220"/>
      <sheetData sheetId="3221"/>
      <sheetData sheetId="3222"/>
      <sheetData sheetId="3223"/>
      <sheetData sheetId="3224"/>
      <sheetData sheetId="3225"/>
      <sheetData sheetId="3226"/>
      <sheetData sheetId="3227"/>
      <sheetData sheetId="3228"/>
      <sheetData sheetId="3229"/>
      <sheetData sheetId="3230"/>
      <sheetData sheetId="3231"/>
      <sheetData sheetId="3232"/>
      <sheetData sheetId="3233"/>
      <sheetData sheetId="3234"/>
      <sheetData sheetId="3235"/>
      <sheetData sheetId="3236"/>
      <sheetData sheetId="3237"/>
      <sheetData sheetId="3238"/>
      <sheetData sheetId="3239"/>
      <sheetData sheetId="3240"/>
      <sheetData sheetId="3241"/>
      <sheetData sheetId="3242"/>
      <sheetData sheetId="3243"/>
      <sheetData sheetId="3244"/>
      <sheetData sheetId="3245"/>
      <sheetData sheetId="3246"/>
      <sheetData sheetId="3247"/>
      <sheetData sheetId="3248"/>
      <sheetData sheetId="3249"/>
      <sheetData sheetId="3250"/>
      <sheetData sheetId="3251"/>
      <sheetData sheetId="3252"/>
      <sheetData sheetId="3253"/>
      <sheetData sheetId="3254"/>
      <sheetData sheetId="3255"/>
      <sheetData sheetId="3256"/>
      <sheetData sheetId="3257"/>
      <sheetData sheetId="3258"/>
      <sheetData sheetId="3259"/>
      <sheetData sheetId="3260"/>
      <sheetData sheetId="3261"/>
      <sheetData sheetId="3262"/>
      <sheetData sheetId="3263"/>
      <sheetData sheetId="3264"/>
      <sheetData sheetId="3265"/>
      <sheetData sheetId="3266"/>
      <sheetData sheetId="3267"/>
      <sheetData sheetId="3268"/>
      <sheetData sheetId="3269"/>
      <sheetData sheetId="3270"/>
      <sheetData sheetId="3271"/>
      <sheetData sheetId="3272"/>
      <sheetData sheetId="3273"/>
      <sheetData sheetId="3274"/>
      <sheetData sheetId="3275"/>
      <sheetData sheetId="3276"/>
      <sheetData sheetId="3277"/>
      <sheetData sheetId="3278"/>
      <sheetData sheetId="3279"/>
      <sheetData sheetId="3280"/>
      <sheetData sheetId="3281"/>
      <sheetData sheetId="3282"/>
      <sheetData sheetId="3283"/>
      <sheetData sheetId="3284"/>
      <sheetData sheetId="3285"/>
      <sheetData sheetId="3286"/>
      <sheetData sheetId="3287"/>
      <sheetData sheetId="3288"/>
      <sheetData sheetId="3289"/>
      <sheetData sheetId="3290"/>
      <sheetData sheetId="3291"/>
      <sheetData sheetId="3292"/>
      <sheetData sheetId="3293"/>
      <sheetData sheetId="3294"/>
      <sheetData sheetId="3295"/>
      <sheetData sheetId="3296"/>
      <sheetData sheetId="3297"/>
      <sheetData sheetId="3298"/>
      <sheetData sheetId="3299"/>
      <sheetData sheetId="3300"/>
      <sheetData sheetId="3301"/>
      <sheetData sheetId="3302"/>
      <sheetData sheetId="3303"/>
      <sheetData sheetId="3304"/>
      <sheetData sheetId="3305"/>
      <sheetData sheetId="3306"/>
      <sheetData sheetId="3307"/>
      <sheetData sheetId="3308"/>
      <sheetData sheetId="3309"/>
      <sheetData sheetId="3310"/>
      <sheetData sheetId="3311"/>
      <sheetData sheetId="3312"/>
      <sheetData sheetId="3313"/>
      <sheetData sheetId="3314"/>
      <sheetData sheetId="3315"/>
      <sheetData sheetId="3316"/>
      <sheetData sheetId="3317"/>
      <sheetData sheetId="3318"/>
      <sheetData sheetId="3319"/>
      <sheetData sheetId="3320"/>
      <sheetData sheetId="3321"/>
      <sheetData sheetId="3322"/>
      <sheetData sheetId="3323"/>
      <sheetData sheetId="3324"/>
      <sheetData sheetId="3325"/>
      <sheetData sheetId="3326"/>
      <sheetData sheetId="3327"/>
      <sheetData sheetId="3328"/>
      <sheetData sheetId="3329"/>
      <sheetData sheetId="3330"/>
      <sheetData sheetId="3331"/>
      <sheetData sheetId="3332"/>
      <sheetData sheetId="3333"/>
      <sheetData sheetId="3334"/>
      <sheetData sheetId="3335"/>
      <sheetData sheetId="3336"/>
      <sheetData sheetId="3337"/>
      <sheetData sheetId="3338"/>
      <sheetData sheetId="3339"/>
      <sheetData sheetId="3340"/>
      <sheetData sheetId="3341"/>
      <sheetData sheetId="3342"/>
      <sheetData sheetId="3343"/>
      <sheetData sheetId="3344"/>
      <sheetData sheetId="3345"/>
      <sheetData sheetId="3346"/>
      <sheetData sheetId="3347"/>
      <sheetData sheetId="3348"/>
      <sheetData sheetId="3349"/>
      <sheetData sheetId="3350"/>
      <sheetData sheetId="3351"/>
      <sheetData sheetId="3352"/>
      <sheetData sheetId="3353"/>
      <sheetData sheetId="3354"/>
      <sheetData sheetId="3355"/>
      <sheetData sheetId="3356"/>
      <sheetData sheetId="3357"/>
      <sheetData sheetId="3358"/>
      <sheetData sheetId="3359"/>
      <sheetData sheetId="3360"/>
      <sheetData sheetId="3361"/>
      <sheetData sheetId="3362"/>
      <sheetData sheetId="3363"/>
      <sheetData sheetId="3364"/>
      <sheetData sheetId="3365"/>
      <sheetData sheetId="3366"/>
      <sheetData sheetId="3367"/>
      <sheetData sheetId="3368"/>
      <sheetData sheetId="3369"/>
      <sheetData sheetId="3370"/>
      <sheetData sheetId="3371"/>
      <sheetData sheetId="3372"/>
      <sheetData sheetId="3373"/>
      <sheetData sheetId="3374"/>
      <sheetData sheetId="3375"/>
      <sheetData sheetId="3376"/>
      <sheetData sheetId="3377"/>
      <sheetData sheetId="3378"/>
      <sheetData sheetId="3379"/>
      <sheetData sheetId="3380"/>
      <sheetData sheetId="3381"/>
      <sheetData sheetId="3382"/>
      <sheetData sheetId="3383"/>
      <sheetData sheetId="3384"/>
      <sheetData sheetId="3385"/>
      <sheetData sheetId="3386"/>
      <sheetData sheetId="3387"/>
      <sheetData sheetId="3388"/>
      <sheetData sheetId="3389"/>
      <sheetData sheetId="3390"/>
      <sheetData sheetId="3391"/>
      <sheetData sheetId="3392"/>
      <sheetData sheetId="3393"/>
      <sheetData sheetId="3394"/>
      <sheetData sheetId="3395"/>
      <sheetData sheetId="3396"/>
      <sheetData sheetId="3397"/>
      <sheetData sheetId="3398"/>
      <sheetData sheetId="3399"/>
      <sheetData sheetId="3400"/>
      <sheetData sheetId="3401"/>
      <sheetData sheetId="3402"/>
      <sheetData sheetId="3403"/>
      <sheetData sheetId="3404"/>
      <sheetData sheetId="3405"/>
      <sheetData sheetId="3406"/>
      <sheetData sheetId="3407"/>
      <sheetData sheetId="3408"/>
      <sheetData sheetId="3409"/>
      <sheetData sheetId="3410"/>
      <sheetData sheetId="3411"/>
      <sheetData sheetId="3412"/>
      <sheetData sheetId="3413"/>
      <sheetData sheetId="3414"/>
      <sheetData sheetId="3415"/>
      <sheetData sheetId="3416"/>
      <sheetData sheetId="3417"/>
      <sheetData sheetId="3418"/>
      <sheetData sheetId="3419"/>
      <sheetData sheetId="3420"/>
      <sheetData sheetId="3421"/>
      <sheetData sheetId="3422"/>
      <sheetData sheetId="3423"/>
      <sheetData sheetId="3424"/>
      <sheetData sheetId="3425"/>
      <sheetData sheetId="3426"/>
      <sheetData sheetId="3427"/>
      <sheetData sheetId="3428"/>
      <sheetData sheetId="3429"/>
      <sheetData sheetId="3430"/>
      <sheetData sheetId="3431"/>
      <sheetData sheetId="3432"/>
      <sheetData sheetId="3433"/>
      <sheetData sheetId="3434"/>
      <sheetData sheetId="3435"/>
      <sheetData sheetId="3436"/>
      <sheetData sheetId="3437"/>
      <sheetData sheetId="3438"/>
      <sheetData sheetId="3439"/>
      <sheetData sheetId="3440"/>
      <sheetData sheetId="3441"/>
      <sheetData sheetId="3442"/>
      <sheetData sheetId="3443"/>
      <sheetData sheetId="3444"/>
      <sheetData sheetId="3445"/>
      <sheetData sheetId="3446"/>
      <sheetData sheetId="3447"/>
      <sheetData sheetId="3448"/>
      <sheetData sheetId="3449"/>
      <sheetData sheetId="3450"/>
      <sheetData sheetId="3451"/>
      <sheetData sheetId="3452"/>
      <sheetData sheetId="3453"/>
      <sheetData sheetId="3454"/>
      <sheetData sheetId="3455"/>
      <sheetData sheetId="3456" refreshError="1"/>
      <sheetData sheetId="3457"/>
      <sheetData sheetId="3458"/>
      <sheetData sheetId="3459">
        <row r="1">
          <cell r="A1">
            <v>0</v>
          </cell>
        </row>
      </sheetData>
      <sheetData sheetId="3460"/>
      <sheetData sheetId="3461"/>
      <sheetData sheetId="3462"/>
      <sheetData sheetId="3463"/>
      <sheetData sheetId="3464"/>
      <sheetData sheetId="3465"/>
      <sheetData sheetId="3466"/>
      <sheetData sheetId="3467"/>
      <sheetData sheetId="3468"/>
      <sheetData sheetId="3469"/>
      <sheetData sheetId="3470"/>
      <sheetData sheetId="3471"/>
      <sheetData sheetId="3472"/>
      <sheetData sheetId="3473"/>
      <sheetData sheetId="3474"/>
      <sheetData sheetId="3475"/>
      <sheetData sheetId="3476"/>
      <sheetData sheetId="3477"/>
      <sheetData sheetId="3478"/>
      <sheetData sheetId="3479"/>
      <sheetData sheetId="3480"/>
      <sheetData sheetId="3481"/>
      <sheetData sheetId="3482"/>
      <sheetData sheetId="3483"/>
      <sheetData sheetId="3484"/>
      <sheetData sheetId="3485"/>
      <sheetData sheetId="3486"/>
      <sheetData sheetId="3487"/>
      <sheetData sheetId="3488"/>
      <sheetData sheetId="3489"/>
      <sheetData sheetId="3490"/>
      <sheetData sheetId="3491"/>
      <sheetData sheetId="3492"/>
      <sheetData sheetId="3493"/>
      <sheetData sheetId="3494"/>
      <sheetData sheetId="3495"/>
      <sheetData sheetId="3496"/>
      <sheetData sheetId="3497"/>
      <sheetData sheetId="3498"/>
      <sheetData sheetId="3499"/>
      <sheetData sheetId="3500"/>
      <sheetData sheetId="3501"/>
      <sheetData sheetId="3502"/>
      <sheetData sheetId="3503"/>
      <sheetData sheetId="3504"/>
      <sheetData sheetId="3505"/>
      <sheetData sheetId="3506"/>
      <sheetData sheetId="3507"/>
      <sheetData sheetId="3508"/>
      <sheetData sheetId="3509"/>
      <sheetData sheetId="3510"/>
      <sheetData sheetId="3511"/>
      <sheetData sheetId="3512"/>
      <sheetData sheetId="3513"/>
      <sheetData sheetId="3514"/>
      <sheetData sheetId="3515"/>
      <sheetData sheetId="3516"/>
      <sheetData sheetId="3517"/>
      <sheetData sheetId="3518"/>
      <sheetData sheetId="3519"/>
      <sheetData sheetId="3520"/>
      <sheetData sheetId="3521"/>
      <sheetData sheetId="3522"/>
      <sheetData sheetId="3523"/>
      <sheetData sheetId="3524"/>
      <sheetData sheetId="3525"/>
      <sheetData sheetId="3526"/>
      <sheetData sheetId="3527"/>
      <sheetData sheetId="3528"/>
      <sheetData sheetId="3529"/>
      <sheetData sheetId="3530"/>
      <sheetData sheetId="3531"/>
      <sheetData sheetId="3532"/>
      <sheetData sheetId="3533"/>
      <sheetData sheetId="3534"/>
      <sheetData sheetId="3535"/>
      <sheetData sheetId="3536"/>
      <sheetData sheetId="3537"/>
      <sheetData sheetId="3538"/>
      <sheetData sheetId="3539"/>
      <sheetData sheetId="3540"/>
      <sheetData sheetId="3541"/>
      <sheetData sheetId="3542"/>
      <sheetData sheetId="3543"/>
      <sheetData sheetId="3544"/>
      <sheetData sheetId="3545"/>
      <sheetData sheetId="3546"/>
      <sheetData sheetId="3547"/>
      <sheetData sheetId="3548"/>
      <sheetData sheetId="3549"/>
      <sheetData sheetId="3550"/>
      <sheetData sheetId="3551"/>
      <sheetData sheetId="3552"/>
      <sheetData sheetId="3553"/>
      <sheetData sheetId="3554"/>
      <sheetData sheetId="3555"/>
      <sheetData sheetId="3556"/>
      <sheetData sheetId="3557"/>
      <sheetData sheetId="3558"/>
      <sheetData sheetId="3559"/>
      <sheetData sheetId="3560"/>
      <sheetData sheetId="3561"/>
      <sheetData sheetId="3562"/>
      <sheetData sheetId="3563"/>
      <sheetData sheetId="3564"/>
      <sheetData sheetId="3565"/>
      <sheetData sheetId="3566"/>
      <sheetData sheetId="3567"/>
      <sheetData sheetId="3568"/>
      <sheetData sheetId="3569"/>
      <sheetData sheetId="3570"/>
      <sheetData sheetId="3571"/>
      <sheetData sheetId="3572"/>
      <sheetData sheetId="3573"/>
      <sheetData sheetId="3574"/>
      <sheetData sheetId="3575"/>
      <sheetData sheetId="3576"/>
      <sheetData sheetId="3577"/>
      <sheetData sheetId="3578"/>
      <sheetData sheetId="3579"/>
      <sheetData sheetId="3580"/>
      <sheetData sheetId="3581"/>
      <sheetData sheetId="3582"/>
      <sheetData sheetId="3583"/>
      <sheetData sheetId="3584"/>
      <sheetData sheetId="3585"/>
      <sheetData sheetId="3586"/>
      <sheetData sheetId="3587"/>
      <sheetData sheetId="3588"/>
      <sheetData sheetId="3589"/>
      <sheetData sheetId="3590"/>
      <sheetData sheetId="3591"/>
      <sheetData sheetId="3592"/>
      <sheetData sheetId="3593"/>
      <sheetData sheetId="3594"/>
      <sheetData sheetId="3595"/>
      <sheetData sheetId="3596"/>
      <sheetData sheetId="3597"/>
      <sheetData sheetId="3598"/>
      <sheetData sheetId="3599"/>
      <sheetData sheetId="3600"/>
      <sheetData sheetId="3601"/>
      <sheetData sheetId="3602"/>
      <sheetData sheetId="3603"/>
      <sheetData sheetId="3604"/>
      <sheetData sheetId="3605"/>
      <sheetData sheetId="3606"/>
      <sheetData sheetId="3607"/>
      <sheetData sheetId="3608"/>
      <sheetData sheetId="3609"/>
      <sheetData sheetId="3610"/>
      <sheetData sheetId="3611"/>
      <sheetData sheetId="3612"/>
      <sheetData sheetId="3613"/>
      <sheetData sheetId="3614"/>
      <sheetData sheetId="3615"/>
      <sheetData sheetId="3616"/>
      <sheetData sheetId="3617">
        <row r="1">
          <cell r="A1">
            <v>0</v>
          </cell>
        </row>
      </sheetData>
      <sheetData sheetId="3618"/>
      <sheetData sheetId="3619"/>
      <sheetData sheetId="3620"/>
      <sheetData sheetId="3621"/>
      <sheetData sheetId="3622"/>
      <sheetData sheetId="3623"/>
      <sheetData sheetId="3624"/>
      <sheetData sheetId="3625"/>
      <sheetData sheetId="3626">
        <row r="1">
          <cell r="B1" t="str">
            <v>1</v>
          </cell>
        </row>
      </sheetData>
      <sheetData sheetId="3627"/>
      <sheetData sheetId="3628"/>
      <sheetData sheetId="3629">
        <row r="1">
          <cell r="A1">
            <v>0</v>
          </cell>
        </row>
      </sheetData>
      <sheetData sheetId="3630"/>
      <sheetData sheetId="3631"/>
      <sheetData sheetId="3632"/>
      <sheetData sheetId="3633"/>
      <sheetData sheetId="3634"/>
      <sheetData sheetId="3635"/>
      <sheetData sheetId="3636"/>
      <sheetData sheetId="3637"/>
      <sheetData sheetId="3638"/>
      <sheetData sheetId="3639"/>
      <sheetData sheetId="3640"/>
      <sheetData sheetId="3641"/>
      <sheetData sheetId="3642"/>
      <sheetData sheetId="3643"/>
      <sheetData sheetId="3644"/>
      <sheetData sheetId="3645"/>
      <sheetData sheetId="3646"/>
      <sheetData sheetId="3647"/>
      <sheetData sheetId="3648"/>
      <sheetData sheetId="3649"/>
      <sheetData sheetId="3650"/>
      <sheetData sheetId="3651"/>
      <sheetData sheetId="3652"/>
      <sheetData sheetId="3653"/>
      <sheetData sheetId="3654"/>
      <sheetData sheetId="3655"/>
      <sheetData sheetId="3656"/>
      <sheetData sheetId="3657"/>
      <sheetData sheetId="3658"/>
      <sheetData sheetId="3659"/>
      <sheetData sheetId="3660"/>
      <sheetData sheetId="3661"/>
      <sheetData sheetId="3662"/>
      <sheetData sheetId="3663"/>
      <sheetData sheetId="3664"/>
      <sheetData sheetId="3665"/>
      <sheetData sheetId="3666"/>
      <sheetData sheetId="3667"/>
      <sheetData sheetId="3668"/>
      <sheetData sheetId="3669"/>
      <sheetData sheetId="3670"/>
      <sheetData sheetId="3671"/>
      <sheetData sheetId="3672"/>
      <sheetData sheetId="3673"/>
      <sheetData sheetId="3674"/>
      <sheetData sheetId="3675"/>
      <sheetData sheetId="3676"/>
      <sheetData sheetId="3677"/>
      <sheetData sheetId="3678"/>
      <sheetData sheetId="3679"/>
      <sheetData sheetId="3680"/>
      <sheetData sheetId="3681"/>
      <sheetData sheetId="3682"/>
      <sheetData sheetId="3683"/>
      <sheetData sheetId="3684"/>
      <sheetData sheetId="3685"/>
      <sheetData sheetId="3686"/>
      <sheetData sheetId="3687"/>
      <sheetData sheetId="3688"/>
      <sheetData sheetId="3689"/>
      <sheetData sheetId="3690"/>
      <sheetData sheetId="3691"/>
      <sheetData sheetId="3692"/>
      <sheetData sheetId="3693"/>
      <sheetData sheetId="3694"/>
      <sheetData sheetId="3695"/>
      <sheetData sheetId="3696"/>
      <sheetData sheetId="3697"/>
      <sheetData sheetId="3698"/>
      <sheetData sheetId="3699"/>
      <sheetData sheetId="3700"/>
      <sheetData sheetId="3701"/>
      <sheetData sheetId="3702"/>
      <sheetData sheetId="3703"/>
      <sheetData sheetId="3704"/>
      <sheetData sheetId="3705"/>
      <sheetData sheetId="3706"/>
      <sheetData sheetId="3707"/>
      <sheetData sheetId="3708"/>
      <sheetData sheetId="3709"/>
      <sheetData sheetId="3710"/>
      <sheetData sheetId="3711"/>
      <sheetData sheetId="3712"/>
      <sheetData sheetId="3713"/>
      <sheetData sheetId="3714"/>
      <sheetData sheetId="3715"/>
      <sheetData sheetId="3716"/>
      <sheetData sheetId="3717"/>
      <sheetData sheetId="3718"/>
      <sheetData sheetId="3719"/>
      <sheetData sheetId="3720"/>
      <sheetData sheetId="3721"/>
      <sheetData sheetId="3722"/>
      <sheetData sheetId="3723"/>
      <sheetData sheetId="3724"/>
      <sheetData sheetId="3725"/>
      <sheetData sheetId="3726"/>
      <sheetData sheetId="3727"/>
      <sheetData sheetId="3728"/>
      <sheetData sheetId="3729"/>
      <sheetData sheetId="3730"/>
      <sheetData sheetId="3731"/>
      <sheetData sheetId="3732"/>
      <sheetData sheetId="3733"/>
      <sheetData sheetId="3734"/>
      <sheetData sheetId="3735"/>
      <sheetData sheetId="3736"/>
      <sheetData sheetId="3737"/>
      <sheetData sheetId="3738"/>
      <sheetData sheetId="3739"/>
      <sheetData sheetId="3740"/>
      <sheetData sheetId="3741"/>
      <sheetData sheetId="3742"/>
      <sheetData sheetId="3743"/>
      <sheetData sheetId="3744"/>
      <sheetData sheetId="3745"/>
      <sheetData sheetId="3746"/>
      <sheetData sheetId="3747"/>
      <sheetData sheetId="3748"/>
      <sheetData sheetId="3749"/>
      <sheetData sheetId="3750"/>
      <sheetData sheetId="3751"/>
      <sheetData sheetId="3752"/>
      <sheetData sheetId="3753"/>
      <sheetData sheetId="3754"/>
      <sheetData sheetId="3755"/>
      <sheetData sheetId="3756"/>
      <sheetData sheetId="3757">
        <row r="1">
          <cell r="A1">
            <v>0</v>
          </cell>
        </row>
      </sheetData>
      <sheetData sheetId="3758"/>
      <sheetData sheetId="3759"/>
      <sheetData sheetId="3760"/>
      <sheetData sheetId="3761"/>
      <sheetData sheetId="3762"/>
      <sheetData sheetId="3763"/>
      <sheetData sheetId="3764"/>
      <sheetData sheetId="3765"/>
      <sheetData sheetId="3766"/>
      <sheetData sheetId="3767"/>
      <sheetData sheetId="3768"/>
      <sheetData sheetId="3769"/>
      <sheetData sheetId="3770"/>
      <sheetData sheetId="3771"/>
      <sheetData sheetId="3772"/>
      <sheetData sheetId="3773"/>
      <sheetData sheetId="3774"/>
      <sheetData sheetId="3775"/>
      <sheetData sheetId="3776"/>
      <sheetData sheetId="3777"/>
      <sheetData sheetId="3778"/>
      <sheetData sheetId="3779">
        <row r="1">
          <cell r="A1">
            <v>0</v>
          </cell>
        </row>
      </sheetData>
      <sheetData sheetId="3780"/>
      <sheetData sheetId="3781"/>
      <sheetData sheetId="3782"/>
      <sheetData sheetId="3783"/>
      <sheetData sheetId="3784"/>
      <sheetData sheetId="3785"/>
      <sheetData sheetId="3786"/>
      <sheetData sheetId="3787"/>
      <sheetData sheetId="3788"/>
      <sheetData sheetId="3789"/>
      <sheetData sheetId="3790"/>
      <sheetData sheetId="3791"/>
      <sheetData sheetId="3792"/>
      <sheetData sheetId="3793"/>
      <sheetData sheetId="3794"/>
      <sheetData sheetId="3795"/>
      <sheetData sheetId="3796"/>
      <sheetData sheetId="3797"/>
      <sheetData sheetId="3798"/>
      <sheetData sheetId="3799"/>
      <sheetData sheetId="3800"/>
      <sheetData sheetId="3801"/>
      <sheetData sheetId="3802"/>
      <sheetData sheetId="3803"/>
      <sheetData sheetId="3804"/>
      <sheetData sheetId="3805"/>
      <sheetData sheetId="3806"/>
      <sheetData sheetId="3807"/>
      <sheetData sheetId="3808"/>
      <sheetData sheetId="3809"/>
      <sheetData sheetId="3810"/>
      <sheetData sheetId="3811"/>
      <sheetData sheetId="3812"/>
      <sheetData sheetId="3813"/>
      <sheetData sheetId="3814"/>
      <sheetData sheetId="3815"/>
      <sheetData sheetId="3816"/>
      <sheetData sheetId="3817"/>
      <sheetData sheetId="3818"/>
      <sheetData sheetId="3819"/>
      <sheetData sheetId="3820"/>
      <sheetData sheetId="3821"/>
      <sheetData sheetId="3822"/>
      <sheetData sheetId="3823"/>
      <sheetData sheetId="3824"/>
      <sheetData sheetId="3825"/>
      <sheetData sheetId="3826"/>
      <sheetData sheetId="3827"/>
      <sheetData sheetId="3828"/>
      <sheetData sheetId="3829"/>
      <sheetData sheetId="3830"/>
      <sheetData sheetId="3831"/>
      <sheetData sheetId="3832"/>
      <sheetData sheetId="3833"/>
      <sheetData sheetId="3834"/>
      <sheetData sheetId="3835"/>
      <sheetData sheetId="3836"/>
      <sheetData sheetId="3837"/>
      <sheetData sheetId="3838"/>
      <sheetData sheetId="3839"/>
      <sheetData sheetId="3840"/>
      <sheetData sheetId="3841"/>
      <sheetData sheetId="3842"/>
      <sheetData sheetId="3843"/>
      <sheetData sheetId="3844"/>
      <sheetData sheetId="3845"/>
      <sheetData sheetId="3846"/>
      <sheetData sheetId="3847"/>
      <sheetData sheetId="3848"/>
      <sheetData sheetId="3849"/>
      <sheetData sheetId="3850"/>
      <sheetData sheetId="3851"/>
      <sheetData sheetId="3852"/>
      <sheetData sheetId="3853"/>
      <sheetData sheetId="3854"/>
      <sheetData sheetId="3855"/>
      <sheetData sheetId="3856"/>
      <sheetData sheetId="3857"/>
      <sheetData sheetId="3858"/>
      <sheetData sheetId="3859"/>
      <sheetData sheetId="3860"/>
      <sheetData sheetId="3861"/>
      <sheetData sheetId="3862"/>
      <sheetData sheetId="3863"/>
      <sheetData sheetId="3864"/>
      <sheetData sheetId="3865"/>
      <sheetData sheetId="3866"/>
      <sheetData sheetId="3867"/>
      <sheetData sheetId="3868"/>
      <sheetData sheetId="3869"/>
      <sheetData sheetId="3870"/>
      <sheetData sheetId="3871"/>
      <sheetData sheetId="3872"/>
      <sheetData sheetId="3873"/>
      <sheetData sheetId="3874"/>
      <sheetData sheetId="3875"/>
      <sheetData sheetId="3876"/>
      <sheetData sheetId="3877"/>
      <sheetData sheetId="3878"/>
      <sheetData sheetId="3879"/>
      <sheetData sheetId="3880"/>
      <sheetData sheetId="3881"/>
      <sheetData sheetId="3882"/>
      <sheetData sheetId="3883"/>
      <sheetData sheetId="3884"/>
      <sheetData sheetId="3885"/>
      <sheetData sheetId="3886"/>
      <sheetData sheetId="3887"/>
      <sheetData sheetId="3888"/>
      <sheetData sheetId="3889"/>
      <sheetData sheetId="3890"/>
      <sheetData sheetId="3891"/>
      <sheetData sheetId="3892"/>
      <sheetData sheetId="3893"/>
      <sheetData sheetId="3894"/>
      <sheetData sheetId="3895"/>
      <sheetData sheetId="3896"/>
      <sheetData sheetId="3897"/>
      <sheetData sheetId="3898"/>
      <sheetData sheetId="3899"/>
      <sheetData sheetId="3900"/>
      <sheetData sheetId="3901"/>
      <sheetData sheetId="3902"/>
      <sheetData sheetId="3903"/>
      <sheetData sheetId="3904"/>
      <sheetData sheetId="3905"/>
      <sheetData sheetId="3906"/>
      <sheetData sheetId="3907"/>
      <sheetData sheetId="3908"/>
      <sheetData sheetId="3909"/>
      <sheetData sheetId="3910"/>
      <sheetData sheetId="3911"/>
      <sheetData sheetId="3912"/>
      <sheetData sheetId="3913"/>
      <sheetData sheetId="3914"/>
      <sheetData sheetId="3915"/>
      <sheetData sheetId="3916"/>
      <sheetData sheetId="3917"/>
      <sheetData sheetId="3918"/>
      <sheetData sheetId="3919"/>
      <sheetData sheetId="3920"/>
      <sheetData sheetId="3921"/>
      <sheetData sheetId="3922"/>
      <sheetData sheetId="3923"/>
      <sheetData sheetId="3924"/>
      <sheetData sheetId="3925"/>
      <sheetData sheetId="3926"/>
      <sheetData sheetId="3927"/>
      <sheetData sheetId="3928"/>
      <sheetData sheetId="3929"/>
      <sheetData sheetId="3930"/>
      <sheetData sheetId="3931"/>
      <sheetData sheetId="3932"/>
      <sheetData sheetId="3933"/>
      <sheetData sheetId="3934"/>
      <sheetData sheetId="3935"/>
      <sheetData sheetId="3936"/>
      <sheetData sheetId="3937"/>
      <sheetData sheetId="3938"/>
      <sheetData sheetId="3939"/>
      <sheetData sheetId="3940"/>
      <sheetData sheetId="3941"/>
      <sheetData sheetId="3942"/>
      <sheetData sheetId="3943"/>
      <sheetData sheetId="3944"/>
      <sheetData sheetId="3945"/>
      <sheetData sheetId="3946"/>
      <sheetData sheetId="3947"/>
      <sheetData sheetId="3948"/>
      <sheetData sheetId="3949"/>
      <sheetData sheetId="3950"/>
      <sheetData sheetId="3951"/>
      <sheetData sheetId="3952"/>
      <sheetData sheetId="3953"/>
      <sheetData sheetId="3954"/>
      <sheetData sheetId="3955"/>
      <sheetData sheetId="3956"/>
      <sheetData sheetId="3957"/>
      <sheetData sheetId="3958"/>
      <sheetData sheetId="3959"/>
      <sheetData sheetId="3960"/>
      <sheetData sheetId="3961"/>
      <sheetData sheetId="3962"/>
      <sheetData sheetId="3963"/>
      <sheetData sheetId="3964"/>
      <sheetData sheetId="3965"/>
      <sheetData sheetId="3966"/>
      <sheetData sheetId="3967"/>
      <sheetData sheetId="3968"/>
      <sheetData sheetId="3969"/>
      <sheetData sheetId="3970"/>
      <sheetData sheetId="3971"/>
      <sheetData sheetId="3972"/>
      <sheetData sheetId="3973"/>
      <sheetData sheetId="3974"/>
      <sheetData sheetId="3975"/>
      <sheetData sheetId="3976"/>
      <sheetData sheetId="3977"/>
      <sheetData sheetId="3978"/>
      <sheetData sheetId="3979"/>
      <sheetData sheetId="3980"/>
      <sheetData sheetId="3981"/>
      <sheetData sheetId="3982"/>
      <sheetData sheetId="3983"/>
      <sheetData sheetId="3984"/>
      <sheetData sheetId="3985"/>
      <sheetData sheetId="3986"/>
      <sheetData sheetId="3987"/>
      <sheetData sheetId="3988"/>
      <sheetData sheetId="3989"/>
      <sheetData sheetId="3990"/>
      <sheetData sheetId="3991"/>
      <sheetData sheetId="3992"/>
      <sheetData sheetId="3993"/>
      <sheetData sheetId="3994"/>
      <sheetData sheetId="3995"/>
      <sheetData sheetId="3996"/>
      <sheetData sheetId="3997"/>
      <sheetData sheetId="3998"/>
      <sheetData sheetId="3999"/>
      <sheetData sheetId="4000"/>
      <sheetData sheetId="4001"/>
      <sheetData sheetId="4002"/>
      <sheetData sheetId="4003"/>
      <sheetData sheetId="4004"/>
      <sheetData sheetId="4005"/>
      <sheetData sheetId="4006"/>
      <sheetData sheetId="4007"/>
      <sheetData sheetId="4008"/>
      <sheetData sheetId="4009"/>
      <sheetData sheetId="4010"/>
      <sheetData sheetId="4011"/>
      <sheetData sheetId="4012"/>
      <sheetData sheetId="4013"/>
      <sheetData sheetId="4014"/>
      <sheetData sheetId="4015"/>
      <sheetData sheetId="4016"/>
      <sheetData sheetId="4017"/>
      <sheetData sheetId="4018"/>
      <sheetData sheetId="4019"/>
      <sheetData sheetId="4020"/>
      <sheetData sheetId="4021"/>
      <sheetData sheetId="4022"/>
      <sheetData sheetId="4023"/>
      <sheetData sheetId="4024"/>
      <sheetData sheetId="4025"/>
      <sheetData sheetId="4026"/>
      <sheetData sheetId="4027"/>
      <sheetData sheetId="4028"/>
      <sheetData sheetId="4029"/>
      <sheetData sheetId="4030"/>
      <sheetData sheetId="4031"/>
      <sheetData sheetId="4032"/>
      <sheetData sheetId="4033"/>
      <sheetData sheetId="4034"/>
      <sheetData sheetId="4035"/>
      <sheetData sheetId="4036"/>
      <sheetData sheetId="4037"/>
      <sheetData sheetId="4038"/>
      <sheetData sheetId="4039"/>
      <sheetData sheetId="4040"/>
      <sheetData sheetId="4041"/>
      <sheetData sheetId="4042"/>
      <sheetData sheetId="4043"/>
      <sheetData sheetId="4044"/>
      <sheetData sheetId="4045"/>
      <sheetData sheetId="4046"/>
      <sheetData sheetId="4047"/>
      <sheetData sheetId="4048"/>
      <sheetData sheetId="4049"/>
      <sheetData sheetId="4050"/>
      <sheetData sheetId="4051"/>
      <sheetData sheetId="4052"/>
      <sheetData sheetId="4053"/>
      <sheetData sheetId="4054"/>
      <sheetData sheetId="4055"/>
      <sheetData sheetId="4056"/>
      <sheetData sheetId="4057"/>
      <sheetData sheetId="4058"/>
      <sheetData sheetId="4059"/>
      <sheetData sheetId="4060"/>
      <sheetData sheetId="4061"/>
      <sheetData sheetId="4062"/>
      <sheetData sheetId="4063"/>
      <sheetData sheetId="4064"/>
      <sheetData sheetId="4065"/>
      <sheetData sheetId="4066"/>
      <sheetData sheetId="4067"/>
      <sheetData sheetId="4068"/>
      <sheetData sheetId="4069"/>
      <sheetData sheetId="4070"/>
      <sheetData sheetId="4071"/>
      <sheetData sheetId="4072"/>
      <sheetData sheetId="4073"/>
      <sheetData sheetId="4074"/>
      <sheetData sheetId="4075"/>
      <sheetData sheetId="4076"/>
      <sheetData sheetId="4077"/>
      <sheetData sheetId="4078"/>
      <sheetData sheetId="4079"/>
      <sheetData sheetId="4080"/>
      <sheetData sheetId="4081"/>
      <sheetData sheetId="4082"/>
      <sheetData sheetId="4083"/>
      <sheetData sheetId="4084"/>
      <sheetData sheetId="4085"/>
      <sheetData sheetId="4086"/>
      <sheetData sheetId="4087"/>
      <sheetData sheetId="4088"/>
      <sheetData sheetId="4089"/>
      <sheetData sheetId="4090"/>
      <sheetData sheetId="4091"/>
      <sheetData sheetId="4092"/>
      <sheetData sheetId="4093"/>
      <sheetData sheetId="4094"/>
      <sheetData sheetId="4095"/>
      <sheetData sheetId="4096"/>
      <sheetData sheetId="4097"/>
      <sheetData sheetId="4098"/>
      <sheetData sheetId="4099"/>
      <sheetData sheetId="4100"/>
      <sheetData sheetId="4101"/>
      <sheetData sheetId="4102"/>
      <sheetData sheetId="4103"/>
      <sheetData sheetId="4104"/>
      <sheetData sheetId="4105"/>
      <sheetData sheetId="4106"/>
      <sheetData sheetId="4107"/>
      <sheetData sheetId="4108"/>
      <sheetData sheetId="4109"/>
      <sheetData sheetId="4110"/>
      <sheetData sheetId="4111"/>
      <sheetData sheetId="4112"/>
      <sheetData sheetId="4113"/>
      <sheetData sheetId="4114"/>
      <sheetData sheetId="4115"/>
      <sheetData sheetId="4116"/>
      <sheetData sheetId="4117"/>
      <sheetData sheetId="4118"/>
      <sheetData sheetId="4119"/>
      <sheetData sheetId="4120"/>
      <sheetData sheetId="4121"/>
      <sheetData sheetId="4122"/>
      <sheetData sheetId="4123"/>
      <sheetData sheetId="4124"/>
      <sheetData sheetId="4125"/>
      <sheetData sheetId="4126"/>
      <sheetData sheetId="4127"/>
      <sheetData sheetId="4128"/>
      <sheetData sheetId="4129"/>
      <sheetData sheetId="4130"/>
      <sheetData sheetId="4131"/>
      <sheetData sheetId="4132"/>
      <sheetData sheetId="4133"/>
      <sheetData sheetId="4134"/>
      <sheetData sheetId="4135"/>
      <sheetData sheetId="4136"/>
      <sheetData sheetId="4137"/>
      <sheetData sheetId="4138"/>
      <sheetData sheetId="4139"/>
      <sheetData sheetId="4140"/>
      <sheetData sheetId="4141"/>
      <sheetData sheetId="4142"/>
      <sheetData sheetId="4143"/>
      <sheetData sheetId="4144"/>
      <sheetData sheetId="4145"/>
      <sheetData sheetId="4146"/>
      <sheetData sheetId="4147"/>
      <sheetData sheetId="4148"/>
      <sheetData sheetId="4149"/>
      <sheetData sheetId="4150"/>
      <sheetData sheetId="4151"/>
      <sheetData sheetId="4152"/>
      <sheetData sheetId="4153"/>
      <sheetData sheetId="4154"/>
      <sheetData sheetId="4155"/>
      <sheetData sheetId="4156"/>
      <sheetData sheetId="4157"/>
      <sheetData sheetId="4158"/>
      <sheetData sheetId="4159"/>
      <sheetData sheetId="4160"/>
      <sheetData sheetId="4161"/>
      <sheetData sheetId="4162"/>
      <sheetData sheetId="4163"/>
      <sheetData sheetId="4164"/>
      <sheetData sheetId="4165"/>
      <sheetData sheetId="4166"/>
      <sheetData sheetId="4167"/>
      <sheetData sheetId="4168"/>
      <sheetData sheetId="4169"/>
      <sheetData sheetId="4170"/>
      <sheetData sheetId="4171"/>
      <sheetData sheetId="4172"/>
      <sheetData sheetId="4173"/>
      <sheetData sheetId="4174"/>
      <sheetData sheetId="4175"/>
      <sheetData sheetId="4176"/>
      <sheetData sheetId="4177"/>
      <sheetData sheetId="4178"/>
      <sheetData sheetId="4179"/>
      <sheetData sheetId="4180"/>
      <sheetData sheetId="4181"/>
      <sheetData sheetId="4182"/>
      <sheetData sheetId="4183"/>
      <sheetData sheetId="4184"/>
      <sheetData sheetId="4185"/>
      <sheetData sheetId="4186"/>
      <sheetData sheetId="4187"/>
      <sheetData sheetId="4188"/>
      <sheetData sheetId="4189"/>
      <sheetData sheetId="4190"/>
      <sheetData sheetId="4191"/>
      <sheetData sheetId="4192"/>
      <sheetData sheetId="4193"/>
      <sheetData sheetId="4194"/>
      <sheetData sheetId="4195"/>
      <sheetData sheetId="4196"/>
      <sheetData sheetId="4197"/>
      <sheetData sheetId="4198"/>
      <sheetData sheetId="4199"/>
      <sheetData sheetId="4200"/>
      <sheetData sheetId="4201"/>
      <sheetData sheetId="4202"/>
      <sheetData sheetId="4203"/>
      <sheetData sheetId="4204"/>
      <sheetData sheetId="4205"/>
      <sheetData sheetId="4206"/>
      <sheetData sheetId="4207"/>
      <sheetData sheetId="4208"/>
      <sheetData sheetId="4209"/>
      <sheetData sheetId="4210"/>
      <sheetData sheetId="4211"/>
      <sheetData sheetId="4212"/>
      <sheetData sheetId="4213"/>
      <sheetData sheetId="4214"/>
      <sheetData sheetId="4215"/>
      <sheetData sheetId="4216"/>
      <sheetData sheetId="4217"/>
      <sheetData sheetId="4218"/>
      <sheetData sheetId="4219"/>
      <sheetData sheetId="4220"/>
      <sheetData sheetId="4221"/>
      <sheetData sheetId="4222"/>
      <sheetData sheetId="4223"/>
      <sheetData sheetId="4224"/>
      <sheetData sheetId="4225"/>
      <sheetData sheetId="4226"/>
      <sheetData sheetId="4227"/>
      <sheetData sheetId="4228"/>
      <sheetData sheetId="4229"/>
      <sheetData sheetId="4230"/>
      <sheetData sheetId="4231"/>
      <sheetData sheetId="4232"/>
      <sheetData sheetId="4233"/>
      <sheetData sheetId="4234"/>
      <sheetData sheetId="4235"/>
      <sheetData sheetId="4236"/>
      <sheetData sheetId="4237"/>
      <sheetData sheetId="4238"/>
      <sheetData sheetId="4239"/>
      <sheetData sheetId="4240"/>
      <sheetData sheetId="4241"/>
      <sheetData sheetId="4242"/>
      <sheetData sheetId="4243"/>
      <sheetData sheetId="4244"/>
      <sheetData sheetId="4245"/>
      <sheetData sheetId="4246"/>
      <sheetData sheetId="4247"/>
      <sheetData sheetId="4248"/>
      <sheetData sheetId="4249"/>
      <sheetData sheetId="4250"/>
      <sheetData sheetId="4251"/>
      <sheetData sheetId="4252"/>
      <sheetData sheetId="4253"/>
      <sheetData sheetId="4254"/>
      <sheetData sheetId="4255"/>
      <sheetData sheetId="4256"/>
      <sheetData sheetId="4257"/>
      <sheetData sheetId="4258"/>
      <sheetData sheetId="4259"/>
      <sheetData sheetId="4260"/>
      <sheetData sheetId="4261"/>
      <sheetData sheetId="4262"/>
      <sheetData sheetId="4263"/>
      <sheetData sheetId="4264"/>
      <sheetData sheetId="4265"/>
      <sheetData sheetId="4266"/>
      <sheetData sheetId="4267"/>
      <sheetData sheetId="4268"/>
      <sheetData sheetId="4269"/>
      <sheetData sheetId="4270"/>
      <sheetData sheetId="4271"/>
      <sheetData sheetId="4272"/>
      <sheetData sheetId="4273"/>
      <sheetData sheetId="4274"/>
      <sheetData sheetId="4275"/>
      <sheetData sheetId="4276"/>
      <sheetData sheetId="4277"/>
      <sheetData sheetId="4278"/>
      <sheetData sheetId="4279"/>
      <sheetData sheetId="4280"/>
      <sheetData sheetId="4281"/>
      <sheetData sheetId="4282"/>
      <sheetData sheetId="4283"/>
      <sheetData sheetId="4284"/>
      <sheetData sheetId="4285"/>
      <sheetData sheetId="4286"/>
      <sheetData sheetId="4287"/>
      <sheetData sheetId="4288"/>
      <sheetData sheetId="4289"/>
      <sheetData sheetId="4290"/>
      <sheetData sheetId="4291"/>
      <sheetData sheetId="4292"/>
      <sheetData sheetId="4293"/>
      <sheetData sheetId="4294"/>
      <sheetData sheetId="4295"/>
      <sheetData sheetId="4296"/>
      <sheetData sheetId="4297"/>
      <sheetData sheetId="4298"/>
      <sheetData sheetId="4299"/>
      <sheetData sheetId="4300"/>
      <sheetData sheetId="4301"/>
      <sheetData sheetId="4302"/>
      <sheetData sheetId="4303"/>
      <sheetData sheetId="4304"/>
      <sheetData sheetId="4305"/>
      <sheetData sheetId="4306"/>
      <sheetData sheetId="4307"/>
      <sheetData sheetId="4308"/>
      <sheetData sheetId="4309"/>
      <sheetData sheetId="4310"/>
      <sheetData sheetId="4311"/>
      <sheetData sheetId="4312"/>
      <sheetData sheetId="4313"/>
      <sheetData sheetId="4314"/>
      <sheetData sheetId="4315"/>
      <sheetData sheetId="4316"/>
      <sheetData sheetId="4317"/>
      <sheetData sheetId="4318"/>
      <sheetData sheetId="4319"/>
      <sheetData sheetId="4320"/>
      <sheetData sheetId="4321"/>
      <sheetData sheetId="4322"/>
      <sheetData sheetId="4323"/>
      <sheetData sheetId="4324"/>
      <sheetData sheetId="4325"/>
      <sheetData sheetId="4326"/>
      <sheetData sheetId="4327"/>
      <sheetData sheetId="4328"/>
      <sheetData sheetId="4329"/>
      <sheetData sheetId="4330"/>
      <sheetData sheetId="4331"/>
      <sheetData sheetId="4332"/>
      <sheetData sheetId="4333"/>
      <sheetData sheetId="4334"/>
      <sheetData sheetId="4335"/>
      <sheetData sheetId="4336"/>
      <sheetData sheetId="4337"/>
      <sheetData sheetId="4338"/>
      <sheetData sheetId="4339"/>
      <sheetData sheetId="4340"/>
      <sheetData sheetId="4341"/>
      <sheetData sheetId="4342"/>
      <sheetData sheetId="4343"/>
      <sheetData sheetId="4344"/>
      <sheetData sheetId="4345"/>
      <sheetData sheetId="4346"/>
      <sheetData sheetId="4347"/>
      <sheetData sheetId="4348"/>
      <sheetData sheetId="4349"/>
      <sheetData sheetId="4350"/>
      <sheetData sheetId="4351"/>
      <sheetData sheetId="4352"/>
      <sheetData sheetId="4353"/>
      <sheetData sheetId="4354"/>
      <sheetData sheetId="4355"/>
      <sheetData sheetId="4356"/>
      <sheetData sheetId="4357"/>
      <sheetData sheetId="4358"/>
      <sheetData sheetId="4359"/>
      <sheetData sheetId="4360"/>
      <sheetData sheetId="4361"/>
      <sheetData sheetId="4362"/>
      <sheetData sheetId="4363"/>
      <sheetData sheetId="4364"/>
      <sheetData sheetId="4365"/>
      <sheetData sheetId="4366"/>
      <sheetData sheetId="4367"/>
      <sheetData sheetId="4368"/>
      <sheetData sheetId="4369"/>
      <sheetData sheetId="4370"/>
      <sheetData sheetId="4371"/>
      <sheetData sheetId="4372"/>
      <sheetData sheetId="4373"/>
      <sheetData sheetId="4374"/>
      <sheetData sheetId="4375"/>
      <sheetData sheetId="4376"/>
      <sheetData sheetId="4377"/>
      <sheetData sheetId="4378"/>
      <sheetData sheetId="4379"/>
      <sheetData sheetId="4380"/>
      <sheetData sheetId="4381"/>
      <sheetData sheetId="4382"/>
      <sheetData sheetId="4383"/>
      <sheetData sheetId="4384"/>
      <sheetData sheetId="4385"/>
      <sheetData sheetId="4386"/>
      <sheetData sheetId="4387"/>
      <sheetData sheetId="4388"/>
      <sheetData sheetId="4389"/>
      <sheetData sheetId="4390"/>
      <sheetData sheetId="4391"/>
      <sheetData sheetId="4392"/>
      <sheetData sheetId="4393"/>
      <sheetData sheetId="4394"/>
      <sheetData sheetId="4395"/>
      <sheetData sheetId="4396"/>
      <sheetData sheetId="4397"/>
      <sheetData sheetId="4398"/>
      <sheetData sheetId="4399"/>
      <sheetData sheetId="4400"/>
      <sheetData sheetId="4401"/>
      <sheetData sheetId="4402"/>
      <sheetData sheetId="4403"/>
      <sheetData sheetId="4404"/>
      <sheetData sheetId="4405"/>
      <sheetData sheetId="4406"/>
      <sheetData sheetId="4407"/>
      <sheetData sheetId="4408"/>
      <sheetData sheetId="4409"/>
      <sheetData sheetId="4410"/>
      <sheetData sheetId="4411"/>
      <sheetData sheetId="4412"/>
      <sheetData sheetId="4413"/>
      <sheetData sheetId="4414"/>
      <sheetData sheetId="4415"/>
      <sheetData sheetId="4416"/>
      <sheetData sheetId="4417"/>
      <sheetData sheetId="4418"/>
      <sheetData sheetId="4419"/>
      <sheetData sheetId="4420"/>
      <sheetData sheetId="4421"/>
      <sheetData sheetId="4422"/>
      <sheetData sheetId="4423"/>
      <sheetData sheetId="4424"/>
      <sheetData sheetId="4425"/>
      <sheetData sheetId="4426"/>
      <sheetData sheetId="4427"/>
      <sheetData sheetId="4428"/>
      <sheetData sheetId="4429"/>
      <sheetData sheetId="4430"/>
      <sheetData sheetId="4431"/>
      <sheetData sheetId="4432"/>
      <sheetData sheetId="4433"/>
      <sheetData sheetId="4434"/>
      <sheetData sheetId="4435"/>
      <sheetData sheetId="4436"/>
      <sheetData sheetId="4437"/>
      <sheetData sheetId="4438"/>
      <sheetData sheetId="4439"/>
      <sheetData sheetId="4440"/>
      <sheetData sheetId="4441"/>
      <sheetData sheetId="4442"/>
      <sheetData sheetId="4443"/>
      <sheetData sheetId="4444"/>
      <sheetData sheetId="4445"/>
      <sheetData sheetId="4446"/>
      <sheetData sheetId="4447"/>
      <sheetData sheetId="4448"/>
      <sheetData sheetId="4449"/>
      <sheetData sheetId="4450"/>
      <sheetData sheetId="4451"/>
      <sheetData sheetId="4452"/>
      <sheetData sheetId="4453"/>
      <sheetData sheetId="4454"/>
      <sheetData sheetId="4455"/>
      <sheetData sheetId="4456"/>
      <sheetData sheetId="4457"/>
      <sheetData sheetId="4458"/>
      <sheetData sheetId="4459"/>
      <sheetData sheetId="4460"/>
      <sheetData sheetId="4461"/>
      <sheetData sheetId="4462"/>
      <sheetData sheetId="4463"/>
      <sheetData sheetId="4464"/>
      <sheetData sheetId="4465"/>
      <sheetData sheetId="4466"/>
      <sheetData sheetId="4467"/>
      <sheetData sheetId="4468"/>
      <sheetData sheetId="4469"/>
      <sheetData sheetId="4470"/>
      <sheetData sheetId="4471"/>
      <sheetData sheetId="4472"/>
      <sheetData sheetId="4473"/>
      <sheetData sheetId="4474"/>
      <sheetData sheetId="4475"/>
      <sheetData sheetId="4476"/>
      <sheetData sheetId="4477"/>
      <sheetData sheetId="4478"/>
      <sheetData sheetId="4479"/>
      <sheetData sheetId="4480"/>
      <sheetData sheetId="4481"/>
      <sheetData sheetId="4482"/>
      <sheetData sheetId="4483"/>
      <sheetData sheetId="4484"/>
      <sheetData sheetId="4485"/>
      <sheetData sheetId="4486"/>
      <sheetData sheetId="4487"/>
      <sheetData sheetId="4488"/>
      <sheetData sheetId="4489"/>
      <sheetData sheetId="4490"/>
      <sheetData sheetId="4491"/>
      <sheetData sheetId="4492"/>
      <sheetData sheetId="4493"/>
      <sheetData sheetId="4494"/>
      <sheetData sheetId="4495"/>
      <sheetData sheetId="4496"/>
      <sheetData sheetId="4497"/>
      <sheetData sheetId="4498"/>
      <sheetData sheetId="4499"/>
      <sheetData sheetId="4500"/>
      <sheetData sheetId="4501"/>
      <sheetData sheetId="4502"/>
      <sheetData sheetId="4503"/>
      <sheetData sheetId="4504"/>
      <sheetData sheetId="4505"/>
      <sheetData sheetId="4506"/>
      <sheetData sheetId="4507"/>
      <sheetData sheetId="4508"/>
      <sheetData sheetId="4509"/>
      <sheetData sheetId="4510"/>
      <sheetData sheetId="4511"/>
      <sheetData sheetId="4512"/>
      <sheetData sheetId="4513"/>
      <sheetData sheetId="4514"/>
      <sheetData sheetId="4515"/>
      <sheetData sheetId="4516"/>
      <sheetData sheetId="4517"/>
      <sheetData sheetId="4518"/>
      <sheetData sheetId="4519"/>
      <sheetData sheetId="4520"/>
      <sheetData sheetId="4521"/>
      <sheetData sheetId="4522"/>
      <sheetData sheetId="4523"/>
      <sheetData sheetId="4524"/>
      <sheetData sheetId="4525"/>
      <sheetData sheetId="4526"/>
      <sheetData sheetId="4527"/>
      <sheetData sheetId="4528"/>
      <sheetData sheetId="4529"/>
      <sheetData sheetId="4530"/>
      <sheetData sheetId="4531"/>
      <sheetData sheetId="4532"/>
      <sheetData sheetId="4533"/>
      <sheetData sheetId="4534"/>
      <sheetData sheetId="4535"/>
      <sheetData sheetId="4536"/>
      <sheetData sheetId="4537"/>
      <sheetData sheetId="4538"/>
      <sheetData sheetId="4539"/>
      <sheetData sheetId="4540"/>
      <sheetData sheetId="4541"/>
      <sheetData sheetId="4542"/>
      <sheetData sheetId="4543"/>
      <sheetData sheetId="4544"/>
      <sheetData sheetId="4545"/>
      <sheetData sheetId="4546"/>
      <sheetData sheetId="4547"/>
      <sheetData sheetId="4548"/>
      <sheetData sheetId="4549"/>
      <sheetData sheetId="4550"/>
      <sheetData sheetId="4551"/>
      <sheetData sheetId="4552"/>
      <sheetData sheetId="4553"/>
      <sheetData sheetId="4554"/>
      <sheetData sheetId="4555"/>
      <sheetData sheetId="4556"/>
      <sheetData sheetId="4557"/>
      <sheetData sheetId="4558"/>
      <sheetData sheetId="4559"/>
      <sheetData sheetId="4560"/>
      <sheetData sheetId="4561"/>
      <sheetData sheetId="4562"/>
      <sheetData sheetId="4563"/>
      <sheetData sheetId="4564"/>
      <sheetData sheetId="4565"/>
      <sheetData sheetId="4566"/>
      <sheetData sheetId="4567"/>
      <sheetData sheetId="4568"/>
      <sheetData sheetId="4569"/>
      <sheetData sheetId="4570"/>
      <sheetData sheetId="4571"/>
      <sheetData sheetId="4572"/>
      <sheetData sheetId="4573"/>
      <sheetData sheetId="4574"/>
      <sheetData sheetId="4575"/>
      <sheetData sheetId="4576"/>
      <sheetData sheetId="4577"/>
      <sheetData sheetId="4578"/>
      <sheetData sheetId="4579"/>
      <sheetData sheetId="4580"/>
      <sheetData sheetId="4581"/>
      <sheetData sheetId="4582"/>
      <sheetData sheetId="4583"/>
      <sheetData sheetId="4584"/>
      <sheetData sheetId="4585"/>
      <sheetData sheetId="4586"/>
      <sheetData sheetId="4587"/>
      <sheetData sheetId="4588"/>
      <sheetData sheetId="4589"/>
      <sheetData sheetId="4590"/>
      <sheetData sheetId="4591"/>
      <sheetData sheetId="4592"/>
      <sheetData sheetId="4593"/>
      <sheetData sheetId="4594"/>
      <sheetData sheetId="4595"/>
      <sheetData sheetId="4596"/>
      <sheetData sheetId="4597"/>
      <sheetData sheetId="4598"/>
      <sheetData sheetId="4599"/>
      <sheetData sheetId="4600"/>
      <sheetData sheetId="4601"/>
      <sheetData sheetId="4602"/>
      <sheetData sheetId="4603"/>
      <sheetData sheetId="4604"/>
      <sheetData sheetId="4605"/>
      <sheetData sheetId="4606"/>
      <sheetData sheetId="4607"/>
      <sheetData sheetId="4608"/>
      <sheetData sheetId="4609"/>
      <sheetData sheetId="4610"/>
      <sheetData sheetId="4611"/>
      <sheetData sheetId="4612"/>
      <sheetData sheetId="4613"/>
      <sheetData sheetId="4614"/>
      <sheetData sheetId="4615"/>
      <sheetData sheetId="4616"/>
      <sheetData sheetId="4617"/>
      <sheetData sheetId="4618"/>
      <sheetData sheetId="4619"/>
      <sheetData sheetId="4620"/>
      <sheetData sheetId="4621"/>
      <sheetData sheetId="4622"/>
      <sheetData sheetId="4623"/>
      <sheetData sheetId="4624"/>
      <sheetData sheetId="4625"/>
      <sheetData sheetId="4626"/>
      <sheetData sheetId="4627"/>
      <sheetData sheetId="4628"/>
      <sheetData sheetId="4629"/>
      <sheetData sheetId="4630"/>
      <sheetData sheetId="4631"/>
      <sheetData sheetId="4632"/>
      <sheetData sheetId="4633"/>
      <sheetData sheetId="4634"/>
      <sheetData sheetId="4635"/>
      <sheetData sheetId="4636"/>
      <sheetData sheetId="4637"/>
      <sheetData sheetId="4638"/>
      <sheetData sheetId="4639"/>
      <sheetData sheetId="4640"/>
      <sheetData sheetId="4641"/>
      <sheetData sheetId="4642"/>
      <sheetData sheetId="4643"/>
      <sheetData sheetId="4644"/>
      <sheetData sheetId="4645"/>
      <sheetData sheetId="4646"/>
      <sheetData sheetId="4647"/>
      <sheetData sheetId="4648"/>
      <sheetData sheetId="4649"/>
      <sheetData sheetId="4650"/>
      <sheetData sheetId="4651"/>
      <sheetData sheetId="4652"/>
      <sheetData sheetId="4653"/>
      <sheetData sheetId="4654"/>
      <sheetData sheetId="4655"/>
      <sheetData sheetId="4656"/>
      <sheetData sheetId="4657"/>
      <sheetData sheetId="4658"/>
      <sheetData sheetId="4659"/>
      <sheetData sheetId="4660"/>
      <sheetData sheetId="4661"/>
      <sheetData sheetId="4662"/>
      <sheetData sheetId="4663"/>
      <sheetData sheetId="4664"/>
      <sheetData sheetId="4665"/>
      <sheetData sheetId="4666"/>
      <sheetData sheetId="4667"/>
      <sheetData sheetId="4668"/>
      <sheetData sheetId="4669"/>
      <sheetData sheetId="4670"/>
      <sheetData sheetId="4671"/>
      <sheetData sheetId="4672"/>
      <sheetData sheetId="4673"/>
      <sheetData sheetId="4674"/>
      <sheetData sheetId="4675"/>
      <sheetData sheetId="4676"/>
      <sheetData sheetId="4677"/>
      <sheetData sheetId="4678"/>
      <sheetData sheetId="4679"/>
      <sheetData sheetId="4680"/>
      <sheetData sheetId="4681"/>
      <sheetData sheetId="4682"/>
      <sheetData sheetId="4683"/>
      <sheetData sheetId="4684"/>
      <sheetData sheetId="4685"/>
      <sheetData sheetId="4686"/>
      <sheetData sheetId="4687"/>
      <sheetData sheetId="4688"/>
      <sheetData sheetId="4689"/>
      <sheetData sheetId="4690"/>
      <sheetData sheetId="4691"/>
      <sheetData sheetId="4692"/>
      <sheetData sheetId="4693"/>
      <sheetData sheetId="4694"/>
      <sheetData sheetId="4695"/>
      <sheetData sheetId="4696"/>
      <sheetData sheetId="4697"/>
      <sheetData sheetId="4698"/>
      <sheetData sheetId="4699"/>
      <sheetData sheetId="4700"/>
      <sheetData sheetId="4701"/>
      <sheetData sheetId="4702"/>
      <sheetData sheetId="4703"/>
      <sheetData sheetId="4704"/>
      <sheetData sheetId="4705"/>
      <sheetData sheetId="4706"/>
      <sheetData sheetId="4707"/>
      <sheetData sheetId="4708"/>
      <sheetData sheetId="4709"/>
      <sheetData sheetId="4710"/>
      <sheetData sheetId="4711"/>
      <sheetData sheetId="4712"/>
      <sheetData sheetId="4713"/>
      <sheetData sheetId="4714"/>
      <sheetData sheetId="4715"/>
      <sheetData sheetId="4716"/>
      <sheetData sheetId="4717"/>
      <sheetData sheetId="4718"/>
      <sheetData sheetId="4719"/>
      <sheetData sheetId="4720"/>
      <sheetData sheetId="4721"/>
      <sheetData sheetId="4722"/>
      <sheetData sheetId="4723"/>
      <sheetData sheetId="4724"/>
      <sheetData sheetId="4725"/>
      <sheetData sheetId="4726"/>
      <sheetData sheetId="4727"/>
      <sheetData sheetId="4728"/>
      <sheetData sheetId="4729"/>
      <sheetData sheetId="4730"/>
      <sheetData sheetId="4731"/>
      <sheetData sheetId="4732"/>
      <sheetData sheetId="4733"/>
      <sheetData sheetId="4734"/>
      <sheetData sheetId="4735"/>
      <sheetData sheetId="4736"/>
      <sheetData sheetId="4737"/>
      <sheetData sheetId="4738"/>
      <sheetData sheetId="4739"/>
      <sheetData sheetId="4740"/>
      <sheetData sheetId="4741"/>
      <sheetData sheetId="4742"/>
      <sheetData sheetId="4743"/>
      <sheetData sheetId="4744"/>
      <sheetData sheetId="4745"/>
      <sheetData sheetId="4746"/>
      <sheetData sheetId="4747"/>
      <sheetData sheetId="4748"/>
      <sheetData sheetId="4749"/>
      <sheetData sheetId="4750"/>
      <sheetData sheetId="4751"/>
      <sheetData sheetId="4752"/>
      <sheetData sheetId="4753"/>
      <sheetData sheetId="4754"/>
      <sheetData sheetId="4755"/>
      <sheetData sheetId="4756"/>
      <sheetData sheetId="4757"/>
      <sheetData sheetId="4758"/>
      <sheetData sheetId="4759"/>
      <sheetData sheetId="4760"/>
      <sheetData sheetId="4761"/>
      <sheetData sheetId="4762"/>
      <sheetData sheetId="4763"/>
      <sheetData sheetId="4764"/>
      <sheetData sheetId="4765"/>
      <sheetData sheetId="4766"/>
      <sheetData sheetId="4767"/>
      <sheetData sheetId="4768"/>
      <sheetData sheetId="4769"/>
      <sheetData sheetId="4770"/>
      <sheetData sheetId="4771"/>
      <sheetData sheetId="4772"/>
      <sheetData sheetId="4773"/>
      <sheetData sheetId="4774"/>
      <sheetData sheetId="4775"/>
      <sheetData sheetId="4776"/>
      <sheetData sheetId="4777"/>
      <sheetData sheetId="4778"/>
      <sheetData sheetId="4779"/>
      <sheetData sheetId="4780"/>
      <sheetData sheetId="4781"/>
      <sheetData sheetId="4782"/>
      <sheetData sheetId="4783"/>
      <sheetData sheetId="4784"/>
      <sheetData sheetId="4785"/>
      <sheetData sheetId="4786"/>
      <sheetData sheetId="4787"/>
      <sheetData sheetId="4788"/>
      <sheetData sheetId="4789"/>
      <sheetData sheetId="4790"/>
      <sheetData sheetId="4791"/>
      <sheetData sheetId="4792"/>
      <sheetData sheetId="4793"/>
      <sheetData sheetId="4794"/>
      <sheetData sheetId="4795"/>
      <sheetData sheetId="4796"/>
      <sheetData sheetId="4797"/>
      <sheetData sheetId="4798"/>
      <sheetData sheetId="4799"/>
      <sheetData sheetId="4800"/>
      <sheetData sheetId="4801"/>
      <sheetData sheetId="4802"/>
      <sheetData sheetId="4803"/>
      <sheetData sheetId="4804"/>
      <sheetData sheetId="4805"/>
      <sheetData sheetId="4806"/>
      <sheetData sheetId="4807"/>
      <sheetData sheetId="4808"/>
      <sheetData sheetId="4809"/>
      <sheetData sheetId="4810"/>
      <sheetData sheetId="4811"/>
      <sheetData sheetId="4812"/>
      <sheetData sheetId="4813"/>
      <sheetData sheetId="4814"/>
      <sheetData sheetId="4815"/>
      <sheetData sheetId="4816"/>
      <sheetData sheetId="4817"/>
      <sheetData sheetId="4818"/>
      <sheetData sheetId="4819"/>
      <sheetData sheetId="4820"/>
      <sheetData sheetId="4821"/>
      <sheetData sheetId="4822"/>
      <sheetData sheetId="4823"/>
      <sheetData sheetId="4824"/>
      <sheetData sheetId="4825"/>
      <sheetData sheetId="4826"/>
      <sheetData sheetId="4827"/>
      <sheetData sheetId="4828"/>
      <sheetData sheetId="4829"/>
      <sheetData sheetId="4830"/>
      <sheetData sheetId="4831"/>
      <sheetData sheetId="4832"/>
      <sheetData sheetId="4833"/>
      <sheetData sheetId="4834"/>
      <sheetData sheetId="4835"/>
      <sheetData sheetId="4836"/>
      <sheetData sheetId="4837"/>
      <sheetData sheetId="4838"/>
      <sheetData sheetId="4839"/>
      <sheetData sheetId="4840"/>
      <sheetData sheetId="4841"/>
      <sheetData sheetId="4842"/>
      <sheetData sheetId="4843"/>
      <sheetData sheetId="4844"/>
      <sheetData sheetId="4845"/>
      <sheetData sheetId="4846"/>
      <sheetData sheetId="4847"/>
      <sheetData sheetId="4848"/>
      <sheetData sheetId="4849"/>
      <sheetData sheetId="4850"/>
      <sheetData sheetId="4851"/>
      <sheetData sheetId="4852"/>
      <sheetData sheetId="4853"/>
      <sheetData sheetId="4854"/>
      <sheetData sheetId="4855"/>
      <sheetData sheetId="4856"/>
      <sheetData sheetId="4857"/>
      <sheetData sheetId="4858"/>
      <sheetData sheetId="4859"/>
      <sheetData sheetId="4860"/>
      <sheetData sheetId="4861"/>
      <sheetData sheetId="4862"/>
      <sheetData sheetId="4863"/>
      <sheetData sheetId="4864"/>
      <sheetData sheetId="4865"/>
      <sheetData sheetId="4866"/>
      <sheetData sheetId="4867"/>
      <sheetData sheetId="4868"/>
      <sheetData sheetId="4869"/>
      <sheetData sheetId="4870"/>
      <sheetData sheetId="4871"/>
      <sheetData sheetId="4872"/>
      <sheetData sheetId="4873"/>
      <sheetData sheetId="4874"/>
      <sheetData sheetId="4875"/>
      <sheetData sheetId="4876"/>
      <sheetData sheetId="4877"/>
      <sheetData sheetId="4878"/>
      <sheetData sheetId="4879"/>
      <sheetData sheetId="4880"/>
      <sheetData sheetId="4881"/>
      <sheetData sheetId="4882"/>
      <sheetData sheetId="4883"/>
      <sheetData sheetId="4884"/>
      <sheetData sheetId="4885"/>
      <sheetData sheetId="4886"/>
      <sheetData sheetId="4887"/>
      <sheetData sheetId="4888"/>
      <sheetData sheetId="4889"/>
      <sheetData sheetId="4890"/>
      <sheetData sheetId="4891"/>
      <sheetData sheetId="4892"/>
      <sheetData sheetId="4893"/>
      <sheetData sheetId="4894"/>
      <sheetData sheetId="4895"/>
      <sheetData sheetId="4896"/>
      <sheetData sheetId="4897"/>
      <sheetData sheetId="4898"/>
      <sheetData sheetId="4899"/>
      <sheetData sheetId="4900"/>
      <sheetData sheetId="4901"/>
      <sheetData sheetId="4902"/>
      <sheetData sheetId="4903"/>
      <sheetData sheetId="4904"/>
      <sheetData sheetId="4905"/>
      <sheetData sheetId="4906"/>
      <sheetData sheetId="4907"/>
      <sheetData sheetId="4908"/>
      <sheetData sheetId="4909"/>
      <sheetData sheetId="4910"/>
      <sheetData sheetId="4911"/>
      <sheetData sheetId="4912"/>
      <sheetData sheetId="4913"/>
      <sheetData sheetId="4914"/>
      <sheetData sheetId="4915"/>
      <sheetData sheetId="4916"/>
      <sheetData sheetId="4917"/>
      <sheetData sheetId="4918"/>
      <sheetData sheetId="4919"/>
      <sheetData sheetId="4920"/>
      <sheetData sheetId="4921"/>
      <sheetData sheetId="4922"/>
      <sheetData sheetId="4923"/>
      <sheetData sheetId="4924"/>
      <sheetData sheetId="4925"/>
      <sheetData sheetId="4926"/>
      <sheetData sheetId="4927"/>
      <sheetData sheetId="4928"/>
      <sheetData sheetId="4929"/>
      <sheetData sheetId="4930"/>
      <sheetData sheetId="4931"/>
      <sheetData sheetId="4932"/>
      <sheetData sheetId="4933"/>
      <sheetData sheetId="4934"/>
      <sheetData sheetId="4935"/>
      <sheetData sheetId="4936"/>
      <sheetData sheetId="4937"/>
      <sheetData sheetId="4938"/>
      <sheetData sheetId="4939"/>
      <sheetData sheetId="4940"/>
      <sheetData sheetId="4941"/>
      <sheetData sheetId="4942"/>
      <sheetData sheetId="4943"/>
      <sheetData sheetId="4944"/>
      <sheetData sheetId="4945"/>
      <sheetData sheetId="4946"/>
      <sheetData sheetId="4947"/>
      <sheetData sheetId="4948"/>
      <sheetData sheetId="4949"/>
      <sheetData sheetId="4950"/>
      <sheetData sheetId="4951"/>
      <sheetData sheetId="4952"/>
      <sheetData sheetId="4953"/>
      <sheetData sheetId="4954"/>
      <sheetData sheetId="4955"/>
      <sheetData sheetId="4956"/>
      <sheetData sheetId="4957"/>
      <sheetData sheetId="4958"/>
      <sheetData sheetId="4959"/>
      <sheetData sheetId="4960"/>
      <sheetData sheetId="4961"/>
      <sheetData sheetId="4962"/>
      <sheetData sheetId="4963"/>
      <sheetData sheetId="4964"/>
      <sheetData sheetId="4965"/>
      <sheetData sheetId="4966"/>
      <sheetData sheetId="4967"/>
      <sheetData sheetId="4968"/>
      <sheetData sheetId="4969"/>
      <sheetData sheetId="4970"/>
      <sheetData sheetId="4971"/>
      <sheetData sheetId="4972"/>
      <sheetData sheetId="4973"/>
      <sheetData sheetId="4974"/>
      <sheetData sheetId="4975"/>
      <sheetData sheetId="4976"/>
      <sheetData sheetId="4977"/>
      <sheetData sheetId="4978"/>
      <sheetData sheetId="4979"/>
      <sheetData sheetId="4980"/>
      <sheetData sheetId="4981"/>
      <sheetData sheetId="4982"/>
      <sheetData sheetId="4983"/>
      <sheetData sheetId="4984"/>
      <sheetData sheetId="4985"/>
      <sheetData sheetId="4986"/>
      <sheetData sheetId="4987"/>
      <sheetData sheetId="4988"/>
      <sheetData sheetId="4989"/>
      <sheetData sheetId="4990"/>
      <sheetData sheetId="4991"/>
      <sheetData sheetId="4992"/>
      <sheetData sheetId="4993"/>
      <sheetData sheetId="4994"/>
      <sheetData sheetId="4995"/>
      <sheetData sheetId="4996"/>
      <sheetData sheetId="4997"/>
      <sheetData sheetId="4998"/>
      <sheetData sheetId="4999"/>
      <sheetData sheetId="5000"/>
      <sheetData sheetId="5001"/>
      <sheetData sheetId="5002"/>
      <sheetData sheetId="5003"/>
      <sheetData sheetId="5004"/>
      <sheetData sheetId="5005"/>
      <sheetData sheetId="5006"/>
      <sheetData sheetId="5007"/>
      <sheetData sheetId="5008"/>
      <sheetData sheetId="5009"/>
      <sheetData sheetId="5010"/>
      <sheetData sheetId="5011"/>
      <sheetData sheetId="5012"/>
      <sheetData sheetId="5013"/>
      <sheetData sheetId="5014"/>
      <sheetData sheetId="5015"/>
      <sheetData sheetId="5016"/>
      <sheetData sheetId="5017"/>
      <sheetData sheetId="5018"/>
      <sheetData sheetId="5019"/>
      <sheetData sheetId="5020"/>
      <sheetData sheetId="5021"/>
      <sheetData sheetId="5022"/>
      <sheetData sheetId="5023"/>
      <sheetData sheetId="5024"/>
      <sheetData sheetId="5025"/>
      <sheetData sheetId="5026"/>
      <sheetData sheetId="5027"/>
      <sheetData sheetId="5028"/>
      <sheetData sheetId="5029"/>
      <sheetData sheetId="5030"/>
      <sheetData sheetId="5031"/>
      <sheetData sheetId="5032"/>
      <sheetData sheetId="5033"/>
      <sheetData sheetId="5034"/>
      <sheetData sheetId="5035"/>
      <sheetData sheetId="5036"/>
      <sheetData sheetId="5037"/>
      <sheetData sheetId="5038"/>
      <sheetData sheetId="5039"/>
      <sheetData sheetId="5040"/>
      <sheetData sheetId="5041"/>
      <sheetData sheetId="5042"/>
      <sheetData sheetId="5043"/>
      <sheetData sheetId="5044"/>
      <sheetData sheetId="5045"/>
      <sheetData sheetId="5046"/>
      <sheetData sheetId="5047"/>
      <sheetData sheetId="5048"/>
      <sheetData sheetId="5049"/>
      <sheetData sheetId="5050"/>
      <sheetData sheetId="5051"/>
      <sheetData sheetId="5052"/>
      <sheetData sheetId="5053"/>
      <sheetData sheetId="5054"/>
      <sheetData sheetId="5055"/>
      <sheetData sheetId="5056"/>
      <sheetData sheetId="5057"/>
      <sheetData sheetId="5058"/>
      <sheetData sheetId="5059"/>
      <sheetData sheetId="5060"/>
      <sheetData sheetId="5061"/>
      <sheetData sheetId="5062"/>
      <sheetData sheetId="5063"/>
      <sheetData sheetId="5064"/>
      <sheetData sheetId="5065"/>
      <sheetData sheetId="5066"/>
      <sheetData sheetId="5067"/>
      <sheetData sheetId="5068"/>
      <sheetData sheetId="5069"/>
      <sheetData sheetId="5070"/>
      <sheetData sheetId="5071"/>
      <sheetData sheetId="5072"/>
      <sheetData sheetId="5073"/>
      <sheetData sheetId="5074"/>
      <sheetData sheetId="5075"/>
      <sheetData sheetId="5076"/>
      <sheetData sheetId="5077"/>
      <sheetData sheetId="5078"/>
      <sheetData sheetId="5079"/>
      <sheetData sheetId="5080"/>
      <sheetData sheetId="5081"/>
      <sheetData sheetId="5082"/>
      <sheetData sheetId="5083"/>
      <sheetData sheetId="5084"/>
      <sheetData sheetId="5085"/>
      <sheetData sheetId="5086"/>
      <sheetData sheetId="5087"/>
      <sheetData sheetId="5088"/>
      <sheetData sheetId="5089"/>
      <sheetData sheetId="5090"/>
      <sheetData sheetId="5091"/>
      <sheetData sheetId="5092"/>
      <sheetData sheetId="5093"/>
      <sheetData sheetId="5094"/>
      <sheetData sheetId="5095"/>
      <sheetData sheetId="5096"/>
      <sheetData sheetId="5097"/>
      <sheetData sheetId="5098"/>
      <sheetData sheetId="5099"/>
      <sheetData sheetId="5100"/>
      <sheetData sheetId="5101"/>
      <sheetData sheetId="5102"/>
      <sheetData sheetId="5103"/>
      <sheetData sheetId="5104"/>
      <sheetData sheetId="5105"/>
      <sheetData sheetId="5106"/>
      <sheetData sheetId="5107"/>
      <sheetData sheetId="5108"/>
      <sheetData sheetId="5109"/>
      <sheetData sheetId="5110"/>
      <sheetData sheetId="5111"/>
      <sheetData sheetId="5112"/>
      <sheetData sheetId="5113"/>
      <sheetData sheetId="5114"/>
      <sheetData sheetId="5115"/>
      <sheetData sheetId="5116"/>
      <sheetData sheetId="5117"/>
      <sheetData sheetId="5118"/>
      <sheetData sheetId="5119"/>
      <sheetData sheetId="5120"/>
      <sheetData sheetId="5121"/>
      <sheetData sheetId="5122"/>
      <sheetData sheetId="5123"/>
      <sheetData sheetId="5124"/>
      <sheetData sheetId="5125"/>
      <sheetData sheetId="5126"/>
      <sheetData sheetId="5127"/>
      <sheetData sheetId="5128"/>
      <sheetData sheetId="5129"/>
      <sheetData sheetId="5130"/>
      <sheetData sheetId="5131"/>
      <sheetData sheetId="5132"/>
      <sheetData sheetId="5133"/>
      <sheetData sheetId="5134"/>
      <sheetData sheetId="5135"/>
      <sheetData sheetId="5136"/>
      <sheetData sheetId="5137"/>
      <sheetData sheetId="5138"/>
      <sheetData sheetId="5139"/>
      <sheetData sheetId="5140"/>
      <sheetData sheetId="5141"/>
      <sheetData sheetId="5142"/>
      <sheetData sheetId="5143"/>
      <sheetData sheetId="5144"/>
      <sheetData sheetId="5145"/>
      <sheetData sheetId="5146"/>
      <sheetData sheetId="5147"/>
      <sheetData sheetId="5148"/>
      <sheetData sheetId="5149"/>
      <sheetData sheetId="5150"/>
      <sheetData sheetId="5151"/>
      <sheetData sheetId="5152"/>
      <sheetData sheetId="5153"/>
      <sheetData sheetId="5154"/>
      <sheetData sheetId="5155"/>
      <sheetData sheetId="5156"/>
      <sheetData sheetId="5157"/>
      <sheetData sheetId="5158"/>
      <sheetData sheetId="5159"/>
      <sheetData sheetId="5160"/>
      <sheetData sheetId="5161"/>
      <sheetData sheetId="5162"/>
      <sheetData sheetId="5163"/>
      <sheetData sheetId="5164"/>
      <sheetData sheetId="5165"/>
      <sheetData sheetId="5166"/>
      <sheetData sheetId="5167"/>
      <sheetData sheetId="5168"/>
      <sheetData sheetId="5169"/>
      <sheetData sheetId="5170"/>
      <sheetData sheetId="5171"/>
      <sheetData sheetId="5172"/>
      <sheetData sheetId="5173"/>
      <sheetData sheetId="5174"/>
      <sheetData sheetId="5175"/>
      <sheetData sheetId="5176"/>
      <sheetData sheetId="5177"/>
      <sheetData sheetId="5178"/>
      <sheetData sheetId="5179"/>
      <sheetData sheetId="5180"/>
      <sheetData sheetId="5181"/>
      <sheetData sheetId="5182"/>
      <sheetData sheetId="5183"/>
      <sheetData sheetId="5184"/>
      <sheetData sheetId="5185"/>
      <sheetData sheetId="5186"/>
      <sheetData sheetId="5187"/>
      <sheetData sheetId="5188"/>
      <sheetData sheetId="5189"/>
      <sheetData sheetId="5190"/>
      <sheetData sheetId="5191"/>
      <sheetData sheetId="5192"/>
      <sheetData sheetId="5193"/>
      <sheetData sheetId="5194"/>
      <sheetData sheetId="5195"/>
      <sheetData sheetId="5196"/>
      <sheetData sheetId="5197"/>
      <sheetData sheetId="5198" refreshError="1"/>
      <sheetData sheetId="5199" refreshError="1"/>
      <sheetData sheetId="5200" refreshError="1"/>
      <sheetData sheetId="5201" refreshError="1"/>
      <sheetData sheetId="5202" refreshError="1"/>
      <sheetData sheetId="5203" refreshError="1"/>
      <sheetData sheetId="5204" refreshError="1"/>
      <sheetData sheetId="5205" refreshError="1"/>
      <sheetData sheetId="5206" refreshError="1"/>
      <sheetData sheetId="5207" refreshError="1"/>
      <sheetData sheetId="5208" refreshError="1"/>
      <sheetData sheetId="5209" refreshError="1"/>
      <sheetData sheetId="5210" refreshError="1"/>
      <sheetData sheetId="5211" refreshError="1"/>
      <sheetData sheetId="5212" refreshError="1"/>
      <sheetData sheetId="5213" refreshError="1"/>
      <sheetData sheetId="5214" refreshError="1"/>
      <sheetData sheetId="5215" refreshError="1"/>
      <sheetData sheetId="5216"/>
      <sheetData sheetId="5217"/>
      <sheetData sheetId="5218"/>
      <sheetData sheetId="5219"/>
      <sheetData sheetId="5220"/>
      <sheetData sheetId="5221"/>
      <sheetData sheetId="5222"/>
      <sheetData sheetId="5223"/>
      <sheetData sheetId="5224" refreshError="1"/>
      <sheetData sheetId="5225" refreshError="1"/>
      <sheetData sheetId="5226" refreshError="1"/>
      <sheetData sheetId="5227" refreshError="1"/>
      <sheetData sheetId="5228" refreshError="1"/>
      <sheetData sheetId="5229" refreshError="1"/>
      <sheetData sheetId="5230"/>
      <sheetData sheetId="5231"/>
      <sheetData sheetId="5232"/>
      <sheetData sheetId="5233"/>
      <sheetData sheetId="5234"/>
      <sheetData sheetId="5235"/>
      <sheetData sheetId="5236"/>
      <sheetData sheetId="5237"/>
      <sheetData sheetId="5238"/>
      <sheetData sheetId="5239"/>
      <sheetData sheetId="5240"/>
      <sheetData sheetId="5241"/>
      <sheetData sheetId="5242"/>
      <sheetData sheetId="5243"/>
      <sheetData sheetId="5244"/>
      <sheetData sheetId="5245"/>
      <sheetData sheetId="5246"/>
      <sheetData sheetId="5247"/>
      <sheetData sheetId="5248"/>
      <sheetData sheetId="5249" refreshError="1"/>
      <sheetData sheetId="5250" refreshError="1"/>
      <sheetData sheetId="5251"/>
      <sheetData sheetId="5252"/>
      <sheetData sheetId="5253"/>
      <sheetData sheetId="5254"/>
      <sheetData sheetId="5255"/>
      <sheetData sheetId="5256"/>
      <sheetData sheetId="5257"/>
      <sheetData sheetId="5258"/>
      <sheetData sheetId="5259"/>
      <sheetData sheetId="5260" refreshError="1"/>
      <sheetData sheetId="5261" refreshError="1"/>
      <sheetData sheetId="5262" refreshError="1"/>
      <sheetData sheetId="5263" refreshError="1"/>
      <sheetData sheetId="5264" refreshError="1"/>
      <sheetData sheetId="5265" refreshError="1"/>
      <sheetData sheetId="5266" refreshError="1"/>
      <sheetData sheetId="5267" refreshError="1"/>
      <sheetData sheetId="5268" refreshError="1"/>
      <sheetData sheetId="5269" refreshError="1"/>
      <sheetData sheetId="5270" refreshError="1"/>
      <sheetData sheetId="5271" refreshError="1"/>
      <sheetData sheetId="5272" refreshError="1"/>
      <sheetData sheetId="5273" refreshError="1"/>
      <sheetData sheetId="5274" refreshError="1"/>
      <sheetData sheetId="5275" refreshError="1"/>
      <sheetData sheetId="5276"/>
      <sheetData sheetId="5277" refreshError="1"/>
      <sheetData sheetId="5278" refreshError="1"/>
      <sheetData sheetId="5279" refreshError="1"/>
      <sheetData sheetId="5280" refreshError="1"/>
      <sheetData sheetId="5281" refreshError="1"/>
      <sheetData sheetId="5282" refreshError="1"/>
      <sheetData sheetId="5283" refreshError="1"/>
      <sheetData sheetId="5284" refreshError="1"/>
      <sheetData sheetId="5285" refreshError="1"/>
      <sheetData sheetId="5286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fs"/>
      <sheetName val="tags"/>
      <sheetName val="README"/>
      <sheetName val="Top"/>
      <sheetName val="Function"/>
      <sheetName val="General"/>
      <sheetName val="Block"/>
      <sheetName val="_NvMCommon"/>
      <sheetName val="_NvMBlockDescriptor"/>
      <sheetName val="_NvMDemEventParameterRefs"/>
      <sheetName val="_MemIfGeneral"/>
      <sheetName val="_FeeGeneral"/>
      <sheetName val="_FeeIdInfoTbl"/>
      <sheetName val="NvMCommon"/>
      <sheetName val="NvMBlockDescriptor"/>
      <sheetName val="NvMDemEventParameterRefs"/>
      <sheetName val="MemIfGeneral"/>
      <sheetName val="FeeGeneral"/>
      <sheetName val="FeeIdInfoTbl"/>
      <sheetName val="ｺﾝﾋﾞ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4">
          <cell r="BQ4" t="str">
            <v>*</v>
          </cell>
          <cell r="BR4" t="str">
            <v>*</v>
          </cell>
          <cell r="BS4" t="str">
            <v>*</v>
          </cell>
          <cell r="BT4" t="str">
            <v>*</v>
          </cell>
          <cell r="BW4" t="str">
            <v>*</v>
          </cell>
        </row>
        <row r="5">
          <cell r="BQ5">
            <v>0</v>
          </cell>
          <cell r="BR5" t="str">
            <v>NATIVE</v>
          </cell>
          <cell r="BS5">
            <v>1</v>
          </cell>
          <cell r="BT5">
            <v>1</v>
          </cell>
          <cell r="BW5">
            <v>0</v>
          </cell>
        </row>
        <row r="6">
          <cell r="BQ6">
            <v>1</v>
          </cell>
          <cell r="BR6" t="str">
            <v>REDUNDANT</v>
          </cell>
          <cell r="BS6">
            <v>2</v>
          </cell>
          <cell r="BT6">
            <v>2</v>
          </cell>
          <cell r="BW6">
            <v>1</v>
          </cell>
        </row>
        <row r="7">
          <cell r="BQ7">
            <v>2</v>
          </cell>
          <cell r="BS7">
            <v>3</v>
          </cell>
          <cell r="BT7">
            <v>3</v>
          </cell>
          <cell r="BW7">
            <v>2</v>
          </cell>
        </row>
        <row r="8">
          <cell r="BQ8">
            <v>3</v>
          </cell>
          <cell r="BS8">
            <v>4</v>
          </cell>
          <cell r="BT8">
            <v>4</v>
          </cell>
          <cell r="BW8">
            <v>3</v>
          </cell>
        </row>
        <row r="9">
          <cell r="BQ9">
            <v>4</v>
          </cell>
          <cell r="BS9">
            <v>5</v>
          </cell>
          <cell r="BT9">
            <v>5</v>
          </cell>
          <cell r="BW9">
            <v>4</v>
          </cell>
        </row>
        <row r="10">
          <cell r="BQ10">
            <v>5</v>
          </cell>
          <cell r="BS10">
            <v>6</v>
          </cell>
          <cell r="BT10">
            <v>6</v>
          </cell>
          <cell r="BW10">
            <v>5</v>
          </cell>
        </row>
        <row r="11">
          <cell r="BQ11">
            <v>6</v>
          </cell>
          <cell r="BS11">
            <v>7</v>
          </cell>
          <cell r="BT11">
            <v>7</v>
          </cell>
          <cell r="BW11">
            <v>6</v>
          </cell>
        </row>
        <row r="12">
          <cell r="BQ12">
            <v>7</v>
          </cell>
          <cell r="BS12">
            <v>8</v>
          </cell>
          <cell r="BT12">
            <v>8</v>
          </cell>
          <cell r="BW12">
            <v>7</v>
          </cell>
        </row>
        <row r="13">
          <cell r="BQ13">
            <v>8</v>
          </cell>
          <cell r="BS13">
            <v>9</v>
          </cell>
          <cell r="BT13">
            <v>9</v>
          </cell>
          <cell r="BW13">
            <v>8</v>
          </cell>
        </row>
        <row r="14">
          <cell r="BQ14">
            <v>9</v>
          </cell>
          <cell r="BS14">
            <v>10</v>
          </cell>
          <cell r="BT14">
            <v>10</v>
          </cell>
          <cell r="BW14">
            <v>9</v>
          </cell>
        </row>
        <row r="15">
          <cell r="BQ15">
            <v>10</v>
          </cell>
          <cell r="BS15">
            <v>11</v>
          </cell>
          <cell r="BT15">
            <v>11</v>
          </cell>
          <cell r="BW15">
            <v>10</v>
          </cell>
        </row>
        <row r="16">
          <cell r="BQ16">
            <v>11</v>
          </cell>
          <cell r="BS16">
            <v>12</v>
          </cell>
          <cell r="BT16">
            <v>12</v>
          </cell>
          <cell r="BW16">
            <v>11</v>
          </cell>
        </row>
        <row r="17">
          <cell r="BQ17">
            <v>12</v>
          </cell>
          <cell r="BS17">
            <v>13</v>
          </cell>
          <cell r="BT17">
            <v>13</v>
          </cell>
          <cell r="BW17">
            <v>12</v>
          </cell>
        </row>
        <row r="18">
          <cell r="BQ18">
            <v>13</v>
          </cell>
          <cell r="BS18">
            <v>14</v>
          </cell>
          <cell r="BT18">
            <v>14</v>
          </cell>
          <cell r="BW18">
            <v>13</v>
          </cell>
        </row>
        <row r="19">
          <cell r="BQ19">
            <v>14</v>
          </cell>
          <cell r="BS19">
            <v>15</v>
          </cell>
          <cell r="BT19">
            <v>15</v>
          </cell>
          <cell r="BW19">
            <v>14</v>
          </cell>
        </row>
        <row r="20">
          <cell r="BQ20">
            <v>15</v>
          </cell>
          <cell r="BS20">
            <v>16</v>
          </cell>
          <cell r="BT20">
            <v>16</v>
          </cell>
          <cell r="BW20">
            <v>15</v>
          </cell>
        </row>
        <row r="21">
          <cell r="BQ21">
            <v>16</v>
          </cell>
          <cell r="BS21">
            <v>17</v>
          </cell>
          <cell r="BT21">
            <v>17</v>
          </cell>
          <cell r="BW21">
            <v>16</v>
          </cell>
        </row>
        <row r="22">
          <cell r="BQ22">
            <v>17</v>
          </cell>
          <cell r="BS22">
            <v>18</v>
          </cell>
          <cell r="BT22">
            <v>18</v>
          </cell>
          <cell r="BW22">
            <v>17</v>
          </cell>
        </row>
        <row r="23">
          <cell r="BQ23">
            <v>18</v>
          </cell>
          <cell r="BS23">
            <v>19</v>
          </cell>
          <cell r="BT23">
            <v>19</v>
          </cell>
          <cell r="BW23">
            <v>18</v>
          </cell>
        </row>
        <row r="24">
          <cell r="BQ24">
            <v>19</v>
          </cell>
          <cell r="BS24">
            <v>20</v>
          </cell>
          <cell r="BT24">
            <v>20</v>
          </cell>
          <cell r="BW24">
            <v>19</v>
          </cell>
        </row>
        <row r="25">
          <cell r="BQ25">
            <v>20</v>
          </cell>
          <cell r="BS25">
            <v>21</v>
          </cell>
          <cell r="BT25">
            <v>21</v>
          </cell>
          <cell r="BW25">
            <v>20</v>
          </cell>
        </row>
        <row r="26">
          <cell r="BQ26">
            <v>21</v>
          </cell>
          <cell r="BS26">
            <v>22</v>
          </cell>
          <cell r="BT26">
            <v>22</v>
          </cell>
          <cell r="BW26">
            <v>21</v>
          </cell>
        </row>
        <row r="27">
          <cell r="BQ27">
            <v>22</v>
          </cell>
          <cell r="BS27">
            <v>23</v>
          </cell>
          <cell r="BT27">
            <v>23</v>
          </cell>
          <cell r="BW27">
            <v>22</v>
          </cell>
        </row>
        <row r="28">
          <cell r="BQ28">
            <v>23</v>
          </cell>
          <cell r="BS28">
            <v>24</v>
          </cell>
          <cell r="BT28">
            <v>24</v>
          </cell>
          <cell r="BW28">
            <v>23</v>
          </cell>
        </row>
        <row r="29">
          <cell r="BQ29">
            <v>24</v>
          </cell>
          <cell r="BS29">
            <v>25</v>
          </cell>
          <cell r="BT29">
            <v>25</v>
          </cell>
          <cell r="BW29">
            <v>24</v>
          </cell>
        </row>
        <row r="30">
          <cell r="BQ30">
            <v>25</v>
          </cell>
          <cell r="BS30">
            <v>26</v>
          </cell>
          <cell r="BT30">
            <v>26</v>
          </cell>
          <cell r="BW30">
            <v>25</v>
          </cell>
        </row>
        <row r="31">
          <cell r="BQ31">
            <v>26</v>
          </cell>
          <cell r="BS31">
            <v>27</v>
          </cell>
          <cell r="BT31">
            <v>27</v>
          </cell>
          <cell r="BW31">
            <v>26</v>
          </cell>
        </row>
        <row r="32">
          <cell r="BQ32">
            <v>27</v>
          </cell>
          <cell r="BS32">
            <v>28</v>
          </cell>
          <cell r="BT32">
            <v>28</v>
          </cell>
          <cell r="BW32">
            <v>27</v>
          </cell>
        </row>
        <row r="33">
          <cell r="BQ33">
            <v>28</v>
          </cell>
          <cell r="BS33">
            <v>29</v>
          </cell>
          <cell r="BT33">
            <v>29</v>
          </cell>
          <cell r="BW33">
            <v>28</v>
          </cell>
        </row>
        <row r="34">
          <cell r="BQ34">
            <v>29</v>
          </cell>
          <cell r="BS34">
            <v>30</v>
          </cell>
          <cell r="BT34">
            <v>30</v>
          </cell>
          <cell r="BW34">
            <v>29</v>
          </cell>
        </row>
        <row r="35">
          <cell r="BQ35">
            <v>30</v>
          </cell>
          <cell r="BS35">
            <v>31</v>
          </cell>
          <cell r="BT35">
            <v>31</v>
          </cell>
          <cell r="BW35">
            <v>30</v>
          </cell>
        </row>
        <row r="36">
          <cell r="BQ36">
            <v>31</v>
          </cell>
          <cell r="BS36">
            <v>32</v>
          </cell>
          <cell r="BT36">
            <v>32</v>
          </cell>
          <cell r="BW36">
            <v>31</v>
          </cell>
        </row>
        <row r="37">
          <cell r="BQ37">
            <v>32</v>
          </cell>
          <cell r="BT37">
            <v>33</v>
          </cell>
          <cell r="BW37">
            <v>32</v>
          </cell>
        </row>
        <row r="38">
          <cell r="BQ38">
            <v>33</v>
          </cell>
          <cell r="BT38">
            <v>34</v>
          </cell>
          <cell r="BW38">
            <v>33</v>
          </cell>
        </row>
        <row r="39">
          <cell r="BQ39">
            <v>34</v>
          </cell>
          <cell r="BT39">
            <v>35</v>
          </cell>
          <cell r="BW39">
            <v>34</v>
          </cell>
        </row>
        <row r="40">
          <cell r="BQ40">
            <v>35</v>
          </cell>
          <cell r="BT40">
            <v>36</v>
          </cell>
          <cell r="BW40">
            <v>35</v>
          </cell>
        </row>
        <row r="41">
          <cell r="BQ41">
            <v>36</v>
          </cell>
          <cell r="BT41">
            <v>37</v>
          </cell>
          <cell r="BW41">
            <v>36</v>
          </cell>
        </row>
        <row r="42">
          <cell r="BQ42">
            <v>37</v>
          </cell>
          <cell r="BT42">
            <v>38</v>
          </cell>
          <cell r="BW42">
            <v>37</v>
          </cell>
        </row>
        <row r="43">
          <cell r="BQ43">
            <v>38</v>
          </cell>
          <cell r="BT43">
            <v>39</v>
          </cell>
          <cell r="BW43">
            <v>38</v>
          </cell>
        </row>
        <row r="44">
          <cell r="BQ44">
            <v>39</v>
          </cell>
          <cell r="BT44">
            <v>40</v>
          </cell>
          <cell r="BW44">
            <v>39</v>
          </cell>
        </row>
        <row r="45">
          <cell r="BQ45">
            <v>40</v>
          </cell>
          <cell r="BT45">
            <v>41</v>
          </cell>
          <cell r="BW45">
            <v>40</v>
          </cell>
        </row>
        <row r="46">
          <cell r="BQ46">
            <v>41</v>
          </cell>
          <cell r="BT46">
            <v>42</v>
          </cell>
          <cell r="BW46">
            <v>41</v>
          </cell>
        </row>
        <row r="47">
          <cell r="BQ47">
            <v>42</v>
          </cell>
          <cell r="BT47">
            <v>43</v>
          </cell>
          <cell r="BW47">
            <v>42</v>
          </cell>
        </row>
        <row r="48">
          <cell r="BQ48">
            <v>43</v>
          </cell>
          <cell r="BT48">
            <v>44</v>
          </cell>
          <cell r="BW48">
            <v>43</v>
          </cell>
        </row>
        <row r="49">
          <cell r="BQ49">
            <v>44</v>
          </cell>
          <cell r="BT49">
            <v>45</v>
          </cell>
          <cell r="BW49">
            <v>44</v>
          </cell>
        </row>
        <row r="50">
          <cell r="BQ50">
            <v>45</v>
          </cell>
          <cell r="BT50">
            <v>46</v>
          </cell>
          <cell r="BW50">
            <v>45</v>
          </cell>
        </row>
        <row r="51">
          <cell r="BQ51">
            <v>46</v>
          </cell>
          <cell r="BT51">
            <v>47</v>
          </cell>
          <cell r="BW51">
            <v>46</v>
          </cell>
        </row>
        <row r="52">
          <cell r="BQ52">
            <v>47</v>
          </cell>
          <cell r="BT52">
            <v>48</v>
          </cell>
          <cell r="BW52">
            <v>47</v>
          </cell>
        </row>
        <row r="53">
          <cell r="BQ53">
            <v>48</v>
          </cell>
          <cell r="BT53">
            <v>49</v>
          </cell>
          <cell r="BW53">
            <v>48</v>
          </cell>
        </row>
        <row r="54">
          <cell r="BQ54">
            <v>49</v>
          </cell>
          <cell r="BT54">
            <v>50</v>
          </cell>
          <cell r="BW54">
            <v>49</v>
          </cell>
        </row>
        <row r="55">
          <cell r="BQ55">
            <v>50</v>
          </cell>
          <cell r="BT55">
            <v>51</v>
          </cell>
          <cell r="BW55">
            <v>50</v>
          </cell>
        </row>
        <row r="56">
          <cell r="BQ56">
            <v>51</v>
          </cell>
          <cell r="BT56">
            <v>52</v>
          </cell>
          <cell r="BW56">
            <v>51</v>
          </cell>
        </row>
        <row r="57">
          <cell r="BQ57">
            <v>52</v>
          </cell>
          <cell r="BT57">
            <v>53</v>
          </cell>
          <cell r="BW57">
            <v>52</v>
          </cell>
        </row>
        <row r="58">
          <cell r="BQ58">
            <v>53</v>
          </cell>
          <cell r="BT58">
            <v>54</v>
          </cell>
          <cell r="BW58">
            <v>53</v>
          </cell>
        </row>
        <row r="59">
          <cell r="BQ59">
            <v>54</v>
          </cell>
          <cell r="BT59">
            <v>55</v>
          </cell>
          <cell r="BW59">
            <v>54</v>
          </cell>
        </row>
        <row r="60">
          <cell r="BQ60">
            <v>55</v>
          </cell>
          <cell r="BT60">
            <v>56</v>
          </cell>
          <cell r="BW60">
            <v>55</v>
          </cell>
        </row>
        <row r="61">
          <cell r="BQ61">
            <v>56</v>
          </cell>
          <cell r="BT61">
            <v>57</v>
          </cell>
          <cell r="BW61">
            <v>56</v>
          </cell>
        </row>
        <row r="62">
          <cell r="BQ62">
            <v>57</v>
          </cell>
          <cell r="BT62">
            <v>58</v>
          </cell>
          <cell r="BW62">
            <v>57</v>
          </cell>
        </row>
        <row r="63">
          <cell r="BQ63">
            <v>58</v>
          </cell>
          <cell r="BT63">
            <v>59</v>
          </cell>
          <cell r="BW63">
            <v>58</v>
          </cell>
        </row>
        <row r="64">
          <cell r="BQ64">
            <v>59</v>
          </cell>
          <cell r="BT64">
            <v>60</v>
          </cell>
          <cell r="BW64">
            <v>59</v>
          </cell>
        </row>
        <row r="65">
          <cell r="BQ65">
            <v>60</v>
          </cell>
          <cell r="BT65">
            <v>61</v>
          </cell>
          <cell r="BW65">
            <v>60</v>
          </cell>
        </row>
        <row r="66">
          <cell r="BQ66">
            <v>61</v>
          </cell>
          <cell r="BT66">
            <v>62</v>
          </cell>
          <cell r="BW66">
            <v>61</v>
          </cell>
        </row>
        <row r="67">
          <cell r="BQ67">
            <v>62</v>
          </cell>
          <cell r="BT67">
            <v>63</v>
          </cell>
          <cell r="BW67">
            <v>62</v>
          </cell>
        </row>
        <row r="68">
          <cell r="BQ68">
            <v>63</v>
          </cell>
          <cell r="BT68">
            <v>64</v>
          </cell>
          <cell r="BW68">
            <v>63</v>
          </cell>
        </row>
        <row r="69">
          <cell r="BQ69">
            <v>64</v>
          </cell>
          <cell r="BT69">
            <v>65</v>
          </cell>
          <cell r="BW69">
            <v>64</v>
          </cell>
        </row>
        <row r="70">
          <cell r="BQ70">
            <v>65</v>
          </cell>
          <cell r="BT70">
            <v>66</v>
          </cell>
          <cell r="BW70">
            <v>65</v>
          </cell>
        </row>
        <row r="71">
          <cell r="BQ71">
            <v>66</v>
          </cell>
          <cell r="BT71">
            <v>67</v>
          </cell>
          <cell r="BW71">
            <v>66</v>
          </cell>
        </row>
        <row r="72">
          <cell r="BQ72">
            <v>67</v>
          </cell>
          <cell r="BT72">
            <v>68</v>
          </cell>
          <cell r="BW72">
            <v>67</v>
          </cell>
        </row>
        <row r="73">
          <cell r="BQ73">
            <v>68</v>
          </cell>
          <cell r="BT73">
            <v>69</v>
          </cell>
          <cell r="BW73">
            <v>68</v>
          </cell>
        </row>
        <row r="74">
          <cell r="BQ74">
            <v>69</v>
          </cell>
          <cell r="BT74">
            <v>70</v>
          </cell>
          <cell r="BW74">
            <v>69</v>
          </cell>
        </row>
        <row r="75">
          <cell r="BQ75">
            <v>70</v>
          </cell>
          <cell r="BT75">
            <v>71</v>
          </cell>
          <cell r="BW75">
            <v>70</v>
          </cell>
        </row>
        <row r="76">
          <cell r="BQ76">
            <v>71</v>
          </cell>
          <cell r="BT76">
            <v>72</v>
          </cell>
          <cell r="BW76">
            <v>71</v>
          </cell>
        </row>
        <row r="77">
          <cell r="BQ77">
            <v>72</v>
          </cell>
          <cell r="BT77">
            <v>73</v>
          </cell>
          <cell r="BW77">
            <v>72</v>
          </cell>
        </row>
        <row r="78">
          <cell r="BQ78">
            <v>73</v>
          </cell>
          <cell r="BT78">
            <v>74</v>
          </cell>
          <cell r="BW78">
            <v>73</v>
          </cell>
        </row>
        <row r="79">
          <cell r="BQ79">
            <v>74</v>
          </cell>
          <cell r="BT79">
            <v>75</v>
          </cell>
          <cell r="BW79">
            <v>74</v>
          </cell>
        </row>
        <row r="80">
          <cell r="BQ80">
            <v>75</v>
          </cell>
          <cell r="BT80">
            <v>76</v>
          </cell>
          <cell r="BW80">
            <v>75</v>
          </cell>
        </row>
        <row r="81">
          <cell r="BQ81">
            <v>76</v>
          </cell>
          <cell r="BT81">
            <v>77</v>
          </cell>
          <cell r="BW81">
            <v>76</v>
          </cell>
        </row>
        <row r="82">
          <cell r="BQ82">
            <v>77</v>
          </cell>
          <cell r="BT82">
            <v>78</v>
          </cell>
          <cell r="BW82">
            <v>77</v>
          </cell>
        </row>
        <row r="83">
          <cell r="BQ83">
            <v>78</v>
          </cell>
          <cell r="BT83">
            <v>79</v>
          </cell>
          <cell r="BW83">
            <v>78</v>
          </cell>
        </row>
        <row r="84">
          <cell r="BQ84">
            <v>79</v>
          </cell>
          <cell r="BT84">
            <v>80</v>
          </cell>
          <cell r="BW84">
            <v>79</v>
          </cell>
        </row>
        <row r="85">
          <cell r="BQ85">
            <v>80</v>
          </cell>
          <cell r="BT85">
            <v>81</v>
          </cell>
          <cell r="BW85">
            <v>80</v>
          </cell>
        </row>
        <row r="86">
          <cell r="BQ86">
            <v>81</v>
          </cell>
          <cell r="BT86">
            <v>82</v>
          </cell>
          <cell r="BW86">
            <v>81</v>
          </cell>
        </row>
        <row r="87">
          <cell r="BQ87">
            <v>82</v>
          </cell>
          <cell r="BT87">
            <v>83</v>
          </cell>
          <cell r="BW87">
            <v>82</v>
          </cell>
        </row>
        <row r="88">
          <cell r="BQ88">
            <v>83</v>
          </cell>
          <cell r="BT88">
            <v>84</v>
          </cell>
          <cell r="BW88">
            <v>83</v>
          </cell>
        </row>
        <row r="89">
          <cell r="BQ89">
            <v>84</v>
          </cell>
          <cell r="BT89">
            <v>85</v>
          </cell>
          <cell r="BW89">
            <v>84</v>
          </cell>
        </row>
        <row r="90">
          <cell r="BQ90">
            <v>85</v>
          </cell>
          <cell r="BT90">
            <v>86</v>
          </cell>
          <cell r="BW90">
            <v>85</v>
          </cell>
        </row>
        <row r="91">
          <cell r="BQ91">
            <v>86</v>
          </cell>
          <cell r="BT91">
            <v>87</v>
          </cell>
          <cell r="BW91">
            <v>86</v>
          </cell>
        </row>
        <row r="92">
          <cell r="BQ92">
            <v>87</v>
          </cell>
          <cell r="BT92">
            <v>88</v>
          </cell>
          <cell r="BW92">
            <v>87</v>
          </cell>
        </row>
        <row r="93">
          <cell r="BQ93">
            <v>88</v>
          </cell>
          <cell r="BT93">
            <v>89</v>
          </cell>
          <cell r="BW93">
            <v>88</v>
          </cell>
        </row>
        <row r="94">
          <cell r="BQ94">
            <v>89</v>
          </cell>
          <cell r="BT94">
            <v>90</v>
          </cell>
          <cell r="BW94">
            <v>89</v>
          </cell>
        </row>
        <row r="95">
          <cell r="BQ95">
            <v>90</v>
          </cell>
          <cell r="BT95">
            <v>91</v>
          </cell>
          <cell r="BW95">
            <v>90</v>
          </cell>
        </row>
        <row r="96">
          <cell r="BQ96">
            <v>91</v>
          </cell>
          <cell r="BT96">
            <v>92</v>
          </cell>
          <cell r="BW96">
            <v>91</v>
          </cell>
        </row>
        <row r="97">
          <cell r="BQ97">
            <v>92</v>
          </cell>
          <cell r="BT97">
            <v>93</v>
          </cell>
          <cell r="BW97">
            <v>92</v>
          </cell>
        </row>
        <row r="98">
          <cell r="BQ98">
            <v>93</v>
          </cell>
          <cell r="BT98">
            <v>94</v>
          </cell>
          <cell r="BW98">
            <v>93</v>
          </cell>
        </row>
        <row r="99">
          <cell r="BQ99">
            <v>94</v>
          </cell>
          <cell r="BT99">
            <v>95</v>
          </cell>
          <cell r="BW99">
            <v>94</v>
          </cell>
        </row>
        <row r="100">
          <cell r="BQ100">
            <v>95</v>
          </cell>
          <cell r="BT100">
            <v>96</v>
          </cell>
          <cell r="BW100">
            <v>95</v>
          </cell>
        </row>
        <row r="101">
          <cell r="BQ101">
            <v>96</v>
          </cell>
          <cell r="BT101">
            <v>97</v>
          </cell>
          <cell r="BW101">
            <v>96</v>
          </cell>
        </row>
        <row r="102">
          <cell r="BQ102">
            <v>97</v>
          </cell>
          <cell r="BT102">
            <v>98</v>
          </cell>
          <cell r="BW102">
            <v>97</v>
          </cell>
        </row>
        <row r="103">
          <cell r="BQ103">
            <v>98</v>
          </cell>
          <cell r="BT103">
            <v>99</v>
          </cell>
          <cell r="BW103">
            <v>98</v>
          </cell>
        </row>
        <row r="104">
          <cell r="BQ104">
            <v>99</v>
          </cell>
          <cell r="BT104">
            <v>100</v>
          </cell>
          <cell r="BW104">
            <v>99</v>
          </cell>
        </row>
        <row r="105">
          <cell r="BQ105">
            <v>100</v>
          </cell>
          <cell r="BT105">
            <v>101</v>
          </cell>
          <cell r="BW105">
            <v>100</v>
          </cell>
        </row>
        <row r="106">
          <cell r="BQ106">
            <v>101</v>
          </cell>
          <cell r="BT106">
            <v>102</v>
          </cell>
          <cell r="BW106">
            <v>101</v>
          </cell>
        </row>
        <row r="107">
          <cell r="BQ107">
            <v>102</v>
          </cell>
          <cell r="BT107">
            <v>103</v>
          </cell>
          <cell r="BW107">
            <v>102</v>
          </cell>
        </row>
        <row r="108">
          <cell r="BQ108">
            <v>103</v>
          </cell>
          <cell r="BT108">
            <v>104</v>
          </cell>
          <cell r="BW108">
            <v>103</v>
          </cell>
        </row>
        <row r="109">
          <cell r="BQ109">
            <v>104</v>
          </cell>
          <cell r="BT109">
            <v>105</v>
          </cell>
          <cell r="BW109">
            <v>104</v>
          </cell>
        </row>
        <row r="110">
          <cell r="BQ110">
            <v>105</v>
          </cell>
          <cell r="BT110">
            <v>106</v>
          </cell>
          <cell r="BW110">
            <v>105</v>
          </cell>
        </row>
        <row r="111">
          <cell r="BQ111">
            <v>106</v>
          </cell>
          <cell r="BT111">
            <v>107</v>
          </cell>
          <cell r="BW111">
            <v>106</v>
          </cell>
        </row>
        <row r="112">
          <cell r="BQ112">
            <v>107</v>
          </cell>
          <cell r="BT112">
            <v>108</v>
          </cell>
          <cell r="BW112">
            <v>107</v>
          </cell>
        </row>
        <row r="113">
          <cell r="BQ113">
            <v>108</v>
          </cell>
          <cell r="BT113">
            <v>109</v>
          </cell>
          <cell r="BW113">
            <v>108</v>
          </cell>
        </row>
        <row r="114">
          <cell r="BQ114">
            <v>109</v>
          </cell>
          <cell r="BT114">
            <v>110</v>
          </cell>
          <cell r="BW114">
            <v>109</v>
          </cell>
        </row>
        <row r="115">
          <cell r="BQ115">
            <v>110</v>
          </cell>
          <cell r="BT115">
            <v>111</v>
          </cell>
          <cell r="BW115">
            <v>110</v>
          </cell>
        </row>
        <row r="116">
          <cell r="BQ116">
            <v>111</v>
          </cell>
          <cell r="BT116">
            <v>112</v>
          </cell>
          <cell r="BW116">
            <v>111</v>
          </cell>
        </row>
        <row r="117">
          <cell r="BQ117">
            <v>112</v>
          </cell>
          <cell r="BT117">
            <v>113</v>
          </cell>
          <cell r="BW117">
            <v>112</v>
          </cell>
        </row>
        <row r="118">
          <cell r="BQ118">
            <v>113</v>
          </cell>
          <cell r="BT118">
            <v>114</v>
          </cell>
          <cell r="BW118">
            <v>113</v>
          </cell>
        </row>
        <row r="119">
          <cell r="BQ119">
            <v>114</v>
          </cell>
          <cell r="BT119">
            <v>115</v>
          </cell>
          <cell r="BW119">
            <v>114</v>
          </cell>
        </row>
        <row r="120">
          <cell r="BQ120">
            <v>115</v>
          </cell>
          <cell r="BT120">
            <v>116</v>
          </cell>
          <cell r="BW120">
            <v>115</v>
          </cell>
        </row>
        <row r="121">
          <cell r="BQ121">
            <v>116</v>
          </cell>
          <cell r="BT121">
            <v>117</v>
          </cell>
          <cell r="BW121">
            <v>116</v>
          </cell>
        </row>
        <row r="122">
          <cell r="BQ122">
            <v>117</v>
          </cell>
          <cell r="BT122">
            <v>118</v>
          </cell>
          <cell r="BW122">
            <v>117</v>
          </cell>
        </row>
        <row r="123">
          <cell r="BQ123">
            <v>118</v>
          </cell>
          <cell r="BT123">
            <v>119</v>
          </cell>
          <cell r="BW123">
            <v>118</v>
          </cell>
        </row>
        <row r="124">
          <cell r="BQ124">
            <v>119</v>
          </cell>
          <cell r="BT124">
            <v>120</v>
          </cell>
          <cell r="BW124">
            <v>119</v>
          </cell>
        </row>
        <row r="125">
          <cell r="BQ125">
            <v>120</v>
          </cell>
          <cell r="BT125">
            <v>121</v>
          </cell>
          <cell r="BW125">
            <v>120</v>
          </cell>
        </row>
        <row r="126">
          <cell r="BQ126">
            <v>121</v>
          </cell>
          <cell r="BT126">
            <v>122</v>
          </cell>
          <cell r="BW126">
            <v>121</v>
          </cell>
        </row>
        <row r="127">
          <cell r="BQ127">
            <v>122</v>
          </cell>
          <cell r="BT127">
            <v>123</v>
          </cell>
          <cell r="BW127">
            <v>122</v>
          </cell>
        </row>
        <row r="128">
          <cell r="BQ128">
            <v>123</v>
          </cell>
          <cell r="BT128">
            <v>124</v>
          </cell>
          <cell r="BW128">
            <v>123</v>
          </cell>
        </row>
        <row r="129">
          <cell r="BQ129">
            <v>124</v>
          </cell>
          <cell r="BT129">
            <v>125</v>
          </cell>
          <cell r="BW129">
            <v>124</v>
          </cell>
        </row>
        <row r="130">
          <cell r="BQ130">
            <v>125</v>
          </cell>
          <cell r="BT130">
            <v>126</v>
          </cell>
          <cell r="BW130">
            <v>125</v>
          </cell>
        </row>
        <row r="131">
          <cell r="BQ131">
            <v>126</v>
          </cell>
          <cell r="BT131">
            <v>127</v>
          </cell>
          <cell r="BW131">
            <v>126</v>
          </cell>
        </row>
        <row r="132">
          <cell r="BQ132">
            <v>127</v>
          </cell>
          <cell r="BT132">
            <v>128</v>
          </cell>
          <cell r="BW132">
            <v>127</v>
          </cell>
        </row>
        <row r="133">
          <cell r="BQ133">
            <v>128</v>
          </cell>
          <cell r="BT133">
            <v>129</v>
          </cell>
          <cell r="BW133">
            <v>128</v>
          </cell>
        </row>
        <row r="134">
          <cell r="BQ134">
            <v>129</v>
          </cell>
          <cell r="BT134">
            <v>130</v>
          </cell>
          <cell r="BW134">
            <v>129</v>
          </cell>
        </row>
        <row r="135">
          <cell r="BQ135">
            <v>130</v>
          </cell>
          <cell r="BT135">
            <v>131</v>
          </cell>
          <cell r="BW135">
            <v>130</v>
          </cell>
        </row>
        <row r="136">
          <cell r="BQ136">
            <v>131</v>
          </cell>
          <cell r="BT136">
            <v>132</v>
          </cell>
          <cell r="BW136">
            <v>131</v>
          </cell>
        </row>
        <row r="137">
          <cell r="BQ137">
            <v>132</v>
          </cell>
          <cell r="BT137">
            <v>133</v>
          </cell>
          <cell r="BW137">
            <v>132</v>
          </cell>
        </row>
        <row r="138">
          <cell r="BQ138">
            <v>133</v>
          </cell>
          <cell r="BT138">
            <v>134</v>
          </cell>
          <cell r="BW138">
            <v>133</v>
          </cell>
        </row>
        <row r="139">
          <cell r="BQ139">
            <v>134</v>
          </cell>
          <cell r="BT139">
            <v>135</v>
          </cell>
          <cell r="BW139">
            <v>134</v>
          </cell>
        </row>
        <row r="140">
          <cell r="BQ140">
            <v>135</v>
          </cell>
          <cell r="BT140">
            <v>136</v>
          </cell>
          <cell r="BW140">
            <v>135</v>
          </cell>
        </row>
        <row r="141">
          <cell r="BQ141">
            <v>136</v>
          </cell>
          <cell r="BT141">
            <v>137</v>
          </cell>
          <cell r="BW141">
            <v>136</v>
          </cell>
        </row>
        <row r="142">
          <cell r="BQ142">
            <v>137</v>
          </cell>
          <cell r="BT142">
            <v>138</v>
          </cell>
          <cell r="BW142">
            <v>137</v>
          </cell>
        </row>
        <row r="143">
          <cell r="BQ143">
            <v>138</v>
          </cell>
          <cell r="BT143">
            <v>139</v>
          </cell>
          <cell r="BW143">
            <v>138</v>
          </cell>
        </row>
        <row r="144">
          <cell r="BQ144">
            <v>139</v>
          </cell>
          <cell r="BT144">
            <v>140</v>
          </cell>
          <cell r="BW144">
            <v>139</v>
          </cell>
        </row>
        <row r="145">
          <cell r="BQ145">
            <v>140</v>
          </cell>
          <cell r="BT145">
            <v>141</v>
          </cell>
          <cell r="BW145">
            <v>140</v>
          </cell>
        </row>
        <row r="146">
          <cell r="BQ146">
            <v>141</v>
          </cell>
          <cell r="BT146">
            <v>142</v>
          </cell>
          <cell r="BW146">
            <v>141</v>
          </cell>
        </row>
        <row r="147">
          <cell r="BQ147">
            <v>142</v>
          </cell>
          <cell r="BT147">
            <v>143</v>
          </cell>
          <cell r="BW147">
            <v>142</v>
          </cell>
        </row>
        <row r="148">
          <cell r="BQ148">
            <v>143</v>
          </cell>
          <cell r="BT148">
            <v>144</v>
          </cell>
          <cell r="BW148">
            <v>143</v>
          </cell>
        </row>
        <row r="149">
          <cell r="BQ149">
            <v>144</v>
          </cell>
          <cell r="BT149">
            <v>145</v>
          </cell>
          <cell r="BW149">
            <v>144</v>
          </cell>
        </row>
        <row r="150">
          <cell r="BQ150">
            <v>145</v>
          </cell>
          <cell r="BT150">
            <v>146</v>
          </cell>
          <cell r="BW150">
            <v>145</v>
          </cell>
        </row>
        <row r="151">
          <cell r="BQ151">
            <v>146</v>
          </cell>
          <cell r="BT151">
            <v>147</v>
          </cell>
          <cell r="BW151">
            <v>146</v>
          </cell>
        </row>
        <row r="152">
          <cell r="BQ152">
            <v>147</v>
          </cell>
          <cell r="BT152">
            <v>148</v>
          </cell>
          <cell r="BW152">
            <v>147</v>
          </cell>
        </row>
        <row r="153">
          <cell r="BQ153">
            <v>148</v>
          </cell>
          <cell r="BT153">
            <v>149</v>
          </cell>
          <cell r="BW153">
            <v>148</v>
          </cell>
        </row>
        <row r="154">
          <cell r="BQ154">
            <v>149</v>
          </cell>
          <cell r="BT154">
            <v>150</v>
          </cell>
          <cell r="BW154">
            <v>149</v>
          </cell>
        </row>
        <row r="155">
          <cell r="BQ155">
            <v>150</v>
          </cell>
          <cell r="BT155">
            <v>151</v>
          </cell>
          <cell r="BW155">
            <v>150</v>
          </cell>
        </row>
        <row r="156">
          <cell r="BQ156">
            <v>151</v>
          </cell>
          <cell r="BT156">
            <v>152</v>
          </cell>
          <cell r="BW156">
            <v>151</v>
          </cell>
        </row>
        <row r="157">
          <cell r="BQ157">
            <v>152</v>
          </cell>
          <cell r="BT157">
            <v>153</v>
          </cell>
          <cell r="BW157">
            <v>152</v>
          </cell>
        </row>
        <row r="158">
          <cell r="BQ158">
            <v>153</v>
          </cell>
          <cell r="BT158">
            <v>154</v>
          </cell>
          <cell r="BW158">
            <v>153</v>
          </cell>
        </row>
        <row r="159">
          <cell r="BQ159">
            <v>154</v>
          </cell>
          <cell r="BT159">
            <v>155</v>
          </cell>
          <cell r="BW159">
            <v>154</v>
          </cell>
        </row>
        <row r="160">
          <cell r="BQ160">
            <v>155</v>
          </cell>
          <cell r="BT160">
            <v>156</v>
          </cell>
          <cell r="BW160">
            <v>155</v>
          </cell>
        </row>
        <row r="161">
          <cell r="BQ161">
            <v>156</v>
          </cell>
          <cell r="BT161">
            <v>157</v>
          </cell>
          <cell r="BW161">
            <v>156</v>
          </cell>
        </row>
        <row r="162">
          <cell r="BQ162">
            <v>157</v>
          </cell>
          <cell r="BT162">
            <v>158</v>
          </cell>
          <cell r="BW162">
            <v>157</v>
          </cell>
        </row>
        <row r="163">
          <cell r="BQ163">
            <v>158</v>
          </cell>
          <cell r="BT163">
            <v>159</v>
          </cell>
          <cell r="BW163">
            <v>158</v>
          </cell>
        </row>
        <row r="164">
          <cell r="BQ164">
            <v>159</v>
          </cell>
          <cell r="BT164">
            <v>160</v>
          </cell>
          <cell r="BW164">
            <v>159</v>
          </cell>
        </row>
        <row r="165">
          <cell r="BQ165">
            <v>160</v>
          </cell>
          <cell r="BT165">
            <v>161</v>
          </cell>
          <cell r="BW165">
            <v>160</v>
          </cell>
        </row>
        <row r="166">
          <cell r="BQ166">
            <v>161</v>
          </cell>
          <cell r="BT166">
            <v>162</v>
          </cell>
          <cell r="BW166">
            <v>161</v>
          </cell>
        </row>
        <row r="167">
          <cell r="BQ167">
            <v>162</v>
          </cell>
          <cell r="BT167">
            <v>163</v>
          </cell>
          <cell r="BW167">
            <v>162</v>
          </cell>
        </row>
        <row r="168">
          <cell r="BQ168">
            <v>163</v>
          </cell>
          <cell r="BT168">
            <v>164</v>
          </cell>
          <cell r="BW168">
            <v>163</v>
          </cell>
        </row>
        <row r="169">
          <cell r="BQ169">
            <v>164</v>
          </cell>
          <cell r="BT169">
            <v>165</v>
          </cell>
          <cell r="BW169">
            <v>164</v>
          </cell>
        </row>
        <row r="170">
          <cell r="BQ170">
            <v>165</v>
          </cell>
          <cell r="BT170">
            <v>166</v>
          </cell>
          <cell r="BW170">
            <v>165</v>
          </cell>
        </row>
        <row r="171">
          <cell r="BQ171">
            <v>166</v>
          </cell>
          <cell r="BT171">
            <v>167</v>
          </cell>
          <cell r="BW171">
            <v>166</v>
          </cell>
        </row>
        <row r="172">
          <cell r="BQ172">
            <v>167</v>
          </cell>
          <cell r="BT172">
            <v>168</v>
          </cell>
          <cell r="BW172">
            <v>167</v>
          </cell>
        </row>
        <row r="173">
          <cell r="BQ173">
            <v>168</v>
          </cell>
          <cell r="BT173">
            <v>169</v>
          </cell>
          <cell r="BW173">
            <v>168</v>
          </cell>
        </row>
        <row r="174">
          <cell r="BQ174">
            <v>169</v>
          </cell>
          <cell r="BT174">
            <v>170</v>
          </cell>
          <cell r="BW174">
            <v>169</v>
          </cell>
        </row>
        <row r="175">
          <cell r="BQ175">
            <v>170</v>
          </cell>
          <cell r="BT175">
            <v>171</v>
          </cell>
          <cell r="BW175">
            <v>170</v>
          </cell>
        </row>
        <row r="176">
          <cell r="BQ176">
            <v>171</v>
          </cell>
          <cell r="BT176">
            <v>172</v>
          </cell>
          <cell r="BW176">
            <v>171</v>
          </cell>
        </row>
        <row r="177">
          <cell r="BQ177">
            <v>172</v>
          </cell>
          <cell r="BT177">
            <v>173</v>
          </cell>
          <cell r="BW177">
            <v>172</v>
          </cell>
        </row>
        <row r="178">
          <cell r="BQ178">
            <v>173</v>
          </cell>
          <cell r="BT178">
            <v>174</v>
          </cell>
          <cell r="BW178">
            <v>173</v>
          </cell>
        </row>
        <row r="179">
          <cell r="BQ179">
            <v>174</v>
          </cell>
          <cell r="BT179">
            <v>175</v>
          </cell>
          <cell r="BW179">
            <v>174</v>
          </cell>
        </row>
        <row r="180">
          <cell r="BQ180">
            <v>175</v>
          </cell>
          <cell r="BT180">
            <v>176</v>
          </cell>
          <cell r="BW180">
            <v>175</v>
          </cell>
        </row>
        <row r="181">
          <cell r="BQ181">
            <v>176</v>
          </cell>
          <cell r="BT181">
            <v>177</v>
          </cell>
          <cell r="BW181">
            <v>176</v>
          </cell>
        </row>
        <row r="182">
          <cell r="BQ182">
            <v>177</v>
          </cell>
          <cell r="BT182">
            <v>178</v>
          </cell>
          <cell r="BW182">
            <v>177</v>
          </cell>
        </row>
        <row r="183">
          <cell r="BQ183">
            <v>178</v>
          </cell>
          <cell r="BT183">
            <v>179</v>
          </cell>
          <cell r="BW183">
            <v>178</v>
          </cell>
        </row>
        <row r="184">
          <cell r="BQ184">
            <v>179</v>
          </cell>
          <cell r="BT184">
            <v>180</v>
          </cell>
          <cell r="BW184">
            <v>179</v>
          </cell>
        </row>
        <row r="185">
          <cell r="BQ185">
            <v>180</v>
          </cell>
          <cell r="BT185">
            <v>181</v>
          </cell>
          <cell r="BW185">
            <v>180</v>
          </cell>
        </row>
        <row r="186">
          <cell r="BQ186">
            <v>181</v>
          </cell>
          <cell r="BT186">
            <v>182</v>
          </cell>
          <cell r="BW186">
            <v>181</v>
          </cell>
        </row>
        <row r="187">
          <cell r="BQ187">
            <v>182</v>
          </cell>
          <cell r="BT187">
            <v>183</v>
          </cell>
          <cell r="BW187">
            <v>182</v>
          </cell>
        </row>
        <row r="188">
          <cell r="BQ188">
            <v>183</v>
          </cell>
          <cell r="BT188">
            <v>184</v>
          </cell>
          <cell r="BW188">
            <v>183</v>
          </cell>
        </row>
        <row r="189">
          <cell r="BQ189">
            <v>184</v>
          </cell>
          <cell r="BT189">
            <v>185</v>
          </cell>
          <cell r="BW189">
            <v>184</v>
          </cell>
        </row>
        <row r="190">
          <cell r="BQ190">
            <v>185</v>
          </cell>
          <cell r="BT190">
            <v>186</v>
          </cell>
          <cell r="BW190">
            <v>185</v>
          </cell>
        </row>
        <row r="191">
          <cell r="BQ191">
            <v>186</v>
          </cell>
          <cell r="BT191">
            <v>187</v>
          </cell>
          <cell r="BW191">
            <v>186</v>
          </cell>
        </row>
        <row r="192">
          <cell r="BQ192">
            <v>187</v>
          </cell>
          <cell r="BT192">
            <v>188</v>
          </cell>
          <cell r="BW192">
            <v>187</v>
          </cell>
        </row>
        <row r="193">
          <cell r="BQ193">
            <v>188</v>
          </cell>
          <cell r="BT193">
            <v>189</v>
          </cell>
          <cell r="BW193">
            <v>188</v>
          </cell>
        </row>
        <row r="194">
          <cell r="BQ194">
            <v>189</v>
          </cell>
          <cell r="BT194">
            <v>190</v>
          </cell>
          <cell r="BW194">
            <v>189</v>
          </cell>
        </row>
        <row r="195">
          <cell r="BQ195">
            <v>190</v>
          </cell>
          <cell r="BT195">
            <v>191</v>
          </cell>
          <cell r="BW195">
            <v>190</v>
          </cell>
        </row>
        <row r="196">
          <cell r="BQ196">
            <v>191</v>
          </cell>
          <cell r="BT196">
            <v>192</v>
          </cell>
          <cell r="BW196">
            <v>191</v>
          </cell>
        </row>
        <row r="197">
          <cell r="BQ197">
            <v>192</v>
          </cell>
          <cell r="BT197">
            <v>193</v>
          </cell>
          <cell r="BW197">
            <v>192</v>
          </cell>
        </row>
        <row r="198">
          <cell r="BQ198">
            <v>193</v>
          </cell>
          <cell r="BT198">
            <v>194</v>
          </cell>
          <cell r="BW198">
            <v>193</v>
          </cell>
        </row>
        <row r="199">
          <cell r="BQ199">
            <v>194</v>
          </cell>
          <cell r="BT199">
            <v>195</v>
          </cell>
          <cell r="BW199">
            <v>194</v>
          </cell>
        </row>
        <row r="200">
          <cell r="BQ200">
            <v>195</v>
          </cell>
          <cell r="BT200">
            <v>196</v>
          </cell>
          <cell r="BW200">
            <v>195</v>
          </cell>
        </row>
        <row r="201">
          <cell r="BQ201">
            <v>196</v>
          </cell>
          <cell r="BT201">
            <v>197</v>
          </cell>
          <cell r="BW201">
            <v>196</v>
          </cell>
        </row>
        <row r="202">
          <cell r="BQ202">
            <v>197</v>
          </cell>
          <cell r="BT202">
            <v>198</v>
          </cell>
          <cell r="BW202">
            <v>197</v>
          </cell>
        </row>
        <row r="203">
          <cell r="BQ203">
            <v>198</v>
          </cell>
          <cell r="BT203">
            <v>199</v>
          </cell>
          <cell r="BW203">
            <v>198</v>
          </cell>
        </row>
        <row r="204">
          <cell r="BQ204">
            <v>199</v>
          </cell>
          <cell r="BT204">
            <v>200</v>
          </cell>
          <cell r="BW204">
            <v>199</v>
          </cell>
        </row>
        <row r="205">
          <cell r="BQ205">
            <v>200</v>
          </cell>
          <cell r="BT205">
            <v>201</v>
          </cell>
          <cell r="BW205">
            <v>200</v>
          </cell>
        </row>
        <row r="206">
          <cell r="BQ206">
            <v>201</v>
          </cell>
          <cell r="BT206">
            <v>202</v>
          </cell>
          <cell r="BW206">
            <v>201</v>
          </cell>
        </row>
        <row r="207">
          <cell r="BQ207">
            <v>202</v>
          </cell>
          <cell r="BT207">
            <v>203</v>
          </cell>
          <cell r="BW207">
            <v>202</v>
          </cell>
        </row>
        <row r="208">
          <cell r="BQ208">
            <v>203</v>
          </cell>
          <cell r="BT208">
            <v>204</v>
          </cell>
          <cell r="BW208">
            <v>203</v>
          </cell>
        </row>
        <row r="209">
          <cell r="BQ209">
            <v>204</v>
          </cell>
          <cell r="BT209">
            <v>205</v>
          </cell>
          <cell r="BW209">
            <v>204</v>
          </cell>
        </row>
        <row r="210">
          <cell r="BQ210">
            <v>205</v>
          </cell>
          <cell r="BT210">
            <v>206</v>
          </cell>
          <cell r="BW210">
            <v>205</v>
          </cell>
        </row>
        <row r="211">
          <cell r="BQ211">
            <v>206</v>
          </cell>
          <cell r="BT211">
            <v>207</v>
          </cell>
          <cell r="BW211">
            <v>206</v>
          </cell>
        </row>
        <row r="212">
          <cell r="BQ212">
            <v>207</v>
          </cell>
          <cell r="BT212">
            <v>208</v>
          </cell>
          <cell r="BW212">
            <v>207</v>
          </cell>
        </row>
        <row r="213">
          <cell r="BQ213">
            <v>208</v>
          </cell>
          <cell r="BT213">
            <v>209</v>
          </cell>
          <cell r="BW213">
            <v>208</v>
          </cell>
        </row>
        <row r="214">
          <cell r="BQ214">
            <v>209</v>
          </cell>
          <cell r="BT214">
            <v>210</v>
          </cell>
          <cell r="BW214">
            <v>209</v>
          </cell>
        </row>
        <row r="215">
          <cell r="BQ215">
            <v>210</v>
          </cell>
          <cell r="BT215">
            <v>211</v>
          </cell>
          <cell r="BW215">
            <v>210</v>
          </cell>
        </row>
        <row r="216">
          <cell r="BQ216">
            <v>211</v>
          </cell>
          <cell r="BT216">
            <v>212</v>
          </cell>
          <cell r="BW216">
            <v>211</v>
          </cell>
        </row>
        <row r="217">
          <cell r="BQ217">
            <v>212</v>
          </cell>
          <cell r="BT217">
            <v>213</v>
          </cell>
          <cell r="BW217">
            <v>212</v>
          </cell>
        </row>
        <row r="218">
          <cell r="BQ218">
            <v>213</v>
          </cell>
          <cell r="BT218">
            <v>214</v>
          </cell>
          <cell r="BW218">
            <v>213</v>
          </cell>
        </row>
        <row r="219">
          <cell r="BQ219">
            <v>214</v>
          </cell>
          <cell r="BT219">
            <v>215</v>
          </cell>
          <cell r="BW219">
            <v>214</v>
          </cell>
        </row>
        <row r="220">
          <cell r="BQ220">
            <v>215</v>
          </cell>
          <cell r="BT220">
            <v>216</v>
          </cell>
          <cell r="BW220">
            <v>215</v>
          </cell>
        </row>
        <row r="221">
          <cell r="BQ221">
            <v>216</v>
          </cell>
          <cell r="BT221">
            <v>217</v>
          </cell>
          <cell r="BW221">
            <v>216</v>
          </cell>
        </row>
        <row r="222">
          <cell r="BQ222">
            <v>217</v>
          </cell>
          <cell r="BT222">
            <v>218</v>
          </cell>
          <cell r="BW222">
            <v>217</v>
          </cell>
        </row>
        <row r="223">
          <cell r="BQ223">
            <v>218</v>
          </cell>
          <cell r="BT223">
            <v>219</v>
          </cell>
          <cell r="BW223">
            <v>218</v>
          </cell>
        </row>
        <row r="224">
          <cell r="BQ224">
            <v>219</v>
          </cell>
          <cell r="BT224">
            <v>220</v>
          </cell>
          <cell r="BW224">
            <v>219</v>
          </cell>
        </row>
        <row r="225">
          <cell r="BQ225">
            <v>220</v>
          </cell>
          <cell r="BT225">
            <v>221</v>
          </cell>
          <cell r="BW225">
            <v>220</v>
          </cell>
        </row>
        <row r="226">
          <cell r="BQ226">
            <v>221</v>
          </cell>
          <cell r="BT226">
            <v>222</v>
          </cell>
          <cell r="BW226">
            <v>221</v>
          </cell>
        </row>
        <row r="227">
          <cell r="BQ227">
            <v>222</v>
          </cell>
          <cell r="BT227">
            <v>223</v>
          </cell>
          <cell r="BW227">
            <v>222</v>
          </cell>
        </row>
        <row r="228">
          <cell r="BQ228">
            <v>223</v>
          </cell>
          <cell r="BT228">
            <v>224</v>
          </cell>
          <cell r="BW228">
            <v>223</v>
          </cell>
        </row>
        <row r="229">
          <cell r="BQ229">
            <v>224</v>
          </cell>
          <cell r="BT229">
            <v>225</v>
          </cell>
          <cell r="BW229">
            <v>224</v>
          </cell>
        </row>
        <row r="230">
          <cell r="BQ230">
            <v>225</v>
          </cell>
          <cell r="BT230">
            <v>226</v>
          </cell>
          <cell r="BW230">
            <v>225</v>
          </cell>
        </row>
        <row r="231">
          <cell r="BQ231">
            <v>226</v>
          </cell>
          <cell r="BT231">
            <v>227</v>
          </cell>
          <cell r="BW231">
            <v>226</v>
          </cell>
        </row>
        <row r="232">
          <cell r="BQ232">
            <v>227</v>
          </cell>
          <cell r="BT232">
            <v>228</v>
          </cell>
          <cell r="BW232">
            <v>227</v>
          </cell>
        </row>
        <row r="233">
          <cell r="BQ233">
            <v>228</v>
          </cell>
          <cell r="BT233">
            <v>229</v>
          </cell>
          <cell r="BW233">
            <v>228</v>
          </cell>
        </row>
        <row r="234">
          <cell r="BQ234">
            <v>229</v>
          </cell>
          <cell r="BT234">
            <v>230</v>
          </cell>
          <cell r="BW234">
            <v>229</v>
          </cell>
        </row>
        <row r="235">
          <cell r="BQ235">
            <v>230</v>
          </cell>
          <cell r="BT235">
            <v>231</v>
          </cell>
          <cell r="BW235">
            <v>230</v>
          </cell>
        </row>
        <row r="236">
          <cell r="BQ236">
            <v>231</v>
          </cell>
          <cell r="BT236">
            <v>232</v>
          </cell>
          <cell r="BW236">
            <v>231</v>
          </cell>
        </row>
        <row r="237">
          <cell r="BQ237">
            <v>232</v>
          </cell>
          <cell r="BT237">
            <v>233</v>
          </cell>
          <cell r="BW237">
            <v>232</v>
          </cell>
        </row>
        <row r="238">
          <cell r="BQ238">
            <v>233</v>
          </cell>
          <cell r="BT238">
            <v>234</v>
          </cell>
          <cell r="BW238">
            <v>233</v>
          </cell>
        </row>
        <row r="239">
          <cell r="BQ239">
            <v>234</v>
          </cell>
          <cell r="BT239">
            <v>235</v>
          </cell>
          <cell r="BW239">
            <v>234</v>
          </cell>
        </row>
        <row r="240">
          <cell r="BQ240">
            <v>235</v>
          </cell>
          <cell r="BT240">
            <v>236</v>
          </cell>
          <cell r="BW240">
            <v>235</v>
          </cell>
        </row>
        <row r="241">
          <cell r="BQ241">
            <v>236</v>
          </cell>
          <cell r="BT241">
            <v>237</v>
          </cell>
          <cell r="BW241">
            <v>236</v>
          </cell>
        </row>
        <row r="242">
          <cell r="BQ242">
            <v>237</v>
          </cell>
          <cell r="BT242">
            <v>238</v>
          </cell>
          <cell r="BW242">
            <v>237</v>
          </cell>
        </row>
        <row r="243">
          <cell r="BQ243">
            <v>238</v>
          </cell>
          <cell r="BT243">
            <v>239</v>
          </cell>
          <cell r="BW243">
            <v>238</v>
          </cell>
        </row>
        <row r="244">
          <cell r="BQ244">
            <v>239</v>
          </cell>
          <cell r="BT244">
            <v>240</v>
          </cell>
          <cell r="BW244">
            <v>239</v>
          </cell>
        </row>
        <row r="245">
          <cell r="BQ245">
            <v>240</v>
          </cell>
          <cell r="BT245">
            <v>241</v>
          </cell>
          <cell r="BW245">
            <v>240</v>
          </cell>
        </row>
        <row r="246">
          <cell r="BQ246">
            <v>241</v>
          </cell>
          <cell r="BT246">
            <v>242</v>
          </cell>
          <cell r="BW246">
            <v>241</v>
          </cell>
        </row>
        <row r="247">
          <cell r="BQ247">
            <v>242</v>
          </cell>
          <cell r="BT247">
            <v>243</v>
          </cell>
          <cell r="BW247">
            <v>242</v>
          </cell>
        </row>
        <row r="248">
          <cell r="BQ248">
            <v>243</v>
          </cell>
          <cell r="BT248">
            <v>244</v>
          </cell>
          <cell r="BW248">
            <v>243</v>
          </cell>
        </row>
        <row r="249">
          <cell r="BQ249">
            <v>244</v>
          </cell>
          <cell r="BT249">
            <v>245</v>
          </cell>
          <cell r="BW249">
            <v>244</v>
          </cell>
        </row>
        <row r="250">
          <cell r="BQ250">
            <v>245</v>
          </cell>
          <cell r="BT250">
            <v>246</v>
          </cell>
          <cell r="BW250">
            <v>245</v>
          </cell>
        </row>
        <row r="251">
          <cell r="BQ251">
            <v>246</v>
          </cell>
          <cell r="BT251">
            <v>247</v>
          </cell>
          <cell r="BW251">
            <v>246</v>
          </cell>
        </row>
        <row r="252">
          <cell r="BQ252">
            <v>247</v>
          </cell>
          <cell r="BT252">
            <v>248</v>
          </cell>
          <cell r="BW252">
            <v>247</v>
          </cell>
        </row>
        <row r="253">
          <cell r="BQ253">
            <v>248</v>
          </cell>
          <cell r="BT253">
            <v>249</v>
          </cell>
          <cell r="BW253">
            <v>248</v>
          </cell>
        </row>
        <row r="254">
          <cell r="BQ254">
            <v>249</v>
          </cell>
          <cell r="BT254">
            <v>250</v>
          </cell>
          <cell r="BW254">
            <v>249</v>
          </cell>
        </row>
        <row r="255">
          <cell r="BQ255">
            <v>250</v>
          </cell>
          <cell r="BT255">
            <v>251</v>
          </cell>
          <cell r="BW255">
            <v>250</v>
          </cell>
        </row>
        <row r="256">
          <cell r="BQ256">
            <v>251</v>
          </cell>
          <cell r="BT256">
            <v>252</v>
          </cell>
          <cell r="BW256">
            <v>251</v>
          </cell>
        </row>
        <row r="257">
          <cell r="BQ257">
            <v>252</v>
          </cell>
          <cell r="BT257">
            <v>253</v>
          </cell>
          <cell r="BW257">
            <v>252</v>
          </cell>
        </row>
        <row r="258">
          <cell r="BQ258">
            <v>253</v>
          </cell>
          <cell r="BT258">
            <v>254</v>
          </cell>
          <cell r="BW258">
            <v>253</v>
          </cell>
        </row>
        <row r="259">
          <cell r="BQ259">
            <v>254</v>
          </cell>
          <cell r="BT259">
            <v>255</v>
          </cell>
          <cell r="BW259">
            <v>254</v>
          </cell>
        </row>
        <row r="260">
          <cell r="BQ260">
            <v>255</v>
          </cell>
          <cell r="BW260">
            <v>255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テンプレート改訂履歴"/>
      <sheetName val="表紙"/>
      <sheetName val="はじめに"/>
      <sheetName val="設計対象一覧"/>
      <sheetName val="設定値入力箇所一覧"/>
      <sheetName val="設定値定義"/>
      <sheetName val="ファイル出力"/>
      <sheetName val="System Setting"/>
      <sheetName val="Interrupt Setting"/>
      <sheetName val="Port Setting"/>
      <sheetName val="Table Setting"/>
      <sheetName val="Hand Coding Design"/>
      <sheetName val="（メモ）提供者変更内容"/>
      <sheetName val="(実装)AXSS_Mgr.prm"/>
      <sheetName val="(実装)AXSS_Usrcfg.prm"/>
      <sheetName val="(実装)AXSS_Intcfg.prm"/>
      <sheetName val="(実装)AXSS_Oemcfg.h"/>
      <sheetName val="(実装)AXSS_Oemcfg.prm"/>
      <sheetName val="(実装)AXSS_Pwrmgr.h"/>
      <sheetName val="(実装)AXSS_Pwrmgr.prm"/>
      <sheetName val="(実装)AXSS_Rsccfg.prm"/>
      <sheetName val="(実装)AXSS_Usrcfg.h"/>
      <sheetName val="ドメインリスト"/>
      <sheetName val="XSSマイコン依存部 (基本設定)"/>
      <sheetName val="車両仕様"/>
      <sheetName val="Sheet1"/>
      <sheetName val="階層一覧"/>
      <sheetName val="1.概述"/>
      <sheetName val="信息定义"/>
      <sheetName val="リスト"/>
      <sheetName val="Inf"/>
      <sheetName val="0.Definitions"/>
      <sheetName val="用語集"/>
      <sheetName val="パラメータ一覧(AXSS.AXCS)"/>
      <sheetName val="ガイド"/>
      <sheetName val="選択肢定義"/>
      <sheetName val="集計(1)"/>
      <sheetName val="②P071中計　工数パターン1312更新"/>
      <sheetName val="发行控制"/>
      <sheetName val="ドメイン一覧"/>
      <sheetName val="設計・評価方針"/>
      <sheetName val="602B変更要件"/>
      <sheetName val="locaup_app"/>
      <sheetName val="mapReg(4)"/>
      <sheetName val="前提書情報"/>
      <sheetName val="工数ｺｰﾄﾞﾌﾟﾙﾀﾞｳﾝﾘｽﾄ"/>
      <sheetName val="パラメータ設定表"/>
      <sheetName val="nearURL"/>
      <sheetName val="PullDown"/>
      <sheetName val="調査シート"/>
      <sheetName val="設定"/>
      <sheetName val="Data Definition"/>
      <sheetName val="main"/>
      <sheetName val="選定一覧"/>
      <sheetName val="Q&amp;A確認"/>
      <sheetName val="改訂履歴"/>
      <sheetName val="集計"/>
      <sheetName val="議事・勧告一覧"/>
      <sheetName val="分类数据"/>
      <sheetName val="会社情報"/>
      <sheetName val="集計ﾘｽﾄ"/>
      <sheetName val="ユーザー選択肢定義"/>
      <sheetName val="追加検討（調光外部出力）"/>
      <sheetName val="format"/>
      <sheetName val="引言"/>
      <sheetName val="#REF!"/>
      <sheetName val="Contents"/>
      <sheetName val="Q&amp;A"/>
      <sheetName val="rom map"/>
      <sheetName val="計画AUDIO"/>
      <sheetName val="List"/>
      <sheetName val="要求仕様Ｑ＆Ａ-ソフト"/>
      <sheetName val="集計表"/>
      <sheetName val="Func.Share"/>
      <sheetName val="DetailSequence"/>
      <sheetName val="ﾕｰｻﾞｰ設定"/>
      <sheetName val="設定シート"/>
      <sheetName val="ROUTE"/>
      <sheetName val="課題管理"/>
      <sheetName val="NAVI"/>
      <sheetName val="ETC機能判定"/>
      <sheetName val="ETCメニュー"/>
      <sheetName val="登録情報表示"/>
      <sheetName val="ETC設定"/>
      <sheetName val="履歴情報表示"/>
      <sheetName val="履歴情報詳細表示"/>
      <sheetName val="メニュー２"/>
      <sheetName val="割込み(Disp)"/>
      <sheetName val="割込み(Navi)"/>
      <sheetName val="走行強制状態変化"/>
      <sheetName val="入力規則"/>
      <sheetName val="InterFace"/>
      <sheetName val="Mark"/>
      <sheetName val="検査シート"/>
      <sheetName val="RAM_FMEA_CS（FMEA記載方法）"/>
      <sheetName val="入力規則リスト他"/>
      <sheetName val="入力パラメータ"/>
      <sheetName val="実行"/>
      <sheetName val="Guide(Approach）"/>
      <sheetName val="memReg(2)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凡例"/>
      <sheetName val="No.31"/>
      <sheetName val="リストデータ"/>
      <sheetName val="★ONS_MSG_list"/>
      <sheetName val="BEEP設定"/>
      <sheetName val="Func.Share(DR-0320)"/>
      <sheetName val="Data"/>
      <sheetName val="ListWork"/>
      <sheetName val="多言語翻訳リスト"/>
      <sheetName val="TP(SYS→NAVI)"/>
      <sheetName val="option"/>
      <sheetName val="バリエーションソフト一覧"/>
      <sheetName val="PinNo別依存有無一覧"/>
      <sheetName val="リソーセス算出"/>
      <sheetName val="定義"/>
      <sheetName val="入力候補"/>
      <sheetName val="計画"/>
      <sheetName val="MOTO"/>
      <sheetName val="STEP1-Definition"/>
      <sheetName val="場所指定地図"/>
      <sheetName val="Config - dspmgr"/>
      <sheetName val="試験項目_R3小"/>
      <sheetName val="日程"/>
      <sheetName val="進捗"/>
      <sheetName val="印刷"/>
      <sheetName val="Block"/>
      <sheetName val="原紙"/>
      <sheetName val="Sector Assignment"/>
      <sheetName val="同行评审"/>
      <sheetName val="MPL 技連"/>
      <sheetName val="342E BLOCK"/>
      <sheetName val="sstE93"/>
      <sheetName val="変更区分一覧"/>
      <sheetName val="難易度量一覧"/>
      <sheetName val="ユーザ一覧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改定履歴"/>
      <sheetName val="概要・構成説明"/>
      <sheetName val="動作環境,インストール手順,設定手順,禁止事項,注意点"/>
      <sheetName val="設定サンプル(Common)"/>
      <sheetName val="設定サンプル(マイコン依存部)"/>
      <sheetName val="XSS_Common (基本設定)"/>
      <sheetName val="XSS_Common (フック設定,状態遷移要求設定)"/>
      <sheetName val="XSSマイコン依存部 (基本設定)"/>
      <sheetName val="XSSマイコン依存部 (フック設定,割り込み設定)"/>
      <sheetName val="テーブル"/>
      <sheetName val="コンフィグ定義"/>
      <sheetName val="選択肢定義"/>
      <sheetName val="設定値定義"/>
      <sheetName val="バリエーションソフト一覧"/>
      <sheetName val="PinNo別依存有無一覧"/>
      <sheetName val="信息定义"/>
      <sheetName val="リスト"/>
      <sheetName val="ListWork"/>
      <sheetName val="リスト画面"/>
      <sheetName val="特殊画面"/>
      <sheetName val="入力画面"/>
      <sheetName val="メッセージ受信開始"/>
      <sheetName val="入力規則リスト他"/>
      <sheetName val="Q&amp;A確認"/>
      <sheetName val="发行控制"/>
      <sheetName val="ドメイン一覧"/>
      <sheetName val="②P071中計　工数パターン1312更新"/>
      <sheetName val="選定一覧"/>
      <sheetName val="format"/>
      <sheetName val="パラメータ設定表"/>
      <sheetName val="PullDown"/>
      <sheetName val="調査シート"/>
      <sheetName val="改訂履歴"/>
      <sheetName val="Sheet1"/>
      <sheetName val="Inf"/>
      <sheetName val="集計"/>
      <sheetName val="議事・勧告一覧"/>
      <sheetName val="1.概述"/>
      <sheetName val="車両仕様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検査シート"/>
      <sheetName val="List"/>
      <sheetName val="集計ﾘｽﾄ"/>
      <sheetName val="分类数据"/>
      <sheetName val="階層一覧"/>
      <sheetName val="Func.Share"/>
      <sheetName val="Defined Layout Screen_Ver.0.6"/>
      <sheetName val="CS2_SmcDriverインテグ項目"/>
      <sheetName val="リストデータ"/>
      <sheetName val="設計・評価方針"/>
      <sheetName val="602B変更要件"/>
      <sheetName val="変更区分一覧"/>
      <sheetName val="難易度量一覧"/>
      <sheetName val="ユーザ一覧"/>
      <sheetName val="main"/>
      <sheetName val="ROUTE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HMI-004_Screen（old）"/>
      <sheetName val="日程"/>
      <sheetName val="進捗"/>
      <sheetName val="印刷"/>
      <sheetName val="Q&amp;A"/>
      <sheetName val="字段定义"/>
      <sheetName val="locaup_app"/>
      <sheetName val="mapReg(4)"/>
      <sheetName val="nearURL"/>
      <sheetName val="SPEC_INFO"/>
      <sheetName val="Ｓｉ問連"/>
      <sheetName val="はじめに"/>
      <sheetName val="用語集"/>
      <sheetName val="STEP1-Definition"/>
      <sheetName val="ドメイン"/>
      <sheetName val="Data Definition"/>
      <sheetName val="集計表"/>
      <sheetName val="引言"/>
      <sheetName val="入力規則"/>
      <sheetName val="#REF"/>
      <sheetName val="集計(1)"/>
      <sheetName val="課題管理"/>
      <sheetName val="Config - dspmgr"/>
      <sheetName val="要求仕様Ｑ＆Ａ-ソフト"/>
      <sheetName val="パラメータ一覧(AXSS.AXCS)"/>
      <sheetName val="ETC機能判定"/>
      <sheetName val="ETCメニュー"/>
      <sheetName val="登録情報表示"/>
      <sheetName val="ETC設定"/>
      <sheetName val="履歴情報表示"/>
      <sheetName val="履歴情報詳細表示"/>
      <sheetName val="メニュー２"/>
      <sheetName val="割込み(Disp)"/>
      <sheetName val="割込み(Navi)"/>
      <sheetName val="走行強制状態変化"/>
      <sheetName val="InterFace"/>
      <sheetName val="Normal(Mark)"/>
      <sheetName val="Contents"/>
      <sheetName val="９ｘ"/>
      <sheetName val="Ｂｘ"/>
      <sheetName val="Ｃｘ"/>
      <sheetName val="Ｅｘ"/>
      <sheetName val="ガイド"/>
      <sheetName val="rom map"/>
      <sheetName val="ドメインリスト"/>
      <sheetName val="エンジン型式"/>
      <sheetName val="0.Definitions"/>
      <sheetName val="Sector Assignment"/>
      <sheetName val="実行"/>
      <sheetName val="CSpreadSheetBackup"/>
      <sheetName val="手順書"/>
      <sheetName val="選択肢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7">
          <cell r="K7" t="str">
            <v>MB91F777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目次"/>
      <sheetName val="お願い"/>
      <sheetName val="ユーザーカスタマイズ手順"/>
      <sheetName val="基礎知識"/>
      <sheetName val="Config - dspmgr"/>
      <sheetName val="【非表示】Work"/>
      <sheetName val="【非表示】Core"/>
      <sheetName val="Config - swdtctr"/>
      <sheetName val="Config - dspmainctl"/>
      <sheetName val="dspmaincfg"/>
      <sheetName val="【作成中】dspmaincfg_form"/>
      <sheetName val="Mainscrl"/>
      <sheetName val="Welcome"/>
      <sheetName val="OdoTrip (1SW)"/>
      <sheetName val="OdoTrip (2SW)"/>
      <sheetName val="Diagdsp"/>
      <sheetName val="Blank"/>
      <sheetName val="Opening"/>
      <sheetName val="Ending"/>
      <sheetName val="STM"/>
      <sheetName val="担当者"/>
      <sheetName val="用語"/>
      <sheetName val="変更履歴"/>
      <sheetName val="【旧2】dspmgr"/>
      <sheetName val="【参考】Core (14xL)"/>
      <sheetName val="※参考1"/>
      <sheetName val="※参考2"/>
      <sheetName val="【旧】dspmgr"/>
      <sheetName val="XSSマイコン依存部 (基本設定)"/>
      <sheetName val="設定値定義"/>
      <sheetName val="階層一覧"/>
      <sheetName val="車両仕様"/>
      <sheetName val="2003S_CR込み"/>
      <sheetName val="パラメータ一覧(AXSS.AXCS)"/>
      <sheetName val="ドメインリスト"/>
      <sheetName val="入力パラメータ"/>
      <sheetName val="多言語翻訳リスト"/>
      <sheetName val="リストデータ"/>
      <sheetName val="議事・勧告一覧"/>
      <sheetName val="課題管理"/>
      <sheetName val="集計"/>
      <sheetName val="検査シート"/>
      <sheetName val="エンジン型式"/>
      <sheetName val="Guide(Approach）"/>
      <sheetName val="Data Definition"/>
      <sheetName val="信息定义"/>
      <sheetName val="表紙"/>
      <sheetName val="調査シート"/>
      <sheetName val="PullDown"/>
      <sheetName val="发行控制"/>
      <sheetName val="1.概述"/>
      <sheetName val="分类数据"/>
      <sheetName val="rom map"/>
      <sheetName val="100万未満"/>
      <sheetName val="RAM_FMEA_CS（FMEA記載方法）"/>
      <sheetName val="選択肢定義"/>
      <sheetName val="集計(1)"/>
      <sheetName val="FBtbl"/>
      <sheetName val="同行评审"/>
      <sheetName val="引言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Inf"/>
      <sheetName val="字段定义"/>
      <sheetName val="Sheet1"/>
      <sheetName val="#REF!"/>
      <sheetName val="Q&amp;A確認"/>
      <sheetName val="MDL製造仕様書"/>
      <sheetName val="#改訂履歴_"/>
      <sheetName val="選定一覧"/>
      <sheetName val="集計表"/>
      <sheetName val="リソーセス算出"/>
      <sheetName val="定義"/>
      <sheetName val="STEP1-Definition"/>
      <sheetName val="DataTable"/>
      <sheetName val="5. 項目一覧"/>
      <sheetName val="_UnderConst_Analysis"/>
      <sheetName val="アップロード系(2)"/>
      <sheetName val="List"/>
      <sheetName val="パラメータ設定表"/>
      <sheetName val="別紙7_操作系イベント発生時_"/>
      <sheetName val="別紙11_各競合条件における起動可否_"/>
      <sheetName val="index"/>
      <sheetName val="改訂履歴"/>
      <sheetName val="リスト"/>
      <sheetName val="ドメイン"/>
      <sheetName val="format"/>
      <sheetName val="入力"/>
      <sheetName val="415T戟L"/>
      <sheetName val="No.31"/>
      <sheetName val="Navigation"/>
      <sheetName val="Cover"/>
      <sheetName val="DataList"/>
      <sheetName val="変更要件"/>
      <sheetName val="【石倉編集中】DisplayStateTransitionTa"/>
      <sheetName val="DetailSequence"/>
      <sheetName val="R0-10表紙"/>
      <sheetName val="Calcul"/>
      <sheetName val="Data"/>
      <sheetName val="★VarUsed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XX-0080"/>
      <sheetName val="メッセージ定義"/>
      <sheetName val="XX-0180"/>
      <sheetName val="lock"/>
      <sheetName val="level"/>
      <sheetName val="cominf"/>
      <sheetName val="disconnect"/>
      <sheetName val="９ｘ"/>
      <sheetName val="Ｂｘ"/>
      <sheetName val="Ｃｘ"/>
      <sheetName val="Ｅｘ"/>
      <sheetName val="休日"/>
      <sheetName val="HMI-004_Screen（old）"/>
      <sheetName val="ﾊﾟｲﾌﾟ"/>
      <sheetName val="冷延鋼板"/>
      <sheetName val="熱延鋼板"/>
      <sheetName val="他材料費"/>
      <sheetName val="MOTO"/>
      <sheetName val="前提書情報"/>
      <sheetName val="②P071中計　工数パターン1312更新"/>
      <sheetName val="module"/>
      <sheetName val="選択肢"/>
      <sheetName val="vocabulary"/>
      <sheetName val="メニュー"/>
      <sheetName val="Calibration"/>
      <sheetName val="R0-10表紙MIC"/>
      <sheetName val="CVBS"/>
      <sheetName val="修正ﾌｧｲﾙ一覧"/>
      <sheetName val="RGB"/>
      <sheetName val="415T原"/>
      <sheetName val="工数ｺｰﾄﾞﾘｽﾄ"/>
      <sheetName val="Setting_Check"/>
      <sheetName val="用語集"/>
      <sheetName val="工数ｺｰﾄﾞﾌﾟﾙﾀﾞｳﾝﾘｽﾄ"/>
      <sheetName val="NAVI"/>
      <sheetName val="入力規則"/>
      <sheetName val="macro1"/>
      <sheetName val="発見した問題点"/>
      <sheetName val="★EngType"/>
      <sheetName val="★rom map_DevelopVarSel"/>
      <sheetName val="★rom map_EngTyp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パラメータ一覧(AXSS.AXCS)"/>
      <sheetName val="パラメータ一覧(XSS.XCS)"/>
      <sheetName val="AXSS.h"/>
      <sheetName val="AXSS_Initram.h"/>
      <sheetName val="AXSS_Intcfg.h"/>
      <sheetName val="AXSS_Intcfg.prm"/>
      <sheetName val="AXSS_Mgr.h"/>
      <sheetName val="AXSS_Mgr.prm"/>
      <sheetName val="AXSS_Oemcfg.h"/>
      <sheetName val="AXSS_Oemcfg.prm"/>
      <sheetName val="AXSS_Pwrmgr.h"/>
      <sheetName val="AXSS_Pwrmgr.prm"/>
      <sheetName val="AXSS_Rsccfg.h"/>
      <sheetName val="AXSS_Rsccfg.prm"/>
      <sheetName val="AXSS_Usrcfg.h"/>
      <sheetName val="AXSS_Usrcfg.prm"/>
      <sheetName val="AXSS_XSS.h"/>
      <sheetName val="AXCS.h"/>
      <sheetName val="AXCS_Com.h"/>
      <sheetName val="AXCS_Diag.h"/>
      <sheetName val="AXCS_Nm.h"/>
      <sheetName val="AXCS_Usrcfg.h"/>
      <sheetName val="AXCS_Usrcfg.prm"/>
      <sheetName val="AXCS_XCS.h"/>
      <sheetName val="Config - dspmgr"/>
      <sheetName val="設定値定義"/>
      <sheetName val="ListWork"/>
      <sheetName val="XSSマイコン依存部 (基本設定)"/>
      <sheetName val="用語集"/>
      <sheetName val="Guide(Approach）"/>
      <sheetName val="1.概述"/>
      <sheetName val="車両仕様"/>
      <sheetName val="字段定义"/>
      <sheetName val="リスト"/>
      <sheetName val="ドメイン"/>
      <sheetName val="多言語翻訳リスト"/>
      <sheetName val="調査シート"/>
      <sheetName val="階層一覧"/>
      <sheetName val="Contents"/>
      <sheetName val="PullDown"/>
      <sheetName val="信息定义"/>
      <sheetName val="Inf"/>
      <sheetName val="Sheet1"/>
      <sheetName val="Q&amp;A確認"/>
      <sheetName val="集計"/>
      <sheetName val="パラメータ設定表"/>
      <sheetName val="表紙"/>
      <sheetName val="エンジン型式"/>
      <sheetName val="RAM_FMEA_CS（FMEA記載方法）"/>
      <sheetName val="集計表"/>
      <sheetName val="検査シート"/>
      <sheetName val="ドメインリスト"/>
      <sheetName val="分类数据"/>
      <sheetName val="ドメイン一覧"/>
      <sheetName val="選定一覧"/>
      <sheetName val="Func.Share"/>
      <sheetName val="要求仕様Ｑ＆Ａ-ソフト"/>
      <sheetName val="format"/>
      <sheetName val="実行"/>
      <sheetName val="凡例・注記記載用"/>
      <sheetName val="nearURL"/>
      <sheetName val="【Vardef】机能一览配置"/>
      <sheetName val="入力規則リスト他"/>
      <sheetName val="前提書情報"/>
      <sheetName val="工数ｺｰﾄﾞﾌﾟﾙﾀﾞｳﾝﾘｽﾄ"/>
      <sheetName val="リストデータ"/>
      <sheetName val="機能一覧"/>
      <sheetName val="選択肢定義"/>
      <sheetName val="集計(1)"/>
      <sheetName val="バリエーションソフト一覧"/>
      <sheetName val="PinNo別依存有無一覧"/>
      <sheetName val="改訂履歴"/>
      <sheetName val="Q&amp;A"/>
      <sheetName val="DataTable"/>
      <sheetName val="場所指定地図"/>
      <sheetName val="rom map"/>
      <sheetName val="No.31"/>
      <sheetName val="日程"/>
      <sheetName val="進捗"/>
      <sheetName val="印刷"/>
      <sheetName val="ﾊﾟｲﾌﾟ"/>
      <sheetName val="他材料費"/>
      <sheetName val="熱延鋼板"/>
      <sheetName val="冷延鋼板"/>
      <sheetName val="②P071中計　工数パターン1312更新"/>
      <sheetName val="HMI-004_Screen（old）"/>
      <sheetName val="選択肢"/>
      <sheetName val="はじめに"/>
      <sheetName val="301-01.起動"/>
      <sheetName val="main"/>
      <sheetName val="#REF"/>
      <sheetName val="変更区分一覧"/>
      <sheetName val="難易度量一覧"/>
      <sheetName val="ユーザ一覧"/>
      <sheetName val="Defined Layout Screen_Ver.0.6"/>
      <sheetName val="結合検査シート項目対応（パラメータ抽出結果）"/>
      <sheetName val="設計・評価方針"/>
      <sheetName val="602B変更要件"/>
      <sheetName val="locaup_app"/>
      <sheetName val="mapReg(4)"/>
      <sheetName val="Data Definition"/>
      <sheetName val="リスト画面"/>
      <sheetName val="特殊画面"/>
      <sheetName val="入力画面"/>
      <sheetName val="メッセージ受信開始"/>
      <sheetName val="Func.Share(DR-0320)"/>
      <sheetName val="基本情報"/>
      <sheetName val="グラフデータ"/>
      <sheetName val="index"/>
      <sheetName val="概要"/>
      <sheetName val="ERRＩＤ90"/>
      <sheetName val="状況"/>
      <sheetName val="議事・勧告一覧"/>
      <sheetName val="No.113"/>
      <sheetName val="メニュー"/>
      <sheetName val="BEEP設定"/>
      <sheetName val="R0-10表紙"/>
      <sheetName val="修正ﾌｧｲﾙ一覧"/>
      <sheetName val="List"/>
      <sheetName val="入力規則"/>
      <sheetName val="定義"/>
      <sheetName val="STEP1-Definition"/>
      <sheetName val="ｲﾝﾊﾟｸﾄ影響台数集計表"/>
      <sheetName val="実勢(売上)台数表"/>
      <sheetName val="月別企画台数表"/>
      <sheetName val="プロジェクト一覧表(現行)"/>
      <sheetName val="Data"/>
      <sheetName val="限界利益表(半期別)"/>
      <sheetName val="機種マスタ"/>
      <sheetName val="機種ﾏｽﾀ（他車）"/>
      <sheetName val="売上高表(半期別)"/>
      <sheetName val="仕向け決定用情報取得(GM250)"/>
      <sheetName val="付録①（GM用）"/>
      <sheetName val="Data.Share"/>
      <sheetName val="３．サウンドモデル"/>
      <sheetName val="２．ラジオモデル"/>
      <sheetName val="通信シーケンス"/>
      <sheetName val="work"/>
      <sheetName val="Mark"/>
      <sheetName val="入力パラメータ"/>
      <sheetName val="試験項目_R3小"/>
      <sheetName val="課題管理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差分無し"/>
      <sheetName val="nvmmgr.c"/>
      <sheetName val="nvmmgr.h"/>
      <sheetName val="nvmmgr.prm"/>
      <sheetName val="FC_まとめる"/>
      <sheetName val="行数カウント結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エンジン型式"/>
      <sheetName val="停車時の減算1(L4HV)"/>
      <sheetName val="IG OFF給油"/>
      <sheetName val="学習燃費Cg(悪)"/>
      <sheetName val="学習燃費Cg(良)"/>
      <sheetName val="瞬間燃費"/>
      <sheetName val="平均燃費"/>
      <sheetName val="平均車速"/>
      <sheetName val="+B初回(km)"/>
      <sheetName val="Cg更新なし"/>
      <sheetName val="Sheet1 (3)"/>
      <sheetName val="抵抗値とAD値計算"/>
      <sheetName val="Cgリミット"/>
      <sheetName val="▲走行時減算"/>
      <sheetName val="▲停車減算"/>
      <sheetName val="Config - dspmgr"/>
      <sheetName val="ListWork"/>
      <sheetName val="ドメインリスト"/>
      <sheetName val="バグ票一覧（ORG）"/>
      <sheetName val="車両仕様"/>
      <sheetName val="パラメータ一覧(AXSS.AXCS)"/>
      <sheetName val="表紙"/>
      <sheetName val="信息定义"/>
      <sheetName val="ドメイン一覧"/>
      <sheetName val="リスト"/>
      <sheetName val="RAM_FMEA_CS（FMEA記載方法）"/>
      <sheetName val="rom map"/>
      <sheetName val="選択肢定義"/>
      <sheetName val="集計(1)"/>
      <sheetName val="Inf"/>
      <sheetName val="設定値定義"/>
      <sheetName val="STEP1-Definition"/>
      <sheetName val="集計表"/>
      <sheetName val="1.概述"/>
      <sheetName val="PullDown"/>
      <sheetName val="改訂履歴"/>
      <sheetName val="入力規則リスト他"/>
      <sheetName val="XSSマイコン依存部 (基本設定)"/>
      <sheetName val="Guide(Approach）"/>
      <sheetName val="Func.Share"/>
      <sheetName val="パラメータ設定表"/>
      <sheetName val="5. 項目一覧"/>
      <sheetName val="format"/>
      <sheetName val="階層一覧"/>
      <sheetName val="調査シート"/>
      <sheetName val="nearURL"/>
      <sheetName val="リスト画面"/>
      <sheetName val="特殊画面"/>
      <sheetName val="入力画面"/>
      <sheetName val="メッセージ受信開始"/>
      <sheetName val="ガイド"/>
      <sheetName val="option"/>
      <sheetName val="変更区分一覧"/>
      <sheetName val="難易度量一覧"/>
      <sheetName val="ユーザ一覧"/>
      <sheetName val="リソーセス算出"/>
      <sheetName val="定義"/>
      <sheetName val="集計"/>
      <sheetName val="★VarUsed"/>
      <sheetName val="main"/>
      <sheetName val="工数ｺｰﾄﾞﾘｽﾄ"/>
      <sheetName val="No.31"/>
      <sheetName val="DataList"/>
      <sheetName val="【090106】816L_学習燃費"/>
      <sheetName val="②P071中計　工数パターン1312更新"/>
      <sheetName val="用語集"/>
      <sheetName val="0.Definitions"/>
      <sheetName val="List"/>
      <sheetName val="実行"/>
      <sheetName val="100万未満"/>
      <sheetName val="選定一覧"/>
      <sheetName val="はじめに"/>
      <sheetName val="字段定义"/>
      <sheetName val="⑥フューエル"/>
      <sheetName val="Contents"/>
      <sheetName val="手順書"/>
      <sheetName val="リストデータ"/>
      <sheetName val="MDL製造仕様書"/>
      <sheetName val="要求仕様Ｑ＆Ａ-ソフト"/>
      <sheetName val="DataTable"/>
      <sheetName val="Q&amp;A確認"/>
      <sheetName val="415T原"/>
      <sheetName val="_UnderConst_Analysis"/>
      <sheetName val="概要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目次"/>
      <sheetName val="はじめに"/>
      <sheetName val="用語集"/>
      <sheetName val="ワークフロー"/>
      <sheetName val="結合検査仕様書作成CS"/>
      <sheetName val="意匠表示検査の概要"/>
      <sheetName val="アニメーション検査の概要"/>
      <sheetName val="ライン検査の概要"/>
      <sheetName val="意匠置き換わり検査の概要"/>
      <sheetName val="画面切り替わり検査の概要"/>
      <sheetName val="フェードイン・フェードアウト検査の概要"/>
      <sheetName val="画質調整検査の概要"/>
      <sheetName val="パラメータ一覧(AXSS.AXCS)"/>
      <sheetName val="ListWork"/>
      <sheetName val="Config - dspmgr"/>
      <sheetName val="リストデータ"/>
      <sheetName val="FC_まとめる"/>
      <sheetName val="エンジン型式"/>
      <sheetName val="option"/>
      <sheetName val="設定値定義"/>
      <sheetName val="DataTable"/>
      <sheetName val="Ｓｉ問連"/>
      <sheetName val="字段定义"/>
      <sheetName val="信息定义"/>
      <sheetName val="入力リスト"/>
      <sheetName val="XSSマイコン依存部 (基本設定)"/>
      <sheetName val="分类数据"/>
      <sheetName val="Func.Share"/>
      <sheetName val="入力_イベント_状態"/>
      <sheetName val="リスト"/>
      <sheetName val="Inf"/>
      <sheetName val="パラメータ設定表"/>
      <sheetName val="Sheet1"/>
      <sheetName val="議事・勧告一覧"/>
      <sheetName val="Q&amp;A確認"/>
      <sheetName val="集計"/>
      <sheetName val="車両仕様"/>
      <sheetName val="検査シート"/>
      <sheetName val="1.概述"/>
      <sheetName val="多言語翻訳リスト"/>
      <sheetName val="ドメイン一覧"/>
      <sheetName val="選択肢定義"/>
      <sheetName val="集計(1)"/>
      <sheetName val="ガイド"/>
      <sheetName val="要求仕様Ｑ＆Ａ-ソフト"/>
      <sheetName val="format"/>
      <sheetName val="RAM_FMEA_CS（FMEA記載方法）"/>
      <sheetName val="休日"/>
      <sheetName val="設計・評価方針"/>
      <sheetName val="602B変更要件"/>
      <sheetName val="入力規則リスト他"/>
      <sheetName val="②P071中計　工数パターン1312更新"/>
      <sheetName val="調査シート"/>
      <sheetName val="前提書情報"/>
      <sheetName val="工数ｺｰﾄﾞﾌﾟﾙﾀﾞｳﾝﾘｽﾄ"/>
      <sheetName val="改訂履歴"/>
      <sheetName val="入力パラメータ"/>
      <sheetName val="R0-10表紙"/>
      <sheetName val="日程"/>
      <sheetName val="印刷"/>
      <sheetName val="進捗"/>
      <sheetName val="Navigation"/>
      <sheetName val="リスト画面"/>
      <sheetName val="特殊画面"/>
      <sheetName val="入力画面"/>
      <sheetName val="メッセージ受信開始"/>
      <sheetName val="Mark"/>
      <sheetName val="DetailSequence"/>
      <sheetName val="Normal(Mark)"/>
      <sheetName val="Contents"/>
      <sheetName val="実行"/>
      <sheetName val="locaup_app"/>
      <sheetName val="mapReg(4)"/>
      <sheetName val="バリエーションソフト一覧"/>
      <sheetName val="PinNo別依存有無一覧"/>
      <sheetName val="ドメイン"/>
      <sheetName val="main"/>
      <sheetName val="list"/>
      <sheetName val="ERRＩＤ90"/>
      <sheetName val="InterFace"/>
      <sheetName val="集計表"/>
      <sheetName val="CS2_SmcDriverインテグ項目"/>
      <sheetName val="機能一覧"/>
      <sheetName val="機能小分類"/>
      <sheetName val="入力規則"/>
      <sheetName val="PullDown"/>
      <sheetName val="ROUTE"/>
      <sheetName val="階層一覧"/>
      <sheetName val="同行评审"/>
      <sheetName val="変更区分一覧"/>
      <sheetName val="難易度量一覧"/>
      <sheetName val="ユーザ一覧"/>
      <sheetName val="試験項目_R3小"/>
      <sheetName val="ﾕｰｻﾞｰ設定"/>
      <sheetName val="入力"/>
      <sheetName val="HMI-004_Screen（old）"/>
      <sheetName val="Data"/>
      <sheetName val="BEEP設定"/>
      <sheetName val="work"/>
      <sheetName val="0.Definitions"/>
      <sheetName val="rom map"/>
      <sheetName val="選定一覧"/>
      <sheetName val="基本情報"/>
      <sheetName val="場所指定地図"/>
      <sheetName val="Func.Share(DR-0320)"/>
      <sheetName val="(10.08.06)TFTドメイン結合検査ガイドライン_CS"/>
      <sheetName val="301-01.起動"/>
      <sheetName val="Guide(Approach）"/>
      <sheetName val="ブロック図（影響調査）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4.bin"/><Relationship Id="rId5" Type="http://schemas.openxmlformats.org/officeDocument/2006/relationships/image" Target="../media/image3.emf"/><Relationship Id="rId4" Type="http://schemas.openxmlformats.org/officeDocument/2006/relationships/oleObject" Target="../embeddings/oleObject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57FA6-47F5-45BF-8138-BF5DE9E25D2E}">
  <sheetPr>
    <tabColor theme="5"/>
  </sheetPr>
  <dimension ref="C1:AM57"/>
  <sheetViews>
    <sheetView showGridLines="0" view="pageBreakPreview" topLeftCell="A15" zoomScaleNormal="100" zoomScaleSheetLayoutView="100" workbookViewId="0">
      <selection activeCell="BB28" sqref="BB28"/>
    </sheetView>
  </sheetViews>
  <sheetFormatPr defaultColWidth="8.125" defaultRowHeight="15.75" x14ac:dyDescent="0.15"/>
  <cols>
    <col min="1" max="52" width="2.125" style="69" customWidth="1"/>
    <col min="53" max="16384" width="8.125" style="69"/>
  </cols>
  <sheetData>
    <row r="1" spans="6:20" ht="13.15" customHeight="1" x14ac:dyDescent="0.15"/>
    <row r="2" spans="6:20" ht="13.15" customHeight="1" x14ac:dyDescent="0.15"/>
    <row r="3" spans="6:20" ht="13.15" customHeight="1" x14ac:dyDescent="0.15"/>
    <row r="4" spans="6:20" ht="13.15" customHeight="1" x14ac:dyDescent="0.15"/>
    <row r="5" spans="6:20" ht="13.15" customHeight="1" x14ac:dyDescent="0.15"/>
    <row r="6" spans="6:20" ht="13.15" customHeight="1" x14ac:dyDescent="0.15"/>
    <row r="7" spans="6:20" ht="13.15" customHeight="1" x14ac:dyDescent="0.15"/>
    <row r="8" spans="6:20" ht="13.15" customHeight="1" x14ac:dyDescent="0.15"/>
    <row r="9" spans="6:20" ht="13.15" customHeight="1" x14ac:dyDescent="0.15"/>
    <row r="10" spans="6:20" ht="13.15" customHeight="1" x14ac:dyDescent="0.15">
      <c r="F10" s="70"/>
    </row>
    <row r="11" spans="6:20" ht="13.15" customHeight="1" x14ac:dyDescent="0.15"/>
    <row r="12" spans="6:20" ht="13.15" customHeight="1" x14ac:dyDescent="0.15"/>
    <row r="13" spans="6:20" ht="13.15" customHeight="1" x14ac:dyDescent="0.15">
      <c r="T13" s="71" t="str">
        <f ca="1">MID(CELL("filename",A1),FIND("[",CELL("filename",A1))+1,FIND("]",CELL("filename",A1))-FIND("[",CELL("filename",A1))-1)</f>
        <v>BEV_CDC_RIM_Parameter_Setting_v00-006.xlsm</v>
      </c>
    </row>
    <row r="14" spans="6:20" ht="13.15" customHeight="1" x14ac:dyDescent="0.15"/>
    <row r="15" spans="6:20" ht="13.15" customHeight="1" x14ac:dyDescent="0.15"/>
    <row r="16" spans="6:20" ht="13.15" customHeight="1" x14ac:dyDescent="0.15"/>
    <row r="17" spans="3:22" ht="13.15" customHeight="1" x14ac:dyDescent="0.15"/>
    <row r="18" spans="3:22" ht="13.15" customHeight="1" x14ac:dyDescent="0.15"/>
    <row r="19" spans="3:22" ht="13.15" customHeight="1" x14ac:dyDescent="0.15"/>
    <row r="20" spans="3:22" ht="13.15" customHeight="1" x14ac:dyDescent="0.15"/>
    <row r="21" spans="3:22" ht="13.15" customHeight="1" x14ac:dyDescent="0.15"/>
    <row r="22" spans="3:22" ht="13.15" customHeight="1" x14ac:dyDescent="0.15"/>
    <row r="23" spans="3:22" ht="13.15" customHeight="1" x14ac:dyDescent="0.15"/>
    <row r="24" spans="3:22" ht="13.15" customHeight="1" x14ac:dyDescent="0.15"/>
    <row r="25" spans="3:22" ht="13.15" customHeight="1" x14ac:dyDescent="0.15"/>
    <row r="26" spans="3:22" ht="13.15" customHeight="1" x14ac:dyDescent="0.15"/>
    <row r="27" spans="3:22" ht="13.15" customHeight="1" x14ac:dyDescent="0.15"/>
    <row r="28" spans="3:22" ht="13.15" customHeight="1" x14ac:dyDescent="0.15"/>
    <row r="29" spans="3:22" ht="13.15" customHeight="1" x14ac:dyDescent="0.15"/>
    <row r="30" spans="3:22" ht="13.15" customHeight="1" x14ac:dyDescent="0.15"/>
    <row r="31" spans="3:22" ht="13.15" customHeight="1" x14ac:dyDescent="0.15"/>
    <row r="32" spans="3:22" ht="13.15" customHeight="1" x14ac:dyDescent="0.15">
      <c r="C32" s="72"/>
      <c r="V32" s="72"/>
    </row>
    <row r="33" spans="3:39" ht="13.15" customHeight="1" x14ac:dyDescent="0.15">
      <c r="M33" s="73"/>
      <c r="N33" s="73"/>
      <c r="O33" s="73"/>
      <c r="P33" s="73"/>
      <c r="Q33" s="73"/>
      <c r="AF33" s="73"/>
      <c r="AG33" s="73"/>
      <c r="AH33" s="73"/>
      <c r="AI33" s="73"/>
      <c r="AJ33" s="73"/>
    </row>
    <row r="34" spans="3:39" ht="13.15" customHeight="1" x14ac:dyDescent="0.15">
      <c r="Y34" s="72" t="s">
        <v>506</v>
      </c>
    </row>
    <row r="35" spans="3:39" ht="13.15" customHeight="1" x14ac:dyDescent="0.15">
      <c r="Y35" s="91" t="s">
        <v>492</v>
      </c>
      <c r="Z35" s="92"/>
      <c r="AA35" s="92"/>
      <c r="AB35" s="92"/>
      <c r="AC35" s="93"/>
      <c r="AD35" s="91" t="s">
        <v>493</v>
      </c>
      <c r="AE35" s="92"/>
      <c r="AF35" s="92"/>
      <c r="AG35" s="92"/>
      <c r="AH35" s="93"/>
      <c r="AI35" s="91" t="s">
        <v>494</v>
      </c>
      <c r="AJ35" s="92"/>
      <c r="AK35" s="92"/>
      <c r="AL35" s="92"/>
      <c r="AM35" s="93"/>
    </row>
    <row r="36" spans="3:39" ht="13.15" customHeight="1" x14ac:dyDescent="0.15">
      <c r="D36" s="73"/>
      <c r="E36" s="74"/>
      <c r="F36" s="73"/>
      <c r="G36" s="73"/>
      <c r="I36" s="73"/>
      <c r="J36" s="74"/>
      <c r="K36" s="73"/>
      <c r="L36" s="73"/>
      <c r="M36" s="73"/>
      <c r="N36" s="73"/>
      <c r="O36" s="74"/>
      <c r="P36" s="73"/>
      <c r="Q36" s="73"/>
      <c r="W36" s="73"/>
      <c r="X36" s="74"/>
      <c r="Y36" s="75"/>
      <c r="Z36" s="76"/>
      <c r="AA36" s="76"/>
      <c r="AB36" s="76"/>
      <c r="AC36" s="77"/>
      <c r="AD36" s="75"/>
      <c r="AE36" s="76"/>
      <c r="AF36" s="76"/>
      <c r="AG36" s="76"/>
      <c r="AH36" s="77"/>
      <c r="AI36" s="75"/>
      <c r="AJ36" s="76"/>
      <c r="AK36" s="76"/>
      <c r="AL36" s="76"/>
      <c r="AM36" s="77"/>
    </row>
    <row r="37" spans="3:39" ht="13.15" customHeight="1" x14ac:dyDescent="0.15">
      <c r="Y37" s="78"/>
      <c r="AC37" s="79"/>
      <c r="AD37" s="78"/>
      <c r="AH37" s="79"/>
      <c r="AI37" s="78"/>
      <c r="AM37" s="79"/>
    </row>
    <row r="38" spans="3:39" ht="13.15" customHeight="1" x14ac:dyDescent="0.15">
      <c r="Y38" s="78"/>
      <c r="Z38" s="73"/>
      <c r="AA38" s="74" t="s">
        <v>495</v>
      </c>
      <c r="AB38" s="73"/>
      <c r="AC38" s="80"/>
      <c r="AD38" s="78"/>
      <c r="AE38" s="73"/>
      <c r="AF38" s="74" t="s">
        <v>496</v>
      </c>
      <c r="AG38" s="73"/>
      <c r="AH38" s="80"/>
      <c r="AI38" s="81"/>
      <c r="AJ38" s="73"/>
      <c r="AK38" s="74" t="s">
        <v>497</v>
      </c>
      <c r="AL38" s="73"/>
      <c r="AM38" s="80"/>
    </row>
    <row r="39" spans="3:39" ht="13.15" customHeight="1" x14ac:dyDescent="0.15">
      <c r="Y39" s="78"/>
      <c r="AC39" s="79"/>
      <c r="AD39" s="78"/>
      <c r="AH39" s="79"/>
      <c r="AI39" s="78"/>
      <c r="AM39" s="79"/>
    </row>
    <row r="40" spans="3:39" ht="13.15" customHeight="1" x14ac:dyDescent="0.15">
      <c r="C40" s="72"/>
      <c r="V40" s="72"/>
      <c r="Y40" s="82"/>
      <c r="Z40" s="83"/>
      <c r="AA40" s="83"/>
      <c r="AB40" s="83"/>
      <c r="AC40" s="84"/>
      <c r="AD40" s="82"/>
      <c r="AE40" s="83"/>
      <c r="AF40" s="83"/>
      <c r="AG40" s="83"/>
      <c r="AH40" s="84"/>
      <c r="AI40" s="82"/>
      <c r="AJ40" s="83"/>
      <c r="AK40" s="83"/>
      <c r="AL40" s="83"/>
      <c r="AM40" s="84"/>
    </row>
    <row r="41" spans="3:39" ht="13.15" customHeight="1" x14ac:dyDescent="0.15"/>
    <row r="42" spans="3:39" ht="13.15" customHeight="1" x14ac:dyDescent="0.15">
      <c r="Y42" s="72" t="s">
        <v>498</v>
      </c>
    </row>
    <row r="43" spans="3:39" ht="13.15" customHeight="1" x14ac:dyDescent="0.15">
      <c r="Y43" s="91" t="s">
        <v>492</v>
      </c>
      <c r="Z43" s="92"/>
      <c r="AA43" s="92"/>
      <c r="AB43" s="92"/>
      <c r="AC43" s="93"/>
      <c r="AD43" s="91" t="s">
        <v>493</v>
      </c>
      <c r="AE43" s="92"/>
      <c r="AF43" s="92"/>
      <c r="AG43" s="92"/>
      <c r="AH43" s="93"/>
      <c r="AI43" s="91" t="s">
        <v>494</v>
      </c>
      <c r="AJ43" s="92"/>
      <c r="AK43" s="92"/>
      <c r="AL43" s="92"/>
      <c r="AM43" s="93"/>
    </row>
    <row r="44" spans="3:39" ht="13.15" customHeight="1" x14ac:dyDescent="0.15">
      <c r="D44" s="73"/>
      <c r="E44" s="74"/>
      <c r="F44" s="73"/>
      <c r="G44" s="73"/>
      <c r="H44" s="73"/>
      <c r="I44" s="73"/>
      <c r="J44" s="74"/>
      <c r="K44" s="73"/>
      <c r="L44" s="73"/>
      <c r="M44" s="73"/>
      <c r="N44" s="73"/>
      <c r="O44" s="74"/>
      <c r="P44" s="73"/>
      <c r="Q44" s="73"/>
      <c r="W44" s="73"/>
      <c r="X44" s="74"/>
      <c r="Y44" s="75"/>
      <c r="Z44" s="76"/>
      <c r="AA44" s="76"/>
      <c r="AB44" s="76"/>
      <c r="AC44" s="77"/>
      <c r="AD44" s="76"/>
      <c r="AE44" s="76"/>
      <c r="AF44" s="76"/>
      <c r="AG44" s="76"/>
      <c r="AH44" s="77"/>
      <c r="AI44" s="75"/>
      <c r="AJ44" s="76"/>
      <c r="AK44" s="76"/>
      <c r="AL44" s="76"/>
      <c r="AM44" s="77"/>
    </row>
    <row r="45" spans="3:39" ht="13.15" customHeight="1" x14ac:dyDescent="0.15">
      <c r="Y45" s="78"/>
      <c r="AC45" s="79"/>
      <c r="AH45" s="79"/>
      <c r="AI45" s="78"/>
      <c r="AM45" s="79"/>
    </row>
    <row r="46" spans="3:39" ht="13.15" customHeight="1" x14ac:dyDescent="0.15">
      <c r="Y46" s="78"/>
      <c r="Z46" s="73"/>
      <c r="AA46" s="74" t="s">
        <v>499</v>
      </c>
      <c r="AB46" s="73"/>
      <c r="AC46" s="80"/>
      <c r="AD46" s="73"/>
      <c r="AE46" s="73"/>
      <c r="AF46" s="74" t="s">
        <v>500</v>
      </c>
      <c r="AG46" s="73"/>
      <c r="AH46" s="80"/>
      <c r="AI46" s="81"/>
      <c r="AJ46" s="73"/>
      <c r="AK46" s="74" t="s">
        <v>501</v>
      </c>
      <c r="AL46" s="73"/>
      <c r="AM46" s="80"/>
    </row>
    <row r="47" spans="3:39" ht="13.15" customHeight="1" x14ac:dyDescent="0.15">
      <c r="Y47" s="78"/>
      <c r="AC47" s="79"/>
      <c r="AH47" s="79"/>
      <c r="AI47" s="78"/>
      <c r="AM47" s="79"/>
    </row>
    <row r="48" spans="3:39" ht="13.15" customHeight="1" x14ac:dyDescent="0.15">
      <c r="C48" s="72"/>
      <c r="V48" s="72"/>
      <c r="Y48" s="82"/>
      <c r="Z48" s="83"/>
      <c r="AA48" s="83"/>
      <c r="AB48" s="83"/>
      <c r="AC48" s="84"/>
      <c r="AD48" s="83"/>
      <c r="AE48" s="83"/>
      <c r="AF48" s="83"/>
      <c r="AG48" s="83"/>
      <c r="AH48" s="84"/>
      <c r="AI48" s="82"/>
      <c r="AJ48" s="83"/>
      <c r="AK48" s="83"/>
      <c r="AL48" s="83"/>
      <c r="AM48" s="84"/>
    </row>
    <row r="49" spans="4:39" ht="13.15" customHeight="1" x14ac:dyDescent="0.15"/>
    <row r="50" spans="4:39" ht="13.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 s="86"/>
      <c r="Y50" s="85" t="s">
        <v>502</v>
      </c>
      <c r="Z50" s="86"/>
      <c r="AA50" s="86"/>
      <c r="AB50" s="86"/>
      <c r="AC50" s="86"/>
      <c r="AD50" s="86"/>
      <c r="AE50" s="86"/>
      <c r="AF50" s="86"/>
      <c r="AG50" s="86"/>
      <c r="AH50" s="86"/>
      <c r="AI50" s="86"/>
      <c r="AJ50" s="86"/>
      <c r="AK50" s="86"/>
      <c r="AL50" s="86"/>
      <c r="AM50" s="86"/>
    </row>
    <row r="51" spans="4:39" ht="13.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 s="86"/>
      <c r="Y51" s="91" t="s">
        <v>492</v>
      </c>
      <c r="Z51" s="92"/>
      <c r="AA51" s="92"/>
      <c r="AB51" s="92"/>
      <c r="AC51" s="93"/>
      <c r="AD51" s="91" t="s">
        <v>493</v>
      </c>
      <c r="AE51" s="92"/>
      <c r="AF51" s="92"/>
      <c r="AG51" s="92"/>
      <c r="AH51" s="93"/>
      <c r="AI51" s="91" t="s">
        <v>494</v>
      </c>
      <c r="AJ51" s="92"/>
      <c r="AK51" s="92"/>
      <c r="AL51" s="92"/>
      <c r="AM51" s="93"/>
    </row>
    <row r="52" spans="4:39" ht="13.15" customHeight="1" x14ac:dyDescent="0.15">
      <c r="D52" s="73"/>
      <c r="E52" s="74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 s="74"/>
      <c r="W52" s="73"/>
      <c r="X52" s="74"/>
      <c r="Y52" s="75"/>
      <c r="Z52" s="76"/>
      <c r="AA52" s="76"/>
      <c r="AB52" s="76"/>
      <c r="AC52" s="77"/>
      <c r="AD52" s="76"/>
      <c r="AE52" s="76"/>
      <c r="AF52" s="76"/>
      <c r="AG52" s="76"/>
      <c r="AH52" s="77"/>
      <c r="AI52" s="75"/>
      <c r="AJ52" s="76"/>
      <c r="AK52" s="76"/>
      <c r="AL52" s="76"/>
      <c r="AM52" s="77"/>
    </row>
    <row r="53" spans="4:39" ht="13.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 s="86"/>
      <c r="Y53" s="78"/>
      <c r="Z53" s="86"/>
      <c r="AA53" s="86"/>
      <c r="AB53" s="86"/>
      <c r="AC53" s="79"/>
      <c r="AD53" s="86"/>
      <c r="AE53" s="86"/>
      <c r="AF53" s="86"/>
      <c r="AG53" s="86"/>
      <c r="AH53" s="79"/>
      <c r="AI53" s="78"/>
      <c r="AJ53" s="86"/>
      <c r="AK53" s="86"/>
      <c r="AL53" s="86"/>
      <c r="AM53" s="79"/>
    </row>
    <row r="54" spans="4:39" ht="13.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 s="86"/>
      <c r="Y54" s="78"/>
      <c r="Z54" s="73"/>
      <c r="AA54" s="74" t="s">
        <v>503</v>
      </c>
      <c r="AB54" s="73"/>
      <c r="AC54" s="80"/>
      <c r="AD54" s="73"/>
      <c r="AE54" s="73"/>
      <c r="AF54" s="74" t="s">
        <v>504</v>
      </c>
      <c r="AG54" s="73"/>
      <c r="AH54" s="80"/>
      <c r="AI54" s="81"/>
      <c r="AJ54" s="73"/>
      <c r="AK54" s="74" t="s">
        <v>497</v>
      </c>
      <c r="AL54" s="73"/>
      <c r="AM54" s="80"/>
    </row>
    <row r="55" spans="4:39" ht="13.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 s="86"/>
      <c r="Y55" s="78"/>
      <c r="Z55" s="86"/>
      <c r="AA55" s="86"/>
      <c r="AB55" s="86"/>
      <c r="AC55" s="79"/>
      <c r="AD55" s="86"/>
      <c r="AE55" s="86"/>
      <c r="AF55" s="86"/>
      <c r="AG55" s="86"/>
      <c r="AH55" s="79"/>
      <c r="AI55" s="78"/>
      <c r="AJ55" s="86"/>
      <c r="AK55" s="86"/>
      <c r="AL55" s="86"/>
      <c r="AM55" s="79"/>
    </row>
    <row r="56" spans="4:39" ht="13.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 s="86"/>
      <c r="Y56" s="82"/>
      <c r="Z56" s="83"/>
      <c r="AA56" s="83"/>
      <c r="AB56" s="83"/>
      <c r="AC56" s="84"/>
      <c r="AD56" s="83"/>
      <c r="AE56" s="83"/>
      <c r="AF56" s="83"/>
      <c r="AG56" s="83"/>
      <c r="AH56" s="84"/>
      <c r="AI56" s="82"/>
      <c r="AJ56" s="83"/>
      <c r="AK56" s="83"/>
      <c r="AL56" s="83"/>
      <c r="AM56" s="84"/>
    </row>
    <row r="57" spans="4:39" ht="13.15" customHeight="1" x14ac:dyDescent="0.15">
      <c r="AK57" s="69" t="s">
        <v>505</v>
      </c>
    </row>
  </sheetData>
  <mergeCells count="9">
    <mergeCell ref="Y51:AC51"/>
    <mergeCell ref="AD51:AH51"/>
    <mergeCell ref="AI51:AM51"/>
    <mergeCell ref="Y35:AC35"/>
    <mergeCell ref="AD35:AH35"/>
    <mergeCell ref="AI35:AM35"/>
    <mergeCell ref="Y43:AC43"/>
    <mergeCell ref="AD43:AH43"/>
    <mergeCell ref="AI43:AM43"/>
  </mergeCells>
  <phoneticPr fontId="2"/>
  <pageMargins left="0.7" right="0.7" top="0.75" bottom="0.75" header="0.3" footer="0.3"/>
  <pageSetup paperSize="9" scale="78" orientation="portrait" r:id="rId1"/>
  <drawing r:id="rId2"/>
  <legacyDrawing r:id="rId3"/>
  <oleObjects>
    <mc:AlternateContent xmlns:mc="http://schemas.openxmlformats.org/markup-compatibility/2006">
      <mc:Choice Requires="x14">
        <oleObject progId="Dstmp.StampObject.7" shapeId="1026" r:id="rId4">
          <objectPr defaultSize="0" autoPict="0" r:id="rId5">
            <anchor>
              <from>
                <xdr:col>36</xdr:col>
                <xdr:colOff>0</xdr:colOff>
                <xdr:row>44</xdr:row>
                <xdr:rowOff>142875</xdr:rowOff>
              </from>
              <to>
                <xdr:col>39</xdr:col>
                <xdr:colOff>19050</xdr:colOff>
                <xdr:row>48</xdr:row>
                <xdr:rowOff>0</xdr:rowOff>
              </to>
            </anchor>
          </objectPr>
        </oleObject>
      </mc:Choice>
      <mc:Fallback>
        <oleObject progId="Dstmp.StampObject.7" shapeId="1026" r:id="rId4"/>
      </mc:Fallback>
    </mc:AlternateContent>
    <mc:AlternateContent xmlns:mc="http://schemas.openxmlformats.org/markup-compatibility/2006">
      <mc:Choice Requires="x14">
        <oleObject progId="Dstmp.StampObject.7" shapeId="1027" r:id="rId6">
          <objectPr defaultSize="0" autoPict="0" r:id="rId7">
            <anchor>
              <from>
                <xdr:col>33</xdr:col>
                <xdr:colOff>123825</xdr:colOff>
                <xdr:row>42</xdr:row>
                <xdr:rowOff>142875</xdr:rowOff>
              </from>
              <to>
                <xdr:col>37</xdr:col>
                <xdr:colOff>9525</xdr:colOff>
                <xdr:row>46</xdr:row>
                <xdr:rowOff>28575</xdr:rowOff>
              </to>
            </anchor>
          </objectPr>
        </oleObject>
      </mc:Choice>
      <mc:Fallback>
        <oleObject progId="Dstmp.StampObject.7" shapeId="1027" r:id="rId6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12E-CD26-4999-9D4F-544B5CB6382E}">
  <dimension ref="A2:J139"/>
  <sheetViews>
    <sheetView showGridLines="0" view="pageBreakPreview" topLeftCell="A5" zoomScaleNormal="100" zoomScaleSheetLayoutView="100" workbookViewId="0">
      <selection activeCell="G20" sqref="G20"/>
    </sheetView>
  </sheetViews>
  <sheetFormatPr defaultColWidth="8" defaultRowHeight="15.75" outlineLevelRow="1" x14ac:dyDescent="0.15"/>
  <cols>
    <col min="1" max="1" width="2.625" style="33" customWidth="1"/>
    <col min="2" max="3" width="10.625" style="33" customWidth="1"/>
    <col min="4" max="6" width="3" style="33" customWidth="1"/>
    <col min="7" max="7" width="69.25" style="33" customWidth="1"/>
    <col min="8" max="8" width="13.875" style="33" customWidth="1"/>
    <col min="9" max="9" width="12.375" style="33" bestFit="1" customWidth="1"/>
    <col min="10" max="10" width="4.125" style="33" customWidth="1"/>
    <col min="11" max="16384" width="8" style="33"/>
  </cols>
  <sheetData>
    <row r="2" spans="1:10" ht="30" x14ac:dyDescent="0.15">
      <c r="A2" s="32"/>
      <c r="B2" s="32" t="s">
        <v>477</v>
      </c>
      <c r="C2" s="32"/>
      <c r="D2" s="32"/>
      <c r="E2" s="32"/>
      <c r="F2" s="32"/>
      <c r="G2" s="32"/>
      <c r="H2" s="32"/>
      <c r="I2" s="32"/>
      <c r="J2" s="32"/>
    </row>
    <row r="4" spans="1:10" ht="20.25" thickBot="1" x14ac:dyDescent="0.35">
      <c r="A4" s="34"/>
      <c r="B4" s="35"/>
      <c r="C4" s="36" t="str">
        <f ca="1">OFFSET($B$6,COUNTA($D$7:$D$139),1)&amp;"-"&amp;OFFSET($B$6,COUNTA($D$7:$D$139),2)&amp;""&amp;OFFSET($B$6,COUNTA($D$7:$D$139),3)&amp;""&amp;OFFSET($B$6,COUNTA($D$7:$D$139),4)</f>
        <v>Ver00-006</v>
      </c>
      <c r="D4" s="36"/>
      <c r="E4" s="37"/>
      <c r="F4" s="37"/>
      <c r="G4" s="34"/>
      <c r="H4" s="34"/>
      <c r="I4" s="34"/>
      <c r="J4" s="34"/>
    </row>
    <row r="5" spans="1:10" ht="16.5" thickTop="1" x14ac:dyDescent="0.25">
      <c r="A5" s="34"/>
      <c r="B5" s="34"/>
      <c r="C5" s="34"/>
      <c r="D5" s="34"/>
      <c r="E5" s="34"/>
      <c r="F5" s="34"/>
      <c r="G5" s="34"/>
      <c r="H5" s="34"/>
      <c r="I5" s="34"/>
      <c r="J5" s="34"/>
    </row>
    <row r="6" spans="1:10" ht="18.75" customHeight="1" x14ac:dyDescent="0.15">
      <c r="B6" s="38" t="s">
        <v>478</v>
      </c>
      <c r="C6" s="94" t="s">
        <v>479</v>
      </c>
      <c r="D6" s="95"/>
      <c r="E6" s="95"/>
      <c r="F6" s="96"/>
      <c r="G6" s="38" t="s">
        <v>480</v>
      </c>
      <c r="H6" s="39" t="s">
        <v>481</v>
      </c>
      <c r="I6" s="40" t="s">
        <v>482</v>
      </c>
    </row>
    <row r="7" spans="1:10" ht="31.5" outlineLevel="1" x14ac:dyDescent="0.15">
      <c r="B7" s="41" t="s">
        <v>490</v>
      </c>
      <c r="C7" s="41" t="s">
        <v>483</v>
      </c>
      <c r="D7" s="42">
        <v>0</v>
      </c>
      <c r="E7" s="42">
        <v>0</v>
      </c>
      <c r="F7" s="43">
        <v>0</v>
      </c>
      <c r="G7" s="44" t="s">
        <v>489</v>
      </c>
      <c r="H7" s="45">
        <v>45740</v>
      </c>
      <c r="I7" s="46" t="s">
        <v>484</v>
      </c>
    </row>
    <row r="8" spans="1:10" ht="31.5" outlineLevel="1" x14ac:dyDescent="0.15">
      <c r="B8" s="41" t="s">
        <v>487</v>
      </c>
      <c r="C8" s="41" t="s">
        <v>483</v>
      </c>
      <c r="D8" s="42">
        <v>0</v>
      </c>
      <c r="E8" s="42">
        <v>0</v>
      </c>
      <c r="F8" s="43">
        <v>1</v>
      </c>
      <c r="G8" s="44" t="s">
        <v>491</v>
      </c>
      <c r="H8" s="45">
        <v>45790</v>
      </c>
      <c r="I8" s="47" t="s">
        <v>485</v>
      </c>
    </row>
    <row r="9" spans="1:10" ht="63" outlineLevel="1" x14ac:dyDescent="0.15">
      <c r="B9" s="41" t="s">
        <v>511</v>
      </c>
      <c r="C9" s="41" t="s">
        <v>483</v>
      </c>
      <c r="D9" s="42">
        <v>0</v>
      </c>
      <c r="E9" s="42">
        <v>0</v>
      </c>
      <c r="F9" s="43">
        <v>2</v>
      </c>
      <c r="G9" s="44" t="s">
        <v>512</v>
      </c>
      <c r="H9" s="45">
        <v>45839</v>
      </c>
      <c r="I9" s="47" t="s">
        <v>485</v>
      </c>
    </row>
    <row r="10" spans="1:10" ht="31.5" outlineLevel="1" x14ac:dyDescent="0.15">
      <c r="B10" s="41" t="s">
        <v>520</v>
      </c>
      <c r="C10" s="41" t="s">
        <v>483</v>
      </c>
      <c r="D10" s="42">
        <v>0</v>
      </c>
      <c r="E10" s="42">
        <v>0</v>
      </c>
      <c r="F10" s="43">
        <v>3</v>
      </c>
      <c r="G10" s="88" t="s">
        <v>533</v>
      </c>
      <c r="H10" s="45">
        <v>45954</v>
      </c>
      <c r="I10" s="47" t="s">
        <v>534</v>
      </c>
    </row>
    <row r="11" spans="1:10" ht="63" outlineLevel="1" x14ac:dyDescent="0.15">
      <c r="B11" s="41" t="s">
        <v>531</v>
      </c>
      <c r="C11" s="41" t="s">
        <v>483</v>
      </c>
      <c r="D11" s="42">
        <v>0</v>
      </c>
      <c r="E11" s="42">
        <v>0</v>
      </c>
      <c r="F11" s="43">
        <v>4</v>
      </c>
      <c r="G11" s="44" t="s">
        <v>535</v>
      </c>
      <c r="H11" s="45">
        <v>45959</v>
      </c>
      <c r="I11" s="47" t="s">
        <v>536</v>
      </c>
    </row>
    <row r="12" spans="1:10" ht="31.5" outlineLevel="1" x14ac:dyDescent="0.15">
      <c r="B12" s="41" t="s">
        <v>537</v>
      </c>
      <c r="C12" s="41" t="s">
        <v>483</v>
      </c>
      <c r="D12" s="42">
        <v>0</v>
      </c>
      <c r="E12" s="42">
        <v>0</v>
      </c>
      <c r="F12" s="43">
        <v>5</v>
      </c>
      <c r="G12" s="44" t="s">
        <v>538</v>
      </c>
      <c r="H12" s="45">
        <v>46015</v>
      </c>
      <c r="I12" s="47" t="s">
        <v>485</v>
      </c>
    </row>
    <row r="13" spans="1:10" ht="31.5" outlineLevel="1" x14ac:dyDescent="0.15">
      <c r="B13" s="41" t="s">
        <v>574</v>
      </c>
      <c r="C13" s="41" t="s">
        <v>483</v>
      </c>
      <c r="D13" s="42">
        <v>0</v>
      </c>
      <c r="E13" s="42">
        <v>0</v>
      </c>
      <c r="F13" s="43">
        <v>6</v>
      </c>
      <c r="G13" s="44" t="s">
        <v>575</v>
      </c>
      <c r="H13" s="48">
        <v>46056</v>
      </c>
      <c r="I13" s="47" t="s">
        <v>536</v>
      </c>
    </row>
    <row r="14" spans="1:10" outlineLevel="1" x14ac:dyDescent="0.15">
      <c r="B14" s="41"/>
      <c r="C14" s="41"/>
      <c r="D14" s="42"/>
      <c r="E14" s="42"/>
      <c r="F14" s="43"/>
      <c r="G14" s="44"/>
      <c r="H14" s="45"/>
      <c r="I14" s="47"/>
    </row>
    <row r="15" spans="1:10" outlineLevel="1" x14ac:dyDescent="0.15">
      <c r="B15" s="41"/>
      <c r="C15" s="41"/>
      <c r="D15" s="42"/>
      <c r="E15" s="42"/>
      <c r="F15" s="43"/>
      <c r="G15" s="44"/>
      <c r="H15" s="48"/>
      <c r="I15" s="49"/>
    </row>
    <row r="16" spans="1:10" outlineLevel="1" x14ac:dyDescent="0.15">
      <c r="B16" s="41"/>
      <c r="C16" s="41"/>
      <c r="D16" s="42"/>
      <c r="E16" s="42"/>
      <c r="F16" s="43"/>
      <c r="G16" s="44"/>
      <c r="H16" s="45"/>
      <c r="I16" s="47"/>
    </row>
    <row r="17" spans="2:9" outlineLevel="1" x14ac:dyDescent="0.15">
      <c r="B17" s="41"/>
      <c r="C17" s="41"/>
      <c r="D17" s="42"/>
      <c r="E17" s="42"/>
      <c r="F17" s="43"/>
      <c r="G17" s="44"/>
      <c r="H17" s="48"/>
      <c r="I17" s="49"/>
    </row>
    <row r="18" spans="2:9" outlineLevel="1" x14ac:dyDescent="0.15">
      <c r="B18" s="41"/>
      <c r="C18" s="41"/>
      <c r="D18" s="42"/>
      <c r="E18" s="42"/>
      <c r="F18" s="43"/>
      <c r="G18" s="44"/>
      <c r="H18" s="45"/>
      <c r="I18" s="47"/>
    </row>
    <row r="19" spans="2:9" outlineLevel="1" x14ac:dyDescent="0.15">
      <c r="B19" s="41"/>
      <c r="C19" s="41"/>
      <c r="D19" s="42"/>
      <c r="E19" s="42"/>
      <c r="F19" s="43"/>
      <c r="G19" s="44"/>
      <c r="H19" s="45"/>
      <c r="I19" s="47"/>
    </row>
    <row r="20" spans="2:9" outlineLevel="1" x14ac:dyDescent="0.15">
      <c r="B20" s="41"/>
      <c r="C20" s="41"/>
      <c r="D20" s="42"/>
      <c r="E20" s="42"/>
      <c r="F20" s="43"/>
      <c r="G20" s="44"/>
      <c r="H20" s="45"/>
      <c r="I20" s="47"/>
    </row>
    <row r="21" spans="2:9" outlineLevel="1" x14ac:dyDescent="0.15">
      <c r="B21" s="41"/>
      <c r="C21" s="41"/>
      <c r="D21" s="42"/>
      <c r="E21" s="42"/>
      <c r="F21" s="43"/>
      <c r="G21" s="44"/>
      <c r="H21" s="45"/>
      <c r="I21" s="47"/>
    </row>
    <row r="22" spans="2:9" outlineLevel="1" x14ac:dyDescent="0.15">
      <c r="B22" s="41"/>
      <c r="C22" s="41"/>
      <c r="D22" s="42"/>
      <c r="E22" s="42"/>
      <c r="F22" s="43"/>
      <c r="G22" s="44"/>
      <c r="H22" s="45"/>
      <c r="I22" s="47"/>
    </row>
    <row r="23" spans="2:9" outlineLevel="1" x14ac:dyDescent="0.15">
      <c r="B23" s="41"/>
      <c r="C23" s="41"/>
      <c r="D23" s="42"/>
      <c r="E23" s="42"/>
      <c r="F23" s="43"/>
      <c r="G23" s="44"/>
      <c r="H23" s="45"/>
      <c r="I23" s="47"/>
    </row>
    <row r="24" spans="2:9" outlineLevel="1" x14ac:dyDescent="0.15">
      <c r="B24" s="41"/>
      <c r="C24" s="41"/>
      <c r="D24" s="42"/>
      <c r="E24" s="42"/>
      <c r="F24" s="43"/>
      <c r="G24" s="44"/>
      <c r="H24" s="45"/>
      <c r="I24" s="47"/>
    </row>
    <row r="25" spans="2:9" outlineLevel="1" x14ac:dyDescent="0.15">
      <c r="B25" s="41"/>
      <c r="C25" s="41"/>
      <c r="D25" s="42"/>
      <c r="E25" s="42"/>
      <c r="F25" s="43"/>
      <c r="G25" s="44"/>
      <c r="H25" s="45"/>
      <c r="I25" s="47"/>
    </row>
    <row r="26" spans="2:9" outlineLevel="1" x14ac:dyDescent="0.15">
      <c r="B26" s="41"/>
      <c r="C26" s="41"/>
      <c r="D26" s="42"/>
      <c r="E26" s="42"/>
      <c r="F26" s="43"/>
      <c r="G26" s="44"/>
      <c r="H26" s="45"/>
      <c r="I26" s="47"/>
    </row>
    <row r="27" spans="2:9" outlineLevel="1" x14ac:dyDescent="0.15">
      <c r="B27" s="41"/>
      <c r="C27" s="41"/>
      <c r="D27" s="42"/>
      <c r="E27" s="42"/>
      <c r="F27" s="43"/>
      <c r="G27" s="44"/>
      <c r="H27" s="45"/>
      <c r="I27" s="47"/>
    </row>
    <row r="28" spans="2:9" outlineLevel="1" collapsed="1" x14ac:dyDescent="0.15">
      <c r="B28" s="41"/>
      <c r="C28" s="41"/>
      <c r="D28" s="42"/>
      <c r="E28" s="42"/>
      <c r="F28" s="43"/>
      <c r="G28" s="44"/>
      <c r="H28" s="45"/>
      <c r="I28" s="47"/>
    </row>
    <row r="29" spans="2:9" outlineLevel="1" x14ac:dyDescent="0.15">
      <c r="B29" s="41"/>
      <c r="C29" s="41"/>
      <c r="D29" s="42"/>
      <c r="E29" s="42"/>
      <c r="F29" s="43"/>
      <c r="G29" s="44"/>
      <c r="H29" s="45"/>
      <c r="I29" s="47"/>
    </row>
    <row r="30" spans="2:9" outlineLevel="1" x14ac:dyDescent="0.15">
      <c r="B30" s="41"/>
      <c r="C30" s="41"/>
      <c r="D30" s="42"/>
      <c r="E30" s="42"/>
      <c r="F30" s="43"/>
      <c r="G30" s="44"/>
      <c r="H30" s="45"/>
      <c r="I30" s="47"/>
    </row>
    <row r="31" spans="2:9" outlineLevel="1" x14ac:dyDescent="0.15">
      <c r="B31" s="41"/>
      <c r="C31" s="41"/>
      <c r="D31" s="42"/>
      <c r="E31" s="42"/>
      <c r="F31" s="43"/>
      <c r="G31" s="44"/>
      <c r="H31" s="45"/>
      <c r="I31" s="47"/>
    </row>
    <row r="32" spans="2:9" outlineLevel="1" x14ac:dyDescent="0.15">
      <c r="B32" s="41"/>
      <c r="C32" s="41"/>
      <c r="D32" s="42"/>
      <c r="E32" s="42"/>
      <c r="F32" s="43"/>
      <c r="G32" s="44"/>
      <c r="H32" s="45"/>
      <c r="I32" s="47"/>
    </row>
    <row r="33" spans="2:9" outlineLevel="1" x14ac:dyDescent="0.15">
      <c r="B33" s="41"/>
      <c r="C33" s="41"/>
      <c r="D33" s="42"/>
      <c r="E33" s="42"/>
      <c r="F33" s="43"/>
      <c r="G33" s="44"/>
      <c r="H33" s="45"/>
      <c r="I33" s="47"/>
    </row>
    <row r="34" spans="2:9" outlineLevel="1" x14ac:dyDescent="0.15">
      <c r="B34" s="41"/>
      <c r="C34" s="41"/>
      <c r="D34" s="42"/>
      <c r="E34" s="42"/>
      <c r="F34" s="43"/>
      <c r="G34" s="44"/>
      <c r="H34" s="45"/>
      <c r="I34" s="47"/>
    </row>
    <row r="35" spans="2:9" outlineLevel="1" x14ac:dyDescent="0.15">
      <c r="B35" s="41"/>
      <c r="C35" s="41"/>
      <c r="D35" s="42"/>
      <c r="E35" s="42"/>
      <c r="F35" s="43"/>
      <c r="G35" s="44"/>
      <c r="H35" s="45"/>
      <c r="I35" s="47"/>
    </row>
    <row r="36" spans="2:9" outlineLevel="1" x14ac:dyDescent="0.15">
      <c r="B36" s="41"/>
      <c r="C36" s="41"/>
      <c r="D36" s="42"/>
      <c r="E36" s="42"/>
      <c r="F36" s="43"/>
      <c r="G36" s="44"/>
      <c r="H36" s="45"/>
      <c r="I36" s="47"/>
    </row>
    <row r="37" spans="2:9" outlineLevel="1" x14ac:dyDescent="0.15">
      <c r="B37" s="41"/>
      <c r="C37" s="41"/>
      <c r="D37" s="42"/>
      <c r="E37" s="42"/>
      <c r="F37" s="43"/>
      <c r="G37" s="44"/>
      <c r="H37" s="45"/>
      <c r="I37" s="47"/>
    </row>
    <row r="38" spans="2:9" outlineLevel="1" x14ac:dyDescent="0.15">
      <c r="B38" s="41"/>
      <c r="C38" s="41"/>
      <c r="D38" s="42"/>
      <c r="E38" s="42"/>
      <c r="F38" s="43"/>
      <c r="G38" s="44"/>
      <c r="H38" s="45"/>
      <c r="I38" s="47"/>
    </row>
    <row r="39" spans="2:9" outlineLevel="1" x14ac:dyDescent="0.15">
      <c r="B39" s="41"/>
      <c r="C39" s="41"/>
      <c r="D39" s="42"/>
      <c r="E39" s="42"/>
      <c r="F39" s="43"/>
      <c r="G39" s="44"/>
      <c r="H39" s="45"/>
      <c r="I39" s="47"/>
    </row>
    <row r="40" spans="2:9" outlineLevel="1" x14ac:dyDescent="0.15">
      <c r="B40" s="41"/>
      <c r="C40" s="41"/>
      <c r="D40" s="42"/>
      <c r="E40" s="42"/>
      <c r="F40" s="43"/>
      <c r="G40" s="44"/>
      <c r="H40" s="45"/>
      <c r="I40" s="47"/>
    </row>
    <row r="41" spans="2:9" outlineLevel="1" x14ac:dyDescent="0.15">
      <c r="B41" s="41"/>
      <c r="C41" s="41"/>
      <c r="D41" s="42"/>
      <c r="E41" s="42"/>
      <c r="F41" s="43"/>
      <c r="G41" s="44"/>
      <c r="H41" s="45"/>
      <c r="I41" s="47"/>
    </row>
    <row r="42" spans="2:9" outlineLevel="1" x14ac:dyDescent="0.15">
      <c r="B42" s="41"/>
      <c r="C42" s="41"/>
      <c r="D42" s="42"/>
      <c r="E42" s="42"/>
      <c r="F42" s="43"/>
      <c r="G42" s="44"/>
      <c r="H42" s="45"/>
      <c r="I42" s="47"/>
    </row>
    <row r="43" spans="2:9" outlineLevel="1" x14ac:dyDescent="0.15">
      <c r="B43" s="41"/>
      <c r="C43" s="41"/>
      <c r="D43" s="42"/>
      <c r="E43" s="42"/>
      <c r="F43" s="43"/>
      <c r="G43" s="44"/>
      <c r="H43" s="45"/>
      <c r="I43" s="47"/>
    </row>
    <row r="44" spans="2:9" outlineLevel="1" x14ac:dyDescent="0.15">
      <c r="B44" s="41"/>
      <c r="C44" s="41"/>
      <c r="D44" s="42"/>
      <c r="E44" s="42"/>
      <c r="F44" s="43"/>
      <c r="G44" s="44"/>
      <c r="H44" s="45"/>
      <c r="I44" s="47"/>
    </row>
    <row r="45" spans="2:9" outlineLevel="1" x14ac:dyDescent="0.15">
      <c r="B45" s="41"/>
      <c r="C45" s="41"/>
      <c r="D45" s="42"/>
      <c r="E45" s="42"/>
      <c r="F45" s="43"/>
      <c r="G45" s="44"/>
      <c r="H45" s="45"/>
      <c r="I45" s="47"/>
    </row>
    <row r="46" spans="2:9" outlineLevel="1" x14ac:dyDescent="0.15">
      <c r="B46" s="41"/>
      <c r="C46" s="41"/>
      <c r="D46" s="42"/>
      <c r="E46" s="42"/>
      <c r="F46" s="43"/>
      <c r="G46" s="44"/>
      <c r="H46" s="45"/>
      <c r="I46" s="47"/>
    </row>
    <row r="47" spans="2:9" outlineLevel="1" x14ac:dyDescent="0.15">
      <c r="B47" s="41"/>
      <c r="C47" s="41"/>
      <c r="D47" s="42"/>
      <c r="E47" s="42"/>
      <c r="F47" s="43"/>
      <c r="G47" s="44"/>
      <c r="H47" s="45"/>
      <c r="I47" s="47"/>
    </row>
    <row r="48" spans="2:9" outlineLevel="1" x14ac:dyDescent="0.15">
      <c r="B48" s="41"/>
      <c r="C48" s="41"/>
      <c r="D48" s="42"/>
      <c r="E48" s="42"/>
      <c r="F48" s="43"/>
      <c r="G48" s="44"/>
      <c r="H48" s="45"/>
      <c r="I48" s="47"/>
    </row>
    <row r="49" spans="2:9" outlineLevel="1" x14ac:dyDescent="0.15">
      <c r="B49" s="41"/>
      <c r="C49" s="41"/>
      <c r="D49" s="42"/>
      <c r="E49" s="42"/>
      <c r="F49" s="43"/>
      <c r="G49" s="44"/>
      <c r="H49" s="45"/>
      <c r="I49" s="47"/>
    </row>
    <row r="50" spans="2:9" outlineLevel="1" x14ac:dyDescent="0.15">
      <c r="B50" s="41"/>
      <c r="C50" s="41"/>
      <c r="D50" s="42"/>
      <c r="E50" s="42"/>
      <c r="F50" s="43"/>
      <c r="G50" s="44"/>
      <c r="H50" s="45"/>
      <c r="I50" s="47"/>
    </row>
    <row r="51" spans="2:9" outlineLevel="1" x14ac:dyDescent="0.15">
      <c r="B51" s="41"/>
      <c r="C51" s="41"/>
      <c r="D51" s="42"/>
      <c r="E51" s="42"/>
      <c r="F51" s="43"/>
      <c r="G51" s="44"/>
      <c r="H51" s="45"/>
      <c r="I51" s="47"/>
    </row>
    <row r="52" spans="2:9" outlineLevel="1" x14ac:dyDescent="0.15">
      <c r="B52" s="41"/>
      <c r="C52" s="41"/>
      <c r="D52" s="42"/>
      <c r="E52" s="42"/>
      <c r="F52" s="43"/>
      <c r="G52" s="44"/>
      <c r="H52" s="45"/>
      <c r="I52" s="47"/>
    </row>
    <row r="53" spans="2:9" outlineLevel="1" x14ac:dyDescent="0.15">
      <c r="B53" s="41"/>
      <c r="C53" s="41"/>
      <c r="D53" s="42"/>
      <c r="E53" s="42"/>
      <c r="F53" s="43"/>
      <c r="G53" s="44"/>
      <c r="H53" s="45"/>
      <c r="I53" s="47"/>
    </row>
    <row r="54" spans="2:9" outlineLevel="1" x14ac:dyDescent="0.15">
      <c r="B54" s="41"/>
      <c r="C54" s="41"/>
      <c r="D54" s="42"/>
      <c r="E54" s="42"/>
      <c r="F54" s="43"/>
      <c r="G54" s="44"/>
      <c r="H54" s="45"/>
      <c r="I54" s="47"/>
    </row>
    <row r="55" spans="2:9" outlineLevel="1" x14ac:dyDescent="0.15">
      <c r="B55" s="41"/>
      <c r="C55" s="41"/>
      <c r="D55" s="42"/>
      <c r="E55" s="42"/>
      <c r="F55" s="43"/>
      <c r="G55" s="44"/>
      <c r="H55" s="45"/>
      <c r="I55" s="47"/>
    </row>
    <row r="56" spans="2:9" outlineLevel="1" x14ac:dyDescent="0.15">
      <c r="B56" s="41"/>
      <c r="C56" s="41"/>
      <c r="D56" s="42"/>
      <c r="E56" s="42"/>
      <c r="F56" s="43"/>
      <c r="G56" s="44"/>
      <c r="H56" s="45"/>
      <c r="I56" s="47"/>
    </row>
    <row r="57" spans="2:9" outlineLevel="1" x14ac:dyDescent="0.15">
      <c r="B57" s="41"/>
      <c r="C57" s="41"/>
      <c r="D57" s="42"/>
      <c r="E57" s="42"/>
      <c r="F57" s="43"/>
      <c r="G57" s="44"/>
      <c r="H57" s="45"/>
      <c r="I57" s="47"/>
    </row>
    <row r="58" spans="2:9" outlineLevel="1" x14ac:dyDescent="0.15">
      <c r="B58" s="41"/>
      <c r="C58" s="41"/>
      <c r="D58" s="42"/>
      <c r="E58" s="42"/>
      <c r="F58" s="43"/>
      <c r="G58" s="44"/>
      <c r="H58" s="45"/>
      <c r="I58" s="47"/>
    </row>
    <row r="59" spans="2:9" outlineLevel="1" x14ac:dyDescent="0.15">
      <c r="B59" s="41"/>
      <c r="C59" s="41"/>
      <c r="D59" s="42"/>
      <c r="E59" s="42"/>
      <c r="F59" s="43"/>
      <c r="G59" s="44"/>
      <c r="H59" s="45"/>
      <c r="I59" s="47"/>
    </row>
    <row r="60" spans="2:9" outlineLevel="1" x14ac:dyDescent="0.15">
      <c r="B60" s="41"/>
      <c r="C60" s="41"/>
      <c r="D60" s="42"/>
      <c r="E60" s="42"/>
      <c r="F60" s="43"/>
      <c r="G60" s="44"/>
      <c r="H60" s="45"/>
      <c r="I60" s="47"/>
    </row>
    <row r="61" spans="2:9" outlineLevel="1" x14ac:dyDescent="0.15">
      <c r="B61" s="41"/>
      <c r="C61" s="41"/>
      <c r="D61" s="42"/>
      <c r="E61" s="42"/>
      <c r="F61" s="43"/>
      <c r="G61" s="44"/>
      <c r="H61" s="45"/>
      <c r="I61" s="47"/>
    </row>
    <row r="62" spans="2:9" outlineLevel="1" x14ac:dyDescent="0.15">
      <c r="B62" s="41"/>
      <c r="C62" s="41"/>
      <c r="D62" s="42"/>
      <c r="E62" s="42"/>
      <c r="F62" s="43"/>
      <c r="G62" s="44"/>
      <c r="H62" s="45"/>
      <c r="I62" s="47"/>
    </row>
    <row r="63" spans="2:9" outlineLevel="1" x14ac:dyDescent="0.15">
      <c r="B63" s="41"/>
      <c r="C63" s="41"/>
      <c r="D63" s="50"/>
      <c r="E63" s="42"/>
      <c r="F63" s="43"/>
      <c r="G63" s="44"/>
      <c r="H63" s="45"/>
      <c r="I63" s="47"/>
    </row>
    <row r="64" spans="2:9" outlineLevel="1" x14ac:dyDescent="0.15">
      <c r="B64" s="41"/>
      <c r="C64" s="41"/>
      <c r="D64" s="42"/>
      <c r="E64" s="42"/>
      <c r="F64" s="43"/>
      <c r="G64" s="44"/>
      <c r="H64" s="45"/>
      <c r="I64" s="47"/>
    </row>
    <row r="65" spans="2:9" outlineLevel="1" x14ac:dyDescent="0.15">
      <c r="B65" s="41"/>
      <c r="C65" s="41"/>
      <c r="D65" s="42"/>
      <c r="E65" s="42"/>
      <c r="F65" s="43"/>
      <c r="G65" s="51"/>
      <c r="H65" s="52"/>
      <c r="I65" s="47"/>
    </row>
    <row r="66" spans="2:9" outlineLevel="1" x14ac:dyDescent="0.15">
      <c r="B66" s="41"/>
      <c r="C66" s="41"/>
      <c r="D66" s="42"/>
      <c r="E66" s="42"/>
      <c r="F66" s="43"/>
      <c r="G66" s="44"/>
      <c r="H66" s="45"/>
      <c r="I66" s="47"/>
    </row>
    <row r="67" spans="2:9" outlineLevel="1" x14ac:dyDescent="0.15">
      <c r="B67" s="41"/>
      <c r="C67" s="41"/>
      <c r="D67" s="42"/>
      <c r="E67" s="42"/>
      <c r="F67" s="43"/>
      <c r="G67" s="44"/>
      <c r="H67" s="45"/>
      <c r="I67" s="47"/>
    </row>
    <row r="68" spans="2:9" outlineLevel="1" x14ac:dyDescent="0.15">
      <c r="B68" s="41"/>
      <c r="C68" s="41"/>
      <c r="D68" s="42"/>
      <c r="E68" s="42"/>
      <c r="F68" s="43"/>
      <c r="G68" s="44"/>
      <c r="H68" s="45"/>
      <c r="I68" s="47"/>
    </row>
    <row r="69" spans="2:9" outlineLevel="1" x14ac:dyDescent="0.15">
      <c r="B69" s="41"/>
      <c r="C69" s="41"/>
      <c r="D69" s="42"/>
      <c r="E69" s="42"/>
      <c r="F69" s="43"/>
      <c r="G69" s="44"/>
      <c r="H69" s="45"/>
      <c r="I69" s="47"/>
    </row>
    <row r="70" spans="2:9" outlineLevel="1" collapsed="1" x14ac:dyDescent="0.15">
      <c r="B70" s="41"/>
      <c r="C70" s="41"/>
      <c r="D70" s="42"/>
      <c r="E70" s="42"/>
      <c r="F70" s="43"/>
      <c r="G70" s="44"/>
      <c r="H70" s="45"/>
      <c r="I70" s="47"/>
    </row>
    <row r="71" spans="2:9" outlineLevel="1" x14ac:dyDescent="0.15">
      <c r="B71" s="41"/>
      <c r="C71" s="41"/>
      <c r="D71" s="42"/>
      <c r="E71" s="42"/>
      <c r="F71" s="43"/>
      <c r="G71" s="44"/>
      <c r="H71" s="45"/>
      <c r="I71" s="47"/>
    </row>
    <row r="72" spans="2:9" outlineLevel="1" x14ac:dyDescent="0.15">
      <c r="B72" s="41"/>
      <c r="C72" s="41"/>
      <c r="D72" s="42"/>
      <c r="E72" s="42"/>
      <c r="F72" s="43"/>
      <c r="G72" s="44"/>
      <c r="H72" s="45"/>
      <c r="I72" s="47"/>
    </row>
    <row r="73" spans="2:9" outlineLevel="1" x14ac:dyDescent="0.15">
      <c r="B73" s="41"/>
      <c r="C73" s="41"/>
      <c r="D73" s="42"/>
      <c r="E73" s="42"/>
      <c r="F73" s="43"/>
      <c r="G73" s="44"/>
      <c r="H73" s="45"/>
      <c r="I73" s="47"/>
    </row>
    <row r="74" spans="2:9" outlineLevel="1" x14ac:dyDescent="0.15">
      <c r="B74" s="41"/>
      <c r="C74" s="41"/>
      <c r="D74" s="42"/>
      <c r="E74" s="42"/>
      <c r="F74" s="43"/>
      <c r="G74" s="44"/>
      <c r="H74" s="45"/>
      <c r="I74" s="47"/>
    </row>
    <row r="75" spans="2:9" outlineLevel="1" x14ac:dyDescent="0.15">
      <c r="B75" s="41"/>
      <c r="C75" s="41"/>
      <c r="D75" s="42"/>
      <c r="E75" s="42"/>
      <c r="F75" s="43"/>
      <c r="G75" s="44"/>
      <c r="H75" s="45"/>
      <c r="I75" s="47"/>
    </row>
    <row r="76" spans="2:9" outlineLevel="1" x14ac:dyDescent="0.15">
      <c r="B76" s="41"/>
      <c r="C76" s="41"/>
      <c r="D76" s="42"/>
      <c r="E76" s="42"/>
      <c r="F76" s="43"/>
      <c r="G76" s="44"/>
      <c r="H76" s="45"/>
      <c r="I76" s="47"/>
    </row>
    <row r="77" spans="2:9" outlineLevel="1" x14ac:dyDescent="0.15">
      <c r="B77" s="41"/>
      <c r="C77" s="41"/>
      <c r="D77" s="42"/>
      <c r="E77" s="42"/>
      <c r="F77" s="43"/>
      <c r="G77" s="44"/>
      <c r="H77" s="45"/>
      <c r="I77" s="47"/>
    </row>
    <row r="78" spans="2:9" outlineLevel="1" x14ac:dyDescent="0.15">
      <c r="B78" s="41"/>
      <c r="C78" s="41"/>
      <c r="D78" s="42"/>
      <c r="E78" s="42"/>
      <c r="F78" s="43"/>
      <c r="G78" s="44"/>
      <c r="H78" s="45"/>
      <c r="I78" s="47"/>
    </row>
    <row r="79" spans="2:9" outlineLevel="1" x14ac:dyDescent="0.15">
      <c r="B79" s="41"/>
      <c r="C79" s="41"/>
      <c r="D79" s="42"/>
      <c r="E79" s="42"/>
      <c r="F79" s="43"/>
      <c r="G79" s="44"/>
      <c r="H79" s="45"/>
      <c r="I79" s="47"/>
    </row>
    <row r="80" spans="2:9" outlineLevel="1" x14ac:dyDescent="0.15">
      <c r="B80" s="41"/>
      <c r="C80" s="41"/>
      <c r="D80" s="42"/>
      <c r="E80" s="42"/>
      <c r="F80" s="43"/>
      <c r="G80" s="44"/>
      <c r="H80" s="45"/>
      <c r="I80" s="47"/>
    </row>
    <row r="81" spans="2:9" outlineLevel="1" x14ac:dyDescent="0.15">
      <c r="B81" s="41"/>
      <c r="C81" s="41"/>
      <c r="D81" s="42"/>
      <c r="E81" s="42"/>
      <c r="F81" s="43"/>
      <c r="G81" s="44"/>
      <c r="H81" s="45"/>
      <c r="I81" s="47"/>
    </row>
    <row r="82" spans="2:9" outlineLevel="1" x14ac:dyDescent="0.15">
      <c r="B82" s="41"/>
      <c r="C82" s="41"/>
      <c r="D82" s="42"/>
      <c r="E82" s="42"/>
      <c r="F82" s="43"/>
      <c r="G82" s="44"/>
      <c r="H82" s="45"/>
      <c r="I82" s="47"/>
    </row>
    <row r="83" spans="2:9" outlineLevel="1" x14ac:dyDescent="0.15">
      <c r="B83" s="41"/>
      <c r="C83" s="41"/>
      <c r="D83" s="42"/>
      <c r="E83" s="42"/>
      <c r="F83" s="43"/>
      <c r="G83" s="44"/>
      <c r="H83" s="45"/>
      <c r="I83" s="47"/>
    </row>
    <row r="84" spans="2:9" outlineLevel="1" x14ac:dyDescent="0.15">
      <c r="B84" s="41"/>
      <c r="C84" s="41"/>
      <c r="D84" s="42"/>
      <c r="E84" s="42"/>
      <c r="F84" s="43"/>
      <c r="G84" s="44"/>
      <c r="H84" s="45"/>
      <c r="I84" s="47"/>
    </row>
    <row r="85" spans="2:9" outlineLevel="1" x14ac:dyDescent="0.15">
      <c r="B85" s="41"/>
      <c r="C85" s="41"/>
      <c r="D85" s="42"/>
      <c r="E85" s="42"/>
      <c r="F85" s="43"/>
      <c r="G85" s="44"/>
      <c r="H85" s="45"/>
      <c r="I85" s="47"/>
    </row>
    <row r="86" spans="2:9" outlineLevel="1" x14ac:dyDescent="0.15">
      <c r="B86" s="41"/>
      <c r="C86" s="41"/>
      <c r="D86" s="42"/>
      <c r="E86" s="42"/>
      <c r="F86" s="43"/>
      <c r="G86" s="44"/>
      <c r="H86" s="45"/>
      <c r="I86" s="47"/>
    </row>
    <row r="87" spans="2:9" outlineLevel="1" x14ac:dyDescent="0.15">
      <c r="B87" s="53"/>
      <c r="C87" s="41"/>
      <c r="D87" s="42"/>
      <c r="E87" s="42"/>
      <c r="F87" s="43"/>
      <c r="G87" s="44"/>
      <c r="H87" s="45"/>
      <c r="I87" s="47"/>
    </row>
    <row r="88" spans="2:9" outlineLevel="1" x14ac:dyDescent="0.15">
      <c r="B88" s="53"/>
      <c r="C88" s="41"/>
      <c r="D88" s="42"/>
      <c r="E88" s="42"/>
      <c r="F88" s="43"/>
      <c r="G88" s="44"/>
      <c r="H88" s="45"/>
      <c r="I88" s="47"/>
    </row>
    <row r="89" spans="2:9" outlineLevel="1" x14ac:dyDescent="0.15">
      <c r="B89" s="53"/>
      <c r="C89" s="41"/>
      <c r="D89" s="42"/>
      <c r="E89" s="42"/>
      <c r="F89" s="43"/>
      <c r="G89" s="44"/>
      <c r="H89" s="45"/>
      <c r="I89" s="47"/>
    </row>
    <row r="90" spans="2:9" outlineLevel="1" x14ac:dyDescent="0.15">
      <c r="B90" s="53"/>
      <c r="C90" s="41"/>
      <c r="D90" s="42"/>
      <c r="E90" s="42"/>
      <c r="F90" s="43"/>
      <c r="G90" s="44"/>
      <c r="H90" s="45"/>
      <c r="I90" s="47"/>
    </row>
    <row r="91" spans="2:9" outlineLevel="1" x14ac:dyDescent="0.15">
      <c r="B91" s="53"/>
      <c r="C91" s="41"/>
      <c r="D91" s="42"/>
      <c r="E91" s="42"/>
      <c r="F91" s="43"/>
      <c r="G91" s="44"/>
      <c r="H91" s="45"/>
      <c r="I91" s="47"/>
    </row>
    <row r="92" spans="2:9" outlineLevel="1" x14ac:dyDescent="0.15">
      <c r="B92" s="53"/>
      <c r="C92" s="41"/>
      <c r="D92" s="42"/>
      <c r="E92" s="42"/>
      <c r="F92" s="43"/>
      <c r="G92" s="44"/>
      <c r="H92" s="45"/>
      <c r="I92" s="47"/>
    </row>
    <row r="93" spans="2:9" outlineLevel="1" x14ac:dyDescent="0.15">
      <c r="B93" s="53"/>
      <c r="C93" s="41"/>
      <c r="D93" s="42"/>
      <c r="E93" s="42"/>
      <c r="F93" s="43"/>
      <c r="G93" s="44"/>
      <c r="H93" s="45"/>
      <c r="I93" s="47"/>
    </row>
    <row r="94" spans="2:9" outlineLevel="1" x14ac:dyDescent="0.15">
      <c r="B94" s="53"/>
      <c r="C94" s="41"/>
      <c r="D94" s="42"/>
      <c r="E94" s="42"/>
      <c r="F94" s="43"/>
      <c r="G94" s="44"/>
      <c r="H94" s="45"/>
      <c r="I94" s="47"/>
    </row>
    <row r="95" spans="2:9" outlineLevel="1" x14ac:dyDescent="0.15">
      <c r="B95" s="53"/>
      <c r="C95" s="41"/>
      <c r="D95" s="42"/>
      <c r="E95" s="42"/>
      <c r="F95" s="43"/>
      <c r="G95" s="44"/>
      <c r="H95" s="45"/>
      <c r="I95" s="47"/>
    </row>
    <row r="96" spans="2:9" outlineLevel="1" x14ac:dyDescent="0.15">
      <c r="B96" s="53"/>
      <c r="C96" s="41"/>
      <c r="D96" s="42"/>
      <c r="E96" s="42"/>
      <c r="F96" s="43"/>
      <c r="G96" s="44"/>
      <c r="H96" s="45"/>
      <c r="I96" s="47"/>
    </row>
    <row r="97" spans="2:9" outlineLevel="1" x14ac:dyDescent="0.15">
      <c r="B97" s="53"/>
      <c r="C97" s="41"/>
      <c r="D97" s="42"/>
      <c r="E97" s="42"/>
      <c r="F97" s="43"/>
      <c r="G97" s="44"/>
      <c r="H97" s="45"/>
      <c r="I97" s="47"/>
    </row>
    <row r="98" spans="2:9" outlineLevel="1" x14ac:dyDescent="0.15">
      <c r="B98" s="53"/>
      <c r="C98" s="41"/>
      <c r="D98" s="42"/>
      <c r="E98" s="42"/>
      <c r="F98" s="43"/>
      <c r="G98" s="54"/>
      <c r="H98" s="45"/>
      <c r="I98" s="47"/>
    </row>
    <row r="99" spans="2:9" outlineLevel="1" x14ac:dyDescent="0.15">
      <c r="B99" s="53"/>
      <c r="C99" s="41"/>
      <c r="D99" s="42"/>
      <c r="E99" s="42"/>
      <c r="F99" s="43"/>
      <c r="G99" s="44"/>
      <c r="H99" s="45"/>
      <c r="I99" s="47"/>
    </row>
    <row r="100" spans="2:9" outlineLevel="1" x14ac:dyDescent="0.15">
      <c r="B100" s="55"/>
      <c r="C100" s="56"/>
      <c r="D100" s="57"/>
      <c r="E100" s="57"/>
      <c r="F100" s="58"/>
      <c r="G100" s="59"/>
      <c r="H100" s="48"/>
      <c r="I100" s="49"/>
    </row>
    <row r="101" spans="2:9" outlineLevel="1" x14ac:dyDescent="0.15">
      <c r="B101" s="53"/>
      <c r="C101" s="41"/>
      <c r="D101" s="42"/>
      <c r="E101" s="42"/>
      <c r="F101" s="43"/>
      <c r="G101" s="44"/>
      <c r="H101" s="45"/>
      <c r="I101" s="47"/>
    </row>
    <row r="102" spans="2:9" outlineLevel="1" x14ac:dyDescent="0.15">
      <c r="B102" s="53"/>
      <c r="C102" s="41"/>
      <c r="D102" s="42"/>
      <c r="E102" s="42"/>
      <c r="F102" s="43"/>
      <c r="G102" s="44"/>
      <c r="H102" s="45"/>
      <c r="I102" s="47"/>
    </row>
    <row r="103" spans="2:9" outlineLevel="1" x14ac:dyDescent="0.15">
      <c r="B103" s="53"/>
      <c r="C103" s="41"/>
      <c r="D103" s="42"/>
      <c r="E103" s="42"/>
      <c r="F103" s="43"/>
      <c r="G103" s="44"/>
      <c r="H103" s="45"/>
      <c r="I103" s="47"/>
    </row>
    <row r="104" spans="2:9" outlineLevel="1" x14ac:dyDescent="0.15">
      <c r="B104" s="53"/>
      <c r="C104" s="41"/>
      <c r="D104" s="42"/>
      <c r="E104" s="42"/>
      <c r="F104" s="43"/>
      <c r="G104" s="44"/>
      <c r="H104" s="45"/>
      <c r="I104" s="47"/>
    </row>
    <row r="105" spans="2:9" outlineLevel="1" x14ac:dyDescent="0.15">
      <c r="B105" s="53"/>
      <c r="C105" s="41"/>
      <c r="D105" s="42"/>
      <c r="E105" s="42"/>
      <c r="F105" s="43"/>
      <c r="G105" s="44"/>
      <c r="H105" s="45"/>
      <c r="I105" s="47"/>
    </row>
    <row r="106" spans="2:9" outlineLevel="1" x14ac:dyDescent="0.15">
      <c r="B106" s="53"/>
      <c r="C106" s="41"/>
      <c r="D106" s="42"/>
      <c r="E106" s="42"/>
      <c r="F106" s="43"/>
      <c r="G106" s="44"/>
      <c r="H106" s="45"/>
      <c r="I106" s="47"/>
    </row>
    <row r="107" spans="2:9" outlineLevel="1" x14ac:dyDescent="0.15">
      <c r="B107" s="53"/>
      <c r="C107" s="41"/>
      <c r="D107" s="42"/>
      <c r="E107" s="42"/>
      <c r="F107" s="43"/>
      <c r="G107" s="44"/>
      <c r="H107" s="45"/>
      <c r="I107" s="47"/>
    </row>
    <row r="108" spans="2:9" x14ac:dyDescent="0.15">
      <c r="B108" s="53"/>
      <c r="C108" s="41"/>
      <c r="D108" s="42"/>
      <c r="E108" s="42"/>
      <c r="F108" s="43"/>
      <c r="G108" s="44"/>
      <c r="H108" s="45"/>
      <c r="I108" s="47"/>
    </row>
    <row r="109" spans="2:9" x14ac:dyDescent="0.15">
      <c r="B109" s="53"/>
      <c r="C109" s="41"/>
      <c r="D109" s="42"/>
      <c r="E109" s="42"/>
      <c r="F109" s="43"/>
      <c r="G109" s="44"/>
      <c r="H109" s="45"/>
      <c r="I109" s="47"/>
    </row>
    <row r="110" spans="2:9" x14ac:dyDescent="0.15">
      <c r="B110" s="53"/>
      <c r="C110" s="41"/>
      <c r="D110" s="42"/>
      <c r="E110" s="42"/>
      <c r="F110" s="43"/>
      <c r="G110" s="44"/>
      <c r="H110" s="45"/>
      <c r="I110" s="47"/>
    </row>
    <row r="111" spans="2:9" x14ac:dyDescent="0.15">
      <c r="B111" s="53"/>
      <c r="C111" s="41"/>
      <c r="D111" s="42"/>
      <c r="E111" s="42"/>
      <c r="F111" s="43"/>
      <c r="G111" s="44"/>
      <c r="H111" s="45"/>
      <c r="I111" s="47"/>
    </row>
    <row r="112" spans="2:9" x14ac:dyDescent="0.15">
      <c r="B112" s="53"/>
      <c r="C112" s="41"/>
      <c r="D112" s="42"/>
      <c r="E112" s="42"/>
      <c r="F112" s="43"/>
      <c r="G112" s="44"/>
      <c r="H112" s="45"/>
      <c r="I112" s="47"/>
    </row>
    <row r="113" spans="2:9" x14ac:dyDescent="0.15">
      <c r="B113" s="53"/>
      <c r="C113" s="41"/>
      <c r="D113" s="42"/>
      <c r="E113" s="42"/>
      <c r="F113" s="43"/>
      <c r="G113" s="44"/>
      <c r="H113" s="45"/>
      <c r="I113" s="47"/>
    </row>
    <row r="114" spans="2:9" x14ac:dyDescent="0.15">
      <c r="B114" s="53"/>
      <c r="C114" s="41"/>
      <c r="D114" s="42"/>
      <c r="E114" s="42"/>
      <c r="F114" s="43"/>
      <c r="G114" s="44"/>
      <c r="H114" s="45"/>
      <c r="I114" s="47"/>
    </row>
    <row r="115" spans="2:9" x14ac:dyDescent="0.15">
      <c r="B115" s="53"/>
      <c r="C115" s="41"/>
      <c r="D115" s="42"/>
      <c r="E115" s="42"/>
      <c r="F115" s="43"/>
      <c r="G115" s="44"/>
      <c r="H115" s="45"/>
      <c r="I115" s="47"/>
    </row>
    <row r="116" spans="2:9" x14ac:dyDescent="0.15">
      <c r="B116" s="53"/>
      <c r="C116" s="41"/>
      <c r="D116" s="42"/>
      <c r="E116" s="42"/>
      <c r="F116" s="43"/>
      <c r="G116" s="44"/>
      <c r="H116" s="45"/>
      <c r="I116" s="47"/>
    </row>
    <row r="117" spans="2:9" x14ac:dyDescent="0.15">
      <c r="B117" s="53"/>
      <c r="C117" s="41"/>
      <c r="D117" s="42"/>
      <c r="E117" s="42"/>
      <c r="F117" s="43"/>
      <c r="G117" s="44"/>
      <c r="H117" s="45"/>
      <c r="I117" s="47"/>
    </row>
    <row r="118" spans="2:9" x14ac:dyDescent="0.15">
      <c r="B118" s="53"/>
      <c r="C118" s="41"/>
      <c r="D118" s="42"/>
      <c r="E118" s="42"/>
      <c r="F118" s="43"/>
      <c r="G118" s="44"/>
      <c r="H118" s="45"/>
      <c r="I118" s="47"/>
    </row>
    <row r="119" spans="2:9" x14ac:dyDescent="0.15">
      <c r="B119" s="53"/>
      <c r="C119" s="41"/>
      <c r="D119" s="42"/>
      <c r="E119" s="42"/>
      <c r="F119" s="43"/>
      <c r="G119" s="44"/>
      <c r="H119" s="45"/>
      <c r="I119" s="47"/>
    </row>
    <row r="120" spans="2:9" x14ac:dyDescent="0.15">
      <c r="B120" s="53"/>
      <c r="C120" s="41"/>
      <c r="D120" s="42"/>
      <c r="E120" s="42"/>
      <c r="F120" s="43"/>
      <c r="G120" s="44"/>
      <c r="H120" s="45"/>
      <c r="I120" s="47"/>
    </row>
    <row r="121" spans="2:9" x14ac:dyDescent="0.15">
      <c r="B121" s="53"/>
      <c r="C121" s="41"/>
      <c r="D121" s="42"/>
      <c r="E121" s="42"/>
      <c r="F121" s="43"/>
      <c r="G121" s="44"/>
      <c r="H121" s="45"/>
      <c r="I121" s="47"/>
    </row>
    <row r="122" spans="2:9" x14ac:dyDescent="0.15">
      <c r="B122" s="60"/>
      <c r="C122" s="61"/>
      <c r="D122" s="62"/>
      <c r="E122" s="62"/>
      <c r="F122" s="63"/>
      <c r="G122" s="64"/>
      <c r="H122" s="65"/>
      <c r="I122" s="66"/>
    </row>
    <row r="123" spans="2:9" x14ac:dyDescent="0.15">
      <c r="B123" s="53"/>
      <c r="C123" s="41"/>
      <c r="D123" s="42"/>
      <c r="E123" s="42"/>
      <c r="F123" s="43"/>
      <c r="G123" s="44"/>
      <c r="H123" s="45"/>
      <c r="I123" s="47"/>
    </row>
    <row r="124" spans="2:9" x14ac:dyDescent="0.15">
      <c r="B124" s="53"/>
      <c r="C124" s="41"/>
      <c r="D124" s="42"/>
      <c r="E124" s="42"/>
      <c r="F124" s="43"/>
      <c r="G124" s="44"/>
      <c r="H124" s="45"/>
      <c r="I124" s="47"/>
    </row>
    <row r="125" spans="2:9" x14ac:dyDescent="0.15">
      <c r="B125" s="53"/>
      <c r="C125" s="41"/>
      <c r="D125" s="42"/>
      <c r="E125" s="42"/>
      <c r="F125" s="43"/>
      <c r="G125" s="44"/>
      <c r="H125" s="45"/>
      <c r="I125" s="47"/>
    </row>
    <row r="126" spans="2:9" x14ac:dyDescent="0.15">
      <c r="B126" s="53"/>
      <c r="C126" s="41"/>
      <c r="D126" s="42"/>
      <c r="E126" s="42"/>
      <c r="F126" s="43"/>
      <c r="G126" s="44"/>
      <c r="H126" s="45"/>
      <c r="I126" s="47"/>
    </row>
    <row r="127" spans="2:9" x14ac:dyDescent="0.15">
      <c r="B127" s="53"/>
      <c r="C127" s="41"/>
      <c r="D127" s="42"/>
      <c r="E127" s="42"/>
      <c r="F127" s="43"/>
      <c r="G127" s="44"/>
      <c r="H127" s="45"/>
      <c r="I127" s="47"/>
    </row>
    <row r="128" spans="2:9" x14ac:dyDescent="0.15">
      <c r="B128" s="53"/>
      <c r="C128" s="41"/>
      <c r="D128" s="42"/>
      <c r="E128" s="42"/>
      <c r="F128" s="43"/>
      <c r="G128" s="44"/>
      <c r="H128" s="45"/>
      <c r="I128" s="47"/>
    </row>
    <row r="129" spans="2:9" x14ac:dyDescent="0.15">
      <c r="B129" s="53"/>
      <c r="C129" s="41"/>
      <c r="D129" s="42"/>
      <c r="E129" s="42"/>
      <c r="F129" s="43"/>
      <c r="G129" s="44"/>
      <c r="H129" s="45"/>
      <c r="I129" s="47"/>
    </row>
    <row r="130" spans="2:9" x14ac:dyDescent="0.15">
      <c r="B130" s="53"/>
      <c r="C130" s="41"/>
      <c r="D130" s="42"/>
      <c r="E130" s="42"/>
      <c r="F130" s="43"/>
      <c r="G130" s="44"/>
      <c r="H130" s="45"/>
      <c r="I130" s="47"/>
    </row>
    <row r="131" spans="2:9" x14ac:dyDescent="0.15">
      <c r="B131" s="53"/>
      <c r="C131" s="41"/>
      <c r="D131" s="42"/>
      <c r="E131" s="42"/>
      <c r="F131" s="43"/>
      <c r="G131" s="44"/>
      <c r="H131" s="45"/>
      <c r="I131" s="47"/>
    </row>
    <row r="132" spans="2:9" x14ac:dyDescent="0.15">
      <c r="B132" s="53"/>
      <c r="C132" s="41"/>
      <c r="D132" s="42"/>
      <c r="E132" s="42"/>
      <c r="F132" s="43"/>
      <c r="G132" s="44"/>
      <c r="H132" s="45"/>
      <c r="I132" s="47"/>
    </row>
    <row r="133" spans="2:9" x14ac:dyDescent="0.15">
      <c r="B133" s="53"/>
      <c r="C133" s="41"/>
      <c r="D133" s="42"/>
      <c r="E133" s="42"/>
      <c r="F133" s="43"/>
      <c r="G133" s="44"/>
      <c r="H133" s="45"/>
      <c r="I133" s="47"/>
    </row>
    <row r="134" spans="2:9" x14ac:dyDescent="0.15">
      <c r="B134" s="53"/>
      <c r="C134" s="41"/>
      <c r="D134" s="42"/>
      <c r="E134" s="42"/>
      <c r="F134" s="43"/>
      <c r="G134" s="44"/>
      <c r="H134" s="45"/>
      <c r="I134" s="47"/>
    </row>
    <row r="135" spans="2:9" x14ac:dyDescent="0.15">
      <c r="B135" s="53"/>
      <c r="C135" s="41"/>
      <c r="D135" s="42"/>
      <c r="E135" s="42"/>
      <c r="F135" s="43"/>
      <c r="G135" s="44"/>
      <c r="H135" s="45"/>
      <c r="I135" s="47"/>
    </row>
    <row r="136" spans="2:9" x14ac:dyDescent="0.15">
      <c r="B136" s="53"/>
      <c r="C136" s="41"/>
      <c r="D136" s="42"/>
      <c r="E136" s="42"/>
      <c r="F136" s="43"/>
      <c r="G136" s="44"/>
      <c r="H136" s="45"/>
      <c r="I136" s="47"/>
    </row>
    <row r="137" spans="2:9" x14ac:dyDescent="0.15">
      <c r="B137" s="53"/>
      <c r="C137" s="41"/>
      <c r="D137" s="42"/>
      <c r="E137" s="42"/>
      <c r="F137" s="43"/>
      <c r="G137" s="44"/>
      <c r="H137" s="45"/>
      <c r="I137" s="47"/>
    </row>
    <row r="138" spans="2:9" x14ac:dyDescent="0.15">
      <c r="B138" s="53"/>
      <c r="C138" s="41"/>
      <c r="D138" s="42"/>
      <c r="E138" s="42"/>
      <c r="F138" s="43"/>
      <c r="G138" s="44"/>
      <c r="H138" s="45"/>
      <c r="I138" s="47"/>
    </row>
    <row r="139" spans="2:9" x14ac:dyDescent="0.15">
      <c r="B139" s="53"/>
      <c r="C139" s="41"/>
      <c r="D139" s="42"/>
      <c r="E139" s="42"/>
      <c r="F139" s="43"/>
      <c r="G139" s="44"/>
      <c r="H139" s="45"/>
      <c r="I139" s="47"/>
    </row>
  </sheetData>
  <mergeCells count="1">
    <mergeCell ref="C6:F6"/>
  </mergeCells>
  <phoneticPr fontId="2"/>
  <pageMargins left="0.7" right="0.7" top="0.75" bottom="0.75" header="0.3" footer="0.3"/>
  <pageSetup paperSize="9" scale="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56"/>
  <sheetViews>
    <sheetView showGridLines="0" zoomScaleNormal="100" workbookViewId="0"/>
  </sheetViews>
  <sheetFormatPr defaultColWidth="9" defaultRowHeight="14.25" x14ac:dyDescent="0.15"/>
  <cols>
    <col min="1" max="1" width="9" style="1"/>
    <col min="2" max="2" width="7.375" style="1" bestFit="1" customWidth="1"/>
    <col min="3" max="3" width="11.125" style="1" bestFit="1" customWidth="1"/>
    <col min="4" max="4" width="47.5" style="1" customWidth="1"/>
    <col min="5" max="16384" width="9" style="1"/>
  </cols>
  <sheetData>
    <row r="1" spans="1:4" x14ac:dyDescent="0.15">
      <c r="A1" s="29"/>
    </row>
    <row r="6" spans="1:4" ht="25.5" x14ac:dyDescent="0.15">
      <c r="B6" s="97" t="s">
        <v>163</v>
      </c>
      <c r="C6" s="97"/>
      <c r="D6" s="97"/>
    </row>
    <row r="8" spans="1:4" ht="15" x14ac:dyDescent="0.15">
      <c r="B8" s="98" t="str">
        <f>"ver. "&amp;INDEX(Cover!B25:B56,COUNTA(Cover!B25:B56),0)</f>
        <v>ver. 1.3.1</v>
      </c>
      <c r="C8" s="98"/>
      <c r="D8" s="98"/>
    </row>
    <row r="25" spans="2:5" x14ac:dyDescent="0.15">
      <c r="B25" s="18" t="s">
        <v>158</v>
      </c>
      <c r="C25" s="18" t="s">
        <v>159</v>
      </c>
      <c r="D25" s="18" t="s">
        <v>160</v>
      </c>
      <c r="E25" s="20" t="s">
        <v>195</v>
      </c>
    </row>
    <row r="26" spans="2:5" x14ac:dyDescent="0.15">
      <c r="B26" s="4" t="s">
        <v>161</v>
      </c>
      <c r="C26" s="19">
        <v>42251</v>
      </c>
      <c r="D26" s="13" t="s">
        <v>162</v>
      </c>
      <c r="E26" s="13" t="s">
        <v>193</v>
      </c>
    </row>
    <row r="27" spans="2:5" ht="28.5" x14ac:dyDescent="0.15">
      <c r="B27" s="4" t="s">
        <v>176</v>
      </c>
      <c r="C27" s="19">
        <v>42311</v>
      </c>
      <c r="D27" s="14" t="s">
        <v>189</v>
      </c>
      <c r="E27" s="13" t="s">
        <v>194</v>
      </c>
    </row>
    <row r="28" spans="2:5" x14ac:dyDescent="0.15">
      <c r="B28" s="4" t="s">
        <v>190</v>
      </c>
      <c r="C28" s="19">
        <v>42429</v>
      </c>
      <c r="D28" s="13" t="s">
        <v>191</v>
      </c>
      <c r="E28" s="13" t="s">
        <v>192</v>
      </c>
    </row>
    <row r="29" spans="2:5" x14ac:dyDescent="0.15">
      <c r="B29" s="4" t="s">
        <v>196</v>
      </c>
      <c r="C29" s="19">
        <v>42478</v>
      </c>
      <c r="D29" s="13" t="s">
        <v>197</v>
      </c>
      <c r="E29" s="13" t="s">
        <v>198</v>
      </c>
    </row>
    <row r="30" spans="2:5" x14ac:dyDescent="0.15">
      <c r="B30" s="4" t="s">
        <v>199</v>
      </c>
      <c r="C30" s="19">
        <v>42508</v>
      </c>
      <c r="D30" s="13" t="s">
        <v>200</v>
      </c>
      <c r="E30" s="13" t="s">
        <v>24</v>
      </c>
    </row>
    <row r="31" spans="2:5" x14ac:dyDescent="0.15">
      <c r="B31" s="4" t="s">
        <v>201</v>
      </c>
      <c r="C31" s="19">
        <v>42522</v>
      </c>
      <c r="D31" s="13" t="s">
        <v>204</v>
      </c>
      <c r="E31" s="13" t="s">
        <v>202</v>
      </c>
    </row>
    <row r="32" spans="2:5" x14ac:dyDescent="0.15">
      <c r="B32" s="4" t="s">
        <v>244</v>
      </c>
      <c r="C32" s="19">
        <v>44453</v>
      </c>
      <c r="D32" s="13" t="s">
        <v>245</v>
      </c>
      <c r="E32" s="13"/>
    </row>
    <row r="33" spans="2:5" x14ac:dyDescent="0.15">
      <c r="B33" s="4"/>
      <c r="C33" s="19"/>
      <c r="D33" s="13"/>
      <c r="E33" s="13"/>
    </row>
    <row r="34" spans="2:5" x14ac:dyDescent="0.15">
      <c r="B34" s="4"/>
      <c r="C34" s="19"/>
      <c r="D34" s="13"/>
      <c r="E34" s="13"/>
    </row>
    <row r="35" spans="2:5" x14ac:dyDescent="0.15">
      <c r="B35" s="4"/>
      <c r="C35" s="19"/>
      <c r="D35" s="13"/>
      <c r="E35" s="13"/>
    </row>
    <row r="36" spans="2:5" x14ac:dyDescent="0.15">
      <c r="B36" s="4"/>
      <c r="C36" s="19"/>
      <c r="D36" s="13"/>
      <c r="E36" s="13"/>
    </row>
    <row r="37" spans="2:5" x14ac:dyDescent="0.15">
      <c r="B37" s="4"/>
      <c r="C37" s="19"/>
      <c r="D37" s="13"/>
      <c r="E37" s="13"/>
    </row>
    <row r="38" spans="2:5" x14ac:dyDescent="0.15">
      <c r="B38" s="4"/>
      <c r="C38" s="19"/>
      <c r="D38" s="13"/>
      <c r="E38" s="13"/>
    </row>
    <row r="39" spans="2:5" x14ac:dyDescent="0.15">
      <c r="B39" s="4"/>
      <c r="C39" s="19"/>
      <c r="D39" s="13"/>
      <c r="E39" s="13"/>
    </row>
    <row r="40" spans="2:5" x14ac:dyDescent="0.15">
      <c r="B40" s="4"/>
      <c r="C40" s="19"/>
      <c r="D40" s="13"/>
      <c r="E40" s="13"/>
    </row>
    <row r="41" spans="2:5" x14ac:dyDescent="0.15">
      <c r="B41" s="4"/>
      <c r="C41" s="19"/>
      <c r="D41" s="13"/>
      <c r="E41" s="13"/>
    </row>
    <row r="42" spans="2:5" x14ac:dyDescent="0.15">
      <c r="B42" s="4"/>
      <c r="C42" s="19"/>
      <c r="D42" s="13"/>
      <c r="E42" s="13"/>
    </row>
    <row r="43" spans="2:5" x14ac:dyDescent="0.15">
      <c r="B43" s="4"/>
      <c r="C43" s="19"/>
      <c r="D43" s="13"/>
      <c r="E43" s="13"/>
    </row>
    <row r="44" spans="2:5" x14ac:dyDescent="0.15">
      <c r="B44" s="4"/>
      <c r="C44" s="19"/>
      <c r="D44" s="13"/>
      <c r="E44" s="13"/>
    </row>
    <row r="45" spans="2:5" x14ac:dyDescent="0.15">
      <c r="B45" s="4"/>
      <c r="C45" s="19"/>
      <c r="D45" s="13"/>
      <c r="E45" s="13"/>
    </row>
    <row r="46" spans="2:5" x14ac:dyDescent="0.15">
      <c r="B46" s="4"/>
      <c r="C46" s="19"/>
      <c r="D46" s="13"/>
      <c r="E46" s="13"/>
    </row>
    <row r="47" spans="2:5" x14ac:dyDescent="0.15">
      <c r="B47" s="4"/>
      <c r="C47" s="19"/>
      <c r="D47" s="13"/>
      <c r="E47" s="13"/>
    </row>
    <row r="48" spans="2:5" x14ac:dyDescent="0.15">
      <c r="B48" s="4"/>
      <c r="C48" s="19"/>
      <c r="D48" s="13"/>
      <c r="E48" s="13"/>
    </row>
    <row r="49" spans="2:5" x14ac:dyDescent="0.15">
      <c r="B49" s="4"/>
      <c r="C49" s="19"/>
      <c r="D49" s="13"/>
      <c r="E49" s="13"/>
    </row>
    <row r="50" spans="2:5" x14ac:dyDescent="0.15">
      <c r="B50" s="4"/>
      <c r="C50" s="19"/>
      <c r="D50" s="13"/>
      <c r="E50" s="13"/>
    </row>
    <row r="51" spans="2:5" x14ac:dyDescent="0.15">
      <c r="B51" s="4"/>
      <c r="C51" s="19"/>
      <c r="D51" s="13"/>
      <c r="E51" s="13"/>
    </row>
    <row r="52" spans="2:5" x14ac:dyDescent="0.15">
      <c r="B52" s="4"/>
      <c r="C52" s="19"/>
      <c r="D52" s="13"/>
      <c r="E52" s="13"/>
    </row>
    <row r="53" spans="2:5" x14ac:dyDescent="0.15">
      <c r="B53" s="4"/>
      <c r="C53" s="19"/>
      <c r="D53" s="13"/>
      <c r="E53" s="13"/>
    </row>
    <row r="54" spans="2:5" x14ac:dyDescent="0.15">
      <c r="B54" s="4"/>
      <c r="C54" s="19"/>
      <c r="D54" s="13"/>
      <c r="E54" s="13"/>
    </row>
    <row r="55" spans="2:5" x14ac:dyDescent="0.15">
      <c r="B55" s="4"/>
      <c r="C55" s="19"/>
      <c r="D55" s="13"/>
      <c r="E55" s="13"/>
    </row>
    <row r="56" spans="2:5" x14ac:dyDescent="0.15">
      <c r="B56" s="4"/>
      <c r="C56" s="19"/>
      <c r="D56" s="13"/>
      <c r="E56" s="13"/>
    </row>
  </sheetData>
  <mergeCells count="2">
    <mergeCell ref="B6:D6"/>
    <mergeCell ref="B8:D8"/>
  </mergeCells>
  <phoneticPr fontId="2"/>
  <pageMargins left="0.7" right="0.7" top="0.75" bottom="0.75" header="0.3" footer="0.3"/>
  <pageSetup paperSize="9" orientation="portrait" horizontalDpi="4294967293" r:id="rId1"/>
  <drawing r:id="rId2"/>
  <legacyDrawing r:id="rId3"/>
  <oleObjects>
    <mc:AlternateContent xmlns:mc="http://schemas.openxmlformats.org/markup-compatibility/2006">
      <mc:Choice Requires="x14">
        <oleObject progId="Dstmp.StampObject.6" shapeId="10241" r:id="rId4">
          <objectPr defaultSize="0" autoPict="0" r:id="rId5">
            <anchor>
              <from>
                <xdr:col>3</xdr:col>
                <xdr:colOff>1628775</xdr:colOff>
                <xdr:row>17</xdr:row>
                <xdr:rowOff>171450</xdr:rowOff>
              </from>
              <to>
                <xdr:col>3</xdr:col>
                <xdr:colOff>2200275</xdr:colOff>
                <xdr:row>21</xdr:row>
                <xdr:rowOff>19050</xdr:rowOff>
              </to>
            </anchor>
          </objectPr>
        </oleObject>
      </mc:Choice>
      <mc:Fallback>
        <oleObject progId="Dstmp.StampObject.6" shapeId="10241" r:id="rId4"/>
      </mc:Fallback>
    </mc:AlternateContent>
    <mc:AlternateContent xmlns:mc="http://schemas.openxmlformats.org/markup-compatibility/2006">
      <mc:Choice Requires="x14">
        <oleObject progId="Dstmp.StampObject.6" shapeId="10242" r:id="rId6">
          <objectPr defaultSize="0" r:id="rId7">
            <anchor moveWithCells="1" sizeWithCells="1">
              <from>
                <xdr:col>3</xdr:col>
                <xdr:colOff>0</xdr:colOff>
                <xdr:row>18</xdr:row>
                <xdr:rowOff>9525</xdr:rowOff>
              </from>
              <to>
                <xdr:col>3</xdr:col>
                <xdr:colOff>571500</xdr:colOff>
                <xdr:row>21</xdr:row>
                <xdr:rowOff>38100</xdr:rowOff>
              </to>
            </anchor>
          </objectPr>
        </oleObject>
      </mc:Choice>
      <mc:Fallback>
        <oleObject progId="Dstmp.StampObject.6" shapeId="10242" r:id="rId6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3:D31"/>
  <sheetViews>
    <sheetView showGridLines="0" workbookViewId="0"/>
  </sheetViews>
  <sheetFormatPr defaultColWidth="9" defaultRowHeight="14.25" x14ac:dyDescent="0.15"/>
  <cols>
    <col min="1" max="1" width="9" style="2"/>
    <col min="2" max="2" width="2.625" style="1" customWidth="1"/>
    <col min="3" max="3" width="23.75" style="2" bestFit="1" customWidth="1"/>
    <col min="4" max="4" width="54.25" style="1" customWidth="1"/>
    <col min="5" max="16384" width="9" style="1"/>
  </cols>
  <sheetData>
    <row r="3" spans="1:4" x14ac:dyDescent="0.15">
      <c r="B3" s="1" t="s">
        <v>120</v>
      </c>
    </row>
    <row r="4" spans="1:4" x14ac:dyDescent="0.15">
      <c r="C4" s="23" t="s">
        <v>115</v>
      </c>
      <c r="D4" s="13" t="s">
        <v>114</v>
      </c>
    </row>
    <row r="5" spans="1:4" ht="69" x14ac:dyDescent="0.15">
      <c r="C5" s="23" t="s">
        <v>113</v>
      </c>
      <c r="D5" s="25" t="s">
        <v>127</v>
      </c>
    </row>
    <row r="6" spans="1:4" ht="55.5" x14ac:dyDescent="0.15">
      <c r="C6" s="23" t="s">
        <v>124</v>
      </c>
      <c r="D6" s="25" t="s">
        <v>145</v>
      </c>
    </row>
    <row r="7" spans="1:4" x14ac:dyDescent="0.15">
      <c r="A7" s="2" t="s">
        <v>220</v>
      </c>
      <c r="C7" s="23" t="s">
        <v>203</v>
      </c>
      <c r="D7" s="25" t="s">
        <v>221</v>
      </c>
    </row>
    <row r="9" spans="1:4" x14ac:dyDescent="0.15">
      <c r="B9" s="1" t="s">
        <v>121</v>
      </c>
    </row>
    <row r="10" spans="1:4" x14ac:dyDescent="0.15">
      <c r="C10" s="23" t="s">
        <v>104</v>
      </c>
      <c r="D10" s="13" t="s">
        <v>166</v>
      </c>
    </row>
    <row r="11" spans="1:4" x14ac:dyDescent="0.15">
      <c r="C11" s="27" t="s">
        <v>146</v>
      </c>
      <c r="D11" s="13" t="s">
        <v>147</v>
      </c>
    </row>
    <row r="12" spans="1:4" ht="28.5" x14ac:dyDescent="0.15">
      <c r="C12" s="99" t="s">
        <v>118</v>
      </c>
      <c r="D12" s="25" t="s">
        <v>164</v>
      </c>
    </row>
    <row r="13" spans="1:4" ht="83.25" x14ac:dyDescent="0.15">
      <c r="C13" s="100"/>
      <c r="D13" s="25" t="s">
        <v>171</v>
      </c>
    </row>
    <row r="14" spans="1:4" ht="27.75" x14ac:dyDescent="0.15">
      <c r="C14" s="100"/>
      <c r="D14" s="25" t="s">
        <v>165</v>
      </c>
    </row>
    <row r="15" spans="1:4" ht="28.5" x14ac:dyDescent="0.15">
      <c r="C15" s="100"/>
      <c r="D15" s="25" t="s">
        <v>172</v>
      </c>
    </row>
    <row r="16" spans="1:4" x14ac:dyDescent="0.15">
      <c r="C16" s="101"/>
      <c r="D16" s="13" t="s">
        <v>147</v>
      </c>
    </row>
    <row r="17" spans="1:4" x14ac:dyDescent="0.15">
      <c r="C17" s="28" t="s">
        <v>148</v>
      </c>
      <c r="D17" s="13" t="s">
        <v>147</v>
      </c>
    </row>
    <row r="18" spans="1:4" ht="27" x14ac:dyDescent="0.15">
      <c r="C18" s="23" t="s">
        <v>103</v>
      </c>
      <c r="D18" s="25" t="s">
        <v>167</v>
      </c>
    </row>
    <row r="19" spans="1:4" x14ac:dyDescent="0.15">
      <c r="C19" s="17"/>
      <c r="D19" s="16"/>
    </row>
    <row r="20" spans="1:4" x14ac:dyDescent="0.15">
      <c r="B20" s="1" t="s">
        <v>125</v>
      </c>
    </row>
    <row r="21" spans="1:4" ht="27.75" x14ac:dyDescent="0.15">
      <c r="C21" s="23" t="s">
        <v>122</v>
      </c>
      <c r="D21" s="25" t="s">
        <v>128</v>
      </c>
    </row>
    <row r="22" spans="1:4" ht="182.25" x14ac:dyDescent="0.15">
      <c r="C22" s="23" t="s">
        <v>123</v>
      </c>
      <c r="D22" s="25" t="s">
        <v>170</v>
      </c>
    </row>
    <row r="23" spans="1:4" ht="41.25" x14ac:dyDescent="0.15">
      <c r="C23" s="102" t="s">
        <v>222</v>
      </c>
      <c r="D23" s="25" t="s">
        <v>129</v>
      </c>
    </row>
    <row r="24" spans="1:4" x14ac:dyDescent="0.15">
      <c r="C24" s="103"/>
      <c r="D24" s="15" t="s">
        <v>223</v>
      </c>
    </row>
    <row r="25" spans="1:4" ht="27" x14ac:dyDescent="0.15">
      <c r="C25" s="99" t="s">
        <v>126</v>
      </c>
      <c r="D25" s="25" t="s">
        <v>174</v>
      </c>
    </row>
    <row r="26" spans="1:4" ht="27.75" x14ac:dyDescent="0.15">
      <c r="C26" s="101"/>
      <c r="D26" s="25" t="s">
        <v>173</v>
      </c>
    </row>
    <row r="28" spans="1:4" x14ac:dyDescent="0.15">
      <c r="B28" s="1" t="s">
        <v>168</v>
      </c>
    </row>
    <row r="29" spans="1:4" ht="41.25" x14ac:dyDescent="0.15">
      <c r="A29" s="2" t="s">
        <v>224</v>
      </c>
      <c r="C29" s="23" t="s">
        <v>169</v>
      </c>
      <c r="D29" s="25" t="s">
        <v>225</v>
      </c>
    </row>
    <row r="30" spans="1:4" ht="42" x14ac:dyDescent="0.15">
      <c r="C30" s="23" t="s">
        <v>226</v>
      </c>
      <c r="D30" s="25" t="s">
        <v>175</v>
      </c>
    </row>
    <row r="31" spans="1:4" ht="111.75" x14ac:dyDescent="0.15">
      <c r="A31" s="2" t="s">
        <v>224</v>
      </c>
      <c r="C31" s="23" t="s">
        <v>227</v>
      </c>
      <c r="D31" s="25" t="s">
        <v>228</v>
      </c>
    </row>
  </sheetData>
  <mergeCells count="3">
    <mergeCell ref="C12:C16"/>
    <mergeCell ref="C23:C24"/>
    <mergeCell ref="C25:C26"/>
  </mergeCells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outlinePr summaryBelow="0" summaryRight="0"/>
  </sheetPr>
  <dimension ref="A1:T527"/>
  <sheetViews>
    <sheetView showGridLines="0" tabSelected="1" zoomScaleNormal="100" workbookViewId="0">
      <selection activeCell="F6" sqref="F6"/>
    </sheetView>
  </sheetViews>
  <sheetFormatPr defaultColWidth="9" defaultRowHeight="14.25" outlineLevelRow="1" x14ac:dyDescent="0.15"/>
  <cols>
    <col min="1" max="3" width="2.625" style="1" customWidth="1"/>
    <col min="4" max="4" width="5" style="1" customWidth="1"/>
    <col min="5" max="5" width="4.5" style="2" bestFit="1" customWidth="1"/>
    <col min="6" max="6" width="28.75" style="10" bestFit="1" customWidth="1"/>
    <col min="7" max="8" width="9" style="2"/>
    <col min="9" max="9" width="22.875" style="2" bestFit="1" customWidth="1"/>
    <col min="10" max="10" width="22.875" style="2" customWidth="1"/>
    <col min="11" max="11" width="9" style="2"/>
    <col min="12" max="12" width="29" style="2" bestFit="1" customWidth="1"/>
    <col min="13" max="13" width="13.875" style="2" bestFit="1" customWidth="1"/>
    <col min="14" max="14" width="6.625" style="2" bestFit="1" customWidth="1"/>
    <col min="15" max="15" width="2.625" style="1" customWidth="1"/>
    <col min="16" max="16" width="60.75" style="1" bestFit="1" customWidth="1"/>
    <col min="17" max="17" width="10.125" style="1" customWidth="1"/>
    <col min="18" max="18" width="2.625" style="1" customWidth="1"/>
    <col min="19" max="19" width="68.375" style="1" bestFit="1" customWidth="1"/>
    <col min="20" max="16384" width="9" style="1"/>
  </cols>
  <sheetData>
    <row r="1" spans="1:20" s="2" customFormat="1" collapsed="1" x14ac:dyDescent="0.15">
      <c r="O1" s="1"/>
      <c r="P1" s="1" t="s">
        <v>0</v>
      </c>
      <c r="Q1" s="1"/>
      <c r="R1" s="1"/>
      <c r="S1" s="1" t="s">
        <v>0</v>
      </c>
      <c r="T1" s="1"/>
    </row>
    <row r="2" spans="1:20" hidden="1" outlineLevel="1" x14ac:dyDescent="0.15">
      <c r="F2" s="2"/>
    </row>
    <row r="3" spans="1:20" hidden="1" outlineLevel="1" x14ac:dyDescent="0.15">
      <c r="F3" s="2"/>
    </row>
    <row r="4" spans="1:20" hidden="1" outlineLevel="1" x14ac:dyDescent="0.15">
      <c r="F4" s="2"/>
    </row>
    <row r="5" spans="1:20" hidden="1" outlineLevel="1" x14ac:dyDescent="0.15">
      <c r="F5" s="2"/>
    </row>
    <row r="6" spans="1:20" x14ac:dyDescent="0.15">
      <c r="D6" s="1" t="s">
        <v>1</v>
      </c>
      <c r="F6" s="21"/>
    </row>
    <row r="7" spans="1:20" s="2" customFormat="1" x14ac:dyDescent="0.15">
      <c r="A7" s="1"/>
      <c r="E7" s="3" t="s">
        <v>2</v>
      </c>
      <c r="F7" s="3" t="s">
        <v>3</v>
      </c>
      <c r="G7" s="104" t="s">
        <v>117</v>
      </c>
      <c r="H7" s="105"/>
      <c r="I7" s="3" t="s">
        <v>4</v>
      </c>
      <c r="J7" s="3" t="s">
        <v>77</v>
      </c>
      <c r="K7" s="26" t="s">
        <v>119</v>
      </c>
      <c r="L7" s="26" t="s">
        <v>116</v>
      </c>
      <c r="M7" s="26" t="s">
        <v>105</v>
      </c>
      <c r="N7" s="26" t="s">
        <v>149</v>
      </c>
      <c r="O7" s="1"/>
      <c r="P7" s="1"/>
      <c r="Q7" s="1"/>
      <c r="R7" s="1"/>
      <c r="S7" s="1"/>
      <c r="T7" s="1"/>
    </row>
    <row r="8" spans="1:20" x14ac:dyDescent="0.15">
      <c r="E8" s="4">
        <f>ROW(E8)-ROW($E$7)</f>
        <v>1</v>
      </c>
      <c r="F8" s="24" t="s">
        <v>308</v>
      </c>
      <c r="G8" s="24" t="s">
        <v>7</v>
      </c>
      <c r="H8" s="24" t="s">
        <v>90</v>
      </c>
      <c r="I8" s="24" t="s">
        <v>20</v>
      </c>
      <c r="J8" s="9" t="s">
        <v>268</v>
      </c>
      <c r="K8" s="24">
        <v>0</v>
      </c>
      <c r="L8" s="24" t="s">
        <v>312</v>
      </c>
      <c r="M8" s="24" t="s">
        <v>229</v>
      </c>
      <c r="N8" s="24" t="s">
        <v>90</v>
      </c>
      <c r="P8" s="1" t="s">
        <v>313</v>
      </c>
      <c r="Q8" s="1" t="s">
        <v>130</v>
      </c>
    </row>
    <row r="9" spans="1:20" x14ac:dyDescent="0.15">
      <c r="E9" s="4">
        <f t="shared" ref="E9:E80" si="0">ROW(E9)-ROW($E$7)</f>
        <v>2</v>
      </c>
      <c r="F9" s="24" t="s">
        <v>309</v>
      </c>
      <c r="G9" s="24" t="s">
        <v>9</v>
      </c>
      <c r="H9" s="24" t="s">
        <v>90</v>
      </c>
      <c r="I9" s="24" t="s">
        <v>20</v>
      </c>
      <c r="J9" s="24" t="s">
        <v>268</v>
      </c>
      <c r="K9" s="24">
        <v>0</v>
      </c>
      <c r="L9" s="24" t="s">
        <v>314</v>
      </c>
      <c r="M9" s="24" t="s">
        <v>230</v>
      </c>
      <c r="N9" s="24" t="s">
        <v>90</v>
      </c>
      <c r="P9" s="1" t="s">
        <v>315</v>
      </c>
      <c r="Q9" s="1" t="s">
        <v>131</v>
      </c>
    </row>
    <row r="10" spans="1:20" x14ac:dyDescent="0.15">
      <c r="E10" s="4">
        <f t="shared" si="0"/>
        <v>3</v>
      </c>
      <c r="F10" s="24" t="s">
        <v>310</v>
      </c>
      <c r="G10" s="24" t="s">
        <v>11</v>
      </c>
      <c r="H10" s="24" t="s">
        <v>90</v>
      </c>
      <c r="I10" s="24" t="s">
        <v>20</v>
      </c>
      <c r="J10" s="24" t="s">
        <v>268</v>
      </c>
      <c r="K10" s="24">
        <v>0</v>
      </c>
      <c r="L10" s="24" t="s">
        <v>316</v>
      </c>
      <c r="M10" s="24" t="s">
        <v>231</v>
      </c>
      <c r="N10" s="24" t="s">
        <v>90</v>
      </c>
      <c r="P10" s="1" t="s">
        <v>317</v>
      </c>
      <c r="Q10" s="1" t="s">
        <v>132</v>
      </c>
    </row>
    <row r="11" spans="1:20" x14ac:dyDescent="0.15">
      <c r="E11" s="4">
        <f t="shared" si="0"/>
        <v>4</v>
      </c>
      <c r="F11" s="24" t="s">
        <v>311</v>
      </c>
      <c r="G11" s="24" t="s">
        <v>29</v>
      </c>
      <c r="H11" s="24">
        <v>4</v>
      </c>
      <c r="I11" s="24" t="s">
        <v>20</v>
      </c>
      <c r="J11" s="24" t="s">
        <v>268</v>
      </c>
      <c r="K11" s="24">
        <v>0</v>
      </c>
      <c r="L11" s="24" t="s">
        <v>318</v>
      </c>
      <c r="M11" s="24" t="s">
        <v>232</v>
      </c>
      <c r="N11" s="24">
        <v>0</v>
      </c>
      <c r="P11" s="1" t="s">
        <v>319</v>
      </c>
      <c r="Q11" s="1" t="s">
        <v>133</v>
      </c>
      <c r="S11" s="1" t="s">
        <v>321</v>
      </c>
      <c r="T11" s="1" t="s">
        <v>134</v>
      </c>
    </row>
    <row r="12" spans="1:20" x14ac:dyDescent="0.15">
      <c r="E12" s="4">
        <f t="shared" si="0"/>
        <v>5</v>
      </c>
      <c r="F12" s="24" t="s">
        <v>269</v>
      </c>
      <c r="G12" s="24" t="s">
        <v>7</v>
      </c>
      <c r="H12" s="24" t="s">
        <v>90</v>
      </c>
      <c r="I12" s="24" t="s">
        <v>21</v>
      </c>
      <c r="J12" s="24" t="s">
        <v>268</v>
      </c>
      <c r="K12" s="24">
        <v>0</v>
      </c>
      <c r="L12" s="24" t="s">
        <v>281</v>
      </c>
      <c r="M12" s="24" t="s">
        <v>233</v>
      </c>
      <c r="N12" s="24" t="s">
        <v>90</v>
      </c>
      <c r="P12" s="1" t="s">
        <v>282</v>
      </c>
      <c r="Q12" s="1" t="s">
        <v>135</v>
      </c>
    </row>
    <row r="13" spans="1:20" x14ac:dyDescent="0.15">
      <c r="E13" s="4">
        <f t="shared" si="0"/>
        <v>6</v>
      </c>
      <c r="F13" s="24" t="s">
        <v>270</v>
      </c>
      <c r="G13" s="24" t="s">
        <v>9</v>
      </c>
      <c r="H13" s="24" t="s">
        <v>90</v>
      </c>
      <c r="I13" s="24" t="s">
        <v>21</v>
      </c>
      <c r="J13" s="24" t="s">
        <v>268</v>
      </c>
      <c r="K13" s="24">
        <v>0</v>
      </c>
      <c r="L13" s="24" t="s">
        <v>283</v>
      </c>
      <c r="M13" s="24" t="s">
        <v>234</v>
      </c>
      <c r="N13" s="24" t="s">
        <v>90</v>
      </c>
      <c r="P13" s="1" t="s">
        <v>284</v>
      </c>
      <c r="Q13" s="1" t="s">
        <v>136</v>
      </c>
    </row>
    <row r="14" spans="1:20" x14ac:dyDescent="0.15">
      <c r="E14" s="4">
        <f t="shared" si="0"/>
        <v>7</v>
      </c>
      <c r="F14" s="24" t="s">
        <v>271</v>
      </c>
      <c r="G14" s="24" t="s">
        <v>11</v>
      </c>
      <c r="H14" s="24" t="s">
        <v>90</v>
      </c>
      <c r="I14" s="24" t="s">
        <v>21</v>
      </c>
      <c r="J14" s="24" t="s">
        <v>268</v>
      </c>
      <c r="K14" s="24">
        <v>0</v>
      </c>
      <c r="L14" s="24" t="s">
        <v>285</v>
      </c>
      <c r="M14" s="24" t="s">
        <v>235</v>
      </c>
      <c r="N14" s="24" t="s">
        <v>90</v>
      </c>
      <c r="P14" s="1" t="s">
        <v>286</v>
      </c>
      <c r="Q14" s="1" t="s">
        <v>137</v>
      </c>
    </row>
    <row r="15" spans="1:20" x14ac:dyDescent="0.15">
      <c r="E15" s="4">
        <f t="shared" si="0"/>
        <v>8</v>
      </c>
      <c r="F15" s="24" t="s">
        <v>272</v>
      </c>
      <c r="G15" s="24" t="s">
        <v>7</v>
      </c>
      <c r="H15" s="24" t="s">
        <v>90</v>
      </c>
      <c r="I15" s="24" t="s">
        <v>22</v>
      </c>
      <c r="J15" s="24" t="s">
        <v>268</v>
      </c>
      <c r="K15" s="24">
        <v>0</v>
      </c>
      <c r="L15" s="24" t="s">
        <v>287</v>
      </c>
      <c r="M15" s="24" t="s">
        <v>236</v>
      </c>
      <c r="N15" s="24" t="s">
        <v>90</v>
      </c>
      <c r="P15" s="1" t="s">
        <v>288</v>
      </c>
      <c r="Q15" s="1" t="s">
        <v>138</v>
      </c>
    </row>
    <row r="16" spans="1:20" x14ac:dyDescent="0.15">
      <c r="E16" s="4">
        <f t="shared" si="0"/>
        <v>9</v>
      </c>
      <c r="F16" s="24" t="s">
        <v>274</v>
      </c>
      <c r="G16" s="24" t="s">
        <v>9</v>
      </c>
      <c r="H16" s="24" t="s">
        <v>90</v>
      </c>
      <c r="I16" s="24" t="s">
        <v>22</v>
      </c>
      <c r="J16" s="24" t="s">
        <v>268</v>
      </c>
      <c r="K16" s="24">
        <v>0</v>
      </c>
      <c r="L16" s="24" t="s">
        <v>289</v>
      </c>
      <c r="M16" s="24" t="s">
        <v>237</v>
      </c>
      <c r="N16" s="24" t="s">
        <v>90</v>
      </c>
      <c r="P16" s="1" t="s">
        <v>290</v>
      </c>
      <c r="Q16" s="1" t="s">
        <v>139</v>
      </c>
    </row>
    <row r="17" spans="3:20" x14ac:dyDescent="0.15">
      <c r="E17" s="4">
        <f t="shared" si="0"/>
        <v>10</v>
      </c>
      <c r="F17" s="24" t="s">
        <v>275</v>
      </c>
      <c r="G17" s="24" t="s">
        <v>11</v>
      </c>
      <c r="H17" s="24" t="s">
        <v>90</v>
      </c>
      <c r="I17" s="24" t="s">
        <v>22</v>
      </c>
      <c r="J17" s="24" t="s">
        <v>268</v>
      </c>
      <c r="K17" s="24">
        <v>0</v>
      </c>
      <c r="L17" s="24" t="s">
        <v>291</v>
      </c>
      <c r="M17" s="24" t="s">
        <v>238</v>
      </c>
      <c r="N17" s="24" t="s">
        <v>90</v>
      </c>
      <c r="P17" s="1" t="s">
        <v>292</v>
      </c>
      <c r="Q17" s="1" t="s">
        <v>140</v>
      </c>
    </row>
    <row r="18" spans="3:20" x14ac:dyDescent="0.15">
      <c r="E18" s="4">
        <f t="shared" si="0"/>
        <v>11</v>
      </c>
      <c r="F18" s="24" t="s">
        <v>276</v>
      </c>
      <c r="G18" s="24" t="s">
        <v>29</v>
      </c>
      <c r="H18" s="24">
        <v>4</v>
      </c>
      <c r="I18" s="24" t="s">
        <v>22</v>
      </c>
      <c r="J18" s="24" t="s">
        <v>268</v>
      </c>
      <c r="K18" s="24">
        <v>0</v>
      </c>
      <c r="L18" s="24" t="s">
        <v>293</v>
      </c>
      <c r="M18" s="24" t="s">
        <v>239</v>
      </c>
      <c r="N18" s="24">
        <v>0</v>
      </c>
      <c r="P18" s="1" t="s">
        <v>294</v>
      </c>
      <c r="Q18" s="1" t="s">
        <v>141</v>
      </c>
      <c r="S18" s="1" t="s">
        <v>597</v>
      </c>
      <c r="T18" s="1" t="s">
        <v>142</v>
      </c>
    </row>
    <row r="19" spans="3:20" x14ac:dyDescent="0.15">
      <c r="E19" s="4">
        <f t="shared" si="0"/>
        <v>12</v>
      </c>
      <c r="F19" s="24" t="s">
        <v>273</v>
      </c>
      <c r="G19" s="24" t="s">
        <v>7</v>
      </c>
      <c r="H19" s="24" t="s">
        <v>90</v>
      </c>
      <c r="I19" s="24" t="s">
        <v>23</v>
      </c>
      <c r="J19" s="24" t="s">
        <v>268</v>
      </c>
      <c r="K19" s="24">
        <v>0</v>
      </c>
      <c r="L19" s="24" t="s">
        <v>295</v>
      </c>
      <c r="M19" s="24" t="s">
        <v>240</v>
      </c>
      <c r="N19" s="24" t="s">
        <v>90</v>
      </c>
      <c r="P19" s="1" t="s">
        <v>296</v>
      </c>
      <c r="Q19" s="1" t="s">
        <v>143</v>
      </c>
    </row>
    <row r="20" spans="3:20" x14ac:dyDescent="0.15">
      <c r="E20" s="4">
        <f t="shared" si="0"/>
        <v>13</v>
      </c>
      <c r="F20" s="24" t="s">
        <v>277</v>
      </c>
      <c r="G20" s="24" t="s">
        <v>9</v>
      </c>
      <c r="H20" s="24" t="s">
        <v>90</v>
      </c>
      <c r="I20" s="24" t="s">
        <v>23</v>
      </c>
      <c r="J20" s="24" t="s">
        <v>268</v>
      </c>
      <c r="K20" s="24">
        <v>0</v>
      </c>
      <c r="L20" s="24" t="s">
        <v>297</v>
      </c>
      <c r="M20" s="24" t="s">
        <v>241</v>
      </c>
      <c r="N20" s="24" t="s">
        <v>90</v>
      </c>
      <c r="P20" s="1" t="s">
        <v>298</v>
      </c>
      <c r="Q20" s="1" t="s">
        <v>153</v>
      </c>
    </row>
    <row r="21" spans="3:20" x14ac:dyDescent="0.15">
      <c r="E21" s="4">
        <f t="shared" si="0"/>
        <v>14</v>
      </c>
      <c r="F21" s="24" t="s">
        <v>278</v>
      </c>
      <c r="G21" s="24" t="s">
        <v>11</v>
      </c>
      <c r="H21" s="24" t="s">
        <v>90</v>
      </c>
      <c r="I21" s="24" t="s">
        <v>23</v>
      </c>
      <c r="J21" s="24" t="s">
        <v>268</v>
      </c>
      <c r="K21" s="24">
        <v>0</v>
      </c>
      <c r="L21" s="24" t="s">
        <v>299</v>
      </c>
      <c r="M21" s="24" t="s">
        <v>242</v>
      </c>
      <c r="N21" s="24" t="s">
        <v>90</v>
      </c>
      <c r="P21" s="1" t="s">
        <v>300</v>
      </c>
      <c r="Q21" s="1" t="s">
        <v>144</v>
      </c>
    </row>
    <row r="22" spans="3:20" x14ac:dyDescent="0.15">
      <c r="E22" s="4">
        <f t="shared" si="0"/>
        <v>15</v>
      </c>
      <c r="F22" s="24" t="s">
        <v>279</v>
      </c>
      <c r="G22" s="24" t="s">
        <v>29</v>
      </c>
      <c r="H22" s="24">
        <v>4</v>
      </c>
      <c r="I22" s="24" t="s">
        <v>23</v>
      </c>
      <c r="J22" s="24" t="s">
        <v>268</v>
      </c>
      <c r="K22" s="24">
        <v>0</v>
      </c>
      <c r="L22" s="24" t="s">
        <v>301</v>
      </c>
      <c r="M22" s="24" t="s">
        <v>243</v>
      </c>
      <c r="N22" s="24">
        <v>0</v>
      </c>
      <c r="P22" s="1" t="s">
        <v>302</v>
      </c>
      <c r="Q22" s="1" t="s">
        <v>154</v>
      </c>
      <c r="S22" s="1" t="s">
        <v>303</v>
      </c>
      <c r="T22" s="1" t="s">
        <v>155</v>
      </c>
    </row>
    <row r="23" spans="3:20" x14ac:dyDescent="0.15">
      <c r="E23" s="4">
        <f t="shared" si="0"/>
        <v>16</v>
      </c>
      <c r="F23" s="24" t="s">
        <v>280</v>
      </c>
      <c r="G23" s="24" t="s">
        <v>29</v>
      </c>
      <c r="H23" s="24">
        <v>8</v>
      </c>
      <c r="I23" s="24" t="s">
        <v>23</v>
      </c>
      <c r="J23" s="24" t="s">
        <v>268</v>
      </c>
      <c r="K23" s="24">
        <v>1</v>
      </c>
      <c r="L23" s="24" t="s">
        <v>304</v>
      </c>
      <c r="M23" s="24" t="s">
        <v>267</v>
      </c>
      <c r="N23" s="24">
        <v>1</v>
      </c>
      <c r="P23" s="1" t="s">
        <v>305</v>
      </c>
      <c r="Q23" s="1" t="s">
        <v>154</v>
      </c>
      <c r="S23" s="1" t="s">
        <v>307</v>
      </c>
      <c r="T23" s="1" t="s">
        <v>155</v>
      </c>
    </row>
    <row r="24" spans="3:20" x14ac:dyDescent="0.15">
      <c r="C24" s="68" t="s">
        <v>486</v>
      </c>
      <c r="E24" s="4">
        <f t="shared" si="0"/>
        <v>17</v>
      </c>
      <c r="F24" s="24" t="s">
        <v>337</v>
      </c>
      <c r="G24" s="24" t="s">
        <v>11</v>
      </c>
      <c r="H24" s="24" t="s">
        <v>90</v>
      </c>
      <c r="I24" s="24" t="s">
        <v>20</v>
      </c>
      <c r="J24" s="24" t="s">
        <v>346</v>
      </c>
      <c r="K24" s="24">
        <v>1</v>
      </c>
      <c r="L24" s="24" t="s">
        <v>355</v>
      </c>
      <c r="M24" s="24" t="s">
        <v>356</v>
      </c>
      <c r="N24" s="24" t="s">
        <v>90</v>
      </c>
      <c r="P24" s="1" t="s">
        <v>357</v>
      </c>
      <c r="Q24" s="1" t="s">
        <v>132</v>
      </c>
    </row>
    <row r="25" spans="3:20" x14ac:dyDescent="0.15">
      <c r="C25" s="68" t="s">
        <v>486</v>
      </c>
      <c r="E25" s="4">
        <f t="shared" si="0"/>
        <v>18</v>
      </c>
      <c r="F25" s="24" t="s">
        <v>338</v>
      </c>
      <c r="G25" s="24" t="s">
        <v>11</v>
      </c>
      <c r="H25" s="24" t="s">
        <v>90</v>
      </c>
      <c r="I25" s="24" t="s">
        <v>20</v>
      </c>
      <c r="J25" s="24" t="s">
        <v>346</v>
      </c>
      <c r="K25" s="24">
        <v>2</v>
      </c>
      <c r="L25" s="24" t="s">
        <v>358</v>
      </c>
      <c r="M25" s="24" t="s">
        <v>359</v>
      </c>
      <c r="N25" s="24" t="s">
        <v>90</v>
      </c>
      <c r="P25" s="1" t="s">
        <v>360</v>
      </c>
      <c r="Q25" s="1" t="s">
        <v>132</v>
      </c>
    </row>
    <row r="26" spans="3:20" x14ac:dyDescent="0.15">
      <c r="C26" s="68" t="s">
        <v>486</v>
      </c>
      <c r="E26" s="4">
        <f t="shared" si="0"/>
        <v>19</v>
      </c>
      <c r="F26" s="24" t="s">
        <v>339</v>
      </c>
      <c r="G26" s="24" t="s">
        <v>11</v>
      </c>
      <c r="H26" s="24" t="s">
        <v>90</v>
      </c>
      <c r="I26" s="24" t="s">
        <v>20</v>
      </c>
      <c r="J26" s="24" t="s">
        <v>346</v>
      </c>
      <c r="K26" s="24">
        <v>3</v>
      </c>
      <c r="L26" s="24" t="s">
        <v>361</v>
      </c>
      <c r="M26" s="24" t="s">
        <v>362</v>
      </c>
      <c r="N26" s="24" t="s">
        <v>90</v>
      </c>
      <c r="P26" s="1" t="s">
        <v>363</v>
      </c>
      <c r="Q26" s="1" t="s">
        <v>132</v>
      </c>
    </row>
    <row r="27" spans="3:20" x14ac:dyDescent="0.15">
      <c r="C27" s="68" t="s">
        <v>486</v>
      </c>
      <c r="E27" s="4">
        <f t="shared" si="0"/>
        <v>20</v>
      </c>
      <c r="F27" s="24" t="s">
        <v>340</v>
      </c>
      <c r="G27" s="24" t="s">
        <v>11</v>
      </c>
      <c r="H27" s="24" t="s">
        <v>90</v>
      </c>
      <c r="I27" s="24" t="s">
        <v>20</v>
      </c>
      <c r="J27" s="24" t="s">
        <v>346</v>
      </c>
      <c r="K27" s="24">
        <v>4</v>
      </c>
      <c r="L27" s="24" t="s">
        <v>364</v>
      </c>
      <c r="M27" s="24" t="s">
        <v>365</v>
      </c>
      <c r="N27" s="24" t="s">
        <v>90</v>
      </c>
      <c r="P27" s="1" t="s">
        <v>366</v>
      </c>
      <c r="Q27" s="1" t="s">
        <v>132</v>
      </c>
    </row>
    <row r="28" spans="3:20" x14ac:dyDescent="0.15">
      <c r="C28" s="68" t="s">
        <v>486</v>
      </c>
      <c r="E28" s="4">
        <f t="shared" si="0"/>
        <v>21</v>
      </c>
      <c r="F28" s="24" t="s">
        <v>341</v>
      </c>
      <c r="G28" s="24" t="s">
        <v>11</v>
      </c>
      <c r="H28" s="24" t="s">
        <v>90</v>
      </c>
      <c r="I28" s="24" t="s">
        <v>20</v>
      </c>
      <c r="J28" s="24" t="s">
        <v>346</v>
      </c>
      <c r="K28" s="24">
        <v>5</v>
      </c>
      <c r="L28" s="24" t="s">
        <v>367</v>
      </c>
      <c r="M28" s="24" t="s">
        <v>368</v>
      </c>
      <c r="N28" s="24" t="s">
        <v>90</v>
      </c>
      <c r="P28" s="1" t="s">
        <v>369</v>
      </c>
      <c r="Q28" s="1" t="s">
        <v>132</v>
      </c>
    </row>
    <row r="29" spans="3:20" x14ac:dyDescent="0.15">
      <c r="C29" s="68" t="s">
        <v>486</v>
      </c>
      <c r="E29" s="4">
        <f t="shared" si="0"/>
        <v>22</v>
      </c>
      <c r="F29" s="24" t="s">
        <v>342</v>
      </c>
      <c r="G29" s="24" t="s">
        <v>11</v>
      </c>
      <c r="H29" s="24" t="s">
        <v>90</v>
      </c>
      <c r="I29" s="24" t="s">
        <v>20</v>
      </c>
      <c r="J29" s="24" t="s">
        <v>346</v>
      </c>
      <c r="K29" s="24">
        <v>6</v>
      </c>
      <c r="L29" s="24" t="s">
        <v>370</v>
      </c>
      <c r="M29" s="24" t="s">
        <v>371</v>
      </c>
      <c r="N29" s="24" t="s">
        <v>90</v>
      </c>
      <c r="P29" s="1" t="s">
        <v>372</v>
      </c>
      <c r="Q29" s="1" t="s">
        <v>132</v>
      </c>
    </row>
    <row r="30" spans="3:20" x14ac:dyDescent="0.15">
      <c r="C30" s="68" t="s">
        <v>486</v>
      </c>
      <c r="E30" s="4">
        <f t="shared" si="0"/>
        <v>23</v>
      </c>
      <c r="F30" s="24" t="s">
        <v>343</v>
      </c>
      <c r="G30" s="24" t="s">
        <v>11</v>
      </c>
      <c r="H30" s="24" t="s">
        <v>90</v>
      </c>
      <c r="I30" s="24" t="s">
        <v>20</v>
      </c>
      <c r="J30" s="24" t="s">
        <v>346</v>
      </c>
      <c r="K30" s="24">
        <v>7</v>
      </c>
      <c r="L30" s="24" t="s">
        <v>373</v>
      </c>
      <c r="M30" s="24" t="s">
        <v>374</v>
      </c>
      <c r="N30" s="24" t="s">
        <v>90</v>
      </c>
      <c r="P30" s="1" t="s">
        <v>375</v>
      </c>
      <c r="Q30" s="1" t="s">
        <v>132</v>
      </c>
    </row>
    <row r="31" spans="3:20" x14ac:dyDescent="0.15">
      <c r="C31" s="68" t="s">
        <v>486</v>
      </c>
      <c r="E31" s="4">
        <f t="shared" si="0"/>
        <v>24</v>
      </c>
      <c r="F31" s="24" t="s">
        <v>344</v>
      </c>
      <c r="G31" s="24" t="s">
        <v>11</v>
      </c>
      <c r="H31" s="24" t="s">
        <v>90</v>
      </c>
      <c r="I31" s="24" t="s">
        <v>20</v>
      </c>
      <c r="J31" s="24" t="s">
        <v>346</v>
      </c>
      <c r="K31" s="24">
        <v>8</v>
      </c>
      <c r="L31" s="24" t="s">
        <v>376</v>
      </c>
      <c r="M31" s="24" t="s">
        <v>377</v>
      </c>
      <c r="N31" s="24" t="s">
        <v>90</v>
      </c>
      <c r="P31" s="1" t="s">
        <v>378</v>
      </c>
      <c r="Q31" s="1" t="s">
        <v>132</v>
      </c>
    </row>
    <row r="32" spans="3:20" x14ac:dyDescent="0.15">
      <c r="C32" s="68" t="s">
        <v>486</v>
      </c>
      <c r="E32" s="4">
        <f t="shared" si="0"/>
        <v>25</v>
      </c>
      <c r="F32" s="24" t="s">
        <v>345</v>
      </c>
      <c r="G32" s="24" t="s">
        <v>11</v>
      </c>
      <c r="H32" s="24" t="s">
        <v>90</v>
      </c>
      <c r="I32" s="24" t="s">
        <v>20</v>
      </c>
      <c r="J32" s="24" t="s">
        <v>346</v>
      </c>
      <c r="K32" s="24">
        <v>9</v>
      </c>
      <c r="L32" s="24" t="s">
        <v>379</v>
      </c>
      <c r="M32" s="24" t="s">
        <v>380</v>
      </c>
      <c r="N32" s="24" t="s">
        <v>90</v>
      </c>
      <c r="P32" s="1" t="s">
        <v>381</v>
      </c>
      <c r="Q32" s="1" t="s">
        <v>132</v>
      </c>
    </row>
    <row r="33" spans="3:17" x14ac:dyDescent="0.15">
      <c r="C33" s="68" t="s">
        <v>488</v>
      </c>
      <c r="E33" s="4">
        <f t="shared" si="0"/>
        <v>26</v>
      </c>
      <c r="F33" s="31" t="s">
        <v>474</v>
      </c>
      <c r="G33" s="31" t="s">
        <v>7</v>
      </c>
      <c r="H33" s="31" t="s">
        <v>90</v>
      </c>
      <c r="I33" s="31" t="s">
        <v>20</v>
      </c>
      <c r="J33" s="30" t="s">
        <v>346</v>
      </c>
      <c r="K33" s="24">
        <v>1</v>
      </c>
      <c r="L33" s="24" t="s">
        <v>475</v>
      </c>
      <c r="M33" s="24" t="s">
        <v>425</v>
      </c>
      <c r="N33" s="24" t="s">
        <v>90</v>
      </c>
      <c r="P33" s="1" t="s">
        <v>476</v>
      </c>
      <c r="Q33" s="1" t="s">
        <v>130</v>
      </c>
    </row>
    <row r="34" spans="3:17" x14ac:dyDescent="0.15">
      <c r="C34" s="68" t="s">
        <v>511</v>
      </c>
      <c r="E34" s="4">
        <f t="shared" si="0"/>
        <v>27</v>
      </c>
      <c r="F34" s="31" t="s">
        <v>507</v>
      </c>
      <c r="G34" s="31" t="s">
        <v>9</v>
      </c>
      <c r="H34" s="31" t="s">
        <v>90</v>
      </c>
      <c r="I34" s="31" t="s">
        <v>20</v>
      </c>
      <c r="J34" s="30" t="s">
        <v>510</v>
      </c>
      <c r="K34" s="24">
        <v>1</v>
      </c>
      <c r="L34" s="24" t="s">
        <v>513</v>
      </c>
      <c r="M34" s="24" t="s">
        <v>463</v>
      </c>
      <c r="N34" s="24" t="s">
        <v>90</v>
      </c>
      <c r="P34" s="1" t="s">
        <v>514</v>
      </c>
      <c r="Q34" s="1" t="s">
        <v>131</v>
      </c>
    </row>
    <row r="35" spans="3:17" x14ac:dyDescent="0.15">
      <c r="C35" s="68" t="s">
        <v>511</v>
      </c>
      <c r="E35" s="4">
        <f t="shared" si="0"/>
        <v>28</v>
      </c>
      <c r="F35" s="31" t="s">
        <v>508</v>
      </c>
      <c r="G35" s="31" t="s">
        <v>7</v>
      </c>
      <c r="H35" s="31" t="s">
        <v>90</v>
      </c>
      <c r="I35" s="31" t="s">
        <v>20</v>
      </c>
      <c r="J35" s="30" t="s">
        <v>510</v>
      </c>
      <c r="K35" s="24">
        <v>2</v>
      </c>
      <c r="L35" s="24" t="s">
        <v>515</v>
      </c>
      <c r="M35" s="24" t="s">
        <v>427</v>
      </c>
      <c r="N35" s="24" t="s">
        <v>90</v>
      </c>
      <c r="P35" s="1" t="s">
        <v>516</v>
      </c>
      <c r="Q35" s="1" t="s">
        <v>130</v>
      </c>
    </row>
    <row r="36" spans="3:17" x14ac:dyDescent="0.15">
      <c r="C36" s="68" t="s">
        <v>511</v>
      </c>
      <c r="E36" s="4">
        <f t="shared" si="0"/>
        <v>29</v>
      </c>
      <c r="F36" s="31" t="s">
        <v>509</v>
      </c>
      <c r="G36" s="31" t="s">
        <v>7</v>
      </c>
      <c r="H36" s="31" t="s">
        <v>90</v>
      </c>
      <c r="I36" s="31" t="s">
        <v>20</v>
      </c>
      <c r="J36" s="30" t="s">
        <v>510</v>
      </c>
      <c r="K36" s="24">
        <v>3</v>
      </c>
      <c r="L36" s="24" t="s">
        <v>517</v>
      </c>
      <c r="M36" s="24" t="s">
        <v>429</v>
      </c>
      <c r="N36" s="24" t="s">
        <v>90</v>
      </c>
      <c r="P36" s="1" t="s">
        <v>518</v>
      </c>
      <c r="Q36" s="1" t="s">
        <v>130</v>
      </c>
    </row>
    <row r="37" spans="3:17" x14ac:dyDescent="0.15">
      <c r="C37" s="68" t="s">
        <v>532</v>
      </c>
      <c r="E37" s="4">
        <f t="shared" si="0"/>
        <v>30</v>
      </c>
      <c r="F37" s="89" t="s">
        <v>526</v>
      </c>
      <c r="G37" s="89" t="s">
        <v>7</v>
      </c>
      <c r="H37" s="89" t="s">
        <v>90</v>
      </c>
      <c r="I37" s="89" t="s">
        <v>22</v>
      </c>
      <c r="J37" s="87" t="s">
        <v>527</v>
      </c>
      <c r="K37" s="24">
        <v>1</v>
      </c>
      <c r="L37" s="24" t="s">
        <v>541</v>
      </c>
      <c r="M37" s="24" t="s">
        <v>542</v>
      </c>
      <c r="N37" s="24" t="s">
        <v>90</v>
      </c>
      <c r="P37" s="1" t="s">
        <v>543</v>
      </c>
      <c r="Q37" s="1" t="s">
        <v>138</v>
      </c>
    </row>
    <row r="38" spans="3:17" x14ac:dyDescent="0.15">
      <c r="C38" s="68" t="s">
        <v>531</v>
      </c>
      <c r="E38" s="4">
        <f t="shared" si="0"/>
        <v>31</v>
      </c>
      <c r="F38" s="31" t="s">
        <v>528</v>
      </c>
      <c r="G38" s="31" t="s">
        <v>7</v>
      </c>
      <c r="H38" s="31" t="s">
        <v>90</v>
      </c>
      <c r="I38" s="31" t="s">
        <v>20</v>
      </c>
      <c r="J38" s="30" t="s">
        <v>529</v>
      </c>
      <c r="K38" s="24">
        <v>4</v>
      </c>
      <c r="L38" s="24" t="s">
        <v>544</v>
      </c>
      <c r="M38" s="24" t="s">
        <v>431</v>
      </c>
      <c r="N38" s="24" t="s">
        <v>90</v>
      </c>
      <c r="P38" s="1" t="s">
        <v>545</v>
      </c>
      <c r="Q38" s="1" t="s">
        <v>130</v>
      </c>
    </row>
    <row r="39" spans="3:17" x14ac:dyDescent="0.15">
      <c r="C39" s="68" t="s">
        <v>531</v>
      </c>
      <c r="E39" s="4">
        <f t="shared" si="0"/>
        <v>32</v>
      </c>
      <c r="F39" s="31" t="s">
        <v>530</v>
      </c>
      <c r="G39" s="31" t="s">
        <v>7</v>
      </c>
      <c r="H39" s="31" t="s">
        <v>90</v>
      </c>
      <c r="I39" s="31" t="s">
        <v>20</v>
      </c>
      <c r="J39" s="30" t="s">
        <v>529</v>
      </c>
      <c r="K39" s="24">
        <v>5</v>
      </c>
      <c r="L39" s="24" t="s">
        <v>546</v>
      </c>
      <c r="M39" s="24" t="s">
        <v>433</v>
      </c>
      <c r="N39" s="24" t="s">
        <v>90</v>
      </c>
      <c r="P39" s="1" t="s">
        <v>547</v>
      </c>
      <c r="Q39" s="1" t="s">
        <v>130</v>
      </c>
    </row>
    <row r="40" spans="3:17" x14ac:dyDescent="0.15">
      <c r="C40" s="67" t="s">
        <v>576</v>
      </c>
      <c r="E40" s="23">
        <f t="shared" si="0"/>
        <v>33</v>
      </c>
      <c r="F40" s="31" t="s">
        <v>592</v>
      </c>
      <c r="G40" s="31" t="s">
        <v>7</v>
      </c>
      <c r="H40" s="31" t="s">
        <v>90</v>
      </c>
      <c r="I40" s="31" t="s">
        <v>22</v>
      </c>
      <c r="J40" s="30" t="s">
        <v>593</v>
      </c>
      <c r="K40" s="24">
        <v>2</v>
      </c>
      <c r="L40" s="24" t="s">
        <v>594</v>
      </c>
      <c r="M40" s="24" t="s">
        <v>595</v>
      </c>
      <c r="N40" s="24" t="s">
        <v>90</v>
      </c>
      <c r="P40" s="1" t="s">
        <v>596</v>
      </c>
      <c r="Q40" s="1" t="s">
        <v>138</v>
      </c>
    </row>
    <row r="41" spans="3:17" x14ac:dyDescent="0.15">
      <c r="E41" s="4">
        <f t="shared" si="0"/>
        <v>34</v>
      </c>
      <c r="F41" s="24" t="s">
        <v>322</v>
      </c>
      <c r="G41" s="24" t="s">
        <v>9</v>
      </c>
      <c r="H41" s="24" t="s">
        <v>90</v>
      </c>
      <c r="I41" s="24" t="s">
        <v>23</v>
      </c>
      <c r="J41" s="23" t="s">
        <v>442</v>
      </c>
      <c r="K41" s="24">
        <v>1</v>
      </c>
      <c r="L41" s="24" t="s">
        <v>382</v>
      </c>
      <c r="M41" s="24" t="s">
        <v>383</v>
      </c>
      <c r="N41" s="24" t="s">
        <v>90</v>
      </c>
      <c r="P41" s="1" t="s">
        <v>384</v>
      </c>
      <c r="Q41" s="1" t="s">
        <v>153</v>
      </c>
    </row>
    <row r="42" spans="3:17" x14ac:dyDescent="0.15">
      <c r="E42" s="4">
        <f t="shared" si="0"/>
        <v>35</v>
      </c>
      <c r="F42" s="24" t="s">
        <v>323</v>
      </c>
      <c r="G42" s="24" t="s">
        <v>9</v>
      </c>
      <c r="H42" s="24" t="s">
        <v>90</v>
      </c>
      <c r="I42" s="24" t="s">
        <v>23</v>
      </c>
      <c r="J42" s="23" t="s">
        <v>442</v>
      </c>
      <c r="K42" s="24">
        <v>2</v>
      </c>
      <c r="L42" s="24" t="s">
        <v>385</v>
      </c>
      <c r="M42" s="24" t="s">
        <v>386</v>
      </c>
      <c r="N42" s="24" t="s">
        <v>90</v>
      </c>
      <c r="P42" s="1" t="s">
        <v>387</v>
      </c>
      <c r="Q42" s="1" t="s">
        <v>153</v>
      </c>
    </row>
    <row r="43" spans="3:17" x14ac:dyDescent="0.15">
      <c r="E43" s="4">
        <f t="shared" si="0"/>
        <v>36</v>
      </c>
      <c r="F43" s="24" t="s">
        <v>324</v>
      </c>
      <c r="G43" s="24" t="s">
        <v>11</v>
      </c>
      <c r="H43" s="24" t="s">
        <v>90</v>
      </c>
      <c r="I43" s="24" t="s">
        <v>22</v>
      </c>
      <c r="J43" s="23" t="s">
        <v>442</v>
      </c>
      <c r="K43" s="24">
        <v>1</v>
      </c>
      <c r="L43" s="24" t="s">
        <v>388</v>
      </c>
      <c r="M43" s="24" t="s">
        <v>389</v>
      </c>
      <c r="N43" s="24" t="s">
        <v>90</v>
      </c>
      <c r="P43" s="1" t="s">
        <v>390</v>
      </c>
      <c r="Q43" s="1" t="s">
        <v>140</v>
      </c>
    </row>
    <row r="44" spans="3:17" x14ac:dyDescent="0.15">
      <c r="E44" s="4">
        <f t="shared" si="0"/>
        <v>37</v>
      </c>
      <c r="F44" s="24" t="s">
        <v>325</v>
      </c>
      <c r="G44" s="24" t="s">
        <v>11</v>
      </c>
      <c r="H44" s="24" t="s">
        <v>90</v>
      </c>
      <c r="I44" s="24" t="s">
        <v>23</v>
      </c>
      <c r="J44" s="23" t="s">
        <v>442</v>
      </c>
      <c r="K44" s="24">
        <v>1</v>
      </c>
      <c r="L44" s="24" t="s">
        <v>391</v>
      </c>
      <c r="M44" s="24" t="s">
        <v>392</v>
      </c>
      <c r="N44" s="24" t="s">
        <v>90</v>
      </c>
      <c r="P44" s="1" t="s">
        <v>393</v>
      </c>
      <c r="Q44" s="1" t="s">
        <v>144</v>
      </c>
    </row>
    <row r="45" spans="3:17" x14ac:dyDescent="0.15">
      <c r="E45" s="4">
        <f t="shared" si="0"/>
        <v>38</v>
      </c>
      <c r="F45" s="24" t="s">
        <v>326</v>
      </c>
      <c r="G45" s="24" t="s">
        <v>7</v>
      </c>
      <c r="H45" s="24" t="s">
        <v>90</v>
      </c>
      <c r="I45" s="24" t="s">
        <v>23</v>
      </c>
      <c r="J45" s="23" t="s">
        <v>442</v>
      </c>
      <c r="K45" s="24">
        <v>1</v>
      </c>
      <c r="L45" s="24" t="s">
        <v>394</v>
      </c>
      <c r="M45" s="24" t="s">
        <v>395</v>
      </c>
      <c r="N45" s="24" t="s">
        <v>90</v>
      </c>
      <c r="P45" s="1" t="s">
        <v>396</v>
      </c>
      <c r="Q45" s="1" t="s">
        <v>143</v>
      </c>
    </row>
    <row r="46" spans="3:17" x14ac:dyDescent="0.15">
      <c r="E46" s="4">
        <f t="shared" si="0"/>
        <v>39</v>
      </c>
      <c r="F46" s="24" t="s">
        <v>327</v>
      </c>
      <c r="G46" s="24" t="s">
        <v>11</v>
      </c>
      <c r="H46" s="24" t="s">
        <v>90</v>
      </c>
      <c r="I46" s="24" t="s">
        <v>20</v>
      </c>
      <c r="J46" s="23" t="s">
        <v>442</v>
      </c>
      <c r="K46" s="24">
        <v>10</v>
      </c>
      <c r="L46" s="24" t="s">
        <v>397</v>
      </c>
      <c r="M46" s="24" t="s">
        <v>398</v>
      </c>
      <c r="N46" s="24" t="s">
        <v>90</v>
      </c>
      <c r="P46" s="1" t="s">
        <v>399</v>
      </c>
      <c r="Q46" s="1" t="s">
        <v>132</v>
      </c>
    </row>
    <row r="47" spans="3:17" x14ac:dyDescent="0.15">
      <c r="E47" s="4">
        <f t="shared" si="0"/>
        <v>40</v>
      </c>
      <c r="F47" s="24" t="s">
        <v>328</v>
      </c>
      <c r="G47" s="24" t="s">
        <v>11</v>
      </c>
      <c r="H47" s="24" t="s">
        <v>90</v>
      </c>
      <c r="I47" s="24" t="s">
        <v>20</v>
      </c>
      <c r="J47" s="23" t="s">
        <v>442</v>
      </c>
      <c r="K47" s="24">
        <v>11</v>
      </c>
      <c r="L47" s="24" t="s">
        <v>400</v>
      </c>
      <c r="M47" s="24" t="s">
        <v>401</v>
      </c>
      <c r="N47" s="24" t="s">
        <v>90</v>
      </c>
      <c r="P47" s="1" t="s">
        <v>402</v>
      </c>
      <c r="Q47" s="1" t="s">
        <v>132</v>
      </c>
    </row>
    <row r="48" spans="3:17" x14ac:dyDescent="0.15">
      <c r="E48" s="4">
        <f t="shared" si="0"/>
        <v>41</v>
      </c>
      <c r="F48" s="24" t="s">
        <v>329</v>
      </c>
      <c r="G48" s="24" t="s">
        <v>11</v>
      </c>
      <c r="H48" s="24" t="s">
        <v>90</v>
      </c>
      <c r="I48" s="24" t="s">
        <v>20</v>
      </c>
      <c r="J48" s="23" t="s">
        <v>442</v>
      </c>
      <c r="K48" s="24">
        <v>12</v>
      </c>
      <c r="L48" s="24" t="s">
        <v>403</v>
      </c>
      <c r="M48" s="24" t="s">
        <v>404</v>
      </c>
      <c r="N48" s="24" t="s">
        <v>90</v>
      </c>
      <c r="P48" s="1" t="s">
        <v>405</v>
      </c>
      <c r="Q48" s="1" t="s">
        <v>132</v>
      </c>
    </row>
    <row r="49" spans="3:20" x14ac:dyDescent="0.15">
      <c r="E49" s="4">
        <f t="shared" si="0"/>
        <v>42</v>
      </c>
      <c r="F49" s="24" t="s">
        <v>330</v>
      </c>
      <c r="G49" s="24" t="s">
        <v>11</v>
      </c>
      <c r="H49" s="24" t="s">
        <v>90</v>
      </c>
      <c r="I49" s="24" t="s">
        <v>20</v>
      </c>
      <c r="J49" s="23" t="s">
        <v>442</v>
      </c>
      <c r="K49" s="24">
        <v>13</v>
      </c>
      <c r="L49" s="24" t="s">
        <v>406</v>
      </c>
      <c r="M49" s="24" t="s">
        <v>407</v>
      </c>
      <c r="N49" s="24" t="s">
        <v>90</v>
      </c>
      <c r="P49" s="1" t="s">
        <v>408</v>
      </c>
      <c r="Q49" s="1" t="s">
        <v>132</v>
      </c>
    </row>
    <row r="50" spans="3:20" x14ac:dyDescent="0.15">
      <c r="E50" s="4">
        <f t="shared" si="0"/>
        <v>43</v>
      </c>
      <c r="F50" s="24" t="s">
        <v>331</v>
      </c>
      <c r="G50" s="24" t="s">
        <v>11</v>
      </c>
      <c r="H50" s="24" t="s">
        <v>90</v>
      </c>
      <c r="I50" s="24" t="s">
        <v>20</v>
      </c>
      <c r="J50" s="23" t="s">
        <v>442</v>
      </c>
      <c r="K50" s="24">
        <v>14</v>
      </c>
      <c r="L50" s="24" t="s">
        <v>409</v>
      </c>
      <c r="M50" s="24" t="s">
        <v>410</v>
      </c>
      <c r="N50" s="24" t="s">
        <v>90</v>
      </c>
      <c r="P50" s="1" t="s">
        <v>411</v>
      </c>
      <c r="Q50" s="1" t="s">
        <v>132</v>
      </c>
    </row>
    <row r="51" spans="3:20" x14ac:dyDescent="0.15">
      <c r="E51" s="4">
        <f t="shared" si="0"/>
        <v>44</v>
      </c>
      <c r="F51" s="24" t="s">
        <v>347</v>
      </c>
      <c r="G51" s="24" t="s">
        <v>11</v>
      </c>
      <c r="H51" s="24" t="s">
        <v>90</v>
      </c>
      <c r="I51" s="24" t="s">
        <v>20</v>
      </c>
      <c r="J51" s="23" t="s">
        <v>442</v>
      </c>
      <c r="K51" s="24">
        <v>15</v>
      </c>
      <c r="L51" s="24" t="s">
        <v>412</v>
      </c>
      <c r="M51" s="24" t="s">
        <v>413</v>
      </c>
      <c r="N51" s="24" t="s">
        <v>90</v>
      </c>
      <c r="P51" s="1" t="s">
        <v>414</v>
      </c>
      <c r="Q51" s="1" t="s">
        <v>132</v>
      </c>
    </row>
    <row r="52" spans="3:20" x14ac:dyDescent="0.15">
      <c r="E52" s="4">
        <f t="shared" si="0"/>
        <v>45</v>
      </c>
      <c r="F52" s="24" t="s">
        <v>348</v>
      </c>
      <c r="G52" s="24" t="s">
        <v>11</v>
      </c>
      <c r="H52" s="24" t="s">
        <v>90</v>
      </c>
      <c r="I52" s="24" t="s">
        <v>20</v>
      </c>
      <c r="J52" s="23" t="s">
        <v>442</v>
      </c>
      <c r="K52" s="24">
        <v>16</v>
      </c>
      <c r="L52" s="24" t="s">
        <v>415</v>
      </c>
      <c r="M52" s="24" t="s">
        <v>416</v>
      </c>
      <c r="N52" s="24" t="s">
        <v>90</v>
      </c>
      <c r="P52" s="1" t="s">
        <v>417</v>
      </c>
      <c r="Q52" s="1" t="s">
        <v>132</v>
      </c>
    </row>
    <row r="53" spans="3:20" x14ac:dyDescent="0.15">
      <c r="E53" s="4">
        <f t="shared" si="0"/>
        <v>46</v>
      </c>
      <c r="F53" s="24" t="s">
        <v>349</v>
      </c>
      <c r="G53" s="24" t="s">
        <v>11</v>
      </c>
      <c r="H53" s="24" t="s">
        <v>90</v>
      </c>
      <c r="I53" s="24" t="s">
        <v>20</v>
      </c>
      <c r="J53" s="23" t="s">
        <v>442</v>
      </c>
      <c r="K53" s="24">
        <v>17</v>
      </c>
      <c r="L53" s="24" t="s">
        <v>418</v>
      </c>
      <c r="M53" s="24" t="s">
        <v>419</v>
      </c>
      <c r="N53" s="24" t="s">
        <v>90</v>
      </c>
      <c r="P53" s="1" t="s">
        <v>420</v>
      </c>
      <c r="Q53" s="1" t="s">
        <v>132</v>
      </c>
    </row>
    <row r="54" spans="3:20" x14ac:dyDescent="0.15">
      <c r="E54" s="4">
        <f t="shared" si="0"/>
        <v>47</v>
      </c>
      <c r="F54" s="24" t="s">
        <v>350</v>
      </c>
      <c r="G54" s="24" t="s">
        <v>11</v>
      </c>
      <c r="H54" s="24" t="s">
        <v>90</v>
      </c>
      <c r="I54" s="24" t="s">
        <v>20</v>
      </c>
      <c r="J54" s="23" t="s">
        <v>442</v>
      </c>
      <c r="K54" s="24">
        <v>18</v>
      </c>
      <c r="L54" s="24" t="s">
        <v>421</v>
      </c>
      <c r="M54" s="24" t="s">
        <v>422</v>
      </c>
      <c r="N54" s="24" t="s">
        <v>90</v>
      </c>
      <c r="P54" s="1" t="s">
        <v>423</v>
      </c>
      <c r="Q54" s="1" t="s">
        <v>132</v>
      </c>
    </row>
    <row r="55" spans="3:20" x14ac:dyDescent="0.15">
      <c r="C55" s="67"/>
      <c r="E55" s="4">
        <f t="shared" si="0"/>
        <v>48</v>
      </c>
      <c r="F55" s="24" t="s">
        <v>457</v>
      </c>
      <c r="G55" s="24" t="s">
        <v>9</v>
      </c>
      <c r="H55" s="24" t="s">
        <v>90</v>
      </c>
      <c r="I55" s="24" t="s">
        <v>20</v>
      </c>
      <c r="J55" s="23" t="s">
        <v>442</v>
      </c>
      <c r="K55" s="24">
        <v>2</v>
      </c>
      <c r="L55" s="24" t="s">
        <v>462</v>
      </c>
      <c r="M55" s="24" t="s">
        <v>464</v>
      </c>
      <c r="N55" s="24" t="s">
        <v>90</v>
      </c>
      <c r="P55" s="1" t="s">
        <v>519</v>
      </c>
      <c r="Q55" s="1" t="s">
        <v>131</v>
      </c>
    </row>
    <row r="56" spans="3:20" x14ac:dyDescent="0.15">
      <c r="E56" s="4">
        <f t="shared" si="0"/>
        <v>49</v>
      </c>
      <c r="F56" s="24" t="s">
        <v>458</v>
      </c>
      <c r="G56" s="24" t="s">
        <v>9</v>
      </c>
      <c r="H56" s="24" t="s">
        <v>90</v>
      </c>
      <c r="I56" s="24" t="s">
        <v>20</v>
      </c>
      <c r="J56" s="23" t="s">
        <v>442</v>
      </c>
      <c r="K56" s="24">
        <v>3</v>
      </c>
      <c r="L56" s="24" t="s">
        <v>585</v>
      </c>
      <c r="M56" s="24" t="s">
        <v>586</v>
      </c>
      <c r="N56" s="24" t="s">
        <v>90</v>
      </c>
      <c r="P56" s="1" t="s">
        <v>587</v>
      </c>
      <c r="Q56" s="1" t="s">
        <v>131</v>
      </c>
    </row>
    <row r="57" spans="3:20" x14ac:dyDescent="0.15">
      <c r="E57" s="4">
        <f t="shared" si="0"/>
        <v>50</v>
      </c>
      <c r="F57" s="24" t="s">
        <v>459</v>
      </c>
      <c r="G57" s="24" t="s">
        <v>7</v>
      </c>
      <c r="H57" s="24" t="s">
        <v>90</v>
      </c>
      <c r="I57" s="24" t="s">
        <v>20</v>
      </c>
      <c r="J57" s="23" t="s">
        <v>442</v>
      </c>
      <c r="K57" s="24">
        <v>6</v>
      </c>
      <c r="L57" s="24" t="s">
        <v>588</v>
      </c>
      <c r="M57" s="24" t="s">
        <v>435</v>
      </c>
      <c r="N57" s="24" t="s">
        <v>90</v>
      </c>
      <c r="P57" s="1" t="s">
        <v>589</v>
      </c>
      <c r="Q57" s="1" t="s">
        <v>130</v>
      </c>
    </row>
    <row r="58" spans="3:20" x14ac:dyDescent="0.15">
      <c r="C58" s="90" t="s">
        <v>540</v>
      </c>
      <c r="E58" s="4">
        <f t="shared" si="0"/>
        <v>51</v>
      </c>
      <c r="F58" s="24" t="s">
        <v>521</v>
      </c>
      <c r="G58" s="24" t="s">
        <v>29</v>
      </c>
      <c r="H58" s="24">
        <v>16</v>
      </c>
      <c r="I58" s="24" t="s">
        <v>22</v>
      </c>
      <c r="J58" s="23" t="s">
        <v>442</v>
      </c>
      <c r="K58" s="24">
        <v>1</v>
      </c>
      <c r="L58" s="24" t="s">
        <v>598</v>
      </c>
      <c r="M58" s="24" t="s">
        <v>599</v>
      </c>
      <c r="N58" s="24">
        <v>1</v>
      </c>
      <c r="P58" s="1" t="s">
        <v>600</v>
      </c>
      <c r="Q58" s="1" t="s">
        <v>141</v>
      </c>
      <c r="S58" s="1" t="s">
        <v>601</v>
      </c>
      <c r="T58" s="1" t="s">
        <v>142</v>
      </c>
    </row>
    <row r="59" spans="3:20" x14ac:dyDescent="0.15">
      <c r="C59" s="67" t="s">
        <v>576</v>
      </c>
      <c r="E59" s="23">
        <f t="shared" si="0"/>
        <v>52</v>
      </c>
      <c r="F59" s="24" t="s">
        <v>577</v>
      </c>
      <c r="G59" s="24" t="s">
        <v>29</v>
      </c>
      <c r="H59" s="24">
        <v>16</v>
      </c>
      <c r="I59" s="24" t="s">
        <v>22</v>
      </c>
      <c r="J59" s="23" t="s">
        <v>442</v>
      </c>
      <c r="K59" s="24">
        <v>2</v>
      </c>
      <c r="L59" s="24" t="s">
        <v>602</v>
      </c>
      <c r="M59" s="24" t="s">
        <v>603</v>
      </c>
      <c r="N59" s="24">
        <v>5</v>
      </c>
      <c r="P59" s="1" t="s">
        <v>604</v>
      </c>
      <c r="Q59" s="1" t="s">
        <v>141</v>
      </c>
      <c r="S59" s="1" t="s">
        <v>605</v>
      </c>
      <c r="T59" s="1" t="s">
        <v>142</v>
      </c>
    </row>
    <row r="60" spans="3:20" x14ac:dyDescent="0.15">
      <c r="C60" s="67" t="s">
        <v>576</v>
      </c>
      <c r="E60" s="23">
        <f t="shared" si="0"/>
        <v>53</v>
      </c>
      <c r="F60" s="24" t="s">
        <v>578</v>
      </c>
      <c r="G60" s="24" t="s">
        <v>29</v>
      </c>
      <c r="H60" s="24">
        <v>16</v>
      </c>
      <c r="I60" s="24" t="s">
        <v>22</v>
      </c>
      <c r="J60" s="23" t="s">
        <v>442</v>
      </c>
      <c r="K60" s="24">
        <v>3</v>
      </c>
      <c r="L60" s="24" t="s">
        <v>606</v>
      </c>
      <c r="M60" s="24" t="s">
        <v>607</v>
      </c>
      <c r="N60" s="24">
        <v>9</v>
      </c>
      <c r="P60" s="1" t="s">
        <v>608</v>
      </c>
      <c r="Q60" s="1" t="s">
        <v>141</v>
      </c>
      <c r="S60" s="1" t="s">
        <v>609</v>
      </c>
      <c r="T60" s="1" t="s">
        <v>142</v>
      </c>
    </row>
    <row r="61" spans="3:20" x14ac:dyDescent="0.15">
      <c r="C61" s="67" t="s">
        <v>576</v>
      </c>
      <c r="E61" s="23">
        <f t="shared" si="0"/>
        <v>54</v>
      </c>
      <c r="F61" s="24" t="s">
        <v>579</v>
      </c>
      <c r="G61" s="24" t="s">
        <v>29</v>
      </c>
      <c r="H61" s="24">
        <v>16</v>
      </c>
      <c r="I61" s="24" t="s">
        <v>22</v>
      </c>
      <c r="J61" s="23" t="s">
        <v>442</v>
      </c>
      <c r="K61" s="24">
        <v>4</v>
      </c>
      <c r="L61" s="24" t="s">
        <v>610</v>
      </c>
      <c r="M61" s="24" t="s">
        <v>611</v>
      </c>
      <c r="N61" s="24">
        <v>13</v>
      </c>
      <c r="P61" s="1" t="s">
        <v>612</v>
      </c>
      <c r="Q61" s="1" t="s">
        <v>141</v>
      </c>
      <c r="S61" s="1" t="s">
        <v>613</v>
      </c>
      <c r="T61" s="1" t="s">
        <v>142</v>
      </c>
    </row>
    <row r="62" spans="3:20" x14ac:dyDescent="0.15">
      <c r="C62" s="67" t="s">
        <v>576</v>
      </c>
      <c r="E62" s="23">
        <f t="shared" si="0"/>
        <v>55</v>
      </c>
      <c r="F62" s="24" t="s">
        <v>580</v>
      </c>
      <c r="G62" s="24" t="s">
        <v>29</v>
      </c>
      <c r="H62" s="24">
        <v>16</v>
      </c>
      <c r="I62" s="24" t="s">
        <v>22</v>
      </c>
      <c r="J62" s="23" t="s">
        <v>442</v>
      </c>
      <c r="K62" s="24">
        <v>5</v>
      </c>
      <c r="L62" s="24" t="s">
        <v>614</v>
      </c>
      <c r="M62" s="24" t="s">
        <v>615</v>
      </c>
      <c r="N62" s="24">
        <v>17</v>
      </c>
      <c r="P62" s="1" t="s">
        <v>616</v>
      </c>
      <c r="Q62" s="1" t="s">
        <v>141</v>
      </c>
      <c r="S62" s="1" t="s">
        <v>617</v>
      </c>
      <c r="T62" s="1" t="s">
        <v>142</v>
      </c>
    </row>
    <row r="63" spans="3:20" x14ac:dyDescent="0.15">
      <c r="C63" s="67" t="s">
        <v>576</v>
      </c>
      <c r="E63" s="23">
        <f t="shared" si="0"/>
        <v>56</v>
      </c>
      <c r="F63" s="24" t="s">
        <v>581</v>
      </c>
      <c r="G63" s="24" t="s">
        <v>29</v>
      </c>
      <c r="H63" s="24">
        <v>16</v>
      </c>
      <c r="I63" s="24" t="s">
        <v>22</v>
      </c>
      <c r="J63" s="23" t="s">
        <v>442</v>
      </c>
      <c r="K63" s="24">
        <v>6</v>
      </c>
      <c r="L63" s="24" t="s">
        <v>618</v>
      </c>
      <c r="M63" s="24" t="s">
        <v>619</v>
      </c>
      <c r="N63" s="24">
        <v>21</v>
      </c>
      <c r="P63" s="1" t="s">
        <v>620</v>
      </c>
      <c r="Q63" s="1" t="s">
        <v>141</v>
      </c>
      <c r="S63" s="1" t="s">
        <v>621</v>
      </c>
      <c r="T63" s="1" t="s">
        <v>142</v>
      </c>
    </row>
    <row r="64" spans="3:20" x14ac:dyDescent="0.15">
      <c r="C64" s="67" t="s">
        <v>576</v>
      </c>
      <c r="E64" s="23">
        <f t="shared" si="0"/>
        <v>57</v>
      </c>
      <c r="F64" s="24" t="s">
        <v>582</v>
      </c>
      <c r="G64" s="24" t="s">
        <v>29</v>
      </c>
      <c r="H64" s="24">
        <v>16</v>
      </c>
      <c r="I64" s="24" t="s">
        <v>22</v>
      </c>
      <c r="J64" s="23" t="s">
        <v>442</v>
      </c>
      <c r="K64" s="24">
        <v>7</v>
      </c>
      <c r="L64" s="24" t="s">
        <v>622</v>
      </c>
      <c r="M64" s="24" t="s">
        <v>623</v>
      </c>
      <c r="N64" s="24">
        <v>25</v>
      </c>
      <c r="P64" s="1" t="s">
        <v>624</v>
      </c>
      <c r="Q64" s="1" t="s">
        <v>141</v>
      </c>
      <c r="S64" s="1" t="s">
        <v>625</v>
      </c>
      <c r="T64" s="1" t="s">
        <v>142</v>
      </c>
    </row>
    <row r="65" spans="3:20" x14ac:dyDescent="0.15">
      <c r="C65" s="67" t="s">
        <v>576</v>
      </c>
      <c r="E65" s="23">
        <f t="shared" si="0"/>
        <v>58</v>
      </c>
      <c r="F65" s="24" t="s">
        <v>583</v>
      </c>
      <c r="G65" s="24" t="s">
        <v>29</v>
      </c>
      <c r="H65" s="24">
        <v>16</v>
      </c>
      <c r="I65" s="24" t="s">
        <v>22</v>
      </c>
      <c r="J65" s="23" t="s">
        <v>442</v>
      </c>
      <c r="K65" s="24">
        <v>8</v>
      </c>
      <c r="L65" s="24" t="s">
        <v>626</v>
      </c>
      <c r="M65" s="24" t="s">
        <v>627</v>
      </c>
      <c r="N65" s="24">
        <v>29</v>
      </c>
      <c r="P65" s="1" t="s">
        <v>628</v>
      </c>
      <c r="Q65" s="1" t="s">
        <v>141</v>
      </c>
      <c r="S65" s="1" t="s">
        <v>646</v>
      </c>
      <c r="T65" s="1" t="s">
        <v>142</v>
      </c>
    </row>
    <row r="66" spans="3:20" x14ac:dyDescent="0.15">
      <c r="E66" s="23">
        <f t="shared" si="0"/>
        <v>59</v>
      </c>
      <c r="F66" s="24" t="s">
        <v>332</v>
      </c>
      <c r="G66" s="24" t="s">
        <v>7</v>
      </c>
      <c r="H66" s="24" t="s">
        <v>90</v>
      </c>
      <c r="I66" s="24" t="s">
        <v>20</v>
      </c>
      <c r="J66" s="23" t="s">
        <v>561</v>
      </c>
      <c r="K66" s="24">
        <v>7</v>
      </c>
      <c r="L66" s="24" t="s">
        <v>424</v>
      </c>
      <c r="M66" s="24" t="s">
        <v>437</v>
      </c>
      <c r="N66" s="24" t="s">
        <v>90</v>
      </c>
      <c r="P66" s="1" t="s">
        <v>548</v>
      </c>
      <c r="Q66" s="1" t="s">
        <v>130</v>
      </c>
    </row>
    <row r="67" spans="3:20" x14ac:dyDescent="0.15">
      <c r="E67" s="23">
        <f t="shared" si="0"/>
        <v>60</v>
      </c>
      <c r="F67" s="24" t="s">
        <v>333</v>
      </c>
      <c r="G67" s="24" t="s">
        <v>7</v>
      </c>
      <c r="H67" s="24" t="s">
        <v>90</v>
      </c>
      <c r="I67" s="24" t="s">
        <v>20</v>
      </c>
      <c r="J67" s="23" t="s">
        <v>561</v>
      </c>
      <c r="K67" s="24">
        <v>8</v>
      </c>
      <c r="L67" s="24" t="s">
        <v>426</v>
      </c>
      <c r="M67" s="24" t="s">
        <v>439</v>
      </c>
      <c r="N67" s="24" t="s">
        <v>90</v>
      </c>
      <c r="P67" s="1" t="s">
        <v>549</v>
      </c>
      <c r="Q67" s="1" t="s">
        <v>130</v>
      </c>
    </row>
    <row r="68" spans="3:20" x14ac:dyDescent="0.15">
      <c r="E68" s="23">
        <f t="shared" si="0"/>
        <v>61</v>
      </c>
      <c r="F68" s="24" t="s">
        <v>334</v>
      </c>
      <c r="G68" s="24" t="s">
        <v>7</v>
      </c>
      <c r="H68" s="24" t="s">
        <v>90</v>
      </c>
      <c r="I68" s="24" t="s">
        <v>20</v>
      </c>
      <c r="J68" s="23" t="s">
        <v>561</v>
      </c>
      <c r="K68" s="24">
        <v>9</v>
      </c>
      <c r="L68" s="24" t="s">
        <v>428</v>
      </c>
      <c r="M68" s="24" t="s">
        <v>441</v>
      </c>
      <c r="N68" s="24" t="s">
        <v>90</v>
      </c>
      <c r="P68" s="1" t="s">
        <v>550</v>
      </c>
      <c r="Q68" s="1" t="s">
        <v>130</v>
      </c>
    </row>
    <row r="69" spans="3:20" x14ac:dyDescent="0.15">
      <c r="E69" s="23">
        <f t="shared" si="0"/>
        <v>62</v>
      </c>
      <c r="F69" s="24" t="s">
        <v>335</v>
      </c>
      <c r="G69" s="24" t="s">
        <v>7</v>
      </c>
      <c r="H69" s="24" t="s">
        <v>90</v>
      </c>
      <c r="I69" s="24" t="s">
        <v>20</v>
      </c>
      <c r="J69" s="23" t="s">
        <v>561</v>
      </c>
      <c r="K69" s="24">
        <v>10</v>
      </c>
      <c r="L69" s="24" t="s">
        <v>430</v>
      </c>
      <c r="M69" s="24" t="s">
        <v>465</v>
      </c>
      <c r="N69" s="24" t="s">
        <v>90</v>
      </c>
      <c r="P69" s="1" t="s">
        <v>551</v>
      </c>
      <c r="Q69" s="1" t="s">
        <v>130</v>
      </c>
    </row>
    <row r="70" spans="3:20" x14ac:dyDescent="0.15">
      <c r="E70" s="23">
        <f t="shared" si="0"/>
        <v>63</v>
      </c>
      <c r="F70" s="24" t="s">
        <v>336</v>
      </c>
      <c r="G70" s="24" t="s">
        <v>7</v>
      </c>
      <c r="H70" s="24" t="s">
        <v>90</v>
      </c>
      <c r="I70" s="24" t="s">
        <v>20</v>
      </c>
      <c r="J70" s="23" t="s">
        <v>561</v>
      </c>
      <c r="K70" s="24">
        <v>11</v>
      </c>
      <c r="L70" s="24" t="s">
        <v>432</v>
      </c>
      <c r="M70" s="24" t="s">
        <v>466</v>
      </c>
      <c r="N70" s="24" t="s">
        <v>90</v>
      </c>
      <c r="P70" s="1" t="s">
        <v>552</v>
      </c>
      <c r="Q70" s="1" t="s">
        <v>130</v>
      </c>
    </row>
    <row r="71" spans="3:20" x14ac:dyDescent="0.15">
      <c r="E71" s="23">
        <f t="shared" si="0"/>
        <v>64</v>
      </c>
      <c r="F71" s="24" t="s">
        <v>351</v>
      </c>
      <c r="G71" s="24" t="s">
        <v>7</v>
      </c>
      <c r="H71" s="24" t="s">
        <v>90</v>
      </c>
      <c r="I71" s="24" t="s">
        <v>20</v>
      </c>
      <c r="J71" s="23" t="s">
        <v>561</v>
      </c>
      <c r="K71" s="24">
        <v>12</v>
      </c>
      <c r="L71" s="24" t="s">
        <v>434</v>
      </c>
      <c r="M71" s="24" t="s">
        <v>467</v>
      </c>
      <c r="N71" s="24" t="s">
        <v>90</v>
      </c>
      <c r="P71" s="1" t="s">
        <v>553</v>
      </c>
      <c r="Q71" s="1" t="s">
        <v>130</v>
      </c>
    </row>
    <row r="72" spans="3:20" x14ac:dyDescent="0.15">
      <c r="E72" s="23">
        <f t="shared" si="0"/>
        <v>65</v>
      </c>
      <c r="F72" s="24" t="s">
        <v>352</v>
      </c>
      <c r="G72" s="24" t="s">
        <v>7</v>
      </c>
      <c r="H72" s="24" t="s">
        <v>90</v>
      </c>
      <c r="I72" s="24" t="s">
        <v>20</v>
      </c>
      <c r="J72" s="23" t="s">
        <v>561</v>
      </c>
      <c r="K72" s="24">
        <v>13</v>
      </c>
      <c r="L72" s="24" t="s">
        <v>436</v>
      </c>
      <c r="M72" s="24" t="s">
        <v>469</v>
      </c>
      <c r="N72" s="24" t="s">
        <v>90</v>
      </c>
      <c r="P72" s="1" t="s">
        <v>554</v>
      </c>
      <c r="Q72" s="1" t="s">
        <v>130</v>
      </c>
    </row>
    <row r="73" spans="3:20" x14ac:dyDescent="0.15">
      <c r="E73" s="23">
        <f t="shared" si="0"/>
        <v>66</v>
      </c>
      <c r="F73" s="24" t="s">
        <v>353</v>
      </c>
      <c r="G73" s="24" t="s">
        <v>7</v>
      </c>
      <c r="H73" s="24" t="s">
        <v>90</v>
      </c>
      <c r="I73" s="24" t="s">
        <v>20</v>
      </c>
      <c r="J73" s="23" t="s">
        <v>561</v>
      </c>
      <c r="K73" s="24">
        <v>14</v>
      </c>
      <c r="L73" s="24" t="s">
        <v>438</v>
      </c>
      <c r="M73" s="24" t="s">
        <v>471</v>
      </c>
      <c r="N73" s="24" t="s">
        <v>90</v>
      </c>
      <c r="P73" s="1" t="s">
        <v>555</v>
      </c>
      <c r="Q73" s="1" t="s">
        <v>130</v>
      </c>
    </row>
    <row r="74" spans="3:20" x14ac:dyDescent="0.15">
      <c r="E74" s="23">
        <f t="shared" si="0"/>
        <v>67</v>
      </c>
      <c r="F74" s="24" t="s">
        <v>354</v>
      </c>
      <c r="G74" s="24" t="s">
        <v>7</v>
      </c>
      <c r="H74" s="24" t="s">
        <v>90</v>
      </c>
      <c r="I74" s="24" t="s">
        <v>20</v>
      </c>
      <c r="J74" s="23" t="s">
        <v>561</v>
      </c>
      <c r="K74" s="24">
        <v>15</v>
      </c>
      <c r="L74" s="24" t="s">
        <v>440</v>
      </c>
      <c r="M74" s="24" t="s">
        <v>473</v>
      </c>
      <c r="N74" s="24" t="s">
        <v>90</v>
      </c>
      <c r="P74" s="1" t="s">
        <v>556</v>
      </c>
      <c r="Q74" s="1" t="s">
        <v>130</v>
      </c>
    </row>
    <row r="75" spans="3:20" x14ac:dyDescent="0.15">
      <c r="C75" s="90"/>
      <c r="E75" s="23">
        <f t="shared" si="0"/>
        <v>68</v>
      </c>
      <c r="F75" s="24" t="s">
        <v>460</v>
      </c>
      <c r="G75" s="24" t="s">
        <v>7</v>
      </c>
      <c r="H75" s="24" t="s">
        <v>90</v>
      </c>
      <c r="I75" s="24" t="s">
        <v>20</v>
      </c>
      <c r="J75" s="23" t="s">
        <v>561</v>
      </c>
      <c r="K75" s="24">
        <v>16</v>
      </c>
      <c r="L75" s="24" t="s">
        <v>468</v>
      </c>
      <c r="M75" s="24" t="s">
        <v>523</v>
      </c>
      <c r="N75" s="24" t="s">
        <v>90</v>
      </c>
      <c r="P75" s="1" t="s">
        <v>557</v>
      </c>
      <c r="Q75" s="1" t="s">
        <v>130</v>
      </c>
    </row>
    <row r="76" spans="3:20" x14ac:dyDescent="0.15">
      <c r="E76" s="23">
        <f t="shared" si="0"/>
        <v>69</v>
      </c>
      <c r="F76" s="24" t="s">
        <v>539</v>
      </c>
      <c r="G76" s="24" t="s">
        <v>7</v>
      </c>
      <c r="H76" s="24" t="s">
        <v>90</v>
      </c>
      <c r="I76" s="24" t="s">
        <v>20</v>
      </c>
      <c r="J76" s="23" t="s">
        <v>561</v>
      </c>
      <c r="K76" s="24">
        <v>17</v>
      </c>
      <c r="L76" s="24" t="s">
        <v>470</v>
      </c>
      <c r="M76" s="24" t="s">
        <v>525</v>
      </c>
      <c r="N76" s="24" t="s">
        <v>90</v>
      </c>
      <c r="P76" s="1" t="s">
        <v>558</v>
      </c>
      <c r="Q76" s="1" t="s">
        <v>130</v>
      </c>
    </row>
    <row r="77" spans="3:20" x14ac:dyDescent="0.15">
      <c r="E77" s="23">
        <f t="shared" si="0"/>
        <v>70</v>
      </c>
      <c r="F77" s="24" t="s">
        <v>461</v>
      </c>
      <c r="G77" s="24" t="s">
        <v>7</v>
      </c>
      <c r="H77" s="24" t="s">
        <v>90</v>
      </c>
      <c r="I77" s="24" t="s">
        <v>20</v>
      </c>
      <c r="J77" s="23" t="s">
        <v>561</v>
      </c>
      <c r="K77" s="24">
        <v>18</v>
      </c>
      <c r="L77" s="24" t="s">
        <v>472</v>
      </c>
      <c r="M77" s="24" t="s">
        <v>559</v>
      </c>
      <c r="N77" s="24" t="s">
        <v>90</v>
      </c>
      <c r="P77" s="1" t="s">
        <v>560</v>
      </c>
      <c r="Q77" s="1" t="s">
        <v>130</v>
      </c>
    </row>
    <row r="78" spans="3:20" x14ac:dyDescent="0.15">
      <c r="C78" s="90" t="s">
        <v>540</v>
      </c>
      <c r="E78" s="23">
        <f t="shared" si="0"/>
        <v>71</v>
      </c>
      <c r="F78" s="24" t="s">
        <v>522</v>
      </c>
      <c r="G78" s="24" t="s">
        <v>7</v>
      </c>
      <c r="H78" s="24" t="s">
        <v>90</v>
      </c>
      <c r="I78" s="24" t="s">
        <v>22</v>
      </c>
      <c r="J78" s="23" t="s">
        <v>561</v>
      </c>
      <c r="K78" s="24">
        <v>3</v>
      </c>
      <c r="L78" s="24" t="s">
        <v>524</v>
      </c>
      <c r="M78" s="24" t="s">
        <v>629</v>
      </c>
      <c r="N78" s="24" t="s">
        <v>90</v>
      </c>
      <c r="P78" s="1" t="s">
        <v>630</v>
      </c>
      <c r="Q78" s="1" t="s">
        <v>138</v>
      </c>
    </row>
    <row r="79" spans="3:20" x14ac:dyDescent="0.15">
      <c r="C79" s="67" t="s">
        <v>576</v>
      </c>
      <c r="E79" s="23">
        <f t="shared" si="0"/>
        <v>72</v>
      </c>
      <c r="F79" s="24" t="s">
        <v>562</v>
      </c>
      <c r="G79" s="24" t="s">
        <v>7</v>
      </c>
      <c r="H79" s="24" t="s">
        <v>90</v>
      </c>
      <c r="I79" s="24" t="s">
        <v>22</v>
      </c>
      <c r="J79" s="23" t="s">
        <v>561</v>
      </c>
      <c r="K79" s="24">
        <v>4</v>
      </c>
      <c r="L79" s="24" t="s">
        <v>568</v>
      </c>
      <c r="M79" s="24" t="s">
        <v>631</v>
      </c>
      <c r="N79" s="24" t="s">
        <v>90</v>
      </c>
      <c r="P79" s="1" t="s">
        <v>632</v>
      </c>
      <c r="Q79" s="1" t="s">
        <v>138</v>
      </c>
    </row>
    <row r="80" spans="3:20" x14ac:dyDescent="0.15">
      <c r="C80" s="67" t="s">
        <v>576</v>
      </c>
      <c r="E80" s="23">
        <f t="shared" si="0"/>
        <v>73</v>
      </c>
      <c r="F80" s="24" t="s">
        <v>563</v>
      </c>
      <c r="G80" s="24" t="s">
        <v>7</v>
      </c>
      <c r="H80" s="24" t="s">
        <v>90</v>
      </c>
      <c r="I80" s="24" t="s">
        <v>22</v>
      </c>
      <c r="J80" s="23" t="s">
        <v>561</v>
      </c>
      <c r="K80" s="24">
        <v>5</v>
      </c>
      <c r="L80" s="24" t="s">
        <v>569</v>
      </c>
      <c r="M80" s="24" t="s">
        <v>633</v>
      </c>
      <c r="N80" s="24" t="s">
        <v>90</v>
      </c>
      <c r="P80" s="1" t="s">
        <v>634</v>
      </c>
      <c r="Q80" s="1" t="s">
        <v>138</v>
      </c>
    </row>
    <row r="81" spans="3:17" x14ac:dyDescent="0.15">
      <c r="C81" s="67" t="s">
        <v>576</v>
      </c>
      <c r="E81" s="23">
        <f t="shared" ref="E81:E144" si="1">ROW(E81)-ROW($E$7)</f>
        <v>74</v>
      </c>
      <c r="F81" s="24" t="s">
        <v>564</v>
      </c>
      <c r="G81" s="24" t="s">
        <v>7</v>
      </c>
      <c r="H81" s="24" t="s">
        <v>90</v>
      </c>
      <c r="I81" s="24" t="s">
        <v>22</v>
      </c>
      <c r="J81" s="23" t="s">
        <v>561</v>
      </c>
      <c r="K81" s="24">
        <v>6</v>
      </c>
      <c r="L81" s="24" t="s">
        <v>570</v>
      </c>
      <c r="M81" s="24" t="s">
        <v>635</v>
      </c>
      <c r="N81" s="24" t="s">
        <v>90</v>
      </c>
      <c r="P81" s="1" t="s">
        <v>636</v>
      </c>
      <c r="Q81" s="1" t="s">
        <v>138</v>
      </c>
    </row>
    <row r="82" spans="3:17" x14ac:dyDescent="0.15">
      <c r="C82" s="67" t="s">
        <v>576</v>
      </c>
      <c r="E82" s="23">
        <f t="shared" si="1"/>
        <v>75</v>
      </c>
      <c r="F82" s="24" t="s">
        <v>565</v>
      </c>
      <c r="G82" s="24" t="s">
        <v>7</v>
      </c>
      <c r="H82" s="24" t="s">
        <v>90</v>
      </c>
      <c r="I82" s="24" t="s">
        <v>22</v>
      </c>
      <c r="J82" s="23" t="s">
        <v>561</v>
      </c>
      <c r="K82" s="24">
        <v>7</v>
      </c>
      <c r="L82" s="24" t="s">
        <v>571</v>
      </c>
      <c r="M82" s="24" t="s">
        <v>637</v>
      </c>
      <c r="N82" s="24" t="s">
        <v>90</v>
      </c>
      <c r="P82" s="1" t="s">
        <v>638</v>
      </c>
      <c r="Q82" s="1" t="s">
        <v>138</v>
      </c>
    </row>
    <row r="83" spans="3:17" x14ac:dyDescent="0.15">
      <c r="C83" s="67" t="s">
        <v>576</v>
      </c>
      <c r="E83" s="23">
        <f t="shared" si="1"/>
        <v>76</v>
      </c>
      <c r="F83" s="24" t="s">
        <v>566</v>
      </c>
      <c r="G83" s="24" t="s">
        <v>7</v>
      </c>
      <c r="H83" s="24" t="s">
        <v>90</v>
      </c>
      <c r="I83" s="24" t="s">
        <v>22</v>
      </c>
      <c r="J83" s="23" t="s">
        <v>561</v>
      </c>
      <c r="K83" s="24">
        <v>8</v>
      </c>
      <c r="L83" s="24" t="s">
        <v>572</v>
      </c>
      <c r="M83" s="24" t="s">
        <v>639</v>
      </c>
      <c r="N83" s="24" t="s">
        <v>90</v>
      </c>
      <c r="P83" s="1" t="s">
        <v>640</v>
      </c>
      <c r="Q83" s="1" t="s">
        <v>138</v>
      </c>
    </row>
    <row r="84" spans="3:17" x14ac:dyDescent="0.15">
      <c r="C84" s="67" t="s">
        <v>576</v>
      </c>
      <c r="E84" s="23">
        <f t="shared" si="1"/>
        <v>77</v>
      </c>
      <c r="F84" s="24" t="s">
        <v>567</v>
      </c>
      <c r="G84" s="24" t="s">
        <v>7</v>
      </c>
      <c r="H84" s="24" t="s">
        <v>90</v>
      </c>
      <c r="I84" s="24" t="s">
        <v>22</v>
      </c>
      <c r="J84" s="23" t="s">
        <v>561</v>
      </c>
      <c r="K84" s="24">
        <v>9</v>
      </c>
      <c r="L84" s="24" t="s">
        <v>573</v>
      </c>
      <c r="M84" s="24" t="s">
        <v>641</v>
      </c>
      <c r="N84" s="24" t="s">
        <v>90</v>
      </c>
      <c r="P84" s="1" t="s">
        <v>642</v>
      </c>
      <c r="Q84" s="1" t="s">
        <v>138</v>
      </c>
    </row>
    <row r="85" spans="3:17" x14ac:dyDescent="0.15">
      <c r="E85" s="23">
        <f t="shared" si="1"/>
        <v>78</v>
      </c>
      <c r="F85" s="24" t="s">
        <v>584</v>
      </c>
      <c r="G85" s="24" t="s">
        <v>7</v>
      </c>
      <c r="H85" s="24" t="s">
        <v>90</v>
      </c>
      <c r="I85" s="24" t="s">
        <v>22</v>
      </c>
      <c r="J85" s="23" t="s">
        <v>561</v>
      </c>
      <c r="K85" s="24">
        <v>10</v>
      </c>
      <c r="L85" s="24" t="s">
        <v>590</v>
      </c>
      <c r="M85" s="24" t="s">
        <v>643</v>
      </c>
      <c r="N85" s="24" t="s">
        <v>90</v>
      </c>
      <c r="P85" s="1" t="s">
        <v>644</v>
      </c>
      <c r="Q85" s="1" t="s">
        <v>138</v>
      </c>
    </row>
    <row r="86" spans="3:17" x14ac:dyDescent="0.15">
      <c r="E86" s="23">
        <f t="shared" si="1"/>
        <v>79</v>
      </c>
      <c r="F86" s="24"/>
      <c r="G86" s="24"/>
      <c r="H86" s="24"/>
      <c r="I86" s="24"/>
      <c r="J86" s="9"/>
      <c r="K86" s="24"/>
      <c r="L86" s="24"/>
      <c r="M86" s="24"/>
      <c r="N86" s="24"/>
    </row>
    <row r="87" spans="3:17" x14ac:dyDescent="0.15">
      <c r="E87" s="23">
        <f t="shared" si="1"/>
        <v>80</v>
      </c>
      <c r="F87" s="24"/>
      <c r="G87" s="24"/>
      <c r="H87" s="24"/>
      <c r="I87" s="24"/>
      <c r="J87" s="9"/>
      <c r="K87" s="24"/>
      <c r="L87" s="24"/>
      <c r="M87" s="24"/>
      <c r="N87" s="24"/>
    </row>
    <row r="88" spans="3:17" x14ac:dyDescent="0.15">
      <c r="E88" s="23">
        <f t="shared" si="1"/>
        <v>81</v>
      </c>
      <c r="F88" s="24"/>
      <c r="G88" s="24"/>
      <c r="H88" s="24"/>
      <c r="I88" s="24"/>
      <c r="J88" s="9"/>
      <c r="K88" s="24"/>
      <c r="L88" s="24"/>
      <c r="M88" s="24"/>
      <c r="N88" s="24"/>
    </row>
    <row r="89" spans="3:17" x14ac:dyDescent="0.15">
      <c r="E89" s="23">
        <f t="shared" si="1"/>
        <v>82</v>
      </c>
      <c r="F89" s="24"/>
      <c r="G89" s="24"/>
      <c r="H89" s="24"/>
      <c r="I89" s="24"/>
      <c r="J89" s="9"/>
      <c r="K89" s="24"/>
      <c r="L89" s="24"/>
      <c r="M89" s="24"/>
      <c r="N89" s="24"/>
    </row>
    <row r="90" spans="3:17" x14ac:dyDescent="0.15">
      <c r="E90" s="23">
        <f t="shared" si="1"/>
        <v>83</v>
      </c>
      <c r="F90" s="24"/>
      <c r="G90" s="24"/>
      <c r="H90" s="24"/>
      <c r="I90" s="24"/>
      <c r="J90" s="9"/>
      <c r="K90" s="24"/>
      <c r="L90" s="24"/>
      <c r="M90" s="24"/>
      <c r="N90" s="24"/>
    </row>
    <row r="91" spans="3:17" x14ac:dyDescent="0.15">
      <c r="E91" s="23">
        <f t="shared" si="1"/>
        <v>84</v>
      </c>
      <c r="F91" s="24"/>
      <c r="G91" s="24"/>
      <c r="H91" s="24"/>
      <c r="I91" s="24"/>
      <c r="J91" s="9"/>
      <c r="K91" s="24"/>
      <c r="L91" s="24"/>
      <c r="M91" s="24"/>
      <c r="N91" s="24"/>
    </row>
    <row r="92" spans="3:17" x14ac:dyDescent="0.15">
      <c r="E92" s="23">
        <f t="shared" si="1"/>
        <v>85</v>
      </c>
      <c r="F92" s="24"/>
      <c r="G92" s="24"/>
      <c r="H92" s="24"/>
      <c r="I92" s="24"/>
      <c r="J92" s="9"/>
      <c r="K92" s="24"/>
      <c r="L92" s="24"/>
      <c r="M92" s="24"/>
      <c r="N92" s="24"/>
    </row>
    <row r="93" spans="3:17" x14ac:dyDescent="0.15">
      <c r="E93" s="23">
        <f t="shared" si="1"/>
        <v>86</v>
      </c>
      <c r="F93" s="24"/>
      <c r="G93" s="24"/>
      <c r="H93" s="24"/>
      <c r="I93" s="24"/>
      <c r="J93" s="9"/>
      <c r="K93" s="24"/>
      <c r="L93" s="24"/>
      <c r="M93" s="24"/>
      <c r="N93" s="24"/>
    </row>
    <row r="94" spans="3:17" x14ac:dyDescent="0.15">
      <c r="E94" s="23">
        <f t="shared" si="1"/>
        <v>87</v>
      </c>
      <c r="F94" s="24"/>
      <c r="G94" s="24"/>
      <c r="H94" s="24"/>
      <c r="I94" s="24"/>
      <c r="J94" s="9"/>
      <c r="K94" s="24"/>
      <c r="L94" s="24"/>
      <c r="M94" s="24"/>
      <c r="N94" s="24"/>
    </row>
    <row r="95" spans="3:17" x14ac:dyDescent="0.15">
      <c r="E95" s="23">
        <f t="shared" si="1"/>
        <v>88</v>
      </c>
      <c r="F95" s="24"/>
      <c r="G95" s="24"/>
      <c r="H95" s="24"/>
      <c r="I95" s="24"/>
      <c r="J95" s="9"/>
      <c r="K95" s="24"/>
      <c r="L95" s="24"/>
      <c r="M95" s="24"/>
      <c r="N95" s="24"/>
    </row>
    <row r="96" spans="3:17" x14ac:dyDescent="0.15">
      <c r="E96" s="23">
        <f t="shared" si="1"/>
        <v>89</v>
      </c>
      <c r="F96" s="24"/>
      <c r="G96" s="24"/>
      <c r="H96" s="24"/>
      <c r="I96" s="24"/>
      <c r="J96" s="9"/>
      <c r="K96" s="24"/>
      <c r="L96" s="24"/>
      <c r="M96" s="24"/>
      <c r="N96" s="24"/>
    </row>
    <row r="97" spans="5:14" x14ac:dyDescent="0.15">
      <c r="E97" s="23">
        <f t="shared" si="1"/>
        <v>90</v>
      </c>
      <c r="F97" s="24"/>
      <c r="G97" s="24"/>
      <c r="H97" s="24"/>
      <c r="I97" s="24"/>
      <c r="J97" s="9"/>
      <c r="K97" s="24"/>
      <c r="L97" s="24"/>
      <c r="M97" s="24"/>
      <c r="N97" s="24"/>
    </row>
    <row r="98" spans="5:14" x14ac:dyDescent="0.15">
      <c r="E98" s="23">
        <f t="shared" si="1"/>
        <v>91</v>
      </c>
      <c r="F98" s="24"/>
      <c r="G98" s="24"/>
      <c r="H98" s="24"/>
      <c r="I98" s="24"/>
      <c r="J98" s="9"/>
      <c r="K98" s="24"/>
      <c r="L98" s="24"/>
      <c r="M98" s="24"/>
      <c r="N98" s="24"/>
    </row>
    <row r="99" spans="5:14" x14ac:dyDescent="0.15">
      <c r="E99" s="23">
        <f t="shared" si="1"/>
        <v>92</v>
      </c>
      <c r="F99" s="24"/>
      <c r="G99" s="24"/>
      <c r="H99" s="24"/>
      <c r="I99" s="24"/>
      <c r="J99" s="9"/>
      <c r="K99" s="24"/>
      <c r="L99" s="24"/>
      <c r="M99" s="24"/>
      <c r="N99" s="24"/>
    </row>
    <row r="100" spans="5:14" x14ac:dyDescent="0.15">
      <c r="E100" s="23">
        <f t="shared" si="1"/>
        <v>93</v>
      </c>
      <c r="F100" s="24"/>
      <c r="G100" s="24"/>
      <c r="H100" s="24"/>
      <c r="I100" s="24"/>
      <c r="J100" s="9"/>
      <c r="K100" s="24"/>
      <c r="L100" s="24"/>
      <c r="M100" s="24"/>
      <c r="N100" s="24"/>
    </row>
    <row r="101" spans="5:14" x14ac:dyDescent="0.15">
      <c r="E101" s="23">
        <f t="shared" si="1"/>
        <v>94</v>
      </c>
      <c r="F101" s="24"/>
      <c r="G101" s="24"/>
      <c r="H101" s="24"/>
      <c r="I101" s="24"/>
      <c r="J101" s="9"/>
      <c r="K101" s="24"/>
      <c r="L101" s="24"/>
      <c r="M101" s="24"/>
      <c r="N101" s="24"/>
    </row>
    <row r="102" spans="5:14" x14ac:dyDescent="0.15">
      <c r="E102" s="23">
        <f t="shared" si="1"/>
        <v>95</v>
      </c>
      <c r="F102" s="24"/>
      <c r="G102" s="24"/>
      <c r="H102" s="24"/>
      <c r="I102" s="24"/>
      <c r="J102" s="9"/>
      <c r="K102" s="24"/>
      <c r="L102" s="24"/>
      <c r="M102" s="24"/>
      <c r="N102" s="24"/>
    </row>
    <row r="103" spans="5:14" x14ac:dyDescent="0.15">
      <c r="E103" s="23">
        <f t="shared" si="1"/>
        <v>96</v>
      </c>
      <c r="F103" s="24"/>
      <c r="G103" s="24"/>
      <c r="H103" s="24"/>
      <c r="I103" s="24"/>
      <c r="J103" s="9"/>
      <c r="K103" s="24"/>
      <c r="L103" s="24"/>
      <c r="M103" s="24"/>
      <c r="N103" s="24"/>
    </row>
    <row r="104" spans="5:14" x14ac:dyDescent="0.15">
      <c r="E104" s="23">
        <f t="shared" si="1"/>
        <v>97</v>
      </c>
      <c r="F104" s="24"/>
      <c r="G104" s="24"/>
      <c r="H104" s="24"/>
      <c r="I104" s="24"/>
      <c r="J104" s="9"/>
      <c r="K104" s="24"/>
      <c r="L104" s="24"/>
      <c r="M104" s="24"/>
      <c r="N104" s="24"/>
    </row>
    <row r="105" spans="5:14" x14ac:dyDescent="0.15">
      <c r="E105" s="23">
        <f t="shared" si="1"/>
        <v>98</v>
      </c>
      <c r="F105" s="24"/>
      <c r="G105" s="24"/>
      <c r="H105" s="24"/>
      <c r="I105" s="24"/>
      <c r="J105" s="9"/>
      <c r="K105" s="24"/>
      <c r="L105" s="24"/>
      <c r="M105" s="24"/>
      <c r="N105" s="24"/>
    </row>
    <row r="106" spans="5:14" x14ac:dyDescent="0.15">
      <c r="E106" s="23">
        <f t="shared" si="1"/>
        <v>99</v>
      </c>
      <c r="F106" s="24"/>
      <c r="G106" s="24"/>
      <c r="H106" s="24"/>
      <c r="I106" s="24"/>
      <c r="J106" s="9"/>
      <c r="K106" s="24"/>
      <c r="L106" s="24"/>
      <c r="M106" s="24"/>
      <c r="N106" s="24"/>
    </row>
    <row r="107" spans="5:14" x14ac:dyDescent="0.15">
      <c r="E107" s="23">
        <f t="shared" si="1"/>
        <v>100</v>
      </c>
      <c r="F107" s="24"/>
      <c r="G107" s="24"/>
      <c r="H107" s="24"/>
      <c r="I107" s="24"/>
      <c r="J107" s="9"/>
      <c r="K107" s="24"/>
      <c r="L107" s="24"/>
      <c r="M107" s="24"/>
      <c r="N107" s="24"/>
    </row>
    <row r="108" spans="5:14" x14ac:dyDescent="0.15">
      <c r="E108" s="23">
        <f t="shared" si="1"/>
        <v>101</v>
      </c>
      <c r="F108" s="24"/>
      <c r="G108" s="24"/>
      <c r="H108" s="24"/>
      <c r="I108" s="24"/>
      <c r="J108" s="9"/>
      <c r="K108" s="24"/>
      <c r="L108" s="24"/>
      <c r="M108" s="24"/>
      <c r="N108" s="24"/>
    </row>
    <row r="109" spans="5:14" x14ac:dyDescent="0.15">
      <c r="E109" s="23">
        <f t="shared" si="1"/>
        <v>102</v>
      </c>
      <c r="F109" s="24"/>
      <c r="G109" s="24"/>
      <c r="H109" s="24"/>
      <c r="I109" s="24"/>
      <c r="J109" s="9"/>
      <c r="K109" s="24"/>
      <c r="L109" s="24"/>
      <c r="M109" s="24"/>
      <c r="N109" s="24"/>
    </row>
    <row r="110" spans="5:14" x14ac:dyDescent="0.15">
      <c r="E110" s="23">
        <f t="shared" si="1"/>
        <v>103</v>
      </c>
      <c r="F110" s="24"/>
      <c r="G110" s="24"/>
      <c r="H110" s="24"/>
      <c r="I110" s="24"/>
      <c r="J110" s="9"/>
      <c r="K110" s="24"/>
      <c r="L110" s="24"/>
      <c r="M110" s="24"/>
      <c r="N110" s="24"/>
    </row>
    <row r="111" spans="5:14" x14ac:dyDescent="0.15">
      <c r="E111" s="23">
        <f t="shared" si="1"/>
        <v>104</v>
      </c>
      <c r="F111" s="24"/>
      <c r="G111" s="24"/>
      <c r="H111" s="24"/>
      <c r="I111" s="24"/>
      <c r="J111" s="9"/>
      <c r="K111" s="24"/>
      <c r="L111" s="24"/>
      <c r="M111" s="24"/>
      <c r="N111" s="24"/>
    </row>
    <row r="112" spans="5:14" x14ac:dyDescent="0.15">
      <c r="E112" s="23">
        <f t="shared" si="1"/>
        <v>105</v>
      </c>
      <c r="F112" s="24"/>
      <c r="G112" s="24"/>
      <c r="H112" s="24"/>
      <c r="I112" s="24"/>
      <c r="J112" s="9"/>
      <c r="K112" s="24"/>
      <c r="L112" s="24"/>
      <c r="M112" s="24"/>
      <c r="N112" s="24"/>
    </row>
    <row r="113" spans="5:14" x14ac:dyDescent="0.15">
      <c r="E113" s="23">
        <f t="shared" si="1"/>
        <v>106</v>
      </c>
      <c r="F113" s="24"/>
      <c r="G113" s="24"/>
      <c r="H113" s="24"/>
      <c r="I113" s="24"/>
      <c r="J113" s="9"/>
      <c r="K113" s="24"/>
      <c r="L113" s="24"/>
      <c r="M113" s="24"/>
      <c r="N113" s="24"/>
    </row>
    <row r="114" spans="5:14" x14ac:dyDescent="0.15">
      <c r="E114" s="23">
        <f t="shared" si="1"/>
        <v>107</v>
      </c>
      <c r="F114" s="24"/>
      <c r="G114" s="24"/>
      <c r="H114" s="24"/>
      <c r="I114" s="24"/>
      <c r="J114" s="9"/>
      <c r="K114" s="24"/>
      <c r="L114" s="24"/>
      <c r="M114" s="24"/>
      <c r="N114" s="24"/>
    </row>
    <row r="115" spans="5:14" x14ac:dyDescent="0.15">
      <c r="E115" s="23">
        <f t="shared" si="1"/>
        <v>108</v>
      </c>
      <c r="F115" s="24"/>
      <c r="G115" s="24"/>
      <c r="H115" s="24"/>
      <c r="I115" s="24"/>
      <c r="J115" s="9"/>
      <c r="K115" s="24"/>
      <c r="L115" s="24"/>
      <c r="M115" s="24"/>
      <c r="N115" s="24"/>
    </row>
    <row r="116" spans="5:14" x14ac:dyDescent="0.15">
      <c r="E116" s="23">
        <f t="shared" si="1"/>
        <v>109</v>
      </c>
      <c r="F116" s="24"/>
      <c r="G116" s="24"/>
      <c r="H116" s="24"/>
      <c r="I116" s="24"/>
      <c r="J116" s="9"/>
      <c r="K116" s="24"/>
      <c r="L116" s="24"/>
      <c r="M116" s="24"/>
      <c r="N116" s="24"/>
    </row>
    <row r="117" spans="5:14" x14ac:dyDescent="0.15">
      <c r="E117" s="23">
        <f t="shared" si="1"/>
        <v>110</v>
      </c>
      <c r="F117" s="24"/>
      <c r="G117" s="24"/>
      <c r="H117" s="24"/>
      <c r="I117" s="24"/>
      <c r="J117" s="9"/>
      <c r="K117" s="24"/>
      <c r="L117" s="24"/>
      <c r="M117" s="24"/>
      <c r="N117" s="24"/>
    </row>
    <row r="118" spans="5:14" x14ac:dyDescent="0.15">
      <c r="E118" s="23">
        <f t="shared" si="1"/>
        <v>111</v>
      </c>
      <c r="F118" s="24"/>
      <c r="G118" s="24"/>
      <c r="H118" s="24"/>
      <c r="I118" s="24"/>
      <c r="J118" s="9"/>
      <c r="K118" s="24"/>
      <c r="L118" s="24"/>
      <c r="M118" s="24"/>
      <c r="N118" s="24"/>
    </row>
    <row r="119" spans="5:14" x14ac:dyDescent="0.15">
      <c r="E119" s="23">
        <f t="shared" si="1"/>
        <v>112</v>
      </c>
      <c r="F119" s="24"/>
      <c r="G119" s="24"/>
      <c r="H119" s="24"/>
      <c r="I119" s="24"/>
      <c r="J119" s="9"/>
      <c r="K119" s="24"/>
      <c r="L119" s="24"/>
      <c r="M119" s="24"/>
      <c r="N119" s="24"/>
    </row>
    <row r="120" spans="5:14" x14ac:dyDescent="0.15">
      <c r="E120" s="23">
        <f t="shared" si="1"/>
        <v>113</v>
      </c>
      <c r="F120" s="24"/>
      <c r="G120" s="24"/>
      <c r="H120" s="24"/>
      <c r="I120" s="24"/>
      <c r="J120" s="9"/>
      <c r="K120" s="24"/>
      <c r="L120" s="24"/>
      <c r="M120" s="24"/>
      <c r="N120" s="24"/>
    </row>
    <row r="121" spans="5:14" x14ac:dyDescent="0.15">
      <c r="E121" s="23">
        <f t="shared" si="1"/>
        <v>114</v>
      </c>
      <c r="F121" s="24"/>
      <c r="G121" s="24"/>
      <c r="H121" s="24"/>
      <c r="I121" s="24"/>
      <c r="J121" s="9"/>
      <c r="K121" s="24"/>
      <c r="L121" s="24"/>
      <c r="M121" s="24"/>
      <c r="N121" s="24"/>
    </row>
    <row r="122" spans="5:14" x14ac:dyDescent="0.15">
      <c r="E122" s="23">
        <f t="shared" si="1"/>
        <v>115</v>
      </c>
      <c r="F122" s="24"/>
      <c r="G122" s="24"/>
      <c r="H122" s="24"/>
      <c r="I122" s="24"/>
      <c r="J122" s="9"/>
      <c r="K122" s="24"/>
      <c r="L122" s="24"/>
      <c r="M122" s="24"/>
      <c r="N122" s="24"/>
    </row>
    <row r="123" spans="5:14" x14ac:dyDescent="0.15">
      <c r="E123" s="23">
        <f t="shared" si="1"/>
        <v>116</v>
      </c>
      <c r="F123" s="24"/>
      <c r="G123" s="24"/>
      <c r="H123" s="24"/>
      <c r="I123" s="24"/>
      <c r="J123" s="9"/>
      <c r="K123" s="24"/>
      <c r="L123" s="24"/>
      <c r="M123" s="24"/>
      <c r="N123" s="24"/>
    </row>
    <row r="124" spans="5:14" x14ac:dyDescent="0.15">
      <c r="E124" s="23">
        <f t="shared" si="1"/>
        <v>117</v>
      </c>
      <c r="F124" s="24"/>
      <c r="G124" s="24"/>
      <c r="H124" s="24"/>
      <c r="I124" s="24"/>
      <c r="J124" s="9"/>
      <c r="K124" s="24"/>
      <c r="L124" s="24"/>
      <c r="M124" s="24"/>
      <c r="N124" s="24"/>
    </row>
    <row r="125" spans="5:14" x14ac:dyDescent="0.15">
      <c r="E125" s="23">
        <f t="shared" si="1"/>
        <v>118</v>
      </c>
      <c r="F125" s="24"/>
      <c r="G125" s="24"/>
      <c r="H125" s="24"/>
      <c r="I125" s="24"/>
      <c r="J125" s="9"/>
      <c r="K125" s="24"/>
      <c r="L125" s="24"/>
      <c r="M125" s="24"/>
      <c r="N125" s="24"/>
    </row>
    <row r="126" spans="5:14" x14ac:dyDescent="0.15">
      <c r="E126" s="23">
        <f t="shared" si="1"/>
        <v>119</v>
      </c>
      <c r="F126" s="24"/>
      <c r="G126" s="24"/>
      <c r="H126" s="24"/>
      <c r="I126" s="24"/>
      <c r="J126" s="9"/>
      <c r="K126" s="24"/>
      <c r="L126" s="24"/>
      <c r="M126" s="24"/>
      <c r="N126" s="24"/>
    </row>
    <row r="127" spans="5:14" x14ac:dyDescent="0.15">
      <c r="E127" s="23">
        <f t="shared" si="1"/>
        <v>120</v>
      </c>
      <c r="F127" s="24"/>
      <c r="G127" s="24"/>
      <c r="H127" s="24"/>
      <c r="I127" s="24"/>
      <c r="J127" s="9"/>
      <c r="K127" s="24"/>
      <c r="L127" s="24"/>
      <c r="M127" s="24"/>
      <c r="N127" s="24"/>
    </row>
    <row r="128" spans="5:14" x14ac:dyDescent="0.15">
      <c r="E128" s="23">
        <f t="shared" si="1"/>
        <v>121</v>
      </c>
      <c r="F128" s="24"/>
      <c r="G128" s="24"/>
      <c r="H128" s="24"/>
      <c r="I128" s="24"/>
      <c r="J128" s="9"/>
      <c r="K128" s="24"/>
      <c r="L128" s="24"/>
      <c r="M128" s="24"/>
      <c r="N128" s="24"/>
    </row>
    <row r="129" spans="5:14" x14ac:dyDescent="0.15">
      <c r="E129" s="23">
        <f t="shared" si="1"/>
        <v>122</v>
      </c>
      <c r="F129" s="24"/>
      <c r="G129" s="24"/>
      <c r="H129" s="24"/>
      <c r="I129" s="24"/>
      <c r="J129" s="9"/>
      <c r="K129" s="24"/>
      <c r="L129" s="24"/>
      <c r="M129" s="24"/>
      <c r="N129" s="24"/>
    </row>
    <row r="130" spans="5:14" x14ac:dyDescent="0.15">
      <c r="E130" s="23">
        <f t="shared" si="1"/>
        <v>123</v>
      </c>
      <c r="F130" s="24"/>
      <c r="G130" s="24"/>
      <c r="H130" s="24"/>
      <c r="I130" s="24"/>
      <c r="J130" s="9"/>
      <c r="K130" s="24"/>
      <c r="L130" s="24"/>
      <c r="M130" s="24"/>
      <c r="N130" s="24"/>
    </row>
    <row r="131" spans="5:14" x14ac:dyDescent="0.15">
      <c r="E131" s="23">
        <f t="shared" si="1"/>
        <v>124</v>
      </c>
      <c r="F131" s="24"/>
      <c r="G131" s="24"/>
      <c r="H131" s="24"/>
      <c r="I131" s="24"/>
      <c r="J131" s="9"/>
      <c r="K131" s="24"/>
      <c r="L131" s="24"/>
      <c r="M131" s="24"/>
      <c r="N131" s="24"/>
    </row>
    <row r="132" spans="5:14" x14ac:dyDescent="0.15">
      <c r="E132" s="23">
        <f t="shared" si="1"/>
        <v>125</v>
      </c>
      <c r="F132" s="24"/>
      <c r="G132" s="24"/>
      <c r="H132" s="24"/>
      <c r="I132" s="24"/>
      <c r="J132" s="9"/>
      <c r="K132" s="24"/>
      <c r="L132" s="24"/>
      <c r="M132" s="24"/>
      <c r="N132" s="24"/>
    </row>
    <row r="133" spans="5:14" x14ac:dyDescent="0.15">
      <c r="E133" s="23">
        <f t="shared" si="1"/>
        <v>126</v>
      </c>
      <c r="F133" s="24"/>
      <c r="G133" s="24"/>
      <c r="H133" s="24"/>
      <c r="I133" s="24"/>
      <c r="J133" s="9"/>
      <c r="K133" s="24"/>
      <c r="L133" s="24"/>
      <c r="M133" s="24"/>
      <c r="N133" s="24"/>
    </row>
    <row r="134" spans="5:14" x14ac:dyDescent="0.15">
      <c r="E134" s="23">
        <f t="shared" si="1"/>
        <v>127</v>
      </c>
      <c r="F134" s="24"/>
      <c r="G134" s="24"/>
      <c r="H134" s="24"/>
      <c r="I134" s="24"/>
      <c r="J134" s="9"/>
      <c r="K134" s="24"/>
      <c r="L134" s="24"/>
      <c r="M134" s="24"/>
      <c r="N134" s="24"/>
    </row>
    <row r="135" spans="5:14" x14ac:dyDescent="0.15">
      <c r="E135" s="23">
        <f t="shared" si="1"/>
        <v>128</v>
      </c>
      <c r="F135" s="24"/>
      <c r="G135" s="24"/>
      <c r="H135" s="24"/>
      <c r="I135" s="24"/>
      <c r="J135" s="9"/>
      <c r="K135" s="24"/>
      <c r="L135" s="24"/>
      <c r="M135" s="24"/>
      <c r="N135" s="24"/>
    </row>
    <row r="136" spans="5:14" x14ac:dyDescent="0.15">
      <c r="E136" s="23">
        <f t="shared" si="1"/>
        <v>129</v>
      </c>
      <c r="F136" s="24"/>
      <c r="G136" s="24"/>
      <c r="H136" s="24"/>
      <c r="I136" s="24"/>
      <c r="J136" s="9"/>
      <c r="K136" s="24"/>
      <c r="L136" s="24"/>
      <c r="M136" s="24"/>
      <c r="N136" s="24"/>
    </row>
    <row r="137" spans="5:14" x14ac:dyDescent="0.15">
      <c r="E137" s="23">
        <f t="shared" si="1"/>
        <v>130</v>
      </c>
      <c r="F137" s="24"/>
      <c r="G137" s="24"/>
      <c r="H137" s="24"/>
      <c r="I137" s="24"/>
      <c r="J137" s="9"/>
      <c r="K137" s="24"/>
      <c r="L137" s="24"/>
      <c r="M137" s="24"/>
      <c r="N137" s="24"/>
    </row>
    <row r="138" spans="5:14" x14ac:dyDescent="0.15">
      <c r="E138" s="23">
        <f t="shared" si="1"/>
        <v>131</v>
      </c>
      <c r="F138" s="24"/>
      <c r="G138" s="24"/>
      <c r="H138" s="24"/>
      <c r="I138" s="24"/>
      <c r="J138" s="9"/>
      <c r="K138" s="24"/>
      <c r="L138" s="24"/>
      <c r="M138" s="24"/>
      <c r="N138" s="24"/>
    </row>
    <row r="139" spans="5:14" x14ac:dyDescent="0.15">
      <c r="E139" s="23">
        <f t="shared" si="1"/>
        <v>132</v>
      </c>
      <c r="F139" s="24"/>
      <c r="G139" s="24"/>
      <c r="H139" s="24"/>
      <c r="I139" s="24"/>
      <c r="J139" s="9"/>
      <c r="K139" s="24"/>
      <c r="L139" s="24"/>
      <c r="M139" s="24"/>
      <c r="N139" s="24"/>
    </row>
    <row r="140" spans="5:14" x14ac:dyDescent="0.15">
      <c r="E140" s="23">
        <f t="shared" si="1"/>
        <v>133</v>
      </c>
      <c r="F140" s="24"/>
      <c r="G140" s="24"/>
      <c r="H140" s="24"/>
      <c r="I140" s="24"/>
      <c r="J140" s="9"/>
      <c r="K140" s="24"/>
      <c r="L140" s="24"/>
      <c r="M140" s="24"/>
      <c r="N140" s="24"/>
    </row>
    <row r="141" spans="5:14" x14ac:dyDescent="0.15">
      <c r="E141" s="23">
        <f t="shared" si="1"/>
        <v>134</v>
      </c>
      <c r="F141" s="24"/>
      <c r="G141" s="24"/>
      <c r="H141" s="24"/>
      <c r="I141" s="24"/>
      <c r="J141" s="9"/>
      <c r="K141" s="24"/>
      <c r="L141" s="24"/>
      <c r="M141" s="24"/>
      <c r="N141" s="24"/>
    </row>
    <row r="142" spans="5:14" x14ac:dyDescent="0.15">
      <c r="E142" s="23">
        <f t="shared" si="1"/>
        <v>135</v>
      </c>
      <c r="F142" s="24"/>
      <c r="G142" s="24"/>
      <c r="H142" s="24"/>
      <c r="I142" s="24"/>
      <c r="J142" s="9"/>
      <c r="K142" s="24"/>
      <c r="L142" s="24"/>
      <c r="M142" s="24"/>
      <c r="N142" s="24"/>
    </row>
    <row r="143" spans="5:14" x14ac:dyDescent="0.15">
      <c r="E143" s="23">
        <f t="shared" si="1"/>
        <v>136</v>
      </c>
      <c r="F143" s="24"/>
      <c r="G143" s="24"/>
      <c r="H143" s="24"/>
      <c r="I143" s="24"/>
      <c r="J143" s="9"/>
      <c r="K143" s="24"/>
      <c r="L143" s="24"/>
      <c r="M143" s="24"/>
      <c r="N143" s="24"/>
    </row>
    <row r="144" spans="5:14" x14ac:dyDescent="0.15">
      <c r="E144" s="23">
        <f t="shared" si="1"/>
        <v>137</v>
      </c>
      <c r="F144" s="24"/>
      <c r="G144" s="24"/>
      <c r="H144" s="24"/>
      <c r="I144" s="24"/>
      <c r="J144" s="9"/>
      <c r="K144" s="24"/>
      <c r="L144" s="24"/>
      <c r="M144" s="24"/>
      <c r="N144" s="24"/>
    </row>
    <row r="145" spans="5:14" x14ac:dyDescent="0.15">
      <c r="E145" s="23">
        <f t="shared" ref="E145:E208" si="2">ROW(E145)-ROW($E$7)</f>
        <v>138</v>
      </c>
      <c r="F145" s="24"/>
      <c r="G145" s="24"/>
      <c r="H145" s="24"/>
      <c r="I145" s="24"/>
      <c r="J145" s="9"/>
      <c r="K145" s="24"/>
      <c r="L145" s="24"/>
      <c r="M145" s="24"/>
      <c r="N145" s="24"/>
    </row>
    <row r="146" spans="5:14" x14ac:dyDescent="0.15">
      <c r="E146" s="23">
        <f t="shared" si="2"/>
        <v>139</v>
      </c>
      <c r="F146" s="24"/>
      <c r="G146" s="24"/>
      <c r="H146" s="24"/>
      <c r="I146" s="24"/>
      <c r="J146" s="9"/>
      <c r="K146" s="24"/>
      <c r="L146" s="24"/>
      <c r="M146" s="24"/>
      <c r="N146" s="24"/>
    </row>
    <row r="147" spans="5:14" x14ac:dyDescent="0.15">
      <c r="E147" s="23">
        <f t="shared" si="2"/>
        <v>140</v>
      </c>
      <c r="F147" s="24"/>
      <c r="G147" s="24"/>
      <c r="H147" s="24"/>
      <c r="I147" s="24"/>
      <c r="J147" s="9"/>
      <c r="K147" s="24"/>
      <c r="L147" s="24"/>
      <c r="M147" s="24"/>
      <c r="N147" s="24"/>
    </row>
    <row r="148" spans="5:14" x14ac:dyDescent="0.15">
      <c r="E148" s="23">
        <f t="shared" si="2"/>
        <v>141</v>
      </c>
      <c r="F148" s="24"/>
      <c r="G148" s="24"/>
      <c r="H148" s="24"/>
      <c r="I148" s="24"/>
      <c r="J148" s="9"/>
      <c r="K148" s="24"/>
      <c r="L148" s="24"/>
      <c r="M148" s="24"/>
      <c r="N148" s="24"/>
    </row>
    <row r="149" spans="5:14" x14ac:dyDescent="0.15">
      <c r="E149" s="23">
        <f t="shared" si="2"/>
        <v>142</v>
      </c>
      <c r="F149" s="24"/>
      <c r="G149" s="24"/>
      <c r="H149" s="24"/>
      <c r="I149" s="24"/>
      <c r="J149" s="9"/>
      <c r="K149" s="24"/>
      <c r="L149" s="24"/>
      <c r="M149" s="24"/>
      <c r="N149" s="24"/>
    </row>
    <row r="150" spans="5:14" x14ac:dyDescent="0.15">
      <c r="E150" s="23">
        <f t="shared" si="2"/>
        <v>143</v>
      </c>
      <c r="F150" s="24"/>
      <c r="G150" s="24"/>
      <c r="H150" s="24"/>
      <c r="I150" s="24"/>
      <c r="J150" s="9"/>
      <c r="K150" s="24"/>
      <c r="L150" s="24"/>
      <c r="M150" s="24"/>
      <c r="N150" s="24"/>
    </row>
    <row r="151" spans="5:14" x14ac:dyDescent="0.15">
      <c r="E151" s="23">
        <f t="shared" si="2"/>
        <v>144</v>
      </c>
      <c r="F151" s="24"/>
      <c r="G151" s="24"/>
      <c r="H151" s="24"/>
      <c r="I151" s="24"/>
      <c r="J151" s="9"/>
      <c r="K151" s="24"/>
      <c r="L151" s="24"/>
      <c r="M151" s="24"/>
      <c r="N151" s="24"/>
    </row>
    <row r="152" spans="5:14" x14ac:dyDescent="0.15">
      <c r="E152" s="23">
        <f t="shared" si="2"/>
        <v>145</v>
      </c>
      <c r="F152" s="24"/>
      <c r="G152" s="24"/>
      <c r="H152" s="24"/>
      <c r="I152" s="24"/>
      <c r="J152" s="9"/>
      <c r="K152" s="24"/>
      <c r="L152" s="24"/>
      <c r="M152" s="24"/>
      <c r="N152" s="24"/>
    </row>
    <row r="153" spans="5:14" x14ac:dyDescent="0.15">
      <c r="E153" s="23">
        <f t="shared" si="2"/>
        <v>146</v>
      </c>
      <c r="F153" s="24"/>
      <c r="G153" s="24"/>
      <c r="H153" s="24"/>
      <c r="I153" s="24"/>
      <c r="J153" s="9"/>
      <c r="K153" s="24"/>
      <c r="L153" s="24"/>
      <c r="M153" s="24"/>
      <c r="N153" s="24"/>
    </row>
    <row r="154" spans="5:14" x14ac:dyDescent="0.15">
      <c r="E154" s="23">
        <f t="shared" si="2"/>
        <v>147</v>
      </c>
      <c r="F154" s="24"/>
      <c r="G154" s="24"/>
      <c r="H154" s="24"/>
      <c r="I154" s="24"/>
      <c r="J154" s="9"/>
      <c r="K154" s="24"/>
      <c r="L154" s="24"/>
      <c r="M154" s="24"/>
      <c r="N154" s="24"/>
    </row>
    <row r="155" spans="5:14" x14ac:dyDescent="0.15">
      <c r="E155" s="23">
        <f t="shared" si="2"/>
        <v>148</v>
      </c>
      <c r="F155" s="24"/>
      <c r="G155" s="24"/>
      <c r="H155" s="24"/>
      <c r="I155" s="24"/>
      <c r="J155" s="9"/>
      <c r="K155" s="24"/>
      <c r="L155" s="24"/>
      <c r="M155" s="24"/>
      <c r="N155" s="24"/>
    </row>
    <row r="156" spans="5:14" x14ac:dyDescent="0.15">
      <c r="E156" s="23">
        <f t="shared" si="2"/>
        <v>149</v>
      </c>
      <c r="F156" s="24"/>
      <c r="G156" s="24"/>
      <c r="H156" s="24"/>
      <c r="I156" s="24"/>
      <c r="J156" s="9"/>
      <c r="K156" s="24"/>
      <c r="L156" s="24"/>
      <c r="M156" s="24"/>
      <c r="N156" s="24"/>
    </row>
    <row r="157" spans="5:14" x14ac:dyDescent="0.15">
      <c r="E157" s="23">
        <f t="shared" si="2"/>
        <v>150</v>
      </c>
      <c r="F157" s="24"/>
      <c r="G157" s="24"/>
      <c r="H157" s="24"/>
      <c r="I157" s="24"/>
      <c r="J157" s="9"/>
      <c r="K157" s="24"/>
      <c r="L157" s="24"/>
      <c r="M157" s="24"/>
      <c r="N157" s="24"/>
    </row>
    <row r="158" spans="5:14" x14ac:dyDescent="0.15">
      <c r="E158" s="23">
        <f t="shared" si="2"/>
        <v>151</v>
      </c>
      <c r="F158" s="24"/>
      <c r="G158" s="24"/>
      <c r="H158" s="24"/>
      <c r="I158" s="24"/>
      <c r="J158" s="9"/>
      <c r="K158" s="24"/>
      <c r="L158" s="24"/>
      <c r="M158" s="24"/>
      <c r="N158" s="24"/>
    </row>
    <row r="159" spans="5:14" x14ac:dyDescent="0.15">
      <c r="E159" s="23">
        <f t="shared" si="2"/>
        <v>152</v>
      </c>
      <c r="F159" s="24"/>
      <c r="G159" s="24"/>
      <c r="H159" s="24"/>
      <c r="I159" s="24"/>
      <c r="J159" s="9"/>
      <c r="K159" s="24"/>
      <c r="L159" s="24"/>
      <c r="M159" s="24"/>
      <c r="N159" s="24"/>
    </row>
    <row r="160" spans="5:14" x14ac:dyDescent="0.15">
      <c r="E160" s="23">
        <f t="shared" si="2"/>
        <v>153</v>
      </c>
      <c r="F160" s="24"/>
      <c r="G160" s="24"/>
      <c r="H160" s="24"/>
      <c r="I160" s="24"/>
      <c r="J160" s="9"/>
      <c r="K160" s="24"/>
      <c r="L160" s="24"/>
      <c r="M160" s="24"/>
      <c r="N160" s="24"/>
    </row>
    <row r="161" spans="5:14" x14ac:dyDescent="0.15">
      <c r="E161" s="23">
        <f t="shared" si="2"/>
        <v>154</v>
      </c>
      <c r="F161" s="24"/>
      <c r="G161" s="24"/>
      <c r="H161" s="24"/>
      <c r="I161" s="24"/>
      <c r="J161" s="9"/>
      <c r="K161" s="24"/>
      <c r="L161" s="24"/>
      <c r="M161" s="24"/>
      <c r="N161" s="24"/>
    </row>
    <row r="162" spans="5:14" x14ac:dyDescent="0.15">
      <c r="E162" s="23">
        <f t="shared" si="2"/>
        <v>155</v>
      </c>
      <c r="F162" s="24"/>
      <c r="G162" s="24"/>
      <c r="H162" s="24"/>
      <c r="I162" s="24"/>
      <c r="J162" s="9"/>
      <c r="K162" s="24"/>
      <c r="L162" s="24"/>
      <c r="M162" s="24"/>
      <c r="N162" s="24"/>
    </row>
    <row r="163" spans="5:14" x14ac:dyDescent="0.15">
      <c r="E163" s="23">
        <f t="shared" si="2"/>
        <v>156</v>
      </c>
      <c r="F163" s="24"/>
      <c r="G163" s="24"/>
      <c r="H163" s="24"/>
      <c r="I163" s="24"/>
      <c r="J163" s="9"/>
      <c r="K163" s="24"/>
      <c r="L163" s="24"/>
      <c r="M163" s="24"/>
      <c r="N163" s="24"/>
    </row>
    <row r="164" spans="5:14" x14ac:dyDescent="0.15">
      <c r="E164" s="23">
        <f t="shared" si="2"/>
        <v>157</v>
      </c>
      <c r="F164" s="24"/>
      <c r="G164" s="24"/>
      <c r="H164" s="24"/>
      <c r="I164" s="24"/>
      <c r="J164" s="9"/>
      <c r="K164" s="24"/>
      <c r="L164" s="24"/>
      <c r="M164" s="24"/>
      <c r="N164" s="24"/>
    </row>
    <row r="165" spans="5:14" x14ac:dyDescent="0.15">
      <c r="E165" s="23">
        <f t="shared" si="2"/>
        <v>158</v>
      </c>
      <c r="F165" s="24"/>
      <c r="G165" s="24"/>
      <c r="H165" s="24"/>
      <c r="I165" s="24"/>
      <c r="J165" s="9"/>
      <c r="K165" s="24"/>
      <c r="L165" s="24"/>
      <c r="M165" s="24"/>
      <c r="N165" s="24"/>
    </row>
    <row r="166" spans="5:14" x14ac:dyDescent="0.15">
      <c r="E166" s="23">
        <f t="shared" si="2"/>
        <v>159</v>
      </c>
      <c r="F166" s="24"/>
      <c r="G166" s="24"/>
      <c r="H166" s="24"/>
      <c r="I166" s="24"/>
      <c r="J166" s="9"/>
      <c r="K166" s="24"/>
      <c r="L166" s="24"/>
      <c r="M166" s="24"/>
      <c r="N166" s="24"/>
    </row>
    <row r="167" spans="5:14" x14ac:dyDescent="0.15">
      <c r="E167" s="23">
        <f t="shared" si="2"/>
        <v>160</v>
      </c>
      <c r="F167" s="24"/>
      <c r="G167" s="24"/>
      <c r="H167" s="24"/>
      <c r="I167" s="24"/>
      <c r="J167" s="9"/>
      <c r="K167" s="24"/>
      <c r="L167" s="24"/>
      <c r="M167" s="24"/>
      <c r="N167" s="24"/>
    </row>
    <row r="168" spans="5:14" x14ac:dyDescent="0.15">
      <c r="E168" s="23">
        <f t="shared" si="2"/>
        <v>161</v>
      </c>
      <c r="F168" s="24"/>
      <c r="G168" s="24"/>
      <c r="H168" s="24"/>
      <c r="I168" s="24"/>
      <c r="J168" s="9"/>
      <c r="K168" s="24"/>
      <c r="L168" s="24"/>
      <c r="M168" s="24"/>
      <c r="N168" s="24"/>
    </row>
    <row r="169" spans="5:14" x14ac:dyDescent="0.15">
      <c r="E169" s="23">
        <f t="shared" si="2"/>
        <v>162</v>
      </c>
      <c r="F169" s="24"/>
      <c r="G169" s="24"/>
      <c r="H169" s="24"/>
      <c r="I169" s="24"/>
      <c r="J169" s="9"/>
      <c r="K169" s="24"/>
      <c r="L169" s="24"/>
      <c r="M169" s="24"/>
      <c r="N169" s="24"/>
    </row>
    <row r="170" spans="5:14" x14ac:dyDescent="0.15">
      <c r="E170" s="23">
        <f t="shared" si="2"/>
        <v>163</v>
      </c>
      <c r="F170" s="24"/>
      <c r="G170" s="24"/>
      <c r="H170" s="24"/>
      <c r="I170" s="24"/>
      <c r="J170" s="9"/>
      <c r="K170" s="24"/>
      <c r="L170" s="24"/>
      <c r="M170" s="24"/>
      <c r="N170" s="24"/>
    </row>
    <row r="171" spans="5:14" x14ac:dyDescent="0.15">
      <c r="E171" s="23">
        <f t="shared" si="2"/>
        <v>164</v>
      </c>
      <c r="F171" s="24"/>
      <c r="G171" s="24"/>
      <c r="H171" s="24"/>
      <c r="I171" s="24"/>
      <c r="J171" s="9"/>
      <c r="K171" s="24"/>
      <c r="L171" s="24"/>
      <c r="M171" s="24"/>
      <c r="N171" s="24"/>
    </row>
    <row r="172" spans="5:14" x14ac:dyDescent="0.15">
      <c r="E172" s="23">
        <f t="shared" si="2"/>
        <v>165</v>
      </c>
      <c r="F172" s="24"/>
      <c r="G172" s="24"/>
      <c r="H172" s="24"/>
      <c r="I172" s="24"/>
      <c r="J172" s="9"/>
      <c r="K172" s="24"/>
      <c r="L172" s="24"/>
      <c r="M172" s="24"/>
      <c r="N172" s="24"/>
    </row>
    <row r="173" spans="5:14" x14ac:dyDescent="0.15">
      <c r="E173" s="23">
        <f t="shared" si="2"/>
        <v>166</v>
      </c>
      <c r="F173" s="24"/>
      <c r="G173" s="24"/>
      <c r="H173" s="24"/>
      <c r="I173" s="24"/>
      <c r="J173" s="9"/>
      <c r="K173" s="24"/>
      <c r="L173" s="24"/>
      <c r="M173" s="24"/>
      <c r="N173" s="24"/>
    </row>
    <row r="174" spans="5:14" x14ac:dyDescent="0.15">
      <c r="E174" s="23">
        <f t="shared" si="2"/>
        <v>167</v>
      </c>
      <c r="F174" s="24"/>
      <c r="G174" s="24"/>
      <c r="H174" s="24"/>
      <c r="I174" s="24"/>
      <c r="J174" s="9"/>
      <c r="K174" s="24"/>
      <c r="L174" s="24"/>
      <c r="M174" s="24"/>
      <c r="N174" s="24"/>
    </row>
    <row r="175" spans="5:14" x14ac:dyDescent="0.15">
      <c r="E175" s="23">
        <f t="shared" si="2"/>
        <v>168</v>
      </c>
      <c r="F175" s="24"/>
      <c r="G175" s="24"/>
      <c r="H175" s="24"/>
      <c r="I175" s="24"/>
      <c r="J175" s="9"/>
      <c r="K175" s="24"/>
      <c r="L175" s="24"/>
      <c r="M175" s="24"/>
      <c r="N175" s="24"/>
    </row>
    <row r="176" spans="5:14" x14ac:dyDescent="0.15">
      <c r="E176" s="23">
        <f t="shared" si="2"/>
        <v>169</v>
      </c>
      <c r="F176" s="24"/>
      <c r="G176" s="24"/>
      <c r="H176" s="24"/>
      <c r="I176" s="24"/>
      <c r="J176" s="9"/>
      <c r="K176" s="24"/>
      <c r="L176" s="24"/>
      <c r="M176" s="24"/>
      <c r="N176" s="24"/>
    </row>
    <row r="177" spans="5:14" x14ac:dyDescent="0.15">
      <c r="E177" s="23">
        <f t="shared" si="2"/>
        <v>170</v>
      </c>
      <c r="F177" s="24"/>
      <c r="G177" s="24"/>
      <c r="H177" s="24"/>
      <c r="I177" s="24"/>
      <c r="J177" s="9"/>
      <c r="K177" s="24"/>
      <c r="L177" s="24"/>
      <c r="M177" s="24"/>
      <c r="N177" s="24"/>
    </row>
    <row r="178" spans="5:14" x14ac:dyDescent="0.15">
      <c r="E178" s="23">
        <f t="shared" si="2"/>
        <v>171</v>
      </c>
      <c r="F178" s="24"/>
      <c r="G178" s="24"/>
      <c r="H178" s="24"/>
      <c r="I178" s="24"/>
      <c r="J178" s="9"/>
      <c r="K178" s="24"/>
      <c r="L178" s="24"/>
      <c r="M178" s="24"/>
      <c r="N178" s="24"/>
    </row>
    <row r="179" spans="5:14" x14ac:dyDescent="0.15">
      <c r="E179" s="23">
        <f t="shared" si="2"/>
        <v>172</v>
      </c>
      <c r="F179" s="24"/>
      <c r="G179" s="24"/>
      <c r="H179" s="24"/>
      <c r="I179" s="24"/>
      <c r="J179" s="9"/>
      <c r="K179" s="24"/>
      <c r="L179" s="24"/>
      <c r="M179" s="24"/>
      <c r="N179" s="24"/>
    </row>
    <row r="180" spans="5:14" x14ac:dyDescent="0.15">
      <c r="E180" s="23">
        <f t="shared" si="2"/>
        <v>173</v>
      </c>
      <c r="F180" s="24"/>
      <c r="G180" s="24"/>
      <c r="H180" s="24"/>
      <c r="I180" s="24"/>
      <c r="J180" s="9"/>
      <c r="K180" s="24"/>
      <c r="L180" s="24"/>
      <c r="M180" s="24"/>
      <c r="N180" s="24"/>
    </row>
    <row r="181" spans="5:14" x14ac:dyDescent="0.15">
      <c r="E181" s="23">
        <f t="shared" si="2"/>
        <v>174</v>
      </c>
      <c r="F181" s="24"/>
      <c r="G181" s="24"/>
      <c r="H181" s="24"/>
      <c r="I181" s="24"/>
      <c r="J181" s="9"/>
      <c r="K181" s="24"/>
      <c r="L181" s="24"/>
      <c r="M181" s="24"/>
      <c r="N181" s="24"/>
    </row>
    <row r="182" spans="5:14" x14ac:dyDescent="0.15">
      <c r="E182" s="23">
        <f t="shared" si="2"/>
        <v>175</v>
      </c>
      <c r="F182" s="24"/>
      <c r="G182" s="24"/>
      <c r="H182" s="24"/>
      <c r="I182" s="24"/>
      <c r="J182" s="9"/>
      <c r="K182" s="24"/>
      <c r="L182" s="24"/>
      <c r="M182" s="24"/>
      <c r="N182" s="24"/>
    </row>
    <row r="183" spans="5:14" x14ac:dyDescent="0.15">
      <c r="E183" s="23">
        <f t="shared" si="2"/>
        <v>176</v>
      </c>
      <c r="F183" s="24"/>
      <c r="G183" s="24"/>
      <c r="H183" s="24"/>
      <c r="I183" s="24"/>
      <c r="J183" s="9"/>
      <c r="K183" s="24"/>
      <c r="L183" s="24"/>
      <c r="M183" s="24"/>
      <c r="N183" s="24"/>
    </row>
    <row r="184" spans="5:14" x14ac:dyDescent="0.15">
      <c r="E184" s="23">
        <f t="shared" si="2"/>
        <v>177</v>
      </c>
      <c r="F184" s="24"/>
      <c r="G184" s="24"/>
      <c r="H184" s="24"/>
      <c r="I184" s="24"/>
      <c r="J184" s="9"/>
      <c r="K184" s="24"/>
      <c r="L184" s="24"/>
      <c r="M184" s="24"/>
      <c r="N184" s="24"/>
    </row>
    <row r="185" spans="5:14" x14ac:dyDescent="0.15">
      <c r="E185" s="23">
        <f t="shared" si="2"/>
        <v>178</v>
      </c>
      <c r="F185" s="24"/>
      <c r="G185" s="24"/>
      <c r="H185" s="24"/>
      <c r="I185" s="24"/>
      <c r="J185" s="9"/>
      <c r="K185" s="24"/>
      <c r="L185" s="24"/>
      <c r="M185" s="24"/>
      <c r="N185" s="24"/>
    </row>
    <row r="186" spans="5:14" x14ac:dyDescent="0.15">
      <c r="E186" s="23">
        <f t="shared" si="2"/>
        <v>179</v>
      </c>
      <c r="F186" s="24"/>
      <c r="G186" s="24"/>
      <c r="H186" s="24"/>
      <c r="I186" s="24"/>
      <c r="J186" s="9"/>
      <c r="K186" s="24"/>
      <c r="L186" s="24"/>
      <c r="M186" s="24"/>
      <c r="N186" s="24"/>
    </row>
    <row r="187" spans="5:14" x14ac:dyDescent="0.15">
      <c r="E187" s="23">
        <f t="shared" si="2"/>
        <v>180</v>
      </c>
      <c r="F187" s="24"/>
      <c r="G187" s="24"/>
      <c r="H187" s="24"/>
      <c r="I187" s="24"/>
      <c r="J187" s="9"/>
      <c r="K187" s="24"/>
      <c r="L187" s="24"/>
      <c r="M187" s="24"/>
      <c r="N187" s="24"/>
    </row>
    <row r="188" spans="5:14" x14ac:dyDescent="0.15">
      <c r="E188" s="23">
        <f t="shared" si="2"/>
        <v>181</v>
      </c>
      <c r="F188" s="24"/>
      <c r="G188" s="24"/>
      <c r="H188" s="24"/>
      <c r="I188" s="24"/>
      <c r="J188" s="9"/>
      <c r="K188" s="24"/>
      <c r="L188" s="24"/>
      <c r="M188" s="24"/>
      <c r="N188" s="24"/>
    </row>
    <row r="189" spans="5:14" x14ac:dyDescent="0.15">
      <c r="E189" s="23">
        <f t="shared" si="2"/>
        <v>182</v>
      </c>
      <c r="F189" s="24"/>
      <c r="G189" s="24"/>
      <c r="H189" s="24"/>
      <c r="I189" s="24"/>
      <c r="J189" s="9"/>
      <c r="K189" s="24"/>
      <c r="L189" s="24"/>
      <c r="M189" s="24"/>
      <c r="N189" s="24"/>
    </row>
    <row r="190" spans="5:14" x14ac:dyDescent="0.15">
      <c r="E190" s="23">
        <f t="shared" si="2"/>
        <v>183</v>
      </c>
      <c r="F190" s="24"/>
      <c r="G190" s="24"/>
      <c r="H190" s="24"/>
      <c r="I190" s="24"/>
      <c r="J190" s="9"/>
      <c r="K190" s="24"/>
      <c r="L190" s="24"/>
      <c r="M190" s="24"/>
      <c r="N190" s="24"/>
    </row>
    <row r="191" spans="5:14" x14ac:dyDescent="0.15">
      <c r="E191" s="23">
        <f t="shared" si="2"/>
        <v>184</v>
      </c>
      <c r="F191" s="24"/>
      <c r="G191" s="24"/>
      <c r="H191" s="24"/>
      <c r="I191" s="24"/>
      <c r="J191" s="9"/>
      <c r="K191" s="24"/>
      <c r="L191" s="24"/>
      <c r="M191" s="24"/>
      <c r="N191" s="24"/>
    </row>
    <row r="192" spans="5:14" x14ac:dyDescent="0.15">
      <c r="E192" s="23">
        <f t="shared" si="2"/>
        <v>185</v>
      </c>
      <c r="F192" s="24"/>
      <c r="G192" s="24"/>
      <c r="H192" s="24"/>
      <c r="I192" s="24"/>
      <c r="J192" s="9"/>
      <c r="K192" s="24"/>
      <c r="L192" s="24"/>
      <c r="M192" s="24"/>
      <c r="N192" s="24"/>
    </row>
    <row r="193" spans="5:14" x14ac:dyDescent="0.15">
      <c r="E193" s="23">
        <f t="shared" si="2"/>
        <v>186</v>
      </c>
      <c r="F193" s="24"/>
      <c r="G193" s="24"/>
      <c r="H193" s="24"/>
      <c r="I193" s="24"/>
      <c r="J193" s="9"/>
      <c r="K193" s="24"/>
      <c r="L193" s="24"/>
      <c r="M193" s="24"/>
      <c r="N193" s="24"/>
    </row>
    <row r="194" spans="5:14" x14ac:dyDescent="0.15">
      <c r="E194" s="23">
        <f t="shared" si="2"/>
        <v>187</v>
      </c>
      <c r="F194" s="24"/>
      <c r="G194" s="24"/>
      <c r="H194" s="24"/>
      <c r="I194" s="24"/>
      <c r="J194" s="9"/>
      <c r="K194" s="24"/>
      <c r="L194" s="24"/>
      <c r="M194" s="24"/>
      <c r="N194" s="24"/>
    </row>
    <row r="195" spans="5:14" x14ac:dyDescent="0.15">
      <c r="E195" s="23">
        <f t="shared" si="2"/>
        <v>188</v>
      </c>
      <c r="F195" s="24"/>
      <c r="G195" s="24"/>
      <c r="H195" s="24"/>
      <c r="I195" s="24"/>
      <c r="J195" s="9"/>
      <c r="K195" s="24"/>
      <c r="L195" s="24"/>
      <c r="M195" s="24"/>
      <c r="N195" s="24"/>
    </row>
    <row r="196" spans="5:14" x14ac:dyDescent="0.15">
      <c r="E196" s="23">
        <f t="shared" si="2"/>
        <v>189</v>
      </c>
      <c r="F196" s="24"/>
      <c r="G196" s="24"/>
      <c r="H196" s="24"/>
      <c r="I196" s="24"/>
      <c r="J196" s="9"/>
      <c r="K196" s="24"/>
      <c r="L196" s="24"/>
      <c r="M196" s="24"/>
      <c r="N196" s="24"/>
    </row>
    <row r="197" spans="5:14" x14ac:dyDescent="0.15">
      <c r="E197" s="23">
        <f t="shared" si="2"/>
        <v>190</v>
      </c>
      <c r="F197" s="24"/>
      <c r="G197" s="24"/>
      <c r="H197" s="24"/>
      <c r="I197" s="24"/>
      <c r="J197" s="9"/>
      <c r="K197" s="24"/>
      <c r="L197" s="24"/>
      <c r="M197" s="24"/>
      <c r="N197" s="24"/>
    </row>
    <row r="198" spans="5:14" x14ac:dyDescent="0.15">
      <c r="E198" s="23">
        <f t="shared" si="2"/>
        <v>191</v>
      </c>
      <c r="F198" s="24"/>
      <c r="G198" s="24"/>
      <c r="H198" s="24"/>
      <c r="I198" s="24"/>
      <c r="J198" s="9"/>
      <c r="K198" s="24"/>
      <c r="L198" s="24"/>
      <c r="M198" s="24"/>
      <c r="N198" s="24"/>
    </row>
    <row r="199" spans="5:14" x14ac:dyDescent="0.15">
      <c r="E199" s="23">
        <f t="shared" si="2"/>
        <v>192</v>
      </c>
      <c r="F199" s="24"/>
      <c r="G199" s="24"/>
      <c r="H199" s="24"/>
      <c r="I199" s="24"/>
      <c r="J199" s="9"/>
      <c r="K199" s="24"/>
      <c r="L199" s="24"/>
      <c r="M199" s="24"/>
      <c r="N199" s="24"/>
    </row>
    <row r="200" spans="5:14" x14ac:dyDescent="0.15">
      <c r="E200" s="23">
        <f t="shared" si="2"/>
        <v>193</v>
      </c>
      <c r="F200" s="24"/>
      <c r="G200" s="24"/>
      <c r="H200" s="24"/>
      <c r="I200" s="24"/>
      <c r="J200" s="9"/>
      <c r="K200" s="24"/>
      <c r="L200" s="24"/>
      <c r="M200" s="24"/>
      <c r="N200" s="24"/>
    </row>
    <row r="201" spans="5:14" x14ac:dyDescent="0.15">
      <c r="E201" s="23">
        <f t="shared" si="2"/>
        <v>194</v>
      </c>
      <c r="F201" s="24"/>
      <c r="G201" s="24"/>
      <c r="H201" s="24"/>
      <c r="I201" s="24"/>
      <c r="J201" s="9"/>
      <c r="K201" s="24"/>
      <c r="L201" s="24"/>
      <c r="M201" s="24"/>
      <c r="N201" s="24"/>
    </row>
    <row r="202" spans="5:14" x14ac:dyDescent="0.15">
      <c r="E202" s="23">
        <f t="shared" si="2"/>
        <v>195</v>
      </c>
      <c r="F202" s="24"/>
      <c r="G202" s="24"/>
      <c r="H202" s="24"/>
      <c r="I202" s="24"/>
      <c r="J202" s="9"/>
      <c r="K202" s="24"/>
      <c r="L202" s="24"/>
      <c r="M202" s="24"/>
      <c r="N202" s="24"/>
    </row>
    <row r="203" spans="5:14" x14ac:dyDescent="0.15">
      <c r="E203" s="23">
        <f t="shared" si="2"/>
        <v>196</v>
      </c>
      <c r="F203" s="24"/>
      <c r="G203" s="24"/>
      <c r="H203" s="24"/>
      <c r="I203" s="24"/>
      <c r="J203" s="9"/>
      <c r="K203" s="24"/>
      <c r="L203" s="24"/>
      <c r="M203" s="24"/>
      <c r="N203" s="24"/>
    </row>
    <row r="204" spans="5:14" x14ac:dyDescent="0.15">
      <c r="E204" s="23">
        <f t="shared" si="2"/>
        <v>197</v>
      </c>
      <c r="F204" s="24"/>
      <c r="G204" s="24"/>
      <c r="H204" s="24"/>
      <c r="I204" s="24"/>
      <c r="J204" s="9"/>
      <c r="K204" s="24"/>
      <c r="L204" s="24"/>
      <c r="M204" s="24"/>
      <c r="N204" s="24"/>
    </row>
    <row r="205" spans="5:14" x14ac:dyDescent="0.15">
      <c r="E205" s="23">
        <f t="shared" si="2"/>
        <v>198</v>
      </c>
      <c r="F205" s="24"/>
      <c r="G205" s="24"/>
      <c r="H205" s="24"/>
      <c r="I205" s="24"/>
      <c r="J205" s="9"/>
      <c r="K205" s="24"/>
      <c r="L205" s="24"/>
      <c r="M205" s="24"/>
      <c r="N205" s="24"/>
    </row>
    <row r="206" spans="5:14" x14ac:dyDescent="0.15">
      <c r="E206" s="23">
        <f t="shared" si="2"/>
        <v>199</v>
      </c>
      <c r="F206" s="24"/>
      <c r="G206" s="24"/>
      <c r="H206" s="24"/>
      <c r="I206" s="24"/>
      <c r="J206" s="9"/>
      <c r="K206" s="24"/>
      <c r="L206" s="24"/>
      <c r="M206" s="24"/>
      <c r="N206" s="24"/>
    </row>
    <row r="207" spans="5:14" x14ac:dyDescent="0.15">
      <c r="E207" s="23">
        <f t="shared" si="2"/>
        <v>200</v>
      </c>
      <c r="F207" s="24"/>
      <c r="G207" s="24"/>
      <c r="H207" s="24"/>
      <c r="I207" s="24"/>
      <c r="J207" s="9"/>
      <c r="K207" s="24"/>
      <c r="L207" s="24"/>
      <c r="M207" s="24"/>
      <c r="N207" s="24"/>
    </row>
    <row r="208" spans="5:14" x14ac:dyDescent="0.15">
      <c r="E208" s="23">
        <f t="shared" si="2"/>
        <v>201</v>
      </c>
      <c r="F208" s="24"/>
      <c r="G208" s="24"/>
      <c r="H208" s="24"/>
      <c r="I208" s="24"/>
      <c r="J208" s="9"/>
      <c r="K208" s="24"/>
      <c r="L208" s="24"/>
      <c r="M208" s="24"/>
      <c r="N208" s="24"/>
    </row>
    <row r="209" spans="5:14" x14ac:dyDescent="0.15">
      <c r="E209" s="23">
        <f t="shared" ref="E209:E272" si="3">ROW(E209)-ROW($E$7)</f>
        <v>202</v>
      </c>
      <c r="F209" s="24"/>
      <c r="G209" s="24"/>
      <c r="H209" s="24"/>
      <c r="I209" s="24"/>
      <c r="J209" s="9"/>
      <c r="K209" s="24"/>
      <c r="L209" s="24"/>
      <c r="M209" s="24"/>
      <c r="N209" s="24"/>
    </row>
    <row r="210" spans="5:14" x14ac:dyDescent="0.15">
      <c r="E210" s="23">
        <f t="shared" si="3"/>
        <v>203</v>
      </c>
      <c r="F210" s="24"/>
      <c r="G210" s="24"/>
      <c r="H210" s="24"/>
      <c r="I210" s="24"/>
      <c r="J210" s="9"/>
      <c r="K210" s="24"/>
      <c r="L210" s="24"/>
      <c r="M210" s="24"/>
      <c r="N210" s="24"/>
    </row>
    <row r="211" spans="5:14" x14ac:dyDescent="0.15">
      <c r="E211" s="23">
        <f t="shared" si="3"/>
        <v>204</v>
      </c>
      <c r="F211" s="24"/>
      <c r="G211" s="24"/>
      <c r="H211" s="24"/>
      <c r="I211" s="24"/>
      <c r="J211" s="9"/>
      <c r="K211" s="24"/>
      <c r="L211" s="24"/>
      <c r="M211" s="24"/>
      <c r="N211" s="24"/>
    </row>
    <row r="212" spans="5:14" x14ac:dyDescent="0.15">
      <c r="E212" s="23">
        <f t="shared" si="3"/>
        <v>205</v>
      </c>
      <c r="F212" s="24"/>
      <c r="G212" s="24"/>
      <c r="H212" s="24"/>
      <c r="I212" s="24"/>
      <c r="J212" s="9"/>
      <c r="K212" s="24"/>
      <c r="L212" s="24"/>
      <c r="M212" s="24"/>
      <c r="N212" s="24"/>
    </row>
    <row r="213" spans="5:14" x14ac:dyDescent="0.15">
      <c r="E213" s="23">
        <f t="shared" si="3"/>
        <v>206</v>
      </c>
      <c r="F213" s="24"/>
      <c r="G213" s="24"/>
      <c r="H213" s="24"/>
      <c r="I213" s="24"/>
      <c r="J213" s="9"/>
      <c r="K213" s="24"/>
      <c r="L213" s="24"/>
      <c r="M213" s="24"/>
      <c r="N213" s="24"/>
    </row>
    <row r="214" spans="5:14" x14ac:dyDescent="0.15">
      <c r="E214" s="23">
        <f t="shared" si="3"/>
        <v>207</v>
      </c>
      <c r="F214" s="24"/>
      <c r="G214" s="24"/>
      <c r="H214" s="24"/>
      <c r="I214" s="24"/>
      <c r="J214" s="9"/>
      <c r="K214" s="24"/>
      <c r="L214" s="24"/>
      <c r="M214" s="24"/>
      <c r="N214" s="24"/>
    </row>
    <row r="215" spans="5:14" x14ac:dyDescent="0.15">
      <c r="E215" s="23">
        <f t="shared" si="3"/>
        <v>208</v>
      </c>
      <c r="F215" s="24"/>
      <c r="G215" s="24"/>
      <c r="H215" s="24"/>
      <c r="I215" s="24"/>
      <c r="J215" s="9"/>
      <c r="K215" s="24"/>
      <c r="L215" s="24"/>
      <c r="M215" s="24"/>
      <c r="N215" s="24"/>
    </row>
    <row r="216" spans="5:14" x14ac:dyDescent="0.15">
      <c r="E216" s="23">
        <f t="shared" si="3"/>
        <v>209</v>
      </c>
      <c r="F216" s="24"/>
      <c r="G216" s="24"/>
      <c r="H216" s="24"/>
      <c r="I216" s="24"/>
      <c r="J216" s="9"/>
      <c r="K216" s="24"/>
      <c r="L216" s="24"/>
      <c r="M216" s="24"/>
      <c r="N216" s="24"/>
    </row>
    <row r="217" spans="5:14" x14ac:dyDescent="0.15">
      <c r="E217" s="23">
        <f t="shared" si="3"/>
        <v>210</v>
      </c>
      <c r="F217" s="24"/>
      <c r="G217" s="24"/>
      <c r="H217" s="24"/>
      <c r="I217" s="24"/>
      <c r="J217" s="9"/>
      <c r="K217" s="24"/>
      <c r="L217" s="24"/>
      <c r="M217" s="24"/>
      <c r="N217" s="24"/>
    </row>
    <row r="218" spans="5:14" x14ac:dyDescent="0.15">
      <c r="E218" s="23">
        <f t="shared" si="3"/>
        <v>211</v>
      </c>
      <c r="F218" s="24"/>
      <c r="G218" s="24"/>
      <c r="H218" s="24"/>
      <c r="I218" s="24"/>
      <c r="J218" s="9"/>
      <c r="K218" s="24"/>
      <c r="L218" s="24"/>
      <c r="M218" s="24"/>
      <c r="N218" s="24"/>
    </row>
    <row r="219" spans="5:14" x14ac:dyDescent="0.15">
      <c r="E219" s="23">
        <f t="shared" si="3"/>
        <v>212</v>
      </c>
      <c r="F219" s="24"/>
      <c r="G219" s="24"/>
      <c r="H219" s="24"/>
      <c r="I219" s="24"/>
      <c r="J219" s="9"/>
      <c r="K219" s="24"/>
      <c r="L219" s="24"/>
      <c r="M219" s="24"/>
      <c r="N219" s="24"/>
    </row>
    <row r="220" spans="5:14" x14ac:dyDescent="0.15">
      <c r="E220" s="23">
        <f t="shared" si="3"/>
        <v>213</v>
      </c>
      <c r="F220" s="24"/>
      <c r="G220" s="24"/>
      <c r="H220" s="24"/>
      <c r="I220" s="24"/>
      <c r="J220" s="9"/>
      <c r="K220" s="24"/>
      <c r="L220" s="24"/>
      <c r="M220" s="24"/>
      <c r="N220" s="24"/>
    </row>
    <row r="221" spans="5:14" x14ac:dyDescent="0.15">
      <c r="E221" s="23">
        <f t="shared" si="3"/>
        <v>214</v>
      </c>
      <c r="F221" s="24"/>
      <c r="G221" s="24"/>
      <c r="H221" s="24"/>
      <c r="I221" s="24"/>
      <c r="J221" s="9"/>
      <c r="K221" s="24"/>
      <c r="L221" s="24"/>
      <c r="M221" s="24"/>
      <c r="N221" s="24"/>
    </row>
    <row r="222" spans="5:14" x14ac:dyDescent="0.15">
      <c r="E222" s="23">
        <f t="shared" si="3"/>
        <v>215</v>
      </c>
      <c r="F222" s="24"/>
      <c r="G222" s="24"/>
      <c r="H222" s="24"/>
      <c r="I222" s="24"/>
      <c r="J222" s="9"/>
      <c r="K222" s="24"/>
      <c r="L222" s="24"/>
      <c r="M222" s="24"/>
      <c r="N222" s="24"/>
    </row>
    <row r="223" spans="5:14" x14ac:dyDescent="0.15">
      <c r="E223" s="23">
        <f t="shared" si="3"/>
        <v>216</v>
      </c>
      <c r="F223" s="24"/>
      <c r="G223" s="24"/>
      <c r="H223" s="24"/>
      <c r="I223" s="24"/>
      <c r="J223" s="9"/>
      <c r="K223" s="24"/>
      <c r="L223" s="24"/>
      <c r="M223" s="24"/>
      <c r="N223" s="24"/>
    </row>
    <row r="224" spans="5:14" x14ac:dyDescent="0.15">
      <c r="E224" s="23">
        <f t="shared" si="3"/>
        <v>217</v>
      </c>
      <c r="F224" s="24"/>
      <c r="G224" s="24"/>
      <c r="H224" s="24"/>
      <c r="I224" s="24"/>
      <c r="J224" s="9"/>
      <c r="K224" s="24"/>
      <c r="L224" s="24"/>
      <c r="M224" s="24"/>
      <c r="N224" s="24"/>
    </row>
    <row r="225" spans="5:14" x14ac:dyDescent="0.15">
      <c r="E225" s="23">
        <f t="shared" si="3"/>
        <v>218</v>
      </c>
      <c r="F225" s="24"/>
      <c r="G225" s="24"/>
      <c r="H225" s="24"/>
      <c r="I225" s="24"/>
      <c r="J225" s="9"/>
      <c r="K225" s="24"/>
      <c r="L225" s="24"/>
      <c r="M225" s="24"/>
      <c r="N225" s="24"/>
    </row>
    <row r="226" spans="5:14" x14ac:dyDescent="0.15">
      <c r="E226" s="23">
        <f t="shared" si="3"/>
        <v>219</v>
      </c>
      <c r="F226" s="24"/>
      <c r="G226" s="24"/>
      <c r="H226" s="24"/>
      <c r="I226" s="24"/>
      <c r="J226" s="9"/>
      <c r="K226" s="24"/>
      <c r="L226" s="24"/>
      <c r="M226" s="24"/>
      <c r="N226" s="24"/>
    </row>
    <row r="227" spans="5:14" x14ac:dyDescent="0.15">
      <c r="E227" s="23">
        <f t="shared" si="3"/>
        <v>220</v>
      </c>
      <c r="F227" s="24"/>
      <c r="G227" s="24"/>
      <c r="H227" s="24"/>
      <c r="I227" s="24"/>
      <c r="J227" s="9"/>
      <c r="K227" s="24"/>
      <c r="L227" s="24"/>
      <c r="M227" s="24"/>
      <c r="N227" s="24"/>
    </row>
    <row r="228" spans="5:14" x14ac:dyDescent="0.15">
      <c r="E228" s="23">
        <f t="shared" si="3"/>
        <v>221</v>
      </c>
      <c r="F228" s="24"/>
      <c r="G228" s="24"/>
      <c r="H228" s="24"/>
      <c r="I228" s="24"/>
      <c r="J228" s="9"/>
      <c r="K228" s="24"/>
      <c r="L228" s="24"/>
      <c r="M228" s="24"/>
      <c r="N228" s="24"/>
    </row>
    <row r="229" spans="5:14" x14ac:dyDescent="0.15">
      <c r="E229" s="23">
        <f t="shared" si="3"/>
        <v>222</v>
      </c>
      <c r="F229" s="24"/>
      <c r="G229" s="24"/>
      <c r="H229" s="24"/>
      <c r="I229" s="24"/>
      <c r="J229" s="9"/>
      <c r="K229" s="24"/>
      <c r="L229" s="24"/>
      <c r="M229" s="24"/>
      <c r="N229" s="24"/>
    </row>
    <row r="230" spans="5:14" x14ac:dyDescent="0.15">
      <c r="E230" s="23">
        <f t="shared" si="3"/>
        <v>223</v>
      </c>
      <c r="F230" s="24"/>
      <c r="G230" s="24"/>
      <c r="H230" s="24"/>
      <c r="I230" s="24"/>
      <c r="J230" s="9"/>
      <c r="K230" s="24"/>
      <c r="L230" s="24"/>
      <c r="M230" s="24"/>
      <c r="N230" s="24"/>
    </row>
    <row r="231" spans="5:14" x14ac:dyDescent="0.15">
      <c r="E231" s="23">
        <f t="shared" si="3"/>
        <v>224</v>
      </c>
      <c r="F231" s="24"/>
      <c r="G231" s="24"/>
      <c r="H231" s="24"/>
      <c r="I231" s="24"/>
      <c r="J231" s="9"/>
      <c r="K231" s="24"/>
      <c r="L231" s="24"/>
      <c r="M231" s="24"/>
      <c r="N231" s="24"/>
    </row>
    <row r="232" spans="5:14" x14ac:dyDescent="0.15">
      <c r="E232" s="23">
        <f t="shared" si="3"/>
        <v>225</v>
      </c>
      <c r="F232" s="24"/>
      <c r="G232" s="24"/>
      <c r="H232" s="24"/>
      <c r="I232" s="24"/>
      <c r="J232" s="9"/>
      <c r="K232" s="24"/>
      <c r="L232" s="24"/>
      <c r="M232" s="24"/>
      <c r="N232" s="24"/>
    </row>
    <row r="233" spans="5:14" x14ac:dyDescent="0.15">
      <c r="E233" s="23">
        <f t="shared" si="3"/>
        <v>226</v>
      </c>
      <c r="F233" s="24"/>
      <c r="G233" s="24"/>
      <c r="H233" s="24"/>
      <c r="I233" s="24"/>
      <c r="J233" s="9"/>
      <c r="K233" s="24"/>
      <c r="L233" s="24"/>
      <c r="M233" s="24"/>
      <c r="N233" s="24"/>
    </row>
    <row r="234" spans="5:14" x14ac:dyDescent="0.15">
      <c r="E234" s="23">
        <f t="shared" si="3"/>
        <v>227</v>
      </c>
      <c r="F234" s="24"/>
      <c r="G234" s="24"/>
      <c r="H234" s="24"/>
      <c r="I234" s="24"/>
      <c r="J234" s="9"/>
      <c r="K234" s="24"/>
      <c r="L234" s="24"/>
      <c r="M234" s="24"/>
      <c r="N234" s="24"/>
    </row>
    <row r="235" spans="5:14" x14ac:dyDescent="0.15">
      <c r="E235" s="23">
        <f t="shared" si="3"/>
        <v>228</v>
      </c>
      <c r="F235" s="24"/>
      <c r="G235" s="24"/>
      <c r="H235" s="24"/>
      <c r="I235" s="24"/>
      <c r="J235" s="9"/>
      <c r="K235" s="24"/>
      <c r="L235" s="24"/>
      <c r="M235" s="24"/>
      <c r="N235" s="24"/>
    </row>
    <row r="236" spans="5:14" x14ac:dyDescent="0.15">
      <c r="E236" s="23">
        <f t="shared" si="3"/>
        <v>229</v>
      </c>
      <c r="F236" s="24"/>
      <c r="G236" s="24"/>
      <c r="H236" s="24"/>
      <c r="I236" s="24"/>
      <c r="J236" s="9"/>
      <c r="K236" s="24"/>
      <c r="L236" s="24"/>
      <c r="M236" s="24"/>
      <c r="N236" s="24"/>
    </row>
    <row r="237" spans="5:14" x14ac:dyDescent="0.15">
      <c r="E237" s="23">
        <f t="shared" si="3"/>
        <v>230</v>
      </c>
      <c r="F237" s="24"/>
      <c r="G237" s="24"/>
      <c r="H237" s="24"/>
      <c r="I237" s="24"/>
      <c r="J237" s="9"/>
      <c r="K237" s="24"/>
      <c r="L237" s="24"/>
      <c r="M237" s="24"/>
      <c r="N237" s="24"/>
    </row>
    <row r="238" spans="5:14" x14ac:dyDescent="0.15">
      <c r="E238" s="23">
        <f t="shared" si="3"/>
        <v>231</v>
      </c>
      <c r="F238" s="24"/>
      <c r="G238" s="24"/>
      <c r="H238" s="24"/>
      <c r="I238" s="24"/>
      <c r="J238" s="9"/>
      <c r="K238" s="24"/>
      <c r="L238" s="24"/>
      <c r="M238" s="24"/>
      <c r="N238" s="24"/>
    </row>
    <row r="239" spans="5:14" x14ac:dyDescent="0.15">
      <c r="E239" s="23">
        <f t="shared" si="3"/>
        <v>232</v>
      </c>
      <c r="F239" s="24"/>
      <c r="G239" s="24"/>
      <c r="H239" s="24"/>
      <c r="I239" s="24"/>
      <c r="J239" s="9"/>
      <c r="K239" s="24"/>
      <c r="L239" s="24"/>
      <c r="M239" s="24"/>
      <c r="N239" s="24"/>
    </row>
    <row r="240" spans="5:14" x14ac:dyDescent="0.15">
      <c r="E240" s="23">
        <f t="shared" si="3"/>
        <v>233</v>
      </c>
      <c r="F240" s="24"/>
      <c r="G240" s="24"/>
      <c r="H240" s="24"/>
      <c r="I240" s="24"/>
      <c r="J240" s="9"/>
      <c r="K240" s="24"/>
      <c r="L240" s="24"/>
      <c r="M240" s="24"/>
      <c r="N240" s="24"/>
    </row>
    <row r="241" spans="5:14" x14ac:dyDescent="0.15">
      <c r="E241" s="23">
        <f t="shared" si="3"/>
        <v>234</v>
      </c>
      <c r="F241" s="24"/>
      <c r="G241" s="24"/>
      <c r="H241" s="24"/>
      <c r="I241" s="24"/>
      <c r="J241" s="9"/>
      <c r="K241" s="24"/>
      <c r="L241" s="24"/>
      <c r="M241" s="24"/>
      <c r="N241" s="24"/>
    </row>
    <row r="242" spans="5:14" x14ac:dyDescent="0.15">
      <c r="E242" s="23">
        <f t="shared" si="3"/>
        <v>235</v>
      </c>
      <c r="F242" s="24"/>
      <c r="G242" s="24"/>
      <c r="H242" s="24"/>
      <c r="I242" s="24"/>
      <c r="J242" s="9"/>
      <c r="K242" s="24"/>
      <c r="L242" s="24"/>
      <c r="M242" s="24"/>
      <c r="N242" s="24"/>
    </row>
    <row r="243" spans="5:14" x14ac:dyDescent="0.15">
      <c r="E243" s="23">
        <f t="shared" si="3"/>
        <v>236</v>
      </c>
      <c r="F243" s="24"/>
      <c r="G243" s="24"/>
      <c r="H243" s="24"/>
      <c r="I243" s="24"/>
      <c r="J243" s="9"/>
      <c r="K243" s="24"/>
      <c r="L243" s="24"/>
      <c r="M243" s="24"/>
      <c r="N243" s="24"/>
    </row>
    <row r="244" spans="5:14" x14ac:dyDescent="0.15">
      <c r="E244" s="23">
        <f t="shared" si="3"/>
        <v>237</v>
      </c>
      <c r="F244" s="24"/>
      <c r="G244" s="24"/>
      <c r="H244" s="24"/>
      <c r="I244" s="24"/>
      <c r="J244" s="9"/>
      <c r="K244" s="24"/>
      <c r="L244" s="24"/>
      <c r="M244" s="24"/>
      <c r="N244" s="24"/>
    </row>
    <row r="245" spans="5:14" x14ac:dyDescent="0.15">
      <c r="E245" s="23">
        <f t="shared" si="3"/>
        <v>238</v>
      </c>
      <c r="F245" s="24"/>
      <c r="G245" s="24"/>
      <c r="H245" s="24"/>
      <c r="I245" s="24"/>
      <c r="J245" s="9"/>
      <c r="K245" s="24"/>
      <c r="L245" s="24"/>
      <c r="M245" s="24"/>
      <c r="N245" s="24"/>
    </row>
    <row r="246" spans="5:14" x14ac:dyDescent="0.15">
      <c r="E246" s="23">
        <f t="shared" si="3"/>
        <v>239</v>
      </c>
      <c r="F246" s="24"/>
      <c r="G246" s="24"/>
      <c r="H246" s="24"/>
      <c r="I246" s="24"/>
      <c r="J246" s="9"/>
      <c r="K246" s="24"/>
      <c r="L246" s="24"/>
      <c r="M246" s="24"/>
      <c r="N246" s="24"/>
    </row>
    <row r="247" spans="5:14" x14ac:dyDescent="0.15">
      <c r="E247" s="23">
        <f t="shared" si="3"/>
        <v>240</v>
      </c>
      <c r="F247" s="24"/>
      <c r="G247" s="24"/>
      <c r="H247" s="24"/>
      <c r="I247" s="24"/>
      <c r="J247" s="9"/>
      <c r="K247" s="24"/>
      <c r="L247" s="24"/>
      <c r="M247" s="24"/>
      <c r="N247" s="24"/>
    </row>
    <row r="248" spans="5:14" x14ac:dyDescent="0.15">
      <c r="E248" s="23">
        <f t="shared" si="3"/>
        <v>241</v>
      </c>
      <c r="F248" s="24"/>
      <c r="G248" s="24"/>
      <c r="H248" s="24"/>
      <c r="I248" s="24"/>
      <c r="J248" s="9"/>
      <c r="K248" s="24"/>
      <c r="L248" s="24"/>
      <c r="M248" s="24"/>
      <c r="N248" s="24"/>
    </row>
    <row r="249" spans="5:14" x14ac:dyDescent="0.15">
      <c r="E249" s="23">
        <f t="shared" si="3"/>
        <v>242</v>
      </c>
      <c r="F249" s="24"/>
      <c r="G249" s="24"/>
      <c r="H249" s="24"/>
      <c r="I249" s="24"/>
      <c r="J249" s="9"/>
      <c r="K249" s="24"/>
      <c r="L249" s="24"/>
      <c r="M249" s="24"/>
      <c r="N249" s="24"/>
    </row>
    <row r="250" spans="5:14" x14ac:dyDescent="0.15">
      <c r="E250" s="23">
        <f t="shared" si="3"/>
        <v>243</v>
      </c>
      <c r="F250" s="24"/>
      <c r="G250" s="24"/>
      <c r="H250" s="24"/>
      <c r="I250" s="24"/>
      <c r="J250" s="9"/>
      <c r="K250" s="24"/>
      <c r="L250" s="24"/>
      <c r="M250" s="24"/>
      <c r="N250" s="24"/>
    </row>
    <row r="251" spans="5:14" x14ac:dyDescent="0.15">
      <c r="E251" s="23">
        <f t="shared" si="3"/>
        <v>244</v>
      </c>
      <c r="F251" s="24"/>
      <c r="G251" s="24"/>
      <c r="H251" s="24"/>
      <c r="I251" s="24"/>
      <c r="J251" s="9"/>
      <c r="K251" s="24"/>
      <c r="L251" s="24"/>
      <c r="M251" s="24"/>
      <c r="N251" s="24"/>
    </row>
    <row r="252" spans="5:14" x14ac:dyDescent="0.15">
      <c r="E252" s="23">
        <f t="shared" si="3"/>
        <v>245</v>
      </c>
      <c r="F252" s="24"/>
      <c r="G252" s="24"/>
      <c r="H252" s="24"/>
      <c r="I252" s="24"/>
      <c r="J252" s="9"/>
      <c r="K252" s="24"/>
      <c r="L252" s="24"/>
      <c r="M252" s="24"/>
      <c r="N252" s="24"/>
    </row>
    <row r="253" spans="5:14" x14ac:dyDescent="0.15">
      <c r="E253" s="23">
        <f t="shared" si="3"/>
        <v>246</v>
      </c>
      <c r="F253" s="24"/>
      <c r="G253" s="24"/>
      <c r="H253" s="24"/>
      <c r="I253" s="24"/>
      <c r="J253" s="9"/>
      <c r="K253" s="24"/>
      <c r="L253" s="24"/>
      <c r="M253" s="24"/>
      <c r="N253" s="24"/>
    </row>
    <row r="254" spans="5:14" x14ac:dyDescent="0.15">
      <c r="E254" s="23">
        <f t="shared" si="3"/>
        <v>247</v>
      </c>
      <c r="F254" s="24"/>
      <c r="G254" s="24"/>
      <c r="H254" s="24"/>
      <c r="I254" s="24"/>
      <c r="J254" s="9"/>
      <c r="K254" s="24"/>
      <c r="L254" s="24"/>
      <c r="M254" s="24"/>
      <c r="N254" s="24"/>
    </row>
    <row r="255" spans="5:14" x14ac:dyDescent="0.15">
      <c r="E255" s="23">
        <f t="shared" si="3"/>
        <v>248</v>
      </c>
      <c r="F255" s="24"/>
      <c r="G255" s="24"/>
      <c r="H255" s="24"/>
      <c r="I255" s="24"/>
      <c r="J255" s="9"/>
      <c r="K255" s="24"/>
      <c r="L255" s="24"/>
      <c r="M255" s="24"/>
      <c r="N255" s="24"/>
    </row>
    <row r="256" spans="5:14" x14ac:dyDescent="0.15">
      <c r="E256" s="23">
        <f t="shared" si="3"/>
        <v>249</v>
      </c>
      <c r="F256" s="24"/>
      <c r="G256" s="24"/>
      <c r="H256" s="24"/>
      <c r="I256" s="24"/>
      <c r="J256" s="9"/>
      <c r="K256" s="24"/>
      <c r="L256" s="24"/>
      <c r="M256" s="24"/>
      <c r="N256" s="24"/>
    </row>
    <row r="257" spans="5:14" x14ac:dyDescent="0.15">
      <c r="E257" s="23">
        <f t="shared" si="3"/>
        <v>250</v>
      </c>
      <c r="F257" s="24"/>
      <c r="G257" s="24"/>
      <c r="H257" s="24"/>
      <c r="I257" s="24"/>
      <c r="J257" s="9"/>
      <c r="K257" s="24"/>
      <c r="L257" s="24"/>
      <c r="M257" s="24"/>
      <c r="N257" s="24"/>
    </row>
    <row r="258" spans="5:14" x14ac:dyDescent="0.15">
      <c r="E258" s="23">
        <f t="shared" si="3"/>
        <v>251</v>
      </c>
      <c r="F258" s="24"/>
      <c r="G258" s="24"/>
      <c r="H258" s="24"/>
      <c r="I258" s="24"/>
      <c r="J258" s="9"/>
      <c r="K258" s="24"/>
      <c r="L258" s="24"/>
      <c r="M258" s="24"/>
      <c r="N258" s="24"/>
    </row>
    <row r="259" spans="5:14" x14ac:dyDescent="0.15">
      <c r="E259" s="23">
        <f t="shared" si="3"/>
        <v>252</v>
      </c>
      <c r="F259" s="24"/>
      <c r="G259" s="24"/>
      <c r="H259" s="24"/>
      <c r="I259" s="24"/>
      <c r="J259" s="9"/>
      <c r="K259" s="24"/>
      <c r="L259" s="24"/>
      <c r="M259" s="24"/>
      <c r="N259" s="24"/>
    </row>
    <row r="260" spans="5:14" x14ac:dyDescent="0.15">
      <c r="E260" s="23">
        <f t="shared" si="3"/>
        <v>253</v>
      </c>
      <c r="F260" s="24"/>
      <c r="G260" s="24"/>
      <c r="H260" s="24"/>
      <c r="I260" s="24"/>
      <c r="J260" s="9"/>
      <c r="K260" s="24"/>
      <c r="L260" s="24"/>
      <c r="M260" s="24"/>
      <c r="N260" s="24"/>
    </row>
    <row r="261" spans="5:14" x14ac:dyDescent="0.15">
      <c r="E261" s="23">
        <f t="shared" si="3"/>
        <v>254</v>
      </c>
      <c r="F261" s="24"/>
      <c r="G261" s="24"/>
      <c r="H261" s="24"/>
      <c r="I261" s="24"/>
      <c r="J261" s="9"/>
      <c r="K261" s="24"/>
      <c r="L261" s="24"/>
      <c r="M261" s="24"/>
      <c r="N261" s="24"/>
    </row>
    <row r="262" spans="5:14" x14ac:dyDescent="0.15">
      <c r="E262" s="23">
        <f t="shared" si="3"/>
        <v>255</v>
      </c>
      <c r="F262" s="24"/>
      <c r="G262" s="24"/>
      <c r="H262" s="24"/>
      <c r="I262" s="24"/>
      <c r="J262" s="9"/>
      <c r="K262" s="24"/>
      <c r="L262" s="24"/>
      <c r="M262" s="24"/>
      <c r="N262" s="24"/>
    </row>
    <row r="263" spans="5:14" x14ac:dyDescent="0.15">
      <c r="E263" s="23">
        <f t="shared" si="3"/>
        <v>256</v>
      </c>
      <c r="F263" s="24"/>
      <c r="G263" s="24"/>
      <c r="H263" s="24"/>
      <c r="I263" s="24"/>
      <c r="J263" s="9"/>
      <c r="K263" s="24"/>
      <c r="L263" s="24"/>
      <c r="M263" s="24"/>
      <c r="N263" s="24"/>
    </row>
    <row r="264" spans="5:14" x14ac:dyDescent="0.15">
      <c r="E264" s="23">
        <f t="shared" si="3"/>
        <v>257</v>
      </c>
      <c r="F264" s="24"/>
      <c r="G264" s="24"/>
      <c r="H264" s="24"/>
      <c r="I264" s="24"/>
      <c r="J264" s="9"/>
      <c r="K264" s="24"/>
      <c r="L264" s="24"/>
      <c r="M264" s="24"/>
      <c r="N264" s="24"/>
    </row>
    <row r="265" spans="5:14" x14ac:dyDescent="0.15">
      <c r="E265" s="23">
        <f t="shared" si="3"/>
        <v>258</v>
      </c>
      <c r="F265" s="24"/>
      <c r="G265" s="24"/>
      <c r="H265" s="24"/>
      <c r="I265" s="24"/>
      <c r="J265" s="9"/>
      <c r="K265" s="24"/>
      <c r="L265" s="24"/>
      <c r="M265" s="24"/>
      <c r="N265" s="24"/>
    </row>
    <row r="266" spans="5:14" x14ac:dyDescent="0.15">
      <c r="E266" s="23">
        <f t="shared" si="3"/>
        <v>259</v>
      </c>
      <c r="F266" s="24"/>
      <c r="G266" s="24"/>
      <c r="H266" s="24"/>
      <c r="I266" s="24"/>
      <c r="J266" s="9"/>
      <c r="K266" s="24"/>
      <c r="L266" s="24"/>
      <c r="M266" s="24"/>
      <c r="N266" s="24"/>
    </row>
    <row r="267" spans="5:14" x14ac:dyDescent="0.15">
      <c r="E267" s="23">
        <f t="shared" si="3"/>
        <v>260</v>
      </c>
      <c r="F267" s="24"/>
      <c r="G267" s="24"/>
      <c r="H267" s="24"/>
      <c r="I267" s="24"/>
      <c r="J267" s="9"/>
      <c r="K267" s="24"/>
      <c r="L267" s="24"/>
      <c r="M267" s="24"/>
      <c r="N267" s="24"/>
    </row>
    <row r="268" spans="5:14" x14ac:dyDescent="0.15">
      <c r="E268" s="23">
        <f t="shared" si="3"/>
        <v>261</v>
      </c>
      <c r="F268" s="24"/>
      <c r="G268" s="24"/>
      <c r="H268" s="24"/>
      <c r="I268" s="24"/>
      <c r="J268" s="9"/>
      <c r="K268" s="24"/>
      <c r="L268" s="24"/>
      <c r="M268" s="24"/>
      <c r="N268" s="24"/>
    </row>
    <row r="269" spans="5:14" x14ac:dyDescent="0.15">
      <c r="E269" s="23">
        <f t="shared" si="3"/>
        <v>262</v>
      </c>
      <c r="F269" s="24"/>
      <c r="G269" s="24"/>
      <c r="H269" s="24"/>
      <c r="I269" s="24"/>
      <c r="J269" s="9"/>
      <c r="K269" s="24"/>
      <c r="L269" s="24"/>
      <c r="M269" s="24"/>
      <c r="N269" s="24"/>
    </row>
    <row r="270" spans="5:14" x14ac:dyDescent="0.15">
      <c r="E270" s="23">
        <f t="shared" si="3"/>
        <v>263</v>
      </c>
      <c r="F270" s="24"/>
      <c r="G270" s="24"/>
      <c r="H270" s="24"/>
      <c r="I270" s="24"/>
      <c r="J270" s="9"/>
      <c r="K270" s="24"/>
      <c r="L270" s="24"/>
      <c r="M270" s="24"/>
      <c r="N270" s="24"/>
    </row>
    <row r="271" spans="5:14" x14ac:dyDescent="0.15">
      <c r="E271" s="23">
        <f t="shared" si="3"/>
        <v>264</v>
      </c>
      <c r="F271" s="24"/>
      <c r="G271" s="24"/>
      <c r="H271" s="24"/>
      <c r="I271" s="24"/>
      <c r="J271" s="9"/>
      <c r="K271" s="24"/>
      <c r="L271" s="24"/>
      <c r="M271" s="24"/>
      <c r="N271" s="24"/>
    </row>
    <row r="272" spans="5:14" x14ac:dyDescent="0.15">
      <c r="E272" s="23">
        <f t="shared" si="3"/>
        <v>265</v>
      </c>
      <c r="F272" s="24"/>
      <c r="G272" s="24"/>
      <c r="H272" s="24"/>
      <c r="I272" s="24"/>
      <c r="J272" s="9"/>
      <c r="K272" s="24"/>
      <c r="L272" s="24"/>
      <c r="M272" s="24"/>
      <c r="N272" s="24"/>
    </row>
    <row r="273" spans="5:14" x14ac:dyDescent="0.15">
      <c r="E273" s="23">
        <f t="shared" ref="E273:E336" si="4">ROW(E273)-ROW($E$7)</f>
        <v>266</v>
      </c>
      <c r="F273" s="24"/>
      <c r="G273" s="24"/>
      <c r="H273" s="24"/>
      <c r="I273" s="24"/>
      <c r="J273" s="9"/>
      <c r="K273" s="24"/>
      <c r="L273" s="24"/>
      <c r="M273" s="24"/>
      <c r="N273" s="24"/>
    </row>
    <row r="274" spans="5:14" x14ac:dyDescent="0.15">
      <c r="E274" s="23">
        <f t="shared" si="4"/>
        <v>267</v>
      </c>
      <c r="F274" s="24"/>
      <c r="G274" s="24"/>
      <c r="H274" s="24"/>
      <c r="I274" s="24"/>
      <c r="J274" s="9"/>
      <c r="K274" s="24"/>
      <c r="L274" s="24"/>
      <c r="M274" s="24"/>
      <c r="N274" s="24"/>
    </row>
    <row r="275" spans="5:14" x14ac:dyDescent="0.15">
      <c r="E275" s="23">
        <f t="shared" si="4"/>
        <v>268</v>
      </c>
      <c r="F275" s="24"/>
      <c r="G275" s="24"/>
      <c r="H275" s="24"/>
      <c r="I275" s="24"/>
      <c r="J275" s="9"/>
      <c r="K275" s="24"/>
      <c r="L275" s="24"/>
      <c r="M275" s="24"/>
      <c r="N275" s="24"/>
    </row>
    <row r="276" spans="5:14" x14ac:dyDescent="0.15">
      <c r="E276" s="23">
        <f t="shared" si="4"/>
        <v>269</v>
      </c>
      <c r="F276" s="24"/>
      <c r="G276" s="24"/>
      <c r="H276" s="24"/>
      <c r="I276" s="24"/>
      <c r="J276" s="9"/>
      <c r="K276" s="24"/>
      <c r="L276" s="24"/>
      <c r="M276" s="24"/>
      <c r="N276" s="24"/>
    </row>
    <row r="277" spans="5:14" x14ac:dyDescent="0.15">
      <c r="E277" s="23">
        <f t="shared" si="4"/>
        <v>270</v>
      </c>
      <c r="F277" s="24"/>
      <c r="G277" s="24"/>
      <c r="H277" s="24"/>
      <c r="I277" s="24"/>
      <c r="J277" s="9"/>
      <c r="K277" s="24"/>
      <c r="L277" s="24"/>
      <c r="M277" s="24"/>
      <c r="N277" s="24"/>
    </row>
    <row r="278" spans="5:14" x14ac:dyDescent="0.15">
      <c r="E278" s="23">
        <f t="shared" si="4"/>
        <v>271</v>
      </c>
      <c r="F278" s="24"/>
      <c r="G278" s="24"/>
      <c r="H278" s="24"/>
      <c r="I278" s="24"/>
      <c r="J278" s="9"/>
      <c r="K278" s="24"/>
      <c r="L278" s="24"/>
      <c r="M278" s="24"/>
      <c r="N278" s="24"/>
    </row>
    <row r="279" spans="5:14" x14ac:dyDescent="0.15">
      <c r="E279" s="23">
        <f t="shared" si="4"/>
        <v>272</v>
      </c>
      <c r="F279" s="24"/>
      <c r="G279" s="24"/>
      <c r="H279" s="24"/>
      <c r="I279" s="24"/>
      <c r="J279" s="9"/>
      <c r="K279" s="24"/>
      <c r="L279" s="24"/>
      <c r="M279" s="24"/>
      <c r="N279" s="24"/>
    </row>
    <row r="280" spans="5:14" x14ac:dyDescent="0.15">
      <c r="E280" s="23">
        <f t="shared" si="4"/>
        <v>273</v>
      </c>
      <c r="F280" s="24"/>
      <c r="G280" s="24"/>
      <c r="H280" s="24"/>
      <c r="I280" s="24"/>
      <c r="J280" s="9"/>
      <c r="K280" s="24"/>
      <c r="L280" s="24"/>
      <c r="M280" s="24"/>
      <c r="N280" s="24"/>
    </row>
    <row r="281" spans="5:14" x14ac:dyDescent="0.15">
      <c r="E281" s="23">
        <f t="shared" si="4"/>
        <v>274</v>
      </c>
      <c r="F281" s="24"/>
      <c r="G281" s="24"/>
      <c r="H281" s="24"/>
      <c r="I281" s="24"/>
      <c r="J281" s="9"/>
      <c r="K281" s="24"/>
      <c r="L281" s="24"/>
      <c r="M281" s="24"/>
      <c r="N281" s="24"/>
    </row>
    <row r="282" spans="5:14" x14ac:dyDescent="0.15">
      <c r="E282" s="23">
        <f t="shared" si="4"/>
        <v>275</v>
      </c>
      <c r="F282" s="24"/>
      <c r="G282" s="24"/>
      <c r="H282" s="24"/>
      <c r="I282" s="24"/>
      <c r="J282" s="9"/>
      <c r="K282" s="24"/>
      <c r="L282" s="24"/>
      <c r="M282" s="24"/>
      <c r="N282" s="24"/>
    </row>
    <row r="283" spans="5:14" x14ac:dyDescent="0.15">
      <c r="E283" s="23">
        <f t="shared" si="4"/>
        <v>276</v>
      </c>
      <c r="F283" s="24"/>
      <c r="G283" s="24"/>
      <c r="H283" s="24"/>
      <c r="I283" s="24"/>
      <c r="J283" s="9"/>
      <c r="K283" s="24"/>
      <c r="L283" s="24"/>
      <c r="M283" s="24"/>
      <c r="N283" s="24"/>
    </row>
    <row r="284" spans="5:14" x14ac:dyDescent="0.15">
      <c r="E284" s="23">
        <f t="shared" si="4"/>
        <v>277</v>
      </c>
      <c r="F284" s="24"/>
      <c r="G284" s="24"/>
      <c r="H284" s="24"/>
      <c r="I284" s="24"/>
      <c r="J284" s="9"/>
      <c r="K284" s="24"/>
      <c r="L284" s="24"/>
      <c r="M284" s="24"/>
      <c r="N284" s="24"/>
    </row>
    <row r="285" spans="5:14" x14ac:dyDescent="0.15">
      <c r="E285" s="23">
        <f t="shared" si="4"/>
        <v>278</v>
      </c>
      <c r="F285" s="24"/>
      <c r="G285" s="24"/>
      <c r="H285" s="24"/>
      <c r="I285" s="24"/>
      <c r="J285" s="9"/>
      <c r="K285" s="24"/>
      <c r="L285" s="24"/>
      <c r="M285" s="24"/>
      <c r="N285" s="24"/>
    </row>
    <row r="286" spans="5:14" x14ac:dyDescent="0.15">
      <c r="E286" s="23">
        <f t="shared" si="4"/>
        <v>279</v>
      </c>
      <c r="F286" s="24"/>
      <c r="G286" s="24"/>
      <c r="H286" s="24"/>
      <c r="I286" s="24"/>
      <c r="J286" s="9"/>
      <c r="K286" s="24"/>
      <c r="L286" s="24"/>
      <c r="M286" s="24"/>
      <c r="N286" s="24"/>
    </row>
    <row r="287" spans="5:14" x14ac:dyDescent="0.15">
      <c r="E287" s="23">
        <f t="shared" si="4"/>
        <v>280</v>
      </c>
      <c r="F287" s="24"/>
      <c r="G287" s="24"/>
      <c r="H287" s="24"/>
      <c r="I287" s="24"/>
      <c r="J287" s="9"/>
      <c r="K287" s="24"/>
      <c r="L287" s="24"/>
      <c r="M287" s="24"/>
      <c r="N287" s="24"/>
    </row>
    <row r="288" spans="5:14" x14ac:dyDescent="0.15">
      <c r="E288" s="23">
        <f t="shared" si="4"/>
        <v>281</v>
      </c>
      <c r="F288" s="24"/>
      <c r="G288" s="24"/>
      <c r="H288" s="24"/>
      <c r="I288" s="24"/>
      <c r="J288" s="9"/>
      <c r="K288" s="24"/>
      <c r="L288" s="24"/>
      <c r="M288" s="24"/>
      <c r="N288" s="24"/>
    </row>
    <row r="289" spans="5:14" x14ac:dyDescent="0.15">
      <c r="E289" s="23">
        <f t="shared" si="4"/>
        <v>282</v>
      </c>
      <c r="F289" s="24"/>
      <c r="G289" s="24"/>
      <c r="H289" s="24"/>
      <c r="I289" s="24"/>
      <c r="J289" s="9"/>
      <c r="K289" s="24"/>
      <c r="L289" s="24"/>
      <c r="M289" s="24"/>
      <c r="N289" s="24"/>
    </row>
    <row r="290" spans="5:14" x14ac:dyDescent="0.15">
      <c r="E290" s="23">
        <f t="shared" si="4"/>
        <v>283</v>
      </c>
      <c r="F290" s="24"/>
      <c r="G290" s="24"/>
      <c r="H290" s="24"/>
      <c r="I290" s="24"/>
      <c r="J290" s="9"/>
      <c r="K290" s="24"/>
      <c r="L290" s="24"/>
      <c r="M290" s="24"/>
      <c r="N290" s="24"/>
    </row>
    <row r="291" spans="5:14" x14ac:dyDescent="0.15">
      <c r="E291" s="23">
        <f t="shared" si="4"/>
        <v>284</v>
      </c>
      <c r="F291" s="24"/>
      <c r="G291" s="24"/>
      <c r="H291" s="24"/>
      <c r="I291" s="24"/>
      <c r="J291" s="9"/>
      <c r="K291" s="24"/>
      <c r="L291" s="24"/>
      <c r="M291" s="24"/>
      <c r="N291" s="24"/>
    </row>
    <row r="292" spans="5:14" x14ac:dyDescent="0.15">
      <c r="E292" s="23">
        <f t="shared" si="4"/>
        <v>285</v>
      </c>
      <c r="F292" s="24"/>
      <c r="G292" s="24"/>
      <c r="H292" s="24"/>
      <c r="I292" s="24"/>
      <c r="J292" s="9"/>
      <c r="K292" s="24"/>
      <c r="L292" s="24"/>
      <c r="M292" s="24"/>
      <c r="N292" s="24"/>
    </row>
    <row r="293" spans="5:14" x14ac:dyDescent="0.15">
      <c r="E293" s="23">
        <f t="shared" si="4"/>
        <v>286</v>
      </c>
      <c r="F293" s="24"/>
      <c r="G293" s="24"/>
      <c r="H293" s="24"/>
      <c r="I293" s="24"/>
      <c r="J293" s="9"/>
      <c r="K293" s="24"/>
      <c r="L293" s="24"/>
      <c r="M293" s="24"/>
      <c r="N293" s="24"/>
    </row>
    <row r="294" spans="5:14" x14ac:dyDescent="0.15">
      <c r="E294" s="23">
        <f t="shared" si="4"/>
        <v>287</v>
      </c>
      <c r="F294" s="24"/>
      <c r="G294" s="24"/>
      <c r="H294" s="24"/>
      <c r="I294" s="24"/>
      <c r="J294" s="9"/>
      <c r="K294" s="24"/>
      <c r="L294" s="24"/>
      <c r="M294" s="24"/>
      <c r="N294" s="24"/>
    </row>
    <row r="295" spans="5:14" x14ac:dyDescent="0.15">
      <c r="E295" s="23">
        <f t="shared" si="4"/>
        <v>288</v>
      </c>
      <c r="F295" s="24"/>
      <c r="G295" s="24"/>
      <c r="H295" s="24"/>
      <c r="I295" s="24"/>
      <c r="J295" s="9"/>
      <c r="K295" s="24"/>
      <c r="L295" s="24"/>
      <c r="M295" s="24"/>
      <c r="N295" s="24"/>
    </row>
    <row r="296" spans="5:14" x14ac:dyDescent="0.15">
      <c r="E296" s="23">
        <f t="shared" si="4"/>
        <v>289</v>
      </c>
      <c r="F296" s="24"/>
      <c r="G296" s="24"/>
      <c r="H296" s="24"/>
      <c r="I296" s="24"/>
      <c r="J296" s="9"/>
      <c r="K296" s="24"/>
      <c r="L296" s="24"/>
      <c r="M296" s="24"/>
      <c r="N296" s="24"/>
    </row>
    <row r="297" spans="5:14" x14ac:dyDescent="0.15">
      <c r="E297" s="23">
        <f t="shared" si="4"/>
        <v>290</v>
      </c>
      <c r="F297" s="24"/>
      <c r="G297" s="24"/>
      <c r="H297" s="24"/>
      <c r="I297" s="24"/>
      <c r="J297" s="9"/>
      <c r="K297" s="24"/>
      <c r="L297" s="24"/>
      <c r="M297" s="24"/>
      <c r="N297" s="24"/>
    </row>
    <row r="298" spans="5:14" x14ac:dyDescent="0.15">
      <c r="E298" s="23">
        <f t="shared" si="4"/>
        <v>291</v>
      </c>
      <c r="F298" s="24"/>
      <c r="G298" s="24"/>
      <c r="H298" s="24"/>
      <c r="I298" s="24"/>
      <c r="J298" s="9"/>
      <c r="K298" s="24"/>
      <c r="L298" s="24"/>
      <c r="M298" s="24"/>
      <c r="N298" s="24"/>
    </row>
    <row r="299" spans="5:14" x14ac:dyDescent="0.15">
      <c r="E299" s="23">
        <f t="shared" si="4"/>
        <v>292</v>
      </c>
      <c r="F299" s="24"/>
      <c r="G299" s="24"/>
      <c r="H299" s="24"/>
      <c r="I299" s="24"/>
      <c r="J299" s="9"/>
      <c r="K299" s="24"/>
      <c r="L299" s="24"/>
      <c r="M299" s="24"/>
      <c r="N299" s="24"/>
    </row>
    <row r="300" spans="5:14" x14ac:dyDescent="0.15">
      <c r="E300" s="23">
        <f t="shared" si="4"/>
        <v>293</v>
      </c>
      <c r="F300" s="24"/>
      <c r="G300" s="24"/>
      <c r="H300" s="24"/>
      <c r="I300" s="24"/>
      <c r="J300" s="9"/>
      <c r="K300" s="24"/>
      <c r="L300" s="24"/>
      <c r="M300" s="24"/>
      <c r="N300" s="24"/>
    </row>
    <row r="301" spans="5:14" x14ac:dyDescent="0.15">
      <c r="E301" s="23">
        <f t="shared" si="4"/>
        <v>294</v>
      </c>
      <c r="F301" s="24"/>
      <c r="G301" s="24"/>
      <c r="H301" s="24"/>
      <c r="I301" s="24"/>
      <c r="J301" s="9"/>
      <c r="K301" s="24"/>
      <c r="L301" s="24"/>
      <c r="M301" s="24"/>
      <c r="N301" s="24"/>
    </row>
    <row r="302" spans="5:14" x14ac:dyDescent="0.15">
      <c r="E302" s="23">
        <f t="shared" si="4"/>
        <v>295</v>
      </c>
      <c r="F302" s="24"/>
      <c r="G302" s="24"/>
      <c r="H302" s="24"/>
      <c r="I302" s="24"/>
      <c r="J302" s="9"/>
      <c r="K302" s="24"/>
      <c r="L302" s="24"/>
      <c r="M302" s="24"/>
      <c r="N302" s="24"/>
    </row>
    <row r="303" spans="5:14" x14ac:dyDescent="0.15">
      <c r="E303" s="23">
        <f t="shared" si="4"/>
        <v>296</v>
      </c>
      <c r="F303" s="24"/>
      <c r="G303" s="24"/>
      <c r="H303" s="24"/>
      <c r="I303" s="24"/>
      <c r="J303" s="9"/>
      <c r="K303" s="24"/>
      <c r="L303" s="24"/>
      <c r="M303" s="24"/>
      <c r="N303" s="24"/>
    </row>
    <row r="304" spans="5:14" x14ac:dyDescent="0.15">
      <c r="E304" s="23">
        <f t="shared" si="4"/>
        <v>297</v>
      </c>
      <c r="F304" s="24"/>
      <c r="G304" s="24"/>
      <c r="H304" s="24"/>
      <c r="I304" s="24"/>
      <c r="J304" s="9"/>
      <c r="K304" s="24"/>
      <c r="L304" s="24"/>
      <c r="M304" s="24"/>
      <c r="N304" s="24"/>
    </row>
    <row r="305" spans="5:14" x14ac:dyDescent="0.15">
      <c r="E305" s="23">
        <f t="shared" si="4"/>
        <v>298</v>
      </c>
      <c r="F305" s="24"/>
      <c r="G305" s="24"/>
      <c r="H305" s="24"/>
      <c r="I305" s="24"/>
      <c r="J305" s="9"/>
      <c r="K305" s="24"/>
      <c r="L305" s="24"/>
      <c r="M305" s="24"/>
      <c r="N305" s="24"/>
    </row>
    <row r="306" spans="5:14" x14ac:dyDescent="0.15">
      <c r="E306" s="23">
        <f t="shared" si="4"/>
        <v>299</v>
      </c>
      <c r="F306" s="24"/>
      <c r="G306" s="24"/>
      <c r="H306" s="24"/>
      <c r="I306" s="24"/>
      <c r="J306" s="9"/>
      <c r="K306" s="24"/>
      <c r="L306" s="24"/>
      <c r="M306" s="24"/>
      <c r="N306" s="24"/>
    </row>
    <row r="307" spans="5:14" x14ac:dyDescent="0.15">
      <c r="E307" s="23">
        <f t="shared" si="4"/>
        <v>300</v>
      </c>
      <c r="F307" s="24"/>
      <c r="G307" s="24"/>
      <c r="H307" s="24"/>
      <c r="I307" s="24"/>
      <c r="J307" s="9"/>
      <c r="K307" s="24"/>
      <c r="L307" s="24"/>
      <c r="M307" s="24"/>
      <c r="N307" s="24"/>
    </row>
    <row r="308" spans="5:14" x14ac:dyDescent="0.15">
      <c r="E308" s="23">
        <f t="shared" si="4"/>
        <v>301</v>
      </c>
      <c r="F308" s="24"/>
      <c r="G308" s="24"/>
      <c r="H308" s="24"/>
      <c r="I308" s="24"/>
      <c r="J308" s="9"/>
      <c r="K308" s="24"/>
      <c r="L308" s="24"/>
      <c r="M308" s="24"/>
      <c r="N308" s="24"/>
    </row>
    <row r="309" spans="5:14" x14ac:dyDescent="0.15">
      <c r="E309" s="23">
        <f t="shared" si="4"/>
        <v>302</v>
      </c>
      <c r="F309" s="24"/>
      <c r="G309" s="24"/>
      <c r="H309" s="24"/>
      <c r="I309" s="24"/>
      <c r="J309" s="9"/>
      <c r="K309" s="24"/>
      <c r="L309" s="24"/>
      <c r="M309" s="24"/>
      <c r="N309" s="24"/>
    </row>
    <row r="310" spans="5:14" x14ac:dyDescent="0.15">
      <c r="E310" s="23">
        <f t="shared" si="4"/>
        <v>303</v>
      </c>
      <c r="F310" s="24"/>
      <c r="G310" s="24"/>
      <c r="H310" s="24"/>
      <c r="I310" s="24"/>
      <c r="J310" s="9"/>
      <c r="K310" s="24"/>
      <c r="L310" s="24"/>
      <c r="M310" s="24"/>
      <c r="N310" s="24"/>
    </row>
    <row r="311" spans="5:14" x14ac:dyDescent="0.15">
      <c r="E311" s="23">
        <f t="shared" si="4"/>
        <v>304</v>
      </c>
      <c r="F311" s="24"/>
      <c r="G311" s="24"/>
      <c r="H311" s="24"/>
      <c r="I311" s="24"/>
      <c r="J311" s="9"/>
      <c r="K311" s="24"/>
      <c r="L311" s="24"/>
      <c r="M311" s="24"/>
      <c r="N311" s="24"/>
    </row>
    <row r="312" spans="5:14" x14ac:dyDescent="0.15">
      <c r="E312" s="23">
        <f t="shared" si="4"/>
        <v>305</v>
      </c>
      <c r="F312" s="24"/>
      <c r="G312" s="24"/>
      <c r="H312" s="24"/>
      <c r="I312" s="24"/>
      <c r="J312" s="9"/>
      <c r="K312" s="24"/>
      <c r="L312" s="24"/>
      <c r="M312" s="24"/>
      <c r="N312" s="24"/>
    </row>
    <row r="313" spans="5:14" x14ac:dyDescent="0.15">
      <c r="E313" s="23">
        <f t="shared" si="4"/>
        <v>306</v>
      </c>
      <c r="F313" s="24"/>
      <c r="G313" s="24"/>
      <c r="H313" s="24"/>
      <c r="I313" s="24"/>
      <c r="J313" s="9"/>
      <c r="K313" s="24"/>
      <c r="L313" s="24"/>
      <c r="M313" s="24"/>
      <c r="N313" s="24"/>
    </row>
    <row r="314" spans="5:14" x14ac:dyDescent="0.15">
      <c r="E314" s="23">
        <f t="shared" si="4"/>
        <v>307</v>
      </c>
      <c r="F314" s="24"/>
      <c r="G314" s="24"/>
      <c r="H314" s="24"/>
      <c r="I314" s="24"/>
      <c r="J314" s="9"/>
      <c r="K314" s="24"/>
      <c r="L314" s="24"/>
      <c r="M314" s="24"/>
      <c r="N314" s="24"/>
    </row>
    <row r="315" spans="5:14" x14ac:dyDescent="0.15">
      <c r="E315" s="23">
        <f t="shared" si="4"/>
        <v>308</v>
      </c>
      <c r="F315" s="24"/>
      <c r="G315" s="24"/>
      <c r="H315" s="24"/>
      <c r="I315" s="24"/>
      <c r="J315" s="9"/>
      <c r="K315" s="24"/>
      <c r="L315" s="24"/>
      <c r="M315" s="24"/>
      <c r="N315" s="24"/>
    </row>
    <row r="316" spans="5:14" x14ac:dyDescent="0.15">
      <c r="E316" s="23">
        <f t="shared" si="4"/>
        <v>309</v>
      </c>
      <c r="F316" s="24"/>
      <c r="G316" s="24"/>
      <c r="H316" s="24"/>
      <c r="I316" s="24"/>
      <c r="J316" s="9"/>
      <c r="K316" s="24"/>
      <c r="L316" s="24"/>
      <c r="M316" s="24"/>
      <c r="N316" s="24"/>
    </row>
    <row r="317" spans="5:14" x14ac:dyDescent="0.15">
      <c r="E317" s="23">
        <f t="shared" si="4"/>
        <v>310</v>
      </c>
      <c r="F317" s="24"/>
      <c r="G317" s="24"/>
      <c r="H317" s="24"/>
      <c r="I317" s="24"/>
      <c r="J317" s="9"/>
      <c r="K317" s="24"/>
      <c r="L317" s="24"/>
      <c r="M317" s="24"/>
      <c r="N317" s="24"/>
    </row>
    <row r="318" spans="5:14" x14ac:dyDescent="0.15">
      <c r="E318" s="23">
        <f t="shared" si="4"/>
        <v>311</v>
      </c>
      <c r="F318" s="24"/>
      <c r="G318" s="24"/>
      <c r="H318" s="24"/>
      <c r="I318" s="24"/>
      <c r="J318" s="9"/>
      <c r="K318" s="24"/>
      <c r="L318" s="24"/>
      <c r="M318" s="24"/>
      <c r="N318" s="24"/>
    </row>
    <row r="319" spans="5:14" x14ac:dyDescent="0.15">
      <c r="E319" s="23">
        <f t="shared" si="4"/>
        <v>312</v>
      </c>
      <c r="F319" s="24"/>
      <c r="G319" s="24"/>
      <c r="H319" s="24"/>
      <c r="I319" s="24"/>
      <c r="J319" s="9"/>
      <c r="K319" s="24"/>
      <c r="L319" s="24"/>
      <c r="M319" s="24"/>
      <c r="N319" s="24"/>
    </row>
    <row r="320" spans="5:14" x14ac:dyDescent="0.15">
      <c r="E320" s="23">
        <f t="shared" si="4"/>
        <v>313</v>
      </c>
      <c r="F320" s="24"/>
      <c r="G320" s="24"/>
      <c r="H320" s="24"/>
      <c r="I320" s="24"/>
      <c r="J320" s="9"/>
      <c r="K320" s="24"/>
      <c r="L320" s="24"/>
      <c r="M320" s="24"/>
      <c r="N320" s="24"/>
    </row>
    <row r="321" spans="5:14" x14ac:dyDescent="0.15">
      <c r="E321" s="23">
        <f t="shared" si="4"/>
        <v>314</v>
      </c>
      <c r="F321" s="24"/>
      <c r="G321" s="24"/>
      <c r="H321" s="24"/>
      <c r="I321" s="24"/>
      <c r="J321" s="9"/>
      <c r="K321" s="24"/>
      <c r="L321" s="24"/>
      <c r="M321" s="24"/>
      <c r="N321" s="24"/>
    </row>
    <row r="322" spans="5:14" x14ac:dyDescent="0.15">
      <c r="E322" s="23">
        <f t="shared" si="4"/>
        <v>315</v>
      </c>
      <c r="F322" s="24"/>
      <c r="G322" s="24"/>
      <c r="H322" s="24"/>
      <c r="I322" s="24"/>
      <c r="J322" s="9"/>
      <c r="K322" s="24"/>
      <c r="L322" s="24"/>
      <c r="M322" s="24"/>
      <c r="N322" s="24"/>
    </row>
    <row r="323" spans="5:14" x14ac:dyDescent="0.15">
      <c r="E323" s="23">
        <f t="shared" si="4"/>
        <v>316</v>
      </c>
      <c r="F323" s="24"/>
      <c r="G323" s="24"/>
      <c r="H323" s="24"/>
      <c r="I323" s="24"/>
      <c r="J323" s="9"/>
      <c r="K323" s="24"/>
      <c r="L323" s="24"/>
      <c r="M323" s="24"/>
      <c r="N323" s="24"/>
    </row>
    <row r="324" spans="5:14" x14ac:dyDescent="0.15">
      <c r="E324" s="23">
        <f t="shared" si="4"/>
        <v>317</v>
      </c>
      <c r="F324" s="24"/>
      <c r="G324" s="24"/>
      <c r="H324" s="24"/>
      <c r="I324" s="24"/>
      <c r="J324" s="9"/>
      <c r="K324" s="24"/>
      <c r="L324" s="24"/>
      <c r="M324" s="24"/>
      <c r="N324" s="24"/>
    </row>
    <row r="325" spans="5:14" x14ac:dyDescent="0.15">
      <c r="E325" s="23">
        <f t="shared" si="4"/>
        <v>318</v>
      </c>
      <c r="F325" s="24"/>
      <c r="G325" s="24"/>
      <c r="H325" s="24"/>
      <c r="I325" s="24"/>
      <c r="J325" s="9"/>
      <c r="K325" s="24"/>
      <c r="L325" s="24"/>
      <c r="M325" s="24"/>
      <c r="N325" s="24"/>
    </row>
    <row r="326" spans="5:14" x14ac:dyDescent="0.15">
      <c r="E326" s="23">
        <f t="shared" si="4"/>
        <v>319</v>
      </c>
      <c r="F326" s="24"/>
      <c r="G326" s="24"/>
      <c r="H326" s="24"/>
      <c r="I326" s="24"/>
      <c r="J326" s="9"/>
      <c r="K326" s="24"/>
      <c r="L326" s="24"/>
      <c r="M326" s="24"/>
      <c r="N326" s="24"/>
    </row>
    <row r="327" spans="5:14" x14ac:dyDescent="0.15">
      <c r="E327" s="23">
        <f t="shared" si="4"/>
        <v>320</v>
      </c>
      <c r="F327" s="24"/>
      <c r="G327" s="24"/>
      <c r="H327" s="24"/>
      <c r="I327" s="24"/>
      <c r="J327" s="9"/>
      <c r="K327" s="24"/>
      <c r="L327" s="24"/>
      <c r="M327" s="24"/>
      <c r="N327" s="24"/>
    </row>
    <row r="328" spans="5:14" x14ac:dyDescent="0.15">
      <c r="E328" s="23">
        <f t="shared" si="4"/>
        <v>321</v>
      </c>
      <c r="F328" s="24"/>
      <c r="G328" s="24"/>
      <c r="H328" s="24"/>
      <c r="I328" s="24"/>
      <c r="J328" s="9"/>
      <c r="K328" s="24"/>
      <c r="L328" s="24"/>
      <c r="M328" s="24"/>
      <c r="N328" s="24"/>
    </row>
    <row r="329" spans="5:14" x14ac:dyDescent="0.15">
      <c r="E329" s="23">
        <f t="shared" si="4"/>
        <v>322</v>
      </c>
      <c r="F329" s="24"/>
      <c r="G329" s="24"/>
      <c r="H329" s="24"/>
      <c r="I329" s="24"/>
      <c r="J329" s="9"/>
      <c r="K329" s="24"/>
      <c r="L329" s="24"/>
      <c r="M329" s="24"/>
      <c r="N329" s="24"/>
    </row>
    <row r="330" spans="5:14" x14ac:dyDescent="0.15">
      <c r="E330" s="23">
        <f t="shared" si="4"/>
        <v>323</v>
      </c>
      <c r="F330" s="24"/>
      <c r="G330" s="24"/>
      <c r="H330" s="24"/>
      <c r="I330" s="24"/>
      <c r="J330" s="9"/>
      <c r="K330" s="24"/>
      <c r="L330" s="24"/>
      <c r="M330" s="24"/>
      <c r="N330" s="24"/>
    </row>
    <row r="331" spans="5:14" x14ac:dyDescent="0.15">
      <c r="E331" s="23">
        <f t="shared" si="4"/>
        <v>324</v>
      </c>
      <c r="F331" s="24"/>
      <c r="G331" s="24"/>
      <c r="H331" s="24"/>
      <c r="I331" s="24"/>
      <c r="J331" s="9"/>
      <c r="K331" s="24"/>
      <c r="L331" s="24"/>
      <c r="M331" s="24"/>
      <c r="N331" s="24"/>
    </row>
    <row r="332" spans="5:14" x14ac:dyDescent="0.15">
      <c r="E332" s="23">
        <f t="shared" si="4"/>
        <v>325</v>
      </c>
      <c r="F332" s="24"/>
      <c r="G332" s="24"/>
      <c r="H332" s="24"/>
      <c r="I332" s="24"/>
      <c r="J332" s="9"/>
      <c r="K332" s="24"/>
      <c r="L332" s="24"/>
      <c r="M332" s="24"/>
      <c r="N332" s="24"/>
    </row>
    <row r="333" spans="5:14" x14ac:dyDescent="0.15">
      <c r="E333" s="23">
        <f t="shared" si="4"/>
        <v>326</v>
      </c>
      <c r="F333" s="24"/>
      <c r="G333" s="24"/>
      <c r="H333" s="24"/>
      <c r="I333" s="24"/>
      <c r="J333" s="9"/>
      <c r="K333" s="24"/>
      <c r="L333" s="24"/>
      <c r="M333" s="24"/>
      <c r="N333" s="24"/>
    </row>
    <row r="334" spans="5:14" x14ac:dyDescent="0.15">
      <c r="E334" s="23">
        <f t="shared" si="4"/>
        <v>327</v>
      </c>
      <c r="F334" s="24"/>
      <c r="G334" s="24"/>
      <c r="H334" s="24"/>
      <c r="I334" s="24"/>
      <c r="J334" s="9"/>
      <c r="K334" s="24"/>
      <c r="L334" s="24"/>
      <c r="M334" s="24"/>
      <c r="N334" s="24"/>
    </row>
    <row r="335" spans="5:14" x14ac:dyDescent="0.15">
      <c r="E335" s="23">
        <f t="shared" si="4"/>
        <v>328</v>
      </c>
      <c r="F335" s="24"/>
      <c r="G335" s="24"/>
      <c r="H335" s="24"/>
      <c r="I335" s="24"/>
      <c r="J335" s="9"/>
      <c r="K335" s="24"/>
      <c r="L335" s="24"/>
      <c r="M335" s="24"/>
      <c r="N335" s="24"/>
    </row>
    <row r="336" spans="5:14" x14ac:dyDescent="0.15">
      <c r="E336" s="23">
        <f t="shared" si="4"/>
        <v>329</v>
      </c>
      <c r="F336" s="24"/>
      <c r="G336" s="24"/>
      <c r="H336" s="24"/>
      <c r="I336" s="24"/>
      <c r="J336" s="9"/>
      <c r="K336" s="24"/>
      <c r="L336" s="24"/>
      <c r="M336" s="24"/>
      <c r="N336" s="24"/>
    </row>
    <row r="337" spans="5:14" x14ac:dyDescent="0.15">
      <c r="E337" s="23">
        <f t="shared" ref="E337:E400" si="5">ROW(E337)-ROW($E$7)</f>
        <v>330</v>
      </c>
      <c r="F337" s="24"/>
      <c r="G337" s="24"/>
      <c r="H337" s="24"/>
      <c r="I337" s="24"/>
      <c r="J337" s="9"/>
      <c r="K337" s="24"/>
      <c r="L337" s="24"/>
      <c r="M337" s="24"/>
      <c r="N337" s="24"/>
    </row>
    <row r="338" spans="5:14" x14ac:dyDescent="0.15">
      <c r="E338" s="23">
        <f t="shared" si="5"/>
        <v>331</v>
      </c>
      <c r="F338" s="24"/>
      <c r="G338" s="24"/>
      <c r="H338" s="24"/>
      <c r="I338" s="24"/>
      <c r="J338" s="9"/>
      <c r="K338" s="24"/>
      <c r="L338" s="24"/>
      <c r="M338" s="24"/>
      <c r="N338" s="24"/>
    </row>
    <row r="339" spans="5:14" x14ac:dyDescent="0.15">
      <c r="E339" s="23">
        <f t="shared" si="5"/>
        <v>332</v>
      </c>
      <c r="F339" s="24"/>
      <c r="G339" s="24"/>
      <c r="H339" s="24"/>
      <c r="I339" s="24"/>
      <c r="J339" s="9"/>
      <c r="K339" s="24"/>
      <c r="L339" s="24"/>
      <c r="M339" s="24"/>
      <c r="N339" s="24"/>
    </row>
    <row r="340" spans="5:14" x14ac:dyDescent="0.15">
      <c r="E340" s="23">
        <f t="shared" si="5"/>
        <v>333</v>
      </c>
      <c r="F340" s="24"/>
      <c r="G340" s="24"/>
      <c r="H340" s="24"/>
      <c r="I340" s="24"/>
      <c r="J340" s="9"/>
      <c r="K340" s="24"/>
      <c r="L340" s="24"/>
      <c r="M340" s="24"/>
      <c r="N340" s="24"/>
    </row>
    <row r="341" spans="5:14" x14ac:dyDescent="0.15">
      <c r="E341" s="23">
        <f t="shared" si="5"/>
        <v>334</v>
      </c>
      <c r="F341" s="24"/>
      <c r="G341" s="24"/>
      <c r="H341" s="24"/>
      <c r="I341" s="24"/>
      <c r="J341" s="9"/>
      <c r="K341" s="24"/>
      <c r="L341" s="24"/>
      <c r="M341" s="24"/>
      <c r="N341" s="24"/>
    </row>
    <row r="342" spans="5:14" x14ac:dyDescent="0.15">
      <c r="E342" s="23">
        <f t="shared" si="5"/>
        <v>335</v>
      </c>
      <c r="F342" s="24"/>
      <c r="G342" s="24"/>
      <c r="H342" s="24"/>
      <c r="I342" s="24"/>
      <c r="J342" s="9"/>
      <c r="K342" s="24"/>
      <c r="L342" s="24"/>
      <c r="M342" s="24"/>
      <c r="N342" s="24"/>
    </row>
    <row r="343" spans="5:14" x14ac:dyDescent="0.15">
      <c r="E343" s="23">
        <f t="shared" si="5"/>
        <v>336</v>
      </c>
      <c r="F343" s="24"/>
      <c r="G343" s="24"/>
      <c r="H343" s="24"/>
      <c r="I343" s="24"/>
      <c r="J343" s="9"/>
      <c r="K343" s="24"/>
      <c r="L343" s="24"/>
      <c r="M343" s="24"/>
      <c r="N343" s="24"/>
    </row>
    <row r="344" spans="5:14" x14ac:dyDescent="0.15">
      <c r="E344" s="23">
        <f t="shared" si="5"/>
        <v>337</v>
      </c>
      <c r="F344" s="24"/>
      <c r="G344" s="24"/>
      <c r="H344" s="24"/>
      <c r="I344" s="24"/>
      <c r="J344" s="9"/>
      <c r="K344" s="24"/>
      <c r="L344" s="24"/>
      <c r="M344" s="24"/>
      <c r="N344" s="24"/>
    </row>
    <row r="345" spans="5:14" x14ac:dyDescent="0.15">
      <c r="E345" s="23">
        <f t="shared" si="5"/>
        <v>338</v>
      </c>
      <c r="F345" s="24"/>
      <c r="G345" s="24"/>
      <c r="H345" s="24"/>
      <c r="I345" s="24"/>
      <c r="J345" s="9"/>
      <c r="K345" s="24"/>
      <c r="L345" s="24"/>
      <c r="M345" s="24"/>
      <c r="N345" s="24"/>
    </row>
    <row r="346" spans="5:14" x14ac:dyDescent="0.15">
      <c r="E346" s="23">
        <f t="shared" si="5"/>
        <v>339</v>
      </c>
      <c r="F346" s="24"/>
      <c r="G346" s="24"/>
      <c r="H346" s="24"/>
      <c r="I346" s="24"/>
      <c r="J346" s="9"/>
      <c r="K346" s="24"/>
      <c r="L346" s="24"/>
      <c r="M346" s="24"/>
      <c r="N346" s="24"/>
    </row>
    <row r="347" spans="5:14" x14ac:dyDescent="0.15">
      <c r="E347" s="23">
        <f t="shared" si="5"/>
        <v>340</v>
      </c>
      <c r="F347" s="24"/>
      <c r="G347" s="24"/>
      <c r="H347" s="24"/>
      <c r="I347" s="24"/>
      <c r="J347" s="9"/>
      <c r="K347" s="24"/>
      <c r="L347" s="24"/>
      <c r="M347" s="24"/>
      <c r="N347" s="24"/>
    </row>
    <row r="348" spans="5:14" x14ac:dyDescent="0.15">
      <c r="E348" s="23">
        <f t="shared" si="5"/>
        <v>341</v>
      </c>
      <c r="F348" s="24"/>
      <c r="G348" s="24"/>
      <c r="H348" s="24"/>
      <c r="I348" s="24"/>
      <c r="J348" s="9"/>
      <c r="K348" s="24"/>
      <c r="L348" s="24"/>
      <c r="M348" s="24"/>
      <c r="N348" s="24"/>
    </row>
    <row r="349" spans="5:14" x14ac:dyDescent="0.15">
      <c r="E349" s="23">
        <f t="shared" si="5"/>
        <v>342</v>
      </c>
      <c r="F349" s="24"/>
      <c r="G349" s="24"/>
      <c r="H349" s="24"/>
      <c r="I349" s="24"/>
      <c r="J349" s="9"/>
      <c r="K349" s="24"/>
      <c r="L349" s="24"/>
      <c r="M349" s="24"/>
      <c r="N349" s="24"/>
    </row>
    <row r="350" spans="5:14" x14ac:dyDescent="0.15">
      <c r="E350" s="23">
        <f t="shared" si="5"/>
        <v>343</v>
      </c>
      <c r="F350" s="24"/>
      <c r="G350" s="24"/>
      <c r="H350" s="24"/>
      <c r="I350" s="24"/>
      <c r="J350" s="9"/>
      <c r="K350" s="24"/>
      <c r="L350" s="24"/>
      <c r="M350" s="24"/>
      <c r="N350" s="24"/>
    </row>
    <row r="351" spans="5:14" x14ac:dyDescent="0.15">
      <c r="E351" s="23">
        <f t="shared" si="5"/>
        <v>344</v>
      </c>
      <c r="F351" s="24"/>
      <c r="G351" s="24"/>
      <c r="H351" s="24"/>
      <c r="I351" s="24"/>
      <c r="J351" s="9"/>
      <c r="K351" s="24"/>
      <c r="L351" s="24"/>
      <c r="M351" s="24"/>
      <c r="N351" s="24"/>
    </row>
    <row r="352" spans="5:14" x14ac:dyDescent="0.15">
      <c r="E352" s="23">
        <f t="shared" si="5"/>
        <v>345</v>
      </c>
      <c r="F352" s="24"/>
      <c r="G352" s="24"/>
      <c r="H352" s="24"/>
      <c r="I352" s="24"/>
      <c r="J352" s="9"/>
      <c r="K352" s="24"/>
      <c r="L352" s="24"/>
      <c r="M352" s="24"/>
      <c r="N352" s="24"/>
    </row>
    <row r="353" spans="5:14" x14ac:dyDescent="0.15">
      <c r="E353" s="23">
        <f t="shared" si="5"/>
        <v>346</v>
      </c>
      <c r="F353" s="24"/>
      <c r="G353" s="24"/>
      <c r="H353" s="24"/>
      <c r="I353" s="24"/>
      <c r="J353" s="9"/>
      <c r="K353" s="24"/>
      <c r="L353" s="24"/>
      <c r="M353" s="24"/>
      <c r="N353" s="24"/>
    </row>
    <row r="354" spans="5:14" x14ac:dyDescent="0.15">
      <c r="E354" s="23">
        <f t="shared" si="5"/>
        <v>347</v>
      </c>
      <c r="F354" s="24"/>
      <c r="G354" s="24"/>
      <c r="H354" s="24"/>
      <c r="I354" s="24"/>
      <c r="J354" s="9"/>
      <c r="K354" s="24"/>
      <c r="L354" s="24"/>
      <c r="M354" s="24"/>
      <c r="N354" s="24"/>
    </row>
    <row r="355" spans="5:14" x14ac:dyDescent="0.15">
      <c r="E355" s="23">
        <f t="shared" si="5"/>
        <v>348</v>
      </c>
      <c r="F355" s="24"/>
      <c r="G355" s="24"/>
      <c r="H355" s="24"/>
      <c r="I355" s="24"/>
      <c r="J355" s="9"/>
      <c r="K355" s="24"/>
      <c r="L355" s="24"/>
      <c r="M355" s="24"/>
      <c r="N355" s="24"/>
    </row>
    <row r="356" spans="5:14" x14ac:dyDescent="0.15">
      <c r="E356" s="23">
        <f t="shared" si="5"/>
        <v>349</v>
      </c>
      <c r="F356" s="24"/>
      <c r="G356" s="24"/>
      <c r="H356" s="24"/>
      <c r="I356" s="24"/>
      <c r="J356" s="9"/>
      <c r="K356" s="24"/>
      <c r="L356" s="24"/>
      <c r="M356" s="24"/>
      <c r="N356" s="24"/>
    </row>
    <row r="357" spans="5:14" x14ac:dyDescent="0.15">
      <c r="E357" s="23">
        <f t="shared" si="5"/>
        <v>350</v>
      </c>
      <c r="F357" s="24"/>
      <c r="G357" s="24"/>
      <c r="H357" s="24"/>
      <c r="I357" s="24"/>
      <c r="J357" s="9"/>
      <c r="K357" s="24"/>
      <c r="L357" s="24"/>
      <c r="M357" s="24"/>
      <c r="N357" s="24"/>
    </row>
    <row r="358" spans="5:14" x14ac:dyDescent="0.15">
      <c r="E358" s="23">
        <f t="shared" si="5"/>
        <v>351</v>
      </c>
      <c r="F358" s="24"/>
      <c r="G358" s="24"/>
      <c r="H358" s="24"/>
      <c r="I358" s="24"/>
      <c r="J358" s="9"/>
      <c r="K358" s="24"/>
      <c r="L358" s="24"/>
      <c r="M358" s="24"/>
      <c r="N358" s="24"/>
    </row>
    <row r="359" spans="5:14" x14ac:dyDescent="0.15">
      <c r="E359" s="23">
        <f t="shared" si="5"/>
        <v>352</v>
      </c>
      <c r="F359" s="24"/>
      <c r="G359" s="24"/>
      <c r="H359" s="24"/>
      <c r="I359" s="24"/>
      <c r="J359" s="9"/>
      <c r="K359" s="24"/>
      <c r="L359" s="24"/>
      <c r="M359" s="24"/>
      <c r="N359" s="24"/>
    </row>
    <row r="360" spans="5:14" x14ac:dyDescent="0.15">
      <c r="E360" s="23">
        <f t="shared" si="5"/>
        <v>353</v>
      </c>
      <c r="F360" s="24"/>
      <c r="G360" s="24"/>
      <c r="H360" s="24"/>
      <c r="I360" s="24"/>
      <c r="J360" s="9"/>
      <c r="K360" s="24"/>
      <c r="L360" s="24"/>
      <c r="M360" s="24"/>
      <c r="N360" s="24"/>
    </row>
    <row r="361" spans="5:14" x14ac:dyDescent="0.15">
      <c r="E361" s="23">
        <f t="shared" si="5"/>
        <v>354</v>
      </c>
      <c r="F361" s="24"/>
      <c r="G361" s="24"/>
      <c r="H361" s="24"/>
      <c r="I361" s="24"/>
      <c r="J361" s="9"/>
      <c r="K361" s="24"/>
      <c r="L361" s="24"/>
      <c r="M361" s="24"/>
      <c r="N361" s="24"/>
    </row>
    <row r="362" spans="5:14" x14ac:dyDescent="0.15">
      <c r="E362" s="23">
        <f t="shared" si="5"/>
        <v>355</v>
      </c>
      <c r="F362" s="24"/>
      <c r="G362" s="24"/>
      <c r="H362" s="24"/>
      <c r="I362" s="24"/>
      <c r="J362" s="9"/>
      <c r="K362" s="24"/>
      <c r="L362" s="24"/>
      <c r="M362" s="24"/>
      <c r="N362" s="24"/>
    </row>
    <row r="363" spans="5:14" x14ac:dyDescent="0.15">
      <c r="E363" s="23">
        <f t="shared" si="5"/>
        <v>356</v>
      </c>
      <c r="F363" s="24"/>
      <c r="G363" s="24"/>
      <c r="H363" s="24"/>
      <c r="I363" s="24"/>
      <c r="J363" s="9"/>
      <c r="K363" s="24"/>
      <c r="L363" s="24"/>
      <c r="M363" s="24"/>
      <c r="N363" s="24"/>
    </row>
    <row r="364" spans="5:14" x14ac:dyDescent="0.15">
      <c r="E364" s="23">
        <f t="shared" si="5"/>
        <v>357</v>
      </c>
      <c r="F364" s="24"/>
      <c r="G364" s="24"/>
      <c r="H364" s="24"/>
      <c r="I364" s="24"/>
      <c r="J364" s="9"/>
      <c r="K364" s="24"/>
      <c r="L364" s="24"/>
      <c r="M364" s="24"/>
      <c r="N364" s="24"/>
    </row>
    <row r="365" spans="5:14" x14ac:dyDescent="0.15">
      <c r="E365" s="23">
        <f t="shared" si="5"/>
        <v>358</v>
      </c>
      <c r="F365" s="24"/>
      <c r="G365" s="24"/>
      <c r="H365" s="24"/>
      <c r="I365" s="24"/>
      <c r="J365" s="9"/>
      <c r="K365" s="24"/>
      <c r="L365" s="24"/>
      <c r="M365" s="24"/>
      <c r="N365" s="24"/>
    </row>
    <row r="366" spans="5:14" x14ac:dyDescent="0.15">
      <c r="E366" s="23">
        <f t="shared" si="5"/>
        <v>359</v>
      </c>
      <c r="F366" s="24"/>
      <c r="G366" s="24"/>
      <c r="H366" s="24"/>
      <c r="I366" s="24"/>
      <c r="J366" s="9"/>
      <c r="K366" s="24"/>
      <c r="L366" s="24"/>
      <c r="M366" s="24"/>
      <c r="N366" s="24"/>
    </row>
    <row r="367" spans="5:14" x14ac:dyDescent="0.15">
      <c r="E367" s="23">
        <f t="shared" si="5"/>
        <v>360</v>
      </c>
      <c r="F367" s="24"/>
      <c r="G367" s="24"/>
      <c r="H367" s="24"/>
      <c r="I367" s="24"/>
      <c r="J367" s="9"/>
      <c r="K367" s="24"/>
      <c r="L367" s="24"/>
      <c r="M367" s="24"/>
      <c r="N367" s="24"/>
    </row>
    <row r="368" spans="5:14" x14ac:dyDescent="0.15">
      <c r="E368" s="23">
        <f t="shared" si="5"/>
        <v>361</v>
      </c>
      <c r="F368" s="24"/>
      <c r="G368" s="24"/>
      <c r="H368" s="24"/>
      <c r="I368" s="24"/>
      <c r="J368" s="9"/>
      <c r="K368" s="24"/>
      <c r="L368" s="24"/>
      <c r="M368" s="24"/>
      <c r="N368" s="24"/>
    </row>
    <row r="369" spans="5:14" x14ac:dyDescent="0.15">
      <c r="E369" s="23">
        <f t="shared" si="5"/>
        <v>362</v>
      </c>
      <c r="F369" s="24"/>
      <c r="G369" s="24"/>
      <c r="H369" s="24"/>
      <c r="I369" s="24"/>
      <c r="J369" s="9"/>
      <c r="K369" s="24"/>
      <c r="L369" s="24"/>
      <c r="M369" s="24"/>
      <c r="N369" s="24"/>
    </row>
    <row r="370" spans="5:14" x14ac:dyDescent="0.15">
      <c r="E370" s="23">
        <f t="shared" si="5"/>
        <v>363</v>
      </c>
      <c r="F370" s="24"/>
      <c r="G370" s="24"/>
      <c r="H370" s="24"/>
      <c r="I370" s="24"/>
      <c r="J370" s="9"/>
      <c r="K370" s="24"/>
      <c r="L370" s="24"/>
      <c r="M370" s="24"/>
      <c r="N370" s="24"/>
    </row>
    <row r="371" spans="5:14" x14ac:dyDescent="0.15">
      <c r="E371" s="23">
        <f t="shared" si="5"/>
        <v>364</v>
      </c>
      <c r="F371" s="24"/>
      <c r="G371" s="24"/>
      <c r="H371" s="24"/>
      <c r="I371" s="24"/>
      <c r="J371" s="9"/>
      <c r="K371" s="24"/>
      <c r="L371" s="24"/>
      <c r="M371" s="24"/>
      <c r="N371" s="24"/>
    </row>
    <row r="372" spans="5:14" x14ac:dyDescent="0.15">
      <c r="E372" s="23">
        <f t="shared" si="5"/>
        <v>365</v>
      </c>
      <c r="F372" s="24"/>
      <c r="G372" s="24"/>
      <c r="H372" s="24"/>
      <c r="I372" s="24"/>
      <c r="J372" s="9"/>
      <c r="K372" s="24"/>
      <c r="L372" s="24"/>
      <c r="M372" s="24"/>
      <c r="N372" s="24"/>
    </row>
    <row r="373" spans="5:14" x14ac:dyDescent="0.15">
      <c r="E373" s="23">
        <f t="shared" si="5"/>
        <v>366</v>
      </c>
      <c r="F373" s="24"/>
      <c r="G373" s="24"/>
      <c r="H373" s="24"/>
      <c r="I373" s="24"/>
      <c r="J373" s="9"/>
      <c r="K373" s="24"/>
      <c r="L373" s="24"/>
      <c r="M373" s="24"/>
      <c r="N373" s="24"/>
    </row>
    <row r="374" spans="5:14" x14ac:dyDescent="0.15">
      <c r="E374" s="23">
        <f t="shared" si="5"/>
        <v>367</v>
      </c>
      <c r="F374" s="24"/>
      <c r="G374" s="24"/>
      <c r="H374" s="24"/>
      <c r="I374" s="24"/>
      <c r="J374" s="9"/>
      <c r="K374" s="24"/>
      <c r="L374" s="24"/>
      <c r="M374" s="24"/>
      <c r="N374" s="24"/>
    </row>
    <row r="375" spans="5:14" x14ac:dyDescent="0.15">
      <c r="E375" s="23">
        <f t="shared" si="5"/>
        <v>368</v>
      </c>
      <c r="F375" s="24"/>
      <c r="G375" s="24"/>
      <c r="H375" s="24"/>
      <c r="I375" s="24"/>
      <c r="J375" s="9"/>
      <c r="K375" s="24"/>
      <c r="L375" s="24"/>
      <c r="M375" s="24"/>
      <c r="N375" s="24"/>
    </row>
    <row r="376" spans="5:14" x14ac:dyDescent="0.15">
      <c r="E376" s="23">
        <f t="shared" si="5"/>
        <v>369</v>
      </c>
      <c r="F376" s="24"/>
      <c r="G376" s="24"/>
      <c r="H376" s="24"/>
      <c r="I376" s="24"/>
      <c r="J376" s="9"/>
      <c r="K376" s="24"/>
      <c r="L376" s="24"/>
      <c r="M376" s="24"/>
      <c r="N376" s="24"/>
    </row>
    <row r="377" spans="5:14" x14ac:dyDescent="0.15">
      <c r="E377" s="23">
        <f t="shared" si="5"/>
        <v>370</v>
      </c>
      <c r="F377" s="24"/>
      <c r="G377" s="24"/>
      <c r="H377" s="24"/>
      <c r="I377" s="24"/>
      <c r="J377" s="9"/>
      <c r="K377" s="24"/>
      <c r="L377" s="24"/>
      <c r="M377" s="24"/>
      <c r="N377" s="24"/>
    </row>
    <row r="378" spans="5:14" x14ac:dyDescent="0.15">
      <c r="E378" s="23">
        <f t="shared" si="5"/>
        <v>371</v>
      </c>
      <c r="F378" s="24"/>
      <c r="G378" s="24"/>
      <c r="H378" s="24"/>
      <c r="I378" s="24"/>
      <c r="J378" s="9"/>
      <c r="K378" s="24"/>
      <c r="L378" s="24"/>
      <c r="M378" s="24"/>
      <c r="N378" s="24"/>
    </row>
    <row r="379" spans="5:14" x14ac:dyDescent="0.15">
      <c r="E379" s="23">
        <f t="shared" si="5"/>
        <v>372</v>
      </c>
      <c r="F379" s="24"/>
      <c r="G379" s="24"/>
      <c r="H379" s="24"/>
      <c r="I379" s="24"/>
      <c r="J379" s="9"/>
      <c r="K379" s="24"/>
      <c r="L379" s="24"/>
      <c r="M379" s="24"/>
      <c r="N379" s="24"/>
    </row>
    <row r="380" spans="5:14" x14ac:dyDescent="0.15">
      <c r="E380" s="23">
        <f t="shared" si="5"/>
        <v>373</v>
      </c>
      <c r="F380" s="24"/>
      <c r="G380" s="24"/>
      <c r="H380" s="24"/>
      <c r="I380" s="24"/>
      <c r="J380" s="9"/>
      <c r="K380" s="24"/>
      <c r="L380" s="24"/>
      <c r="M380" s="24"/>
      <c r="N380" s="24"/>
    </row>
    <row r="381" spans="5:14" x14ac:dyDescent="0.15">
      <c r="E381" s="23">
        <f t="shared" si="5"/>
        <v>374</v>
      </c>
      <c r="F381" s="24"/>
      <c r="G381" s="24"/>
      <c r="H381" s="24"/>
      <c r="I381" s="24"/>
      <c r="J381" s="9"/>
      <c r="K381" s="24"/>
      <c r="L381" s="24"/>
      <c r="M381" s="24"/>
      <c r="N381" s="24"/>
    </row>
    <row r="382" spans="5:14" x14ac:dyDescent="0.15">
      <c r="E382" s="23">
        <f t="shared" si="5"/>
        <v>375</v>
      </c>
      <c r="F382" s="24"/>
      <c r="G382" s="24"/>
      <c r="H382" s="24"/>
      <c r="I382" s="24"/>
      <c r="J382" s="9"/>
      <c r="K382" s="24"/>
      <c r="L382" s="24"/>
      <c r="M382" s="24"/>
      <c r="N382" s="24"/>
    </row>
    <row r="383" spans="5:14" x14ac:dyDescent="0.15">
      <c r="E383" s="23">
        <f t="shared" si="5"/>
        <v>376</v>
      </c>
      <c r="F383" s="24"/>
      <c r="G383" s="24"/>
      <c r="H383" s="24"/>
      <c r="I383" s="24"/>
      <c r="J383" s="9"/>
      <c r="K383" s="24"/>
      <c r="L383" s="24"/>
      <c r="M383" s="24"/>
      <c r="N383" s="24"/>
    </row>
    <row r="384" spans="5:14" x14ac:dyDescent="0.15">
      <c r="E384" s="23">
        <f t="shared" si="5"/>
        <v>377</v>
      </c>
      <c r="F384" s="24"/>
      <c r="G384" s="24"/>
      <c r="H384" s="24"/>
      <c r="I384" s="24"/>
      <c r="J384" s="9"/>
      <c r="K384" s="24"/>
      <c r="L384" s="24"/>
      <c r="M384" s="24"/>
      <c r="N384" s="24"/>
    </row>
    <row r="385" spans="5:14" x14ac:dyDescent="0.15">
      <c r="E385" s="23">
        <f t="shared" si="5"/>
        <v>378</v>
      </c>
      <c r="F385" s="24"/>
      <c r="G385" s="24"/>
      <c r="H385" s="24"/>
      <c r="I385" s="24"/>
      <c r="J385" s="9"/>
      <c r="K385" s="24"/>
      <c r="L385" s="24"/>
      <c r="M385" s="24"/>
      <c r="N385" s="24"/>
    </row>
    <row r="386" spans="5:14" x14ac:dyDescent="0.15">
      <c r="E386" s="23">
        <f t="shared" si="5"/>
        <v>379</v>
      </c>
      <c r="F386" s="24"/>
      <c r="G386" s="24"/>
      <c r="H386" s="24"/>
      <c r="I386" s="24"/>
      <c r="J386" s="9"/>
      <c r="K386" s="24"/>
      <c r="L386" s="24"/>
      <c r="M386" s="24"/>
      <c r="N386" s="24"/>
    </row>
    <row r="387" spans="5:14" x14ac:dyDescent="0.15">
      <c r="E387" s="23">
        <f t="shared" si="5"/>
        <v>380</v>
      </c>
      <c r="F387" s="24"/>
      <c r="G387" s="24"/>
      <c r="H387" s="24"/>
      <c r="I387" s="24"/>
      <c r="J387" s="9"/>
      <c r="K387" s="24"/>
      <c r="L387" s="24"/>
      <c r="M387" s="24"/>
      <c r="N387" s="24"/>
    </row>
    <row r="388" spans="5:14" x14ac:dyDescent="0.15">
      <c r="E388" s="23">
        <f t="shared" si="5"/>
        <v>381</v>
      </c>
      <c r="F388" s="24"/>
      <c r="G388" s="24"/>
      <c r="H388" s="24"/>
      <c r="I388" s="24"/>
      <c r="J388" s="9"/>
      <c r="K388" s="24"/>
      <c r="L388" s="24"/>
      <c r="M388" s="24"/>
      <c r="N388" s="24"/>
    </row>
    <row r="389" spans="5:14" x14ac:dyDescent="0.15">
      <c r="E389" s="23">
        <f t="shared" si="5"/>
        <v>382</v>
      </c>
      <c r="F389" s="24"/>
      <c r="G389" s="24"/>
      <c r="H389" s="24"/>
      <c r="I389" s="24"/>
      <c r="J389" s="9"/>
      <c r="K389" s="24"/>
      <c r="L389" s="24"/>
      <c r="M389" s="24"/>
      <c r="N389" s="24"/>
    </row>
    <row r="390" spans="5:14" x14ac:dyDescent="0.15">
      <c r="E390" s="23">
        <f t="shared" si="5"/>
        <v>383</v>
      </c>
      <c r="F390" s="24"/>
      <c r="G390" s="24"/>
      <c r="H390" s="24"/>
      <c r="I390" s="24"/>
      <c r="J390" s="9"/>
      <c r="K390" s="24"/>
      <c r="L390" s="24"/>
      <c r="M390" s="24"/>
      <c r="N390" s="24"/>
    </row>
    <row r="391" spans="5:14" x14ac:dyDescent="0.15">
      <c r="E391" s="23">
        <f t="shared" si="5"/>
        <v>384</v>
      </c>
      <c r="F391" s="24"/>
      <c r="G391" s="24"/>
      <c r="H391" s="24"/>
      <c r="I391" s="24"/>
      <c r="J391" s="9"/>
      <c r="K391" s="24"/>
      <c r="L391" s="24"/>
      <c r="M391" s="24"/>
      <c r="N391" s="24"/>
    </row>
    <row r="392" spans="5:14" x14ac:dyDescent="0.15">
      <c r="E392" s="23">
        <f t="shared" si="5"/>
        <v>385</v>
      </c>
      <c r="F392" s="24"/>
      <c r="G392" s="24"/>
      <c r="H392" s="24"/>
      <c r="I392" s="24"/>
      <c r="J392" s="9"/>
      <c r="K392" s="24"/>
      <c r="L392" s="24"/>
      <c r="M392" s="24"/>
      <c r="N392" s="24"/>
    </row>
    <row r="393" spans="5:14" x14ac:dyDescent="0.15">
      <c r="E393" s="23">
        <f t="shared" si="5"/>
        <v>386</v>
      </c>
      <c r="F393" s="24"/>
      <c r="G393" s="24"/>
      <c r="H393" s="24"/>
      <c r="I393" s="24"/>
      <c r="J393" s="9"/>
      <c r="K393" s="24"/>
      <c r="L393" s="24"/>
      <c r="M393" s="24"/>
      <c r="N393" s="24"/>
    </row>
    <row r="394" spans="5:14" x14ac:dyDescent="0.15">
      <c r="E394" s="23">
        <f t="shared" si="5"/>
        <v>387</v>
      </c>
      <c r="F394" s="24"/>
      <c r="G394" s="24"/>
      <c r="H394" s="24"/>
      <c r="I394" s="24"/>
      <c r="J394" s="9"/>
      <c r="K394" s="24"/>
      <c r="L394" s="24"/>
      <c r="M394" s="24"/>
      <c r="N394" s="24"/>
    </row>
    <row r="395" spans="5:14" x14ac:dyDescent="0.15">
      <c r="E395" s="23">
        <f t="shared" si="5"/>
        <v>388</v>
      </c>
      <c r="F395" s="24"/>
      <c r="G395" s="24"/>
      <c r="H395" s="24"/>
      <c r="I395" s="24"/>
      <c r="J395" s="9"/>
      <c r="K395" s="24"/>
      <c r="L395" s="24"/>
      <c r="M395" s="24"/>
      <c r="N395" s="24"/>
    </row>
    <row r="396" spans="5:14" x14ac:dyDescent="0.15">
      <c r="E396" s="23">
        <f t="shared" si="5"/>
        <v>389</v>
      </c>
      <c r="F396" s="24"/>
      <c r="G396" s="24"/>
      <c r="H396" s="24"/>
      <c r="I396" s="24"/>
      <c r="J396" s="9"/>
      <c r="K396" s="24"/>
      <c r="L396" s="24"/>
      <c r="M396" s="24"/>
      <c r="N396" s="24"/>
    </row>
    <row r="397" spans="5:14" x14ac:dyDescent="0.15">
      <c r="E397" s="23">
        <f t="shared" si="5"/>
        <v>390</v>
      </c>
      <c r="F397" s="24"/>
      <c r="G397" s="24"/>
      <c r="H397" s="24"/>
      <c r="I397" s="24"/>
      <c r="J397" s="9"/>
      <c r="K397" s="24"/>
      <c r="L397" s="24"/>
      <c r="M397" s="24"/>
      <c r="N397" s="24"/>
    </row>
    <row r="398" spans="5:14" x14ac:dyDescent="0.15">
      <c r="E398" s="23">
        <f t="shared" si="5"/>
        <v>391</v>
      </c>
      <c r="F398" s="24"/>
      <c r="G398" s="24"/>
      <c r="H398" s="24"/>
      <c r="I398" s="24"/>
      <c r="J398" s="9"/>
      <c r="K398" s="24"/>
      <c r="L398" s="24"/>
      <c r="M398" s="24"/>
      <c r="N398" s="24"/>
    </row>
    <row r="399" spans="5:14" x14ac:dyDescent="0.15">
      <c r="E399" s="23">
        <f t="shared" si="5"/>
        <v>392</v>
      </c>
      <c r="F399" s="24"/>
      <c r="G399" s="24"/>
      <c r="H399" s="24"/>
      <c r="I399" s="24"/>
      <c r="J399" s="9"/>
      <c r="K399" s="24"/>
      <c r="L399" s="24"/>
      <c r="M399" s="24"/>
      <c r="N399" s="24"/>
    </row>
    <row r="400" spans="5:14" x14ac:dyDescent="0.15">
      <c r="E400" s="23">
        <f t="shared" si="5"/>
        <v>393</v>
      </c>
      <c r="F400" s="24"/>
      <c r="G400" s="24"/>
      <c r="H400" s="24"/>
      <c r="I400" s="24"/>
      <c r="J400" s="9"/>
      <c r="K400" s="24"/>
      <c r="L400" s="24"/>
      <c r="M400" s="24"/>
      <c r="N400" s="24"/>
    </row>
    <row r="401" spans="5:14" x14ac:dyDescent="0.15">
      <c r="E401" s="23">
        <f t="shared" ref="E401:E464" si="6">ROW(E401)-ROW($E$7)</f>
        <v>394</v>
      </c>
      <c r="F401" s="24"/>
      <c r="G401" s="24"/>
      <c r="H401" s="24"/>
      <c r="I401" s="24"/>
      <c r="J401" s="9"/>
      <c r="K401" s="24"/>
      <c r="L401" s="24"/>
      <c r="M401" s="24"/>
      <c r="N401" s="24"/>
    </row>
    <row r="402" spans="5:14" x14ac:dyDescent="0.15">
      <c r="E402" s="23">
        <f t="shared" si="6"/>
        <v>395</v>
      </c>
      <c r="F402" s="24"/>
      <c r="G402" s="24"/>
      <c r="H402" s="24"/>
      <c r="I402" s="24"/>
      <c r="J402" s="9"/>
      <c r="K402" s="24"/>
      <c r="L402" s="24"/>
      <c r="M402" s="24"/>
      <c r="N402" s="24"/>
    </row>
    <row r="403" spans="5:14" x14ac:dyDescent="0.15">
      <c r="E403" s="23">
        <f t="shared" si="6"/>
        <v>396</v>
      </c>
      <c r="F403" s="24"/>
      <c r="G403" s="24"/>
      <c r="H403" s="24"/>
      <c r="I403" s="24"/>
      <c r="J403" s="9"/>
      <c r="K403" s="24"/>
      <c r="L403" s="24"/>
      <c r="M403" s="24"/>
      <c r="N403" s="24"/>
    </row>
    <row r="404" spans="5:14" x14ac:dyDescent="0.15">
      <c r="E404" s="23">
        <f t="shared" si="6"/>
        <v>397</v>
      </c>
      <c r="F404" s="24"/>
      <c r="G404" s="24"/>
      <c r="H404" s="24"/>
      <c r="I404" s="24"/>
      <c r="J404" s="9"/>
      <c r="K404" s="24"/>
      <c r="L404" s="24"/>
      <c r="M404" s="24"/>
      <c r="N404" s="24"/>
    </row>
    <row r="405" spans="5:14" x14ac:dyDescent="0.15">
      <c r="E405" s="23">
        <f t="shared" si="6"/>
        <v>398</v>
      </c>
      <c r="F405" s="24"/>
      <c r="G405" s="24"/>
      <c r="H405" s="24"/>
      <c r="I405" s="24"/>
      <c r="J405" s="9"/>
      <c r="K405" s="24"/>
      <c r="L405" s="24"/>
      <c r="M405" s="24"/>
      <c r="N405" s="24"/>
    </row>
    <row r="406" spans="5:14" x14ac:dyDescent="0.15">
      <c r="E406" s="23">
        <f t="shared" si="6"/>
        <v>399</v>
      </c>
      <c r="F406" s="24"/>
      <c r="G406" s="24"/>
      <c r="H406" s="24"/>
      <c r="I406" s="24"/>
      <c r="J406" s="9"/>
      <c r="K406" s="24"/>
      <c r="L406" s="24"/>
      <c r="M406" s="24"/>
      <c r="N406" s="24"/>
    </row>
    <row r="407" spans="5:14" x14ac:dyDescent="0.15">
      <c r="E407" s="23">
        <f t="shared" si="6"/>
        <v>400</v>
      </c>
      <c r="F407" s="24"/>
      <c r="G407" s="24"/>
      <c r="H407" s="24"/>
      <c r="I407" s="24"/>
      <c r="J407" s="9"/>
      <c r="K407" s="24"/>
      <c r="L407" s="24"/>
      <c r="M407" s="24"/>
      <c r="N407" s="24"/>
    </row>
    <row r="408" spans="5:14" x14ac:dyDescent="0.15">
      <c r="E408" s="23">
        <f t="shared" si="6"/>
        <v>401</v>
      </c>
      <c r="F408" s="24"/>
      <c r="G408" s="24"/>
      <c r="H408" s="24"/>
      <c r="I408" s="24"/>
      <c r="J408" s="9"/>
      <c r="K408" s="24"/>
      <c r="L408" s="24"/>
      <c r="M408" s="24"/>
      <c r="N408" s="24"/>
    </row>
    <row r="409" spans="5:14" x14ac:dyDescent="0.15">
      <c r="E409" s="23">
        <f t="shared" si="6"/>
        <v>402</v>
      </c>
      <c r="F409" s="24"/>
      <c r="G409" s="24"/>
      <c r="H409" s="24"/>
      <c r="I409" s="24"/>
      <c r="J409" s="9"/>
      <c r="K409" s="24"/>
      <c r="L409" s="24"/>
      <c r="M409" s="24"/>
      <c r="N409" s="24"/>
    </row>
    <row r="410" spans="5:14" x14ac:dyDescent="0.15">
      <c r="E410" s="23">
        <f t="shared" si="6"/>
        <v>403</v>
      </c>
      <c r="F410" s="24"/>
      <c r="G410" s="24"/>
      <c r="H410" s="24"/>
      <c r="I410" s="24"/>
      <c r="J410" s="9"/>
      <c r="K410" s="24"/>
      <c r="L410" s="24"/>
      <c r="M410" s="24"/>
      <c r="N410" s="24"/>
    </row>
    <row r="411" spans="5:14" x14ac:dyDescent="0.15">
      <c r="E411" s="23">
        <f t="shared" si="6"/>
        <v>404</v>
      </c>
      <c r="F411" s="24"/>
      <c r="G411" s="24"/>
      <c r="H411" s="24"/>
      <c r="I411" s="24"/>
      <c r="J411" s="9"/>
      <c r="K411" s="24"/>
      <c r="L411" s="24"/>
      <c r="M411" s="24"/>
      <c r="N411" s="24"/>
    </row>
    <row r="412" spans="5:14" x14ac:dyDescent="0.15">
      <c r="E412" s="23">
        <f t="shared" si="6"/>
        <v>405</v>
      </c>
      <c r="F412" s="24"/>
      <c r="G412" s="24"/>
      <c r="H412" s="24"/>
      <c r="I412" s="24"/>
      <c r="J412" s="9"/>
      <c r="K412" s="24"/>
      <c r="L412" s="24"/>
      <c r="M412" s="24"/>
      <c r="N412" s="24"/>
    </row>
    <row r="413" spans="5:14" x14ac:dyDescent="0.15">
      <c r="E413" s="23">
        <f t="shared" si="6"/>
        <v>406</v>
      </c>
      <c r="F413" s="24"/>
      <c r="G413" s="24"/>
      <c r="H413" s="24"/>
      <c r="I413" s="24"/>
      <c r="J413" s="9"/>
      <c r="K413" s="24"/>
      <c r="L413" s="24"/>
      <c r="M413" s="24"/>
      <c r="N413" s="24"/>
    </row>
    <row r="414" spans="5:14" x14ac:dyDescent="0.15">
      <c r="E414" s="23">
        <f t="shared" si="6"/>
        <v>407</v>
      </c>
      <c r="F414" s="24"/>
      <c r="G414" s="24"/>
      <c r="H414" s="24"/>
      <c r="I414" s="24"/>
      <c r="J414" s="9"/>
      <c r="K414" s="24"/>
      <c r="L414" s="24"/>
      <c r="M414" s="24"/>
      <c r="N414" s="24"/>
    </row>
    <row r="415" spans="5:14" x14ac:dyDescent="0.15">
      <c r="E415" s="23">
        <f t="shared" si="6"/>
        <v>408</v>
      </c>
      <c r="F415" s="24"/>
      <c r="G415" s="24"/>
      <c r="H415" s="24"/>
      <c r="I415" s="24"/>
      <c r="J415" s="9"/>
      <c r="K415" s="24"/>
      <c r="L415" s="24"/>
      <c r="M415" s="24"/>
      <c r="N415" s="24"/>
    </row>
    <row r="416" spans="5:14" x14ac:dyDescent="0.15">
      <c r="E416" s="23">
        <f t="shared" si="6"/>
        <v>409</v>
      </c>
      <c r="F416" s="24"/>
      <c r="G416" s="24"/>
      <c r="H416" s="24"/>
      <c r="I416" s="24"/>
      <c r="J416" s="9"/>
      <c r="K416" s="24"/>
      <c r="L416" s="24"/>
      <c r="M416" s="24"/>
      <c r="N416" s="24"/>
    </row>
    <row r="417" spans="5:14" x14ac:dyDescent="0.15">
      <c r="E417" s="23">
        <f t="shared" si="6"/>
        <v>410</v>
      </c>
      <c r="F417" s="24"/>
      <c r="G417" s="24"/>
      <c r="H417" s="24"/>
      <c r="I417" s="24"/>
      <c r="J417" s="9"/>
      <c r="K417" s="24"/>
      <c r="L417" s="24"/>
      <c r="M417" s="24"/>
      <c r="N417" s="24"/>
    </row>
    <row r="418" spans="5:14" x14ac:dyDescent="0.15">
      <c r="E418" s="23">
        <f t="shared" si="6"/>
        <v>411</v>
      </c>
      <c r="F418" s="24"/>
      <c r="G418" s="24"/>
      <c r="H418" s="24"/>
      <c r="I418" s="24"/>
      <c r="J418" s="9"/>
      <c r="K418" s="24"/>
      <c r="L418" s="24"/>
      <c r="M418" s="24"/>
      <c r="N418" s="24"/>
    </row>
    <row r="419" spans="5:14" x14ac:dyDescent="0.15">
      <c r="E419" s="23">
        <f t="shared" si="6"/>
        <v>412</v>
      </c>
      <c r="F419" s="24"/>
      <c r="G419" s="24"/>
      <c r="H419" s="24"/>
      <c r="I419" s="24"/>
      <c r="J419" s="9"/>
      <c r="K419" s="24"/>
      <c r="L419" s="24"/>
      <c r="M419" s="24"/>
      <c r="N419" s="24"/>
    </row>
    <row r="420" spans="5:14" x14ac:dyDescent="0.15">
      <c r="E420" s="23">
        <f t="shared" si="6"/>
        <v>413</v>
      </c>
      <c r="F420" s="24"/>
      <c r="G420" s="24"/>
      <c r="H420" s="24"/>
      <c r="I420" s="24"/>
      <c r="J420" s="9"/>
      <c r="K420" s="24"/>
      <c r="L420" s="24"/>
      <c r="M420" s="24"/>
      <c r="N420" s="24"/>
    </row>
    <row r="421" spans="5:14" x14ac:dyDescent="0.15">
      <c r="E421" s="23">
        <f t="shared" si="6"/>
        <v>414</v>
      </c>
      <c r="F421" s="24"/>
      <c r="G421" s="24"/>
      <c r="H421" s="24"/>
      <c r="I421" s="24"/>
      <c r="J421" s="9"/>
      <c r="K421" s="24"/>
      <c r="L421" s="24"/>
      <c r="M421" s="24"/>
      <c r="N421" s="24"/>
    </row>
    <row r="422" spans="5:14" x14ac:dyDescent="0.15">
      <c r="E422" s="23">
        <f t="shared" si="6"/>
        <v>415</v>
      </c>
      <c r="F422" s="24"/>
      <c r="G422" s="24"/>
      <c r="H422" s="24"/>
      <c r="I422" s="24"/>
      <c r="J422" s="9"/>
      <c r="K422" s="24"/>
      <c r="L422" s="24"/>
      <c r="M422" s="24"/>
      <c r="N422" s="24"/>
    </row>
    <row r="423" spans="5:14" x14ac:dyDescent="0.15">
      <c r="E423" s="23">
        <f t="shared" si="6"/>
        <v>416</v>
      </c>
      <c r="F423" s="24"/>
      <c r="G423" s="24"/>
      <c r="H423" s="24"/>
      <c r="I423" s="24"/>
      <c r="J423" s="9"/>
      <c r="K423" s="24"/>
      <c r="L423" s="24"/>
      <c r="M423" s="24"/>
      <c r="N423" s="24"/>
    </row>
    <row r="424" spans="5:14" x14ac:dyDescent="0.15">
      <c r="E424" s="23">
        <f t="shared" si="6"/>
        <v>417</v>
      </c>
      <c r="F424" s="24"/>
      <c r="G424" s="24"/>
      <c r="H424" s="24"/>
      <c r="I424" s="24"/>
      <c r="J424" s="9"/>
      <c r="K424" s="24"/>
      <c r="L424" s="24"/>
      <c r="M424" s="24"/>
      <c r="N424" s="24"/>
    </row>
    <row r="425" spans="5:14" x14ac:dyDescent="0.15">
      <c r="E425" s="23">
        <f t="shared" si="6"/>
        <v>418</v>
      </c>
      <c r="F425" s="24"/>
      <c r="G425" s="24"/>
      <c r="H425" s="24"/>
      <c r="I425" s="24"/>
      <c r="J425" s="9"/>
      <c r="K425" s="24"/>
      <c r="L425" s="24"/>
      <c r="M425" s="24"/>
      <c r="N425" s="24"/>
    </row>
    <row r="426" spans="5:14" x14ac:dyDescent="0.15">
      <c r="E426" s="23">
        <f t="shared" si="6"/>
        <v>419</v>
      </c>
      <c r="F426" s="24"/>
      <c r="G426" s="24"/>
      <c r="H426" s="24"/>
      <c r="I426" s="24"/>
      <c r="J426" s="9"/>
      <c r="K426" s="24"/>
      <c r="L426" s="24"/>
      <c r="M426" s="24"/>
      <c r="N426" s="24"/>
    </row>
    <row r="427" spans="5:14" x14ac:dyDescent="0.15">
      <c r="E427" s="23">
        <f t="shared" si="6"/>
        <v>420</v>
      </c>
      <c r="F427" s="24"/>
      <c r="G427" s="24"/>
      <c r="H427" s="24"/>
      <c r="I427" s="24"/>
      <c r="J427" s="9"/>
      <c r="K427" s="24"/>
      <c r="L427" s="24"/>
      <c r="M427" s="24"/>
      <c r="N427" s="24"/>
    </row>
    <row r="428" spans="5:14" x14ac:dyDescent="0.15">
      <c r="E428" s="23">
        <f t="shared" si="6"/>
        <v>421</v>
      </c>
      <c r="F428" s="24"/>
      <c r="G428" s="24"/>
      <c r="H428" s="24"/>
      <c r="I428" s="24"/>
      <c r="J428" s="9"/>
      <c r="K428" s="24"/>
      <c r="L428" s="24"/>
      <c r="M428" s="24"/>
      <c r="N428" s="24"/>
    </row>
    <row r="429" spans="5:14" x14ac:dyDescent="0.15">
      <c r="E429" s="23">
        <f t="shared" si="6"/>
        <v>422</v>
      </c>
      <c r="F429" s="24"/>
      <c r="G429" s="24"/>
      <c r="H429" s="24"/>
      <c r="I429" s="24"/>
      <c r="J429" s="9"/>
      <c r="K429" s="24"/>
      <c r="L429" s="24"/>
      <c r="M429" s="24"/>
      <c r="N429" s="24"/>
    </row>
    <row r="430" spans="5:14" x14ac:dyDescent="0.15">
      <c r="E430" s="23">
        <f t="shared" si="6"/>
        <v>423</v>
      </c>
      <c r="F430" s="24"/>
      <c r="G430" s="24"/>
      <c r="H430" s="24"/>
      <c r="I430" s="24"/>
      <c r="J430" s="9"/>
      <c r="K430" s="24"/>
      <c r="L430" s="24"/>
      <c r="M430" s="24"/>
      <c r="N430" s="24"/>
    </row>
    <row r="431" spans="5:14" x14ac:dyDescent="0.15">
      <c r="E431" s="23">
        <f t="shared" si="6"/>
        <v>424</v>
      </c>
      <c r="F431" s="24"/>
      <c r="G431" s="24"/>
      <c r="H431" s="24"/>
      <c r="I431" s="24"/>
      <c r="J431" s="9"/>
      <c r="K431" s="24"/>
      <c r="L431" s="24"/>
      <c r="M431" s="24"/>
      <c r="N431" s="24"/>
    </row>
    <row r="432" spans="5:14" x14ac:dyDescent="0.15">
      <c r="E432" s="23">
        <f t="shared" si="6"/>
        <v>425</v>
      </c>
      <c r="F432" s="24"/>
      <c r="G432" s="24"/>
      <c r="H432" s="24"/>
      <c r="I432" s="24"/>
      <c r="J432" s="9"/>
      <c r="K432" s="24"/>
      <c r="L432" s="24"/>
      <c r="M432" s="24"/>
      <c r="N432" s="24"/>
    </row>
    <row r="433" spans="5:14" x14ac:dyDescent="0.15">
      <c r="E433" s="23">
        <f t="shared" si="6"/>
        <v>426</v>
      </c>
      <c r="F433" s="24"/>
      <c r="G433" s="24"/>
      <c r="H433" s="24"/>
      <c r="I433" s="24"/>
      <c r="J433" s="9"/>
      <c r="K433" s="24"/>
      <c r="L433" s="24"/>
      <c r="M433" s="24"/>
      <c r="N433" s="24"/>
    </row>
    <row r="434" spans="5:14" x14ac:dyDescent="0.15">
      <c r="E434" s="23">
        <f t="shared" si="6"/>
        <v>427</v>
      </c>
      <c r="F434" s="24"/>
      <c r="G434" s="24"/>
      <c r="H434" s="24"/>
      <c r="I434" s="24"/>
      <c r="J434" s="9"/>
      <c r="K434" s="24"/>
      <c r="L434" s="24"/>
      <c r="M434" s="24"/>
      <c r="N434" s="24"/>
    </row>
    <row r="435" spans="5:14" x14ac:dyDescent="0.15">
      <c r="E435" s="23">
        <f t="shared" si="6"/>
        <v>428</v>
      </c>
      <c r="F435" s="24"/>
      <c r="G435" s="24"/>
      <c r="H435" s="24"/>
      <c r="I435" s="24"/>
      <c r="J435" s="9"/>
      <c r="K435" s="24"/>
      <c r="L435" s="24"/>
      <c r="M435" s="24"/>
      <c r="N435" s="24"/>
    </row>
    <row r="436" spans="5:14" x14ac:dyDescent="0.15">
      <c r="E436" s="23">
        <f t="shared" si="6"/>
        <v>429</v>
      </c>
      <c r="F436" s="24"/>
      <c r="G436" s="24"/>
      <c r="H436" s="24"/>
      <c r="I436" s="24"/>
      <c r="J436" s="9"/>
      <c r="K436" s="24"/>
      <c r="L436" s="24"/>
      <c r="M436" s="24"/>
      <c r="N436" s="24"/>
    </row>
    <row r="437" spans="5:14" x14ac:dyDescent="0.15">
      <c r="E437" s="23">
        <f t="shared" si="6"/>
        <v>430</v>
      </c>
      <c r="F437" s="24"/>
      <c r="G437" s="24"/>
      <c r="H437" s="24"/>
      <c r="I437" s="24"/>
      <c r="J437" s="9"/>
      <c r="K437" s="24"/>
      <c r="L437" s="24"/>
      <c r="M437" s="24"/>
      <c r="N437" s="24"/>
    </row>
    <row r="438" spans="5:14" x14ac:dyDescent="0.15">
      <c r="E438" s="23">
        <f t="shared" si="6"/>
        <v>431</v>
      </c>
      <c r="F438" s="24"/>
      <c r="G438" s="24"/>
      <c r="H438" s="24"/>
      <c r="I438" s="24"/>
      <c r="J438" s="9"/>
      <c r="K438" s="24"/>
      <c r="L438" s="24"/>
      <c r="M438" s="24"/>
      <c r="N438" s="24"/>
    </row>
    <row r="439" spans="5:14" x14ac:dyDescent="0.15">
      <c r="E439" s="23">
        <f t="shared" si="6"/>
        <v>432</v>
      </c>
      <c r="F439" s="24"/>
      <c r="G439" s="24"/>
      <c r="H439" s="24"/>
      <c r="I439" s="24"/>
      <c r="J439" s="9"/>
      <c r="K439" s="24"/>
      <c r="L439" s="24"/>
      <c r="M439" s="24"/>
      <c r="N439" s="24"/>
    </row>
    <row r="440" spans="5:14" x14ac:dyDescent="0.15">
      <c r="E440" s="23">
        <f t="shared" si="6"/>
        <v>433</v>
      </c>
      <c r="F440" s="24"/>
      <c r="G440" s="24"/>
      <c r="H440" s="24"/>
      <c r="I440" s="24"/>
      <c r="J440" s="9"/>
      <c r="K440" s="24"/>
      <c r="L440" s="24"/>
      <c r="M440" s="24"/>
      <c r="N440" s="24"/>
    </row>
    <row r="441" spans="5:14" x14ac:dyDescent="0.15">
      <c r="E441" s="23">
        <f t="shared" si="6"/>
        <v>434</v>
      </c>
      <c r="F441" s="24"/>
      <c r="G441" s="24"/>
      <c r="H441" s="24"/>
      <c r="I441" s="24"/>
      <c r="J441" s="9"/>
      <c r="K441" s="24"/>
      <c r="L441" s="24"/>
      <c r="M441" s="24"/>
      <c r="N441" s="24"/>
    </row>
    <row r="442" spans="5:14" x14ac:dyDescent="0.15">
      <c r="E442" s="23">
        <f t="shared" si="6"/>
        <v>435</v>
      </c>
      <c r="F442" s="24"/>
      <c r="G442" s="24"/>
      <c r="H442" s="24"/>
      <c r="I442" s="24"/>
      <c r="J442" s="9"/>
      <c r="K442" s="24"/>
      <c r="L442" s="24"/>
      <c r="M442" s="24"/>
      <c r="N442" s="24"/>
    </row>
    <row r="443" spans="5:14" x14ac:dyDescent="0.15">
      <c r="E443" s="23">
        <f t="shared" si="6"/>
        <v>436</v>
      </c>
      <c r="F443" s="24"/>
      <c r="G443" s="24"/>
      <c r="H443" s="24"/>
      <c r="I443" s="24"/>
      <c r="J443" s="9"/>
      <c r="K443" s="24"/>
      <c r="L443" s="24"/>
      <c r="M443" s="24"/>
      <c r="N443" s="24"/>
    </row>
    <row r="444" spans="5:14" x14ac:dyDescent="0.15">
      <c r="E444" s="23">
        <f t="shared" si="6"/>
        <v>437</v>
      </c>
      <c r="F444" s="24"/>
      <c r="G444" s="24"/>
      <c r="H444" s="24"/>
      <c r="I444" s="24"/>
      <c r="J444" s="9"/>
      <c r="K444" s="24"/>
      <c r="L444" s="24"/>
      <c r="M444" s="24"/>
      <c r="N444" s="24"/>
    </row>
    <row r="445" spans="5:14" x14ac:dyDescent="0.15">
      <c r="E445" s="23">
        <f t="shared" si="6"/>
        <v>438</v>
      </c>
      <c r="F445" s="24"/>
      <c r="G445" s="24"/>
      <c r="H445" s="24"/>
      <c r="I445" s="24"/>
      <c r="J445" s="9"/>
      <c r="K445" s="24"/>
      <c r="L445" s="24"/>
      <c r="M445" s="24"/>
      <c r="N445" s="24"/>
    </row>
    <row r="446" spans="5:14" x14ac:dyDescent="0.15">
      <c r="E446" s="23">
        <f t="shared" si="6"/>
        <v>439</v>
      </c>
      <c r="F446" s="24"/>
      <c r="G446" s="24"/>
      <c r="H446" s="24"/>
      <c r="I446" s="24"/>
      <c r="J446" s="9"/>
      <c r="K446" s="24"/>
      <c r="L446" s="24"/>
      <c r="M446" s="24"/>
      <c r="N446" s="24"/>
    </row>
    <row r="447" spans="5:14" x14ac:dyDescent="0.15">
      <c r="E447" s="23">
        <f t="shared" si="6"/>
        <v>440</v>
      </c>
      <c r="F447" s="24"/>
      <c r="G447" s="24"/>
      <c r="H447" s="24"/>
      <c r="I447" s="24"/>
      <c r="J447" s="9"/>
      <c r="K447" s="24"/>
      <c r="L447" s="24"/>
      <c r="M447" s="24"/>
      <c r="N447" s="24"/>
    </row>
    <row r="448" spans="5:14" x14ac:dyDescent="0.15">
      <c r="E448" s="23">
        <f t="shared" si="6"/>
        <v>441</v>
      </c>
      <c r="F448" s="24"/>
      <c r="G448" s="24"/>
      <c r="H448" s="24"/>
      <c r="I448" s="24"/>
      <c r="J448" s="9"/>
      <c r="K448" s="24"/>
      <c r="L448" s="24"/>
      <c r="M448" s="24"/>
      <c r="N448" s="24"/>
    </row>
    <row r="449" spans="5:14" x14ac:dyDescent="0.15">
      <c r="E449" s="23">
        <f t="shared" si="6"/>
        <v>442</v>
      </c>
      <c r="F449" s="24"/>
      <c r="G449" s="24"/>
      <c r="H449" s="24"/>
      <c r="I449" s="24"/>
      <c r="J449" s="9"/>
      <c r="K449" s="24"/>
      <c r="L449" s="24"/>
      <c r="M449" s="24"/>
      <c r="N449" s="24"/>
    </row>
    <row r="450" spans="5:14" x14ac:dyDescent="0.15">
      <c r="E450" s="23">
        <f t="shared" si="6"/>
        <v>443</v>
      </c>
      <c r="F450" s="24"/>
      <c r="G450" s="24"/>
      <c r="H450" s="24"/>
      <c r="I450" s="24"/>
      <c r="J450" s="9"/>
      <c r="K450" s="24"/>
      <c r="L450" s="24"/>
      <c r="M450" s="24"/>
      <c r="N450" s="24"/>
    </row>
    <row r="451" spans="5:14" x14ac:dyDescent="0.15">
      <c r="E451" s="23">
        <f t="shared" si="6"/>
        <v>444</v>
      </c>
      <c r="F451" s="24"/>
      <c r="G451" s="24"/>
      <c r="H451" s="24"/>
      <c r="I451" s="24"/>
      <c r="J451" s="9"/>
      <c r="K451" s="24"/>
      <c r="L451" s="24"/>
      <c r="M451" s="24"/>
      <c r="N451" s="24"/>
    </row>
    <row r="452" spans="5:14" x14ac:dyDescent="0.15">
      <c r="E452" s="23">
        <f t="shared" si="6"/>
        <v>445</v>
      </c>
      <c r="F452" s="24"/>
      <c r="G452" s="24"/>
      <c r="H452" s="24"/>
      <c r="I452" s="24"/>
      <c r="J452" s="9"/>
      <c r="K452" s="24"/>
      <c r="L452" s="24"/>
      <c r="M452" s="24"/>
      <c r="N452" s="24"/>
    </row>
    <row r="453" spans="5:14" x14ac:dyDescent="0.15">
      <c r="E453" s="23">
        <f t="shared" si="6"/>
        <v>446</v>
      </c>
      <c r="F453" s="24"/>
      <c r="G453" s="24"/>
      <c r="H453" s="24"/>
      <c r="I453" s="24"/>
      <c r="J453" s="9"/>
      <c r="K453" s="24"/>
      <c r="L453" s="24"/>
      <c r="M453" s="24"/>
      <c r="N453" s="24"/>
    </row>
    <row r="454" spans="5:14" x14ac:dyDescent="0.15">
      <c r="E454" s="23">
        <f t="shared" si="6"/>
        <v>447</v>
      </c>
      <c r="F454" s="24"/>
      <c r="G454" s="24"/>
      <c r="H454" s="24"/>
      <c r="I454" s="24"/>
      <c r="J454" s="9"/>
      <c r="K454" s="24"/>
      <c r="L454" s="24"/>
      <c r="M454" s="24"/>
      <c r="N454" s="24"/>
    </row>
    <row r="455" spans="5:14" x14ac:dyDescent="0.15">
      <c r="E455" s="23">
        <f t="shared" si="6"/>
        <v>448</v>
      </c>
      <c r="F455" s="24"/>
      <c r="G455" s="24"/>
      <c r="H455" s="24"/>
      <c r="I455" s="24"/>
      <c r="J455" s="9"/>
      <c r="K455" s="24"/>
      <c r="L455" s="24"/>
      <c r="M455" s="24"/>
      <c r="N455" s="24"/>
    </row>
    <row r="456" spans="5:14" x14ac:dyDescent="0.15">
      <c r="E456" s="23">
        <f t="shared" si="6"/>
        <v>449</v>
      </c>
      <c r="F456" s="24"/>
      <c r="G456" s="24"/>
      <c r="H456" s="24"/>
      <c r="I456" s="24"/>
      <c r="J456" s="9"/>
      <c r="K456" s="24"/>
      <c r="L456" s="24"/>
      <c r="M456" s="24"/>
      <c r="N456" s="24"/>
    </row>
    <row r="457" spans="5:14" x14ac:dyDescent="0.15">
      <c r="E457" s="23">
        <f t="shared" si="6"/>
        <v>450</v>
      </c>
      <c r="F457" s="24"/>
      <c r="G457" s="24"/>
      <c r="H457" s="24"/>
      <c r="I457" s="24"/>
      <c r="J457" s="9"/>
      <c r="K457" s="24"/>
      <c r="L457" s="24"/>
      <c r="M457" s="24"/>
      <c r="N457" s="24"/>
    </row>
    <row r="458" spans="5:14" x14ac:dyDescent="0.15">
      <c r="E458" s="23">
        <f t="shared" si="6"/>
        <v>451</v>
      </c>
      <c r="F458" s="24"/>
      <c r="G458" s="24"/>
      <c r="H458" s="24"/>
      <c r="I458" s="24"/>
      <c r="J458" s="9"/>
      <c r="K458" s="24"/>
      <c r="L458" s="24"/>
      <c r="M458" s="24"/>
      <c r="N458" s="24"/>
    </row>
    <row r="459" spans="5:14" x14ac:dyDescent="0.15">
      <c r="E459" s="23">
        <f t="shared" si="6"/>
        <v>452</v>
      </c>
      <c r="F459" s="24"/>
      <c r="G459" s="24"/>
      <c r="H459" s="24"/>
      <c r="I459" s="24"/>
      <c r="J459" s="9"/>
      <c r="K459" s="24"/>
      <c r="L459" s="24"/>
      <c r="M459" s="24"/>
      <c r="N459" s="24"/>
    </row>
    <row r="460" spans="5:14" x14ac:dyDescent="0.15">
      <c r="E460" s="23">
        <f t="shared" si="6"/>
        <v>453</v>
      </c>
      <c r="F460" s="24"/>
      <c r="G460" s="24"/>
      <c r="H460" s="24"/>
      <c r="I460" s="24"/>
      <c r="J460" s="9"/>
      <c r="K460" s="24"/>
      <c r="L460" s="24"/>
      <c r="M460" s="24"/>
      <c r="N460" s="24"/>
    </row>
    <row r="461" spans="5:14" x14ac:dyDescent="0.15">
      <c r="E461" s="23">
        <f t="shared" si="6"/>
        <v>454</v>
      </c>
      <c r="F461" s="24"/>
      <c r="G461" s="24"/>
      <c r="H461" s="24"/>
      <c r="I461" s="24"/>
      <c r="J461" s="9"/>
      <c r="K461" s="24"/>
      <c r="L461" s="24"/>
      <c r="M461" s="24"/>
      <c r="N461" s="24"/>
    </row>
    <row r="462" spans="5:14" x14ac:dyDescent="0.15">
      <c r="E462" s="23">
        <f t="shared" si="6"/>
        <v>455</v>
      </c>
      <c r="F462" s="24"/>
      <c r="G462" s="24"/>
      <c r="H462" s="24"/>
      <c r="I462" s="24"/>
      <c r="J462" s="9"/>
      <c r="K462" s="24"/>
      <c r="L462" s="24"/>
      <c r="M462" s="24"/>
      <c r="N462" s="24"/>
    </row>
    <row r="463" spans="5:14" x14ac:dyDescent="0.15">
      <c r="E463" s="23">
        <f t="shared" si="6"/>
        <v>456</v>
      </c>
      <c r="F463" s="24"/>
      <c r="G463" s="24"/>
      <c r="H463" s="24"/>
      <c r="I463" s="24"/>
      <c r="J463" s="9"/>
      <c r="K463" s="24"/>
      <c r="L463" s="24"/>
      <c r="M463" s="24"/>
      <c r="N463" s="24"/>
    </row>
    <row r="464" spans="5:14" x14ac:dyDescent="0.15">
      <c r="E464" s="23">
        <f t="shared" si="6"/>
        <v>457</v>
      </c>
      <c r="F464" s="24"/>
      <c r="G464" s="24"/>
      <c r="H464" s="24"/>
      <c r="I464" s="24"/>
      <c r="J464" s="9"/>
      <c r="K464" s="24"/>
      <c r="L464" s="24"/>
      <c r="M464" s="24"/>
      <c r="N464" s="24"/>
    </row>
    <row r="465" spans="5:14" x14ac:dyDescent="0.15">
      <c r="E465" s="23">
        <f t="shared" ref="E465:E527" si="7">ROW(E465)-ROW($E$7)</f>
        <v>458</v>
      </c>
      <c r="F465" s="24"/>
      <c r="G465" s="24"/>
      <c r="H465" s="24"/>
      <c r="I465" s="24"/>
      <c r="J465" s="9"/>
      <c r="K465" s="24"/>
      <c r="L465" s="24"/>
      <c r="M465" s="24"/>
      <c r="N465" s="24"/>
    </row>
    <row r="466" spans="5:14" x14ac:dyDescent="0.15">
      <c r="E466" s="23">
        <f t="shared" si="7"/>
        <v>459</v>
      </c>
      <c r="F466" s="24"/>
      <c r="G466" s="24"/>
      <c r="H466" s="24"/>
      <c r="I466" s="24"/>
      <c r="J466" s="9"/>
      <c r="K466" s="24"/>
      <c r="L466" s="24"/>
      <c r="M466" s="24"/>
      <c r="N466" s="24"/>
    </row>
    <row r="467" spans="5:14" x14ac:dyDescent="0.15">
      <c r="E467" s="23">
        <f t="shared" si="7"/>
        <v>460</v>
      </c>
      <c r="F467" s="24"/>
      <c r="G467" s="24"/>
      <c r="H467" s="24"/>
      <c r="I467" s="24"/>
      <c r="J467" s="9"/>
      <c r="K467" s="24"/>
      <c r="L467" s="24"/>
      <c r="M467" s="24"/>
      <c r="N467" s="24"/>
    </row>
    <row r="468" spans="5:14" x14ac:dyDescent="0.15">
      <c r="E468" s="23">
        <f t="shared" si="7"/>
        <v>461</v>
      </c>
      <c r="F468" s="24"/>
      <c r="G468" s="24"/>
      <c r="H468" s="24"/>
      <c r="I468" s="24"/>
      <c r="J468" s="9"/>
      <c r="K468" s="24"/>
      <c r="L468" s="24"/>
      <c r="M468" s="24"/>
      <c r="N468" s="24"/>
    </row>
    <row r="469" spans="5:14" x14ac:dyDescent="0.15">
      <c r="E469" s="23">
        <f t="shared" si="7"/>
        <v>462</v>
      </c>
      <c r="F469" s="24"/>
      <c r="G469" s="24"/>
      <c r="H469" s="24"/>
      <c r="I469" s="24"/>
      <c r="J469" s="9"/>
      <c r="K469" s="24"/>
      <c r="L469" s="24"/>
      <c r="M469" s="24"/>
      <c r="N469" s="24"/>
    </row>
    <row r="470" spans="5:14" x14ac:dyDescent="0.15">
      <c r="E470" s="23">
        <f t="shared" si="7"/>
        <v>463</v>
      </c>
      <c r="F470" s="24"/>
      <c r="G470" s="24"/>
      <c r="H470" s="24"/>
      <c r="I470" s="24"/>
      <c r="J470" s="9"/>
      <c r="K470" s="24"/>
      <c r="L470" s="24"/>
      <c r="M470" s="24"/>
      <c r="N470" s="24"/>
    </row>
    <row r="471" spans="5:14" x14ac:dyDescent="0.15">
      <c r="E471" s="23">
        <f t="shared" si="7"/>
        <v>464</v>
      </c>
      <c r="F471" s="24"/>
      <c r="G471" s="24"/>
      <c r="H471" s="24"/>
      <c r="I471" s="24"/>
      <c r="J471" s="9"/>
      <c r="K471" s="24"/>
      <c r="L471" s="24"/>
      <c r="M471" s="24"/>
      <c r="N471" s="24"/>
    </row>
    <row r="472" spans="5:14" x14ac:dyDescent="0.15">
      <c r="E472" s="23">
        <f t="shared" si="7"/>
        <v>465</v>
      </c>
      <c r="F472" s="24"/>
      <c r="G472" s="24"/>
      <c r="H472" s="24"/>
      <c r="I472" s="24"/>
      <c r="J472" s="9"/>
      <c r="K472" s="24"/>
      <c r="L472" s="24"/>
      <c r="M472" s="24"/>
      <c r="N472" s="24"/>
    </row>
    <row r="473" spans="5:14" x14ac:dyDescent="0.15">
      <c r="E473" s="23">
        <f t="shared" si="7"/>
        <v>466</v>
      </c>
      <c r="F473" s="24"/>
      <c r="G473" s="24"/>
      <c r="H473" s="24"/>
      <c r="I473" s="24"/>
      <c r="J473" s="9"/>
      <c r="K473" s="24"/>
      <c r="L473" s="24"/>
      <c r="M473" s="24"/>
      <c r="N473" s="24"/>
    </row>
    <row r="474" spans="5:14" x14ac:dyDescent="0.15">
      <c r="E474" s="23">
        <f t="shared" si="7"/>
        <v>467</v>
      </c>
      <c r="F474" s="24"/>
      <c r="G474" s="24"/>
      <c r="H474" s="24"/>
      <c r="I474" s="24"/>
      <c r="J474" s="9"/>
      <c r="K474" s="24"/>
      <c r="L474" s="24"/>
      <c r="M474" s="24"/>
      <c r="N474" s="24"/>
    </row>
    <row r="475" spans="5:14" x14ac:dyDescent="0.15">
      <c r="E475" s="23">
        <f t="shared" si="7"/>
        <v>468</v>
      </c>
      <c r="F475" s="24"/>
      <c r="G475" s="24"/>
      <c r="H475" s="24"/>
      <c r="I475" s="24"/>
      <c r="J475" s="9"/>
      <c r="K475" s="24"/>
      <c r="L475" s="24"/>
      <c r="M475" s="24"/>
      <c r="N475" s="24"/>
    </row>
    <row r="476" spans="5:14" x14ac:dyDescent="0.15">
      <c r="E476" s="23">
        <f t="shared" si="7"/>
        <v>469</v>
      </c>
      <c r="F476" s="24"/>
      <c r="G476" s="24"/>
      <c r="H476" s="24"/>
      <c r="I476" s="24"/>
      <c r="J476" s="9"/>
      <c r="K476" s="24"/>
      <c r="L476" s="24"/>
      <c r="M476" s="24"/>
      <c r="N476" s="24"/>
    </row>
    <row r="477" spans="5:14" x14ac:dyDescent="0.15">
      <c r="E477" s="23">
        <f t="shared" si="7"/>
        <v>470</v>
      </c>
      <c r="F477" s="24"/>
      <c r="G477" s="24"/>
      <c r="H477" s="24"/>
      <c r="I477" s="24"/>
      <c r="J477" s="9"/>
      <c r="K477" s="24"/>
      <c r="L477" s="24"/>
      <c r="M477" s="24"/>
      <c r="N477" s="24"/>
    </row>
    <row r="478" spans="5:14" x14ac:dyDescent="0.15">
      <c r="E478" s="23">
        <f t="shared" si="7"/>
        <v>471</v>
      </c>
      <c r="F478" s="24"/>
      <c r="G478" s="24"/>
      <c r="H478" s="24"/>
      <c r="I478" s="24"/>
      <c r="J478" s="9"/>
      <c r="K478" s="24"/>
      <c r="L478" s="24"/>
      <c r="M478" s="24"/>
      <c r="N478" s="24"/>
    </row>
    <row r="479" spans="5:14" x14ac:dyDescent="0.15">
      <c r="E479" s="23">
        <f t="shared" si="7"/>
        <v>472</v>
      </c>
      <c r="F479" s="24"/>
      <c r="G479" s="24"/>
      <c r="H479" s="24"/>
      <c r="I479" s="24"/>
      <c r="J479" s="9"/>
      <c r="K479" s="24"/>
      <c r="L479" s="24"/>
      <c r="M479" s="24"/>
      <c r="N479" s="24"/>
    </row>
    <row r="480" spans="5:14" x14ac:dyDescent="0.15">
      <c r="E480" s="23">
        <f t="shared" si="7"/>
        <v>473</v>
      </c>
      <c r="F480" s="24"/>
      <c r="G480" s="24"/>
      <c r="H480" s="24"/>
      <c r="I480" s="24"/>
      <c r="J480" s="9"/>
      <c r="K480" s="24"/>
      <c r="L480" s="24"/>
      <c r="M480" s="24"/>
      <c r="N480" s="24"/>
    </row>
    <row r="481" spans="5:14" x14ac:dyDescent="0.15">
      <c r="E481" s="23">
        <f t="shared" si="7"/>
        <v>474</v>
      </c>
      <c r="F481" s="24"/>
      <c r="G481" s="24"/>
      <c r="H481" s="24"/>
      <c r="I481" s="24"/>
      <c r="J481" s="9"/>
      <c r="K481" s="24"/>
      <c r="L481" s="24"/>
      <c r="M481" s="24"/>
      <c r="N481" s="24"/>
    </row>
    <row r="482" spans="5:14" x14ac:dyDescent="0.15">
      <c r="E482" s="23">
        <f t="shared" si="7"/>
        <v>475</v>
      </c>
      <c r="F482" s="24"/>
      <c r="G482" s="24"/>
      <c r="H482" s="24"/>
      <c r="I482" s="24"/>
      <c r="J482" s="9"/>
      <c r="K482" s="24"/>
      <c r="L482" s="24"/>
      <c r="M482" s="24"/>
      <c r="N482" s="24"/>
    </row>
    <row r="483" spans="5:14" x14ac:dyDescent="0.15">
      <c r="E483" s="23">
        <f t="shared" si="7"/>
        <v>476</v>
      </c>
      <c r="F483" s="24"/>
      <c r="G483" s="24"/>
      <c r="H483" s="24"/>
      <c r="I483" s="24"/>
      <c r="J483" s="9"/>
      <c r="K483" s="24"/>
      <c r="L483" s="24"/>
      <c r="M483" s="24"/>
      <c r="N483" s="24"/>
    </row>
    <row r="484" spans="5:14" x14ac:dyDescent="0.15">
      <c r="E484" s="23">
        <f t="shared" si="7"/>
        <v>477</v>
      </c>
      <c r="F484" s="24"/>
      <c r="G484" s="24"/>
      <c r="H484" s="24"/>
      <c r="I484" s="24"/>
      <c r="J484" s="9"/>
      <c r="K484" s="24"/>
      <c r="L484" s="24"/>
      <c r="M484" s="24"/>
      <c r="N484" s="24"/>
    </row>
    <row r="485" spans="5:14" x14ac:dyDescent="0.15">
      <c r="E485" s="23">
        <f t="shared" si="7"/>
        <v>478</v>
      </c>
      <c r="F485" s="24"/>
      <c r="G485" s="24"/>
      <c r="H485" s="24"/>
      <c r="I485" s="24"/>
      <c r="J485" s="9"/>
      <c r="K485" s="24"/>
      <c r="L485" s="24"/>
      <c r="M485" s="24"/>
      <c r="N485" s="24"/>
    </row>
    <row r="486" spans="5:14" x14ac:dyDescent="0.15">
      <c r="E486" s="23">
        <f t="shared" si="7"/>
        <v>479</v>
      </c>
      <c r="F486" s="24"/>
      <c r="G486" s="24"/>
      <c r="H486" s="24"/>
      <c r="I486" s="24"/>
      <c r="J486" s="9"/>
      <c r="K486" s="24"/>
      <c r="L486" s="24"/>
      <c r="M486" s="24"/>
      <c r="N486" s="24"/>
    </row>
    <row r="487" spans="5:14" x14ac:dyDescent="0.15">
      <c r="E487" s="23">
        <f t="shared" si="7"/>
        <v>480</v>
      </c>
      <c r="F487" s="24"/>
      <c r="G487" s="24"/>
      <c r="H487" s="24"/>
      <c r="I487" s="24"/>
      <c r="J487" s="9"/>
      <c r="K487" s="24"/>
      <c r="L487" s="24"/>
      <c r="M487" s="24"/>
      <c r="N487" s="24"/>
    </row>
    <row r="488" spans="5:14" x14ac:dyDescent="0.15">
      <c r="E488" s="23">
        <f t="shared" si="7"/>
        <v>481</v>
      </c>
      <c r="F488" s="24"/>
      <c r="G488" s="24"/>
      <c r="H488" s="24"/>
      <c r="I488" s="24"/>
      <c r="J488" s="9"/>
      <c r="K488" s="24"/>
      <c r="L488" s="24"/>
      <c r="M488" s="24"/>
      <c r="N488" s="24"/>
    </row>
    <row r="489" spans="5:14" x14ac:dyDescent="0.15">
      <c r="E489" s="23">
        <f t="shared" si="7"/>
        <v>482</v>
      </c>
      <c r="F489" s="24"/>
      <c r="G489" s="24"/>
      <c r="H489" s="24"/>
      <c r="I489" s="24"/>
      <c r="J489" s="9"/>
      <c r="K489" s="24"/>
      <c r="L489" s="24"/>
      <c r="M489" s="24"/>
      <c r="N489" s="24"/>
    </row>
    <row r="490" spans="5:14" x14ac:dyDescent="0.15">
      <c r="E490" s="23">
        <f t="shared" si="7"/>
        <v>483</v>
      </c>
      <c r="F490" s="24"/>
      <c r="G490" s="24"/>
      <c r="H490" s="24"/>
      <c r="I490" s="24"/>
      <c r="J490" s="9"/>
      <c r="K490" s="24"/>
      <c r="L490" s="24"/>
      <c r="M490" s="24"/>
      <c r="N490" s="24"/>
    </row>
    <row r="491" spans="5:14" x14ac:dyDescent="0.15">
      <c r="E491" s="23">
        <f t="shared" si="7"/>
        <v>484</v>
      </c>
      <c r="F491" s="24"/>
      <c r="G491" s="24"/>
      <c r="H491" s="24"/>
      <c r="I491" s="24"/>
      <c r="J491" s="9"/>
      <c r="K491" s="24"/>
      <c r="L491" s="24"/>
      <c r="M491" s="24"/>
      <c r="N491" s="24"/>
    </row>
    <row r="492" spans="5:14" x14ac:dyDescent="0.15">
      <c r="E492" s="23">
        <f t="shared" si="7"/>
        <v>485</v>
      </c>
      <c r="F492" s="24"/>
      <c r="G492" s="24"/>
      <c r="H492" s="24"/>
      <c r="I492" s="24"/>
      <c r="J492" s="9"/>
      <c r="K492" s="24"/>
      <c r="L492" s="24"/>
      <c r="M492" s="24"/>
      <c r="N492" s="24"/>
    </row>
    <row r="493" spans="5:14" x14ac:dyDescent="0.15">
      <c r="E493" s="23">
        <f t="shared" si="7"/>
        <v>486</v>
      </c>
      <c r="F493" s="24"/>
      <c r="G493" s="24"/>
      <c r="H493" s="24"/>
      <c r="I493" s="24"/>
      <c r="J493" s="9"/>
      <c r="K493" s="24"/>
      <c r="L493" s="24"/>
      <c r="M493" s="24"/>
      <c r="N493" s="24"/>
    </row>
    <row r="494" spans="5:14" x14ac:dyDescent="0.15">
      <c r="E494" s="23">
        <f t="shared" si="7"/>
        <v>487</v>
      </c>
      <c r="F494" s="24"/>
      <c r="G494" s="24"/>
      <c r="H494" s="24"/>
      <c r="I494" s="24"/>
      <c r="J494" s="9"/>
      <c r="K494" s="24"/>
      <c r="L494" s="24"/>
      <c r="M494" s="24"/>
      <c r="N494" s="24"/>
    </row>
    <row r="495" spans="5:14" x14ac:dyDescent="0.15">
      <c r="E495" s="23">
        <f t="shared" si="7"/>
        <v>488</v>
      </c>
      <c r="F495" s="24"/>
      <c r="G495" s="24"/>
      <c r="H495" s="24"/>
      <c r="I495" s="24"/>
      <c r="J495" s="9"/>
      <c r="K495" s="24"/>
      <c r="L495" s="24"/>
      <c r="M495" s="24"/>
      <c r="N495" s="24"/>
    </row>
    <row r="496" spans="5:14" x14ac:dyDescent="0.15">
      <c r="E496" s="23">
        <f t="shared" si="7"/>
        <v>489</v>
      </c>
      <c r="F496" s="24"/>
      <c r="G496" s="24"/>
      <c r="H496" s="24"/>
      <c r="I496" s="24"/>
      <c r="J496" s="9"/>
      <c r="K496" s="24"/>
      <c r="L496" s="24"/>
      <c r="M496" s="24"/>
      <c r="N496" s="24"/>
    </row>
    <row r="497" spans="5:14" x14ac:dyDescent="0.15">
      <c r="E497" s="23">
        <f t="shared" si="7"/>
        <v>490</v>
      </c>
      <c r="F497" s="24"/>
      <c r="G497" s="24"/>
      <c r="H497" s="24"/>
      <c r="I497" s="24"/>
      <c r="J497" s="9"/>
      <c r="K497" s="24"/>
      <c r="L497" s="24"/>
      <c r="M497" s="24"/>
      <c r="N497" s="24"/>
    </row>
    <row r="498" spans="5:14" x14ac:dyDescent="0.15">
      <c r="E498" s="23">
        <f t="shared" si="7"/>
        <v>491</v>
      </c>
      <c r="F498" s="24"/>
      <c r="G498" s="24"/>
      <c r="H498" s="24"/>
      <c r="I498" s="24"/>
      <c r="J498" s="9"/>
      <c r="K498" s="24"/>
      <c r="L498" s="24"/>
      <c r="M498" s="24"/>
      <c r="N498" s="24"/>
    </row>
    <row r="499" spans="5:14" x14ac:dyDescent="0.15">
      <c r="E499" s="23">
        <f t="shared" si="7"/>
        <v>492</v>
      </c>
      <c r="F499" s="24"/>
      <c r="G499" s="24"/>
      <c r="H499" s="24"/>
      <c r="I499" s="24"/>
      <c r="J499" s="9"/>
      <c r="K499" s="24"/>
      <c r="L499" s="24"/>
      <c r="M499" s="24"/>
      <c r="N499" s="24"/>
    </row>
    <row r="500" spans="5:14" x14ac:dyDescent="0.15">
      <c r="E500" s="23">
        <f t="shared" si="7"/>
        <v>493</v>
      </c>
      <c r="F500" s="24"/>
      <c r="G500" s="24"/>
      <c r="H500" s="24"/>
      <c r="I500" s="24"/>
      <c r="J500" s="9"/>
      <c r="K500" s="24"/>
      <c r="L500" s="24"/>
      <c r="M500" s="24"/>
      <c r="N500" s="24"/>
    </row>
    <row r="501" spans="5:14" x14ac:dyDescent="0.15">
      <c r="E501" s="23">
        <f t="shared" si="7"/>
        <v>494</v>
      </c>
      <c r="F501" s="24"/>
      <c r="G501" s="24"/>
      <c r="H501" s="24"/>
      <c r="I501" s="24"/>
      <c r="J501" s="9"/>
      <c r="K501" s="24"/>
      <c r="L501" s="24"/>
      <c r="M501" s="24"/>
      <c r="N501" s="24"/>
    </row>
    <row r="502" spans="5:14" x14ac:dyDescent="0.15">
      <c r="E502" s="23">
        <f t="shared" si="7"/>
        <v>495</v>
      </c>
      <c r="F502" s="24"/>
      <c r="G502" s="24"/>
      <c r="H502" s="24"/>
      <c r="I502" s="24"/>
      <c r="J502" s="9"/>
      <c r="K502" s="24"/>
      <c r="L502" s="24"/>
      <c r="M502" s="24"/>
      <c r="N502" s="24"/>
    </row>
    <row r="503" spans="5:14" x14ac:dyDescent="0.15">
      <c r="E503" s="23">
        <f t="shared" si="7"/>
        <v>496</v>
      </c>
      <c r="F503" s="24"/>
      <c r="G503" s="24"/>
      <c r="H503" s="24"/>
      <c r="I503" s="24"/>
      <c r="J503" s="9"/>
      <c r="K503" s="24"/>
      <c r="L503" s="24"/>
      <c r="M503" s="24"/>
      <c r="N503" s="24"/>
    </row>
    <row r="504" spans="5:14" x14ac:dyDescent="0.15">
      <c r="E504" s="23">
        <f t="shared" si="7"/>
        <v>497</v>
      </c>
      <c r="F504" s="24"/>
      <c r="G504" s="24"/>
      <c r="H504" s="24"/>
      <c r="I504" s="24"/>
      <c r="J504" s="9"/>
      <c r="K504" s="24"/>
      <c r="L504" s="24"/>
      <c r="M504" s="24"/>
      <c r="N504" s="24"/>
    </row>
    <row r="505" spans="5:14" x14ac:dyDescent="0.15">
      <c r="E505" s="23">
        <f t="shared" si="7"/>
        <v>498</v>
      </c>
      <c r="F505" s="24"/>
      <c r="G505" s="24"/>
      <c r="H505" s="24"/>
      <c r="I505" s="24"/>
      <c r="J505" s="9"/>
      <c r="K505" s="24"/>
      <c r="L505" s="24"/>
      <c r="M505" s="24"/>
      <c r="N505" s="24"/>
    </row>
    <row r="506" spans="5:14" x14ac:dyDescent="0.15">
      <c r="E506" s="23">
        <f t="shared" si="7"/>
        <v>499</v>
      </c>
      <c r="F506" s="24"/>
      <c r="G506" s="24"/>
      <c r="H506" s="24"/>
      <c r="I506" s="24"/>
      <c r="J506" s="9"/>
      <c r="K506" s="24"/>
      <c r="L506" s="24"/>
      <c r="M506" s="24"/>
      <c r="N506" s="24"/>
    </row>
    <row r="507" spans="5:14" x14ac:dyDescent="0.15">
      <c r="E507" s="23">
        <f t="shared" si="7"/>
        <v>500</v>
      </c>
      <c r="F507" s="24"/>
      <c r="G507" s="24"/>
      <c r="H507" s="24"/>
      <c r="I507" s="24"/>
      <c r="J507" s="9"/>
      <c r="K507" s="24"/>
      <c r="L507" s="24"/>
      <c r="M507" s="24"/>
      <c r="N507" s="24"/>
    </row>
    <row r="508" spans="5:14" x14ac:dyDescent="0.15">
      <c r="E508" s="23">
        <f t="shared" si="7"/>
        <v>501</v>
      </c>
      <c r="F508" s="24"/>
      <c r="G508" s="24"/>
      <c r="H508" s="24"/>
      <c r="I508" s="24"/>
      <c r="J508" s="9"/>
      <c r="K508" s="24"/>
      <c r="L508" s="24"/>
      <c r="M508" s="24"/>
      <c r="N508" s="24"/>
    </row>
    <row r="509" spans="5:14" x14ac:dyDescent="0.15">
      <c r="E509" s="23">
        <f t="shared" si="7"/>
        <v>502</v>
      </c>
      <c r="F509" s="24"/>
      <c r="G509" s="24"/>
      <c r="H509" s="24"/>
      <c r="I509" s="24"/>
      <c r="J509" s="9"/>
      <c r="K509" s="24"/>
      <c r="L509" s="24"/>
      <c r="M509" s="24"/>
      <c r="N509" s="24"/>
    </row>
    <row r="510" spans="5:14" x14ac:dyDescent="0.15">
      <c r="E510" s="23">
        <f t="shared" si="7"/>
        <v>503</v>
      </c>
      <c r="F510" s="24"/>
      <c r="G510" s="24"/>
      <c r="H510" s="24"/>
      <c r="I510" s="24"/>
      <c r="J510" s="9"/>
      <c r="K510" s="24"/>
      <c r="L510" s="24"/>
      <c r="M510" s="24"/>
      <c r="N510" s="24"/>
    </row>
    <row r="511" spans="5:14" x14ac:dyDescent="0.15">
      <c r="E511" s="23">
        <f t="shared" si="7"/>
        <v>504</v>
      </c>
      <c r="F511" s="24"/>
      <c r="G511" s="24"/>
      <c r="H511" s="24"/>
      <c r="I511" s="24"/>
      <c r="J511" s="9"/>
      <c r="K511" s="24"/>
      <c r="L511" s="24"/>
      <c r="M511" s="24"/>
      <c r="N511" s="24"/>
    </row>
    <row r="512" spans="5:14" x14ac:dyDescent="0.15">
      <c r="E512" s="23">
        <f t="shared" si="7"/>
        <v>505</v>
      </c>
      <c r="F512" s="24"/>
      <c r="G512" s="24"/>
      <c r="H512" s="24"/>
      <c r="I512" s="24"/>
      <c r="J512" s="9"/>
      <c r="K512" s="24"/>
      <c r="L512" s="24"/>
      <c r="M512" s="24"/>
      <c r="N512" s="24"/>
    </row>
    <row r="513" spans="5:14" x14ac:dyDescent="0.15">
      <c r="E513" s="23">
        <f t="shared" si="7"/>
        <v>506</v>
      </c>
      <c r="F513" s="24"/>
      <c r="G513" s="24"/>
      <c r="H513" s="24"/>
      <c r="I513" s="24"/>
      <c r="J513" s="9"/>
      <c r="K513" s="24"/>
      <c r="L513" s="24"/>
      <c r="M513" s="24"/>
      <c r="N513" s="24"/>
    </row>
    <row r="514" spans="5:14" x14ac:dyDescent="0.15">
      <c r="E514" s="23">
        <f t="shared" si="7"/>
        <v>507</v>
      </c>
      <c r="F514" s="24"/>
      <c r="G514" s="24"/>
      <c r="H514" s="24"/>
      <c r="I514" s="24"/>
      <c r="J514" s="9"/>
      <c r="K514" s="24"/>
      <c r="L514" s="24"/>
      <c r="M514" s="24"/>
      <c r="N514" s="24"/>
    </row>
    <row r="515" spans="5:14" x14ac:dyDescent="0.15">
      <c r="E515" s="23">
        <f t="shared" si="7"/>
        <v>508</v>
      </c>
      <c r="F515" s="24"/>
      <c r="G515" s="24"/>
      <c r="H515" s="24"/>
      <c r="I515" s="24"/>
      <c r="J515" s="9"/>
      <c r="K515" s="24"/>
      <c r="L515" s="24"/>
      <c r="M515" s="24"/>
      <c r="N515" s="24"/>
    </row>
    <row r="516" spans="5:14" x14ac:dyDescent="0.15">
      <c r="E516" s="23">
        <f t="shared" si="7"/>
        <v>509</v>
      </c>
      <c r="F516" s="24"/>
      <c r="G516" s="24"/>
      <c r="H516" s="24"/>
      <c r="I516" s="24"/>
      <c r="J516" s="9"/>
      <c r="K516" s="24"/>
      <c r="L516" s="24"/>
      <c r="M516" s="24"/>
      <c r="N516" s="24"/>
    </row>
    <row r="517" spans="5:14" x14ac:dyDescent="0.15">
      <c r="E517" s="23">
        <f t="shared" si="7"/>
        <v>510</v>
      </c>
      <c r="F517" s="24"/>
      <c r="G517" s="24"/>
      <c r="H517" s="24"/>
      <c r="I517" s="24"/>
      <c r="J517" s="9"/>
      <c r="K517" s="24"/>
      <c r="L517" s="24"/>
      <c r="M517" s="24"/>
      <c r="N517" s="24"/>
    </row>
    <row r="518" spans="5:14" x14ac:dyDescent="0.15">
      <c r="E518" s="23">
        <f t="shared" si="7"/>
        <v>511</v>
      </c>
      <c r="F518" s="24"/>
      <c r="G518" s="24"/>
      <c r="H518" s="24"/>
      <c r="I518" s="24"/>
      <c r="J518" s="9"/>
      <c r="K518" s="24"/>
      <c r="L518" s="24"/>
      <c r="M518" s="24"/>
      <c r="N518" s="24"/>
    </row>
    <row r="519" spans="5:14" x14ac:dyDescent="0.15">
      <c r="E519" s="23">
        <f t="shared" si="7"/>
        <v>512</v>
      </c>
      <c r="F519" s="24"/>
      <c r="G519" s="24"/>
      <c r="H519" s="24"/>
      <c r="I519" s="24"/>
      <c r="J519" s="9"/>
      <c r="K519" s="24"/>
      <c r="L519" s="24"/>
      <c r="M519" s="24"/>
      <c r="N519" s="24"/>
    </row>
    <row r="520" spans="5:14" x14ac:dyDescent="0.15">
      <c r="E520" s="23">
        <f t="shared" si="7"/>
        <v>513</v>
      </c>
      <c r="F520" s="24"/>
      <c r="G520" s="24"/>
      <c r="H520" s="24"/>
      <c r="I520" s="24"/>
      <c r="J520" s="9"/>
      <c r="K520" s="24"/>
      <c r="L520" s="24"/>
      <c r="M520" s="24"/>
      <c r="N520" s="24"/>
    </row>
    <row r="521" spans="5:14" x14ac:dyDescent="0.15">
      <c r="E521" s="23">
        <f t="shared" si="7"/>
        <v>514</v>
      </c>
      <c r="F521" s="24"/>
      <c r="G521" s="24"/>
      <c r="H521" s="24"/>
      <c r="I521" s="24"/>
      <c r="J521" s="9"/>
      <c r="K521" s="24"/>
      <c r="L521" s="24"/>
      <c r="M521" s="24"/>
      <c r="N521" s="24"/>
    </row>
    <row r="522" spans="5:14" x14ac:dyDescent="0.15">
      <c r="E522" s="23">
        <f t="shared" si="7"/>
        <v>515</v>
      </c>
      <c r="F522" s="24"/>
      <c r="G522" s="24"/>
      <c r="H522" s="24"/>
      <c r="I522" s="24"/>
      <c r="J522" s="9"/>
      <c r="K522" s="24"/>
      <c r="L522" s="24"/>
      <c r="M522" s="24"/>
      <c r="N522" s="24"/>
    </row>
    <row r="523" spans="5:14" x14ac:dyDescent="0.15">
      <c r="E523" s="23">
        <f t="shared" si="7"/>
        <v>516</v>
      </c>
      <c r="F523" s="24"/>
      <c r="G523" s="24"/>
      <c r="H523" s="24"/>
      <c r="I523" s="24"/>
      <c r="J523" s="9"/>
      <c r="K523" s="24"/>
      <c r="L523" s="24"/>
      <c r="M523" s="24"/>
      <c r="N523" s="24"/>
    </row>
    <row r="524" spans="5:14" x14ac:dyDescent="0.15">
      <c r="E524" s="23">
        <f t="shared" si="7"/>
        <v>517</v>
      </c>
      <c r="F524" s="24"/>
      <c r="G524" s="24"/>
      <c r="H524" s="24"/>
      <c r="I524" s="24"/>
      <c r="J524" s="9"/>
      <c r="K524" s="24"/>
      <c r="L524" s="24"/>
      <c r="M524" s="24"/>
      <c r="N524" s="24"/>
    </row>
    <row r="525" spans="5:14" x14ac:dyDescent="0.15">
      <c r="E525" s="23">
        <f t="shared" si="7"/>
        <v>518</v>
      </c>
      <c r="F525" s="24"/>
      <c r="G525" s="24"/>
      <c r="H525" s="24"/>
      <c r="I525" s="24"/>
      <c r="J525" s="9"/>
      <c r="K525" s="24"/>
      <c r="L525" s="24"/>
      <c r="M525" s="24"/>
      <c r="N525" s="24"/>
    </row>
    <row r="526" spans="5:14" x14ac:dyDescent="0.15">
      <c r="E526" s="23">
        <f t="shared" si="7"/>
        <v>519</v>
      </c>
      <c r="F526" s="24"/>
      <c r="G526" s="24"/>
      <c r="H526" s="24"/>
      <c r="I526" s="24"/>
      <c r="J526" s="9"/>
      <c r="K526" s="24"/>
      <c r="L526" s="24"/>
      <c r="M526" s="24"/>
      <c r="N526" s="24"/>
    </row>
    <row r="527" spans="5:14" x14ac:dyDescent="0.15">
      <c r="E527" s="23">
        <f t="shared" si="7"/>
        <v>520</v>
      </c>
      <c r="F527" s="24"/>
      <c r="G527" s="24"/>
      <c r="H527" s="24"/>
      <c r="I527" s="24"/>
      <c r="J527" s="9"/>
      <c r="K527" s="24"/>
      <c r="L527" s="24"/>
      <c r="M527" s="24"/>
      <c r="N527" s="24"/>
    </row>
  </sheetData>
  <mergeCells count="1">
    <mergeCell ref="G7:H7"/>
  </mergeCells>
  <phoneticPr fontId="2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3" r:id="rId4" name="UpdateListButton">
          <controlPr defaultSize="0" autoLine="0" r:id="rId5">
            <anchor>
              <from>
                <xdr:col>0</xdr:col>
                <xdr:colOff>47625</xdr:colOff>
                <xdr:row>7</xdr:row>
                <xdr:rowOff>47625</xdr:rowOff>
              </from>
              <to>
                <xdr:col>3</xdr:col>
                <xdr:colOff>295275</xdr:colOff>
                <xdr:row>9</xdr:row>
                <xdr:rowOff>47625</xdr:rowOff>
              </to>
            </anchor>
          </controlPr>
        </control>
      </mc:Choice>
      <mc:Fallback>
        <control shapeId="3073" r:id="rId4" name="UpdateListButton"/>
      </mc:Fallback>
    </mc:AlternateContent>
    <mc:AlternateContent xmlns:mc="http://schemas.openxmlformats.org/markup-compatibility/2006">
      <mc:Choice Requires="x14">
        <control shapeId="3074" r:id="rId6" name="GenerateButton">
          <controlPr defaultSize="0" autoLine="0" autoPict="0" r:id="rId7">
            <anchor>
              <from>
                <xdr:col>0</xdr:col>
                <xdr:colOff>47625</xdr:colOff>
                <xdr:row>9</xdr:row>
                <xdr:rowOff>85725</xdr:rowOff>
              </from>
              <to>
                <xdr:col>3</xdr:col>
                <xdr:colOff>352425</xdr:colOff>
                <xdr:row>11</xdr:row>
                <xdr:rowOff>66675</xdr:rowOff>
              </to>
            </anchor>
          </controlPr>
        </control>
      </mc:Choice>
      <mc:Fallback>
        <control shapeId="3074" r:id="rId6" name="GenerateButton"/>
      </mc:Fallback>
    </mc:AlternateContent>
    <mc:AlternateContent xmlns:mc="http://schemas.openxmlformats.org/markup-compatibility/2006">
      <mc:Choice Requires="x14">
        <control shapeId="3076" r:id="rId8" name="UnitTestButton">
          <controlPr defaultSize="0" autoLine="0" r:id="rId9">
            <anchor moveWithCells="1">
              <from>
                <xdr:col>0</xdr:col>
                <xdr:colOff>47625</xdr:colOff>
                <xdr:row>11</xdr:row>
                <xdr:rowOff>123825</xdr:rowOff>
              </from>
              <to>
                <xdr:col>3</xdr:col>
                <xdr:colOff>257175</xdr:colOff>
                <xdr:row>13</xdr:row>
                <xdr:rowOff>76200</xdr:rowOff>
              </to>
            </anchor>
          </controlPr>
        </control>
      </mc:Choice>
      <mc:Fallback>
        <control shapeId="3076" r:id="rId8" name="UnitTestButton"/>
      </mc:Fallback>
    </mc:AlternateContent>
    <mc:AlternateContent xmlns:mc="http://schemas.openxmlformats.org/markup-compatibility/2006">
      <mc:Choice Requires="x14">
        <control shapeId="3077" r:id="rId10" name="CSV">
          <controlPr defaultSize="0" autoLine="0" r:id="rId11">
            <anchor moveWithCells="1">
              <from>
                <xdr:col>0</xdr:col>
                <xdr:colOff>47625</xdr:colOff>
                <xdr:row>13</xdr:row>
                <xdr:rowOff>161925</xdr:rowOff>
              </from>
              <to>
                <xdr:col>3</xdr:col>
                <xdr:colOff>257175</xdr:colOff>
                <xdr:row>15</xdr:row>
                <xdr:rowOff>114300</xdr:rowOff>
              </to>
            </anchor>
          </controlPr>
        </control>
      </mc:Choice>
      <mc:Fallback>
        <control shapeId="3077" r:id="rId10" name="CSV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Config!$F$7:$F$10</xm:f>
          </x14:formula1>
          <xm:sqref>G8:G32 G34:G36 G41:G527</xm:sqref>
        </x14:dataValidation>
        <x14:dataValidation type="list" allowBlank="1" showInputMessage="1" showErrorMessage="1" xr:uid="{00000000-0002-0000-0200-000001000000}">
          <x14:formula1>
            <xm:f>Config!$F$14:$F$29</xm:f>
          </x14:formula1>
          <xm:sqref>I8:I32 I34:I36 I41:I527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E1:T85"/>
  <sheetViews>
    <sheetView showGridLines="0" zoomScale="85" zoomScaleNormal="85" workbookViewId="0"/>
  </sheetViews>
  <sheetFormatPr defaultColWidth="9" defaultRowHeight="14.25" x14ac:dyDescent="0.15"/>
  <cols>
    <col min="1" max="4" width="2.625" style="1" customWidth="1"/>
    <col min="5" max="5" width="33.375" style="4" bestFit="1" customWidth="1"/>
    <col min="6" max="6" width="7.625" style="4" bestFit="1" customWidth="1"/>
    <col min="7" max="7" width="6.125" style="4" bestFit="1" customWidth="1"/>
    <col min="8" max="8" width="4.5" style="4" bestFit="1" customWidth="1"/>
    <col min="9" max="9" width="23.125" style="4" bestFit="1" customWidth="1"/>
    <col min="10" max="10" width="8.375" style="4" bestFit="1" customWidth="1"/>
    <col min="11" max="11" width="8.375" style="4" customWidth="1"/>
    <col min="12" max="12" width="5.625" style="4" bestFit="1" customWidth="1"/>
    <col min="13" max="13" width="6.5" style="4" bestFit="1" customWidth="1"/>
    <col min="14" max="14" width="5.625" style="4" bestFit="1" customWidth="1"/>
    <col min="15" max="15" width="5.75" style="4" bestFit="1" customWidth="1"/>
    <col min="16" max="16" width="5.625" style="4" bestFit="1" customWidth="1"/>
    <col min="17" max="17" width="5.75" style="4" bestFit="1" customWidth="1"/>
    <col min="18" max="18" width="5.625" style="4" bestFit="1" customWidth="1"/>
    <col min="19" max="19" width="5.75" style="4" bestFit="1" customWidth="1"/>
    <col min="20" max="20" width="10.5" style="4" bestFit="1" customWidth="1"/>
    <col min="21" max="16384" width="9" style="1"/>
  </cols>
  <sheetData>
    <row r="1" spans="5:20" x14ac:dyDescent="0.15"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5:20" x14ac:dyDescent="0.15"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5:20" x14ac:dyDescent="0.15"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5:20" x14ac:dyDescent="0.15"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5:20" x14ac:dyDescent="0.15"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5:20" x14ac:dyDescent="0.15">
      <c r="E6" s="2"/>
      <c r="F6" s="2"/>
      <c r="G6" s="2"/>
      <c r="H6" s="2"/>
      <c r="I6" s="2"/>
      <c r="J6" s="2"/>
      <c r="K6" s="2"/>
      <c r="L6" s="106" t="s">
        <v>78</v>
      </c>
      <c r="M6" s="106"/>
      <c r="N6" s="106" t="s">
        <v>79</v>
      </c>
      <c r="O6" s="106"/>
      <c r="P6" s="106" t="s">
        <v>80</v>
      </c>
      <c r="Q6" s="106"/>
      <c r="R6" s="106" t="s">
        <v>81</v>
      </c>
      <c r="S6" s="106"/>
      <c r="T6" s="2"/>
    </row>
    <row r="7" spans="5:20" x14ac:dyDescent="0.15">
      <c r="E7" s="3" t="s">
        <v>82</v>
      </c>
      <c r="F7" s="3" t="s">
        <v>83</v>
      </c>
      <c r="G7" s="107" t="s">
        <v>84</v>
      </c>
      <c r="H7" s="107"/>
      <c r="I7" s="3" t="s">
        <v>85</v>
      </c>
      <c r="J7" s="3" t="s">
        <v>86</v>
      </c>
      <c r="K7" s="18" t="s">
        <v>157</v>
      </c>
      <c r="L7" s="11" t="s">
        <v>87</v>
      </c>
      <c r="M7" s="11" t="s">
        <v>88</v>
      </c>
      <c r="N7" s="11" t="s">
        <v>87</v>
      </c>
      <c r="O7" s="11" t="s">
        <v>88</v>
      </c>
      <c r="P7" s="11" t="s">
        <v>87</v>
      </c>
      <c r="Q7" s="11" t="s">
        <v>88</v>
      </c>
      <c r="R7" s="11" t="s">
        <v>87</v>
      </c>
      <c r="S7" s="11" t="s">
        <v>88</v>
      </c>
      <c r="T7" s="12" t="s">
        <v>89</v>
      </c>
    </row>
    <row r="8" spans="5:20" x14ac:dyDescent="0.15">
      <c r="E8" s="4" t="s">
        <v>312</v>
      </c>
      <c r="F8" s="4" t="s">
        <v>229</v>
      </c>
      <c r="G8" s="4" t="s">
        <v>7</v>
      </c>
      <c r="H8" s="4" t="s">
        <v>90</v>
      </c>
      <c r="I8" s="4" t="s">
        <v>20</v>
      </c>
      <c r="J8" s="4" t="b">
        <v>1</v>
      </c>
      <c r="K8" s="4" t="b">
        <v>1</v>
      </c>
      <c r="L8" s="4" t="s">
        <v>90</v>
      </c>
      <c r="M8" s="4" t="s">
        <v>90</v>
      </c>
      <c r="N8" s="4" t="s">
        <v>90</v>
      </c>
      <c r="O8" s="4" t="s">
        <v>90</v>
      </c>
      <c r="P8" s="4" t="s">
        <v>90</v>
      </c>
      <c r="Q8" s="4" t="s">
        <v>90</v>
      </c>
      <c r="R8" s="4" t="s">
        <v>90</v>
      </c>
      <c r="S8" s="4" t="s">
        <v>90</v>
      </c>
      <c r="T8" s="4" t="s">
        <v>91</v>
      </c>
    </row>
    <row r="9" spans="5:20" x14ac:dyDescent="0.15">
      <c r="E9" s="4" t="s">
        <v>314</v>
      </c>
      <c r="F9" s="4" t="s">
        <v>230</v>
      </c>
      <c r="G9" s="4" t="s">
        <v>9</v>
      </c>
      <c r="H9" s="4" t="s">
        <v>90</v>
      </c>
      <c r="I9" s="4" t="s">
        <v>20</v>
      </c>
      <c r="J9" s="4" t="b">
        <v>1</v>
      </c>
      <c r="K9" s="4" t="b">
        <v>1</v>
      </c>
      <c r="L9" s="4" t="s">
        <v>90</v>
      </c>
      <c r="M9" s="4" t="s">
        <v>90</v>
      </c>
      <c r="N9" s="4" t="s">
        <v>90</v>
      </c>
      <c r="O9" s="4" t="s">
        <v>90</v>
      </c>
      <c r="P9" s="4" t="s">
        <v>90</v>
      </c>
      <c r="Q9" s="4" t="s">
        <v>90</v>
      </c>
      <c r="R9" s="4" t="s">
        <v>90</v>
      </c>
      <c r="S9" s="4" t="s">
        <v>90</v>
      </c>
      <c r="T9" s="4" t="s">
        <v>91</v>
      </c>
    </row>
    <row r="10" spans="5:20" x14ac:dyDescent="0.15">
      <c r="E10" s="4" t="s">
        <v>316</v>
      </c>
      <c r="F10" s="4" t="s">
        <v>231</v>
      </c>
      <c r="G10" s="4" t="s">
        <v>11</v>
      </c>
      <c r="H10" s="4" t="s">
        <v>90</v>
      </c>
      <c r="I10" s="4" t="s">
        <v>20</v>
      </c>
      <c r="J10" s="4" t="b">
        <v>1</v>
      </c>
      <c r="K10" s="4" t="b">
        <v>1</v>
      </c>
      <c r="L10" s="4" t="s">
        <v>90</v>
      </c>
      <c r="M10" s="4" t="s">
        <v>90</v>
      </c>
      <c r="N10" s="4" t="s">
        <v>90</v>
      </c>
      <c r="O10" s="4" t="s">
        <v>90</v>
      </c>
      <c r="P10" s="4" t="s">
        <v>90</v>
      </c>
      <c r="Q10" s="4" t="s">
        <v>90</v>
      </c>
      <c r="R10" s="4" t="s">
        <v>90</v>
      </c>
      <c r="S10" s="4" t="s">
        <v>90</v>
      </c>
      <c r="T10" s="4" t="s">
        <v>91</v>
      </c>
    </row>
    <row r="11" spans="5:20" x14ac:dyDescent="0.15">
      <c r="E11" s="4" t="s">
        <v>318</v>
      </c>
      <c r="F11" s="4" t="s">
        <v>232</v>
      </c>
      <c r="G11" s="4" t="s">
        <v>29</v>
      </c>
      <c r="H11" s="4">
        <v>4</v>
      </c>
      <c r="I11" s="4" t="s">
        <v>20</v>
      </c>
      <c r="J11" s="4" t="b">
        <v>1</v>
      </c>
      <c r="K11" s="4" t="b">
        <v>1</v>
      </c>
      <c r="L11" s="4" t="s">
        <v>90</v>
      </c>
      <c r="M11" s="4" t="s">
        <v>90</v>
      </c>
      <c r="N11" s="4" t="s">
        <v>90</v>
      </c>
      <c r="O11" s="4" t="s">
        <v>90</v>
      </c>
      <c r="P11" s="4" t="s">
        <v>90</v>
      </c>
      <c r="Q11" s="4" t="s">
        <v>90</v>
      </c>
      <c r="R11" s="4" t="s">
        <v>90</v>
      </c>
      <c r="S11" s="4" t="s">
        <v>90</v>
      </c>
      <c r="T11" s="4" t="s">
        <v>91</v>
      </c>
    </row>
    <row r="12" spans="5:20" x14ac:dyDescent="0.15">
      <c r="E12" s="4" t="s">
        <v>281</v>
      </c>
      <c r="F12" s="4" t="s">
        <v>233</v>
      </c>
      <c r="G12" s="4" t="s">
        <v>7</v>
      </c>
      <c r="H12" s="4" t="s">
        <v>90</v>
      </c>
      <c r="I12" s="4" t="s">
        <v>21</v>
      </c>
      <c r="J12" s="4" t="b">
        <v>1</v>
      </c>
      <c r="K12" s="4" t="b">
        <v>0</v>
      </c>
      <c r="L12" s="4" t="s">
        <v>90</v>
      </c>
      <c r="M12" s="4" t="s">
        <v>90</v>
      </c>
      <c r="N12" s="4" t="s">
        <v>90</v>
      </c>
      <c r="O12" s="4" t="s">
        <v>90</v>
      </c>
      <c r="P12" s="4" t="s">
        <v>90</v>
      </c>
      <c r="Q12" s="4" t="s">
        <v>90</v>
      </c>
      <c r="R12" s="4" t="s">
        <v>90</v>
      </c>
      <c r="S12" s="4" t="s">
        <v>90</v>
      </c>
      <c r="T12" s="4" t="s">
        <v>91</v>
      </c>
    </row>
    <row r="13" spans="5:20" x14ac:dyDescent="0.15">
      <c r="E13" s="4" t="s">
        <v>283</v>
      </c>
      <c r="F13" s="4" t="s">
        <v>234</v>
      </c>
      <c r="G13" s="4" t="s">
        <v>9</v>
      </c>
      <c r="H13" s="4" t="s">
        <v>90</v>
      </c>
      <c r="I13" s="4" t="s">
        <v>21</v>
      </c>
      <c r="J13" s="4" t="b">
        <v>1</v>
      </c>
      <c r="K13" s="4" t="b">
        <v>0</v>
      </c>
      <c r="L13" s="4" t="s">
        <v>90</v>
      </c>
      <c r="M13" s="4" t="s">
        <v>90</v>
      </c>
      <c r="N13" s="4" t="s">
        <v>90</v>
      </c>
      <c r="O13" s="4" t="s">
        <v>90</v>
      </c>
      <c r="P13" s="4" t="s">
        <v>90</v>
      </c>
      <c r="Q13" s="4" t="s">
        <v>90</v>
      </c>
      <c r="R13" s="4" t="s">
        <v>90</v>
      </c>
      <c r="S13" s="4" t="s">
        <v>90</v>
      </c>
      <c r="T13" s="4" t="s">
        <v>91</v>
      </c>
    </row>
    <row r="14" spans="5:20" x14ac:dyDescent="0.15">
      <c r="E14" s="4" t="s">
        <v>285</v>
      </c>
      <c r="F14" s="4" t="s">
        <v>235</v>
      </c>
      <c r="G14" s="4" t="s">
        <v>11</v>
      </c>
      <c r="H14" s="4" t="s">
        <v>90</v>
      </c>
      <c r="I14" s="4" t="s">
        <v>21</v>
      </c>
      <c r="J14" s="4" t="b">
        <v>1</v>
      </c>
      <c r="K14" s="4" t="b">
        <v>0</v>
      </c>
      <c r="L14" s="4" t="s">
        <v>90</v>
      </c>
      <c r="M14" s="4" t="s">
        <v>90</v>
      </c>
      <c r="N14" s="4" t="s">
        <v>90</v>
      </c>
      <c r="O14" s="4" t="s">
        <v>90</v>
      </c>
      <c r="P14" s="4" t="s">
        <v>90</v>
      </c>
      <c r="Q14" s="4" t="s">
        <v>90</v>
      </c>
      <c r="R14" s="4" t="s">
        <v>90</v>
      </c>
      <c r="S14" s="4" t="s">
        <v>90</v>
      </c>
      <c r="T14" s="4" t="s">
        <v>91</v>
      </c>
    </row>
    <row r="15" spans="5:20" x14ac:dyDescent="0.15">
      <c r="E15" s="4" t="s">
        <v>287</v>
      </c>
      <c r="F15" s="4" t="s">
        <v>236</v>
      </c>
      <c r="G15" s="4" t="s">
        <v>7</v>
      </c>
      <c r="H15" s="4" t="s">
        <v>90</v>
      </c>
      <c r="I15" s="4" t="s">
        <v>22</v>
      </c>
      <c r="J15" s="4" t="b">
        <v>1</v>
      </c>
      <c r="K15" s="4" t="b">
        <v>1</v>
      </c>
      <c r="L15" s="4" t="s">
        <v>90</v>
      </c>
      <c r="M15" s="4" t="s">
        <v>90</v>
      </c>
      <c r="N15" s="4" t="s">
        <v>90</v>
      </c>
      <c r="O15" s="4" t="s">
        <v>90</v>
      </c>
      <c r="P15" s="4" t="s">
        <v>90</v>
      </c>
      <c r="Q15" s="4" t="s">
        <v>90</v>
      </c>
      <c r="R15" s="4" t="s">
        <v>90</v>
      </c>
      <c r="S15" s="4" t="s">
        <v>90</v>
      </c>
      <c r="T15" s="4" t="s">
        <v>91</v>
      </c>
    </row>
    <row r="16" spans="5:20" x14ac:dyDescent="0.15">
      <c r="E16" s="4" t="s">
        <v>289</v>
      </c>
      <c r="F16" s="4" t="s">
        <v>237</v>
      </c>
      <c r="G16" s="4" t="s">
        <v>9</v>
      </c>
      <c r="H16" s="4" t="s">
        <v>90</v>
      </c>
      <c r="I16" s="4" t="s">
        <v>22</v>
      </c>
      <c r="J16" s="4" t="b">
        <v>1</v>
      </c>
      <c r="K16" s="4" t="b">
        <v>1</v>
      </c>
      <c r="L16" s="4" t="s">
        <v>90</v>
      </c>
      <c r="M16" s="4" t="s">
        <v>90</v>
      </c>
      <c r="N16" s="4" t="s">
        <v>90</v>
      </c>
      <c r="O16" s="4" t="s">
        <v>90</v>
      </c>
      <c r="P16" s="4" t="s">
        <v>90</v>
      </c>
      <c r="Q16" s="4" t="s">
        <v>90</v>
      </c>
      <c r="R16" s="4" t="s">
        <v>90</v>
      </c>
      <c r="S16" s="4" t="s">
        <v>90</v>
      </c>
      <c r="T16" s="4" t="s">
        <v>91</v>
      </c>
    </row>
    <row r="17" spans="5:20" x14ac:dyDescent="0.15">
      <c r="E17" s="4" t="s">
        <v>291</v>
      </c>
      <c r="F17" s="4" t="s">
        <v>238</v>
      </c>
      <c r="G17" s="4" t="s">
        <v>11</v>
      </c>
      <c r="H17" s="4" t="s">
        <v>90</v>
      </c>
      <c r="I17" s="4" t="s">
        <v>22</v>
      </c>
      <c r="J17" s="4" t="b">
        <v>1</v>
      </c>
      <c r="K17" s="4" t="b">
        <v>1</v>
      </c>
      <c r="L17" s="4" t="s">
        <v>90</v>
      </c>
      <c r="M17" s="4" t="s">
        <v>90</v>
      </c>
      <c r="N17" s="4" t="s">
        <v>90</v>
      </c>
      <c r="O17" s="4" t="s">
        <v>90</v>
      </c>
      <c r="P17" s="4" t="s">
        <v>90</v>
      </c>
      <c r="Q17" s="4" t="s">
        <v>90</v>
      </c>
      <c r="R17" s="4" t="s">
        <v>90</v>
      </c>
      <c r="S17" s="4" t="s">
        <v>90</v>
      </c>
      <c r="T17" s="4" t="s">
        <v>91</v>
      </c>
    </row>
    <row r="18" spans="5:20" x14ac:dyDescent="0.15">
      <c r="E18" s="4" t="s">
        <v>293</v>
      </c>
      <c r="F18" s="4" t="s">
        <v>239</v>
      </c>
      <c r="G18" s="4" t="s">
        <v>29</v>
      </c>
      <c r="H18" s="4">
        <v>4</v>
      </c>
      <c r="I18" s="4" t="s">
        <v>22</v>
      </c>
      <c r="J18" s="4" t="b">
        <v>1</v>
      </c>
      <c r="K18" s="4" t="b">
        <v>1</v>
      </c>
      <c r="L18" s="4" t="s">
        <v>90</v>
      </c>
      <c r="M18" s="4" t="s">
        <v>90</v>
      </c>
      <c r="N18" s="4" t="s">
        <v>90</v>
      </c>
      <c r="O18" s="4" t="s">
        <v>90</v>
      </c>
      <c r="P18" s="4" t="s">
        <v>90</v>
      </c>
      <c r="Q18" s="4" t="s">
        <v>90</v>
      </c>
      <c r="R18" s="4" t="s">
        <v>90</v>
      </c>
      <c r="S18" s="4" t="s">
        <v>90</v>
      </c>
      <c r="T18" s="4" t="s">
        <v>91</v>
      </c>
    </row>
    <row r="19" spans="5:20" x14ac:dyDescent="0.15">
      <c r="E19" s="4" t="s">
        <v>295</v>
      </c>
      <c r="F19" s="4" t="s">
        <v>240</v>
      </c>
      <c r="G19" s="4" t="s">
        <v>7</v>
      </c>
      <c r="H19" s="4" t="s">
        <v>90</v>
      </c>
      <c r="I19" s="4" t="s">
        <v>23</v>
      </c>
      <c r="J19" s="4" t="b">
        <v>0</v>
      </c>
      <c r="K19" s="4" t="b">
        <v>0</v>
      </c>
      <c r="L19" s="4" t="s">
        <v>90</v>
      </c>
      <c r="M19" s="4" t="s">
        <v>90</v>
      </c>
      <c r="N19" s="4" t="s">
        <v>90</v>
      </c>
      <c r="O19" s="4" t="s">
        <v>90</v>
      </c>
      <c r="P19" s="4" t="s">
        <v>90</v>
      </c>
      <c r="Q19" s="4" t="s">
        <v>90</v>
      </c>
      <c r="R19" s="4" t="s">
        <v>90</v>
      </c>
      <c r="S19" s="4" t="s">
        <v>90</v>
      </c>
      <c r="T19" s="4" t="s">
        <v>91</v>
      </c>
    </row>
    <row r="20" spans="5:20" x14ac:dyDescent="0.15">
      <c r="E20" s="4" t="s">
        <v>297</v>
      </c>
      <c r="F20" s="4" t="s">
        <v>241</v>
      </c>
      <c r="G20" s="4" t="s">
        <v>9</v>
      </c>
      <c r="H20" s="4" t="s">
        <v>90</v>
      </c>
      <c r="I20" s="4" t="s">
        <v>23</v>
      </c>
      <c r="J20" s="4" t="b">
        <v>0</v>
      </c>
      <c r="K20" s="4" t="b">
        <v>0</v>
      </c>
      <c r="L20" s="4" t="s">
        <v>90</v>
      </c>
      <c r="M20" s="4" t="s">
        <v>90</v>
      </c>
      <c r="N20" s="4" t="s">
        <v>90</v>
      </c>
      <c r="O20" s="4" t="s">
        <v>90</v>
      </c>
      <c r="P20" s="4" t="s">
        <v>90</v>
      </c>
      <c r="Q20" s="4" t="s">
        <v>90</v>
      </c>
      <c r="R20" s="4" t="s">
        <v>90</v>
      </c>
      <c r="S20" s="4" t="s">
        <v>90</v>
      </c>
      <c r="T20" s="4" t="s">
        <v>91</v>
      </c>
    </row>
    <row r="21" spans="5:20" x14ac:dyDescent="0.15">
      <c r="E21" s="4" t="s">
        <v>299</v>
      </c>
      <c r="F21" s="4" t="s">
        <v>242</v>
      </c>
      <c r="G21" s="4" t="s">
        <v>11</v>
      </c>
      <c r="H21" s="4" t="s">
        <v>90</v>
      </c>
      <c r="I21" s="4" t="s">
        <v>23</v>
      </c>
      <c r="J21" s="4" t="b">
        <v>0</v>
      </c>
      <c r="K21" s="4" t="b">
        <v>0</v>
      </c>
      <c r="L21" s="4" t="s">
        <v>90</v>
      </c>
      <c r="M21" s="4" t="s">
        <v>90</v>
      </c>
      <c r="N21" s="4" t="s">
        <v>90</v>
      </c>
      <c r="O21" s="4" t="s">
        <v>90</v>
      </c>
      <c r="P21" s="4" t="s">
        <v>90</v>
      </c>
      <c r="Q21" s="4" t="s">
        <v>90</v>
      </c>
      <c r="R21" s="4" t="s">
        <v>90</v>
      </c>
      <c r="S21" s="4" t="s">
        <v>90</v>
      </c>
      <c r="T21" s="4" t="s">
        <v>91</v>
      </c>
    </row>
    <row r="22" spans="5:20" x14ac:dyDescent="0.15">
      <c r="E22" s="4" t="s">
        <v>301</v>
      </c>
      <c r="F22" s="4" t="s">
        <v>243</v>
      </c>
      <c r="G22" s="4" t="s">
        <v>29</v>
      </c>
      <c r="H22" s="4">
        <v>4</v>
      </c>
      <c r="I22" s="4" t="s">
        <v>23</v>
      </c>
      <c r="J22" s="4" t="b">
        <v>0</v>
      </c>
      <c r="K22" s="4" t="b">
        <v>0</v>
      </c>
      <c r="L22" s="4" t="s">
        <v>90</v>
      </c>
      <c r="M22" s="4" t="s">
        <v>90</v>
      </c>
      <c r="N22" s="4" t="s">
        <v>90</v>
      </c>
      <c r="O22" s="4" t="s">
        <v>90</v>
      </c>
      <c r="P22" s="4" t="s">
        <v>90</v>
      </c>
      <c r="Q22" s="4" t="s">
        <v>90</v>
      </c>
      <c r="R22" s="4" t="s">
        <v>90</v>
      </c>
      <c r="S22" s="4" t="s">
        <v>90</v>
      </c>
      <c r="T22" s="4" t="s">
        <v>91</v>
      </c>
    </row>
    <row r="23" spans="5:20" x14ac:dyDescent="0.15">
      <c r="E23" s="4" t="s">
        <v>304</v>
      </c>
      <c r="F23" s="4" t="s">
        <v>267</v>
      </c>
      <c r="G23" s="4" t="s">
        <v>29</v>
      </c>
      <c r="H23" s="4">
        <v>8</v>
      </c>
      <c r="I23" s="4" t="s">
        <v>23</v>
      </c>
      <c r="J23" s="4" t="b">
        <v>0</v>
      </c>
      <c r="K23" s="4" t="b">
        <v>0</v>
      </c>
      <c r="L23" s="4" t="s">
        <v>90</v>
      </c>
      <c r="M23" s="4" t="s">
        <v>90</v>
      </c>
      <c r="N23" s="4" t="s">
        <v>90</v>
      </c>
      <c r="O23" s="4" t="s">
        <v>90</v>
      </c>
      <c r="P23" s="4" t="s">
        <v>90</v>
      </c>
      <c r="Q23" s="4" t="s">
        <v>90</v>
      </c>
      <c r="R23" s="4" t="s">
        <v>90</v>
      </c>
      <c r="S23" s="4" t="s">
        <v>90</v>
      </c>
      <c r="T23" s="4" t="s">
        <v>91</v>
      </c>
    </row>
    <row r="24" spans="5:20" x14ac:dyDescent="0.15">
      <c r="E24" s="4" t="s">
        <v>355</v>
      </c>
      <c r="F24" s="4" t="s">
        <v>356</v>
      </c>
      <c r="G24" s="4" t="s">
        <v>11</v>
      </c>
      <c r="H24" s="4" t="s">
        <v>90</v>
      </c>
      <c r="I24" s="4" t="s">
        <v>20</v>
      </c>
      <c r="J24" s="4" t="b">
        <v>1</v>
      </c>
      <c r="K24" s="4" t="b">
        <v>1</v>
      </c>
      <c r="L24" s="4" t="s">
        <v>90</v>
      </c>
      <c r="M24" s="4" t="s">
        <v>90</v>
      </c>
      <c r="N24" s="4" t="s">
        <v>90</v>
      </c>
      <c r="O24" s="4" t="s">
        <v>90</v>
      </c>
      <c r="P24" s="4" t="s">
        <v>90</v>
      </c>
      <c r="Q24" s="4" t="s">
        <v>90</v>
      </c>
      <c r="R24" s="4" t="s">
        <v>90</v>
      </c>
      <c r="S24" s="4" t="s">
        <v>90</v>
      </c>
      <c r="T24" s="4" t="s">
        <v>91</v>
      </c>
    </row>
    <row r="25" spans="5:20" x14ac:dyDescent="0.15">
      <c r="E25" s="4" t="s">
        <v>358</v>
      </c>
      <c r="F25" s="4" t="s">
        <v>359</v>
      </c>
      <c r="G25" s="4" t="s">
        <v>11</v>
      </c>
      <c r="H25" s="4" t="s">
        <v>90</v>
      </c>
      <c r="I25" s="4" t="s">
        <v>20</v>
      </c>
      <c r="J25" s="4" t="b">
        <v>1</v>
      </c>
      <c r="K25" s="4" t="b">
        <v>1</v>
      </c>
      <c r="L25" s="4" t="s">
        <v>90</v>
      </c>
      <c r="M25" s="4" t="s">
        <v>90</v>
      </c>
      <c r="N25" s="4" t="s">
        <v>90</v>
      </c>
      <c r="O25" s="4" t="s">
        <v>90</v>
      </c>
      <c r="P25" s="4" t="s">
        <v>90</v>
      </c>
      <c r="Q25" s="4" t="s">
        <v>90</v>
      </c>
      <c r="R25" s="4" t="s">
        <v>90</v>
      </c>
      <c r="S25" s="4" t="s">
        <v>90</v>
      </c>
      <c r="T25" s="4" t="s">
        <v>91</v>
      </c>
    </row>
    <row r="26" spans="5:20" x14ac:dyDescent="0.15">
      <c r="E26" s="4" t="s">
        <v>361</v>
      </c>
      <c r="F26" s="4" t="s">
        <v>362</v>
      </c>
      <c r="G26" s="4" t="s">
        <v>11</v>
      </c>
      <c r="H26" s="4" t="s">
        <v>90</v>
      </c>
      <c r="I26" s="4" t="s">
        <v>20</v>
      </c>
      <c r="J26" s="4" t="b">
        <v>1</v>
      </c>
      <c r="K26" s="4" t="b">
        <v>1</v>
      </c>
      <c r="L26" s="4" t="s">
        <v>90</v>
      </c>
      <c r="M26" s="4" t="s">
        <v>90</v>
      </c>
      <c r="N26" s="4" t="s">
        <v>90</v>
      </c>
      <c r="O26" s="4" t="s">
        <v>90</v>
      </c>
      <c r="P26" s="4" t="s">
        <v>90</v>
      </c>
      <c r="Q26" s="4" t="s">
        <v>90</v>
      </c>
      <c r="R26" s="4" t="s">
        <v>90</v>
      </c>
      <c r="S26" s="4" t="s">
        <v>90</v>
      </c>
      <c r="T26" s="4" t="s">
        <v>91</v>
      </c>
    </row>
    <row r="27" spans="5:20" x14ac:dyDescent="0.15">
      <c r="E27" s="4" t="s">
        <v>364</v>
      </c>
      <c r="F27" s="4" t="s">
        <v>365</v>
      </c>
      <c r="G27" s="4" t="s">
        <v>11</v>
      </c>
      <c r="H27" s="4" t="s">
        <v>90</v>
      </c>
      <c r="I27" s="4" t="s">
        <v>20</v>
      </c>
      <c r="J27" s="4" t="b">
        <v>1</v>
      </c>
      <c r="K27" s="4" t="b">
        <v>1</v>
      </c>
      <c r="L27" s="4" t="s">
        <v>90</v>
      </c>
      <c r="M27" s="4" t="s">
        <v>90</v>
      </c>
      <c r="N27" s="4" t="s">
        <v>90</v>
      </c>
      <c r="O27" s="4" t="s">
        <v>90</v>
      </c>
      <c r="P27" s="4" t="s">
        <v>90</v>
      </c>
      <c r="Q27" s="4" t="s">
        <v>90</v>
      </c>
      <c r="R27" s="4" t="s">
        <v>90</v>
      </c>
      <c r="S27" s="4" t="s">
        <v>90</v>
      </c>
      <c r="T27" s="4" t="s">
        <v>91</v>
      </c>
    </row>
    <row r="28" spans="5:20" x14ac:dyDescent="0.15">
      <c r="E28" s="4" t="s">
        <v>367</v>
      </c>
      <c r="F28" s="4" t="s">
        <v>368</v>
      </c>
      <c r="G28" s="4" t="s">
        <v>11</v>
      </c>
      <c r="H28" s="4" t="s">
        <v>90</v>
      </c>
      <c r="I28" s="4" t="s">
        <v>20</v>
      </c>
      <c r="J28" s="4" t="b">
        <v>1</v>
      </c>
      <c r="K28" s="4" t="b">
        <v>1</v>
      </c>
      <c r="L28" s="4" t="s">
        <v>90</v>
      </c>
      <c r="M28" s="4" t="s">
        <v>90</v>
      </c>
      <c r="N28" s="4" t="s">
        <v>90</v>
      </c>
      <c r="O28" s="4" t="s">
        <v>90</v>
      </c>
      <c r="P28" s="4" t="s">
        <v>90</v>
      </c>
      <c r="Q28" s="4" t="s">
        <v>90</v>
      </c>
      <c r="R28" s="4" t="s">
        <v>90</v>
      </c>
      <c r="S28" s="4" t="s">
        <v>90</v>
      </c>
      <c r="T28" s="4" t="s">
        <v>91</v>
      </c>
    </row>
    <row r="29" spans="5:20" x14ac:dyDescent="0.15">
      <c r="E29" s="4" t="s">
        <v>370</v>
      </c>
      <c r="F29" s="4" t="s">
        <v>371</v>
      </c>
      <c r="G29" s="4" t="s">
        <v>11</v>
      </c>
      <c r="H29" s="4" t="s">
        <v>90</v>
      </c>
      <c r="I29" s="4" t="s">
        <v>20</v>
      </c>
      <c r="J29" s="4" t="b">
        <v>1</v>
      </c>
      <c r="K29" s="4" t="b">
        <v>1</v>
      </c>
      <c r="L29" s="4" t="s">
        <v>90</v>
      </c>
      <c r="M29" s="4" t="s">
        <v>90</v>
      </c>
      <c r="N29" s="4" t="s">
        <v>90</v>
      </c>
      <c r="O29" s="4" t="s">
        <v>90</v>
      </c>
      <c r="P29" s="4" t="s">
        <v>90</v>
      </c>
      <c r="Q29" s="4" t="s">
        <v>90</v>
      </c>
      <c r="R29" s="4" t="s">
        <v>90</v>
      </c>
      <c r="S29" s="4" t="s">
        <v>90</v>
      </c>
      <c r="T29" s="4" t="s">
        <v>91</v>
      </c>
    </row>
    <row r="30" spans="5:20" x14ac:dyDescent="0.15">
      <c r="E30" s="4" t="s">
        <v>373</v>
      </c>
      <c r="F30" s="4" t="s">
        <v>374</v>
      </c>
      <c r="G30" s="4" t="s">
        <v>11</v>
      </c>
      <c r="H30" s="4" t="s">
        <v>90</v>
      </c>
      <c r="I30" s="4" t="s">
        <v>20</v>
      </c>
      <c r="J30" s="4" t="b">
        <v>1</v>
      </c>
      <c r="K30" s="4" t="b">
        <v>1</v>
      </c>
      <c r="L30" s="4" t="s">
        <v>90</v>
      </c>
      <c r="M30" s="4" t="s">
        <v>90</v>
      </c>
      <c r="N30" s="4" t="s">
        <v>90</v>
      </c>
      <c r="O30" s="4" t="s">
        <v>90</v>
      </c>
      <c r="P30" s="4" t="s">
        <v>90</v>
      </c>
      <c r="Q30" s="4" t="s">
        <v>90</v>
      </c>
      <c r="R30" s="4" t="s">
        <v>90</v>
      </c>
      <c r="S30" s="4" t="s">
        <v>90</v>
      </c>
      <c r="T30" s="4" t="s">
        <v>91</v>
      </c>
    </row>
    <row r="31" spans="5:20" x14ac:dyDescent="0.15">
      <c r="E31" s="4" t="s">
        <v>376</v>
      </c>
      <c r="F31" s="4" t="s">
        <v>377</v>
      </c>
      <c r="G31" s="4" t="s">
        <v>11</v>
      </c>
      <c r="H31" s="4" t="s">
        <v>90</v>
      </c>
      <c r="I31" s="4" t="s">
        <v>20</v>
      </c>
      <c r="J31" s="4" t="b">
        <v>1</v>
      </c>
      <c r="K31" s="4" t="b">
        <v>1</v>
      </c>
      <c r="L31" s="4" t="s">
        <v>90</v>
      </c>
      <c r="M31" s="4" t="s">
        <v>90</v>
      </c>
      <c r="N31" s="4" t="s">
        <v>90</v>
      </c>
      <c r="O31" s="4" t="s">
        <v>90</v>
      </c>
      <c r="P31" s="4" t="s">
        <v>90</v>
      </c>
      <c r="Q31" s="4" t="s">
        <v>90</v>
      </c>
      <c r="R31" s="4" t="s">
        <v>90</v>
      </c>
      <c r="S31" s="4" t="s">
        <v>90</v>
      </c>
      <c r="T31" s="4" t="s">
        <v>91</v>
      </c>
    </row>
    <row r="32" spans="5:20" x14ac:dyDescent="0.15">
      <c r="E32" s="4" t="s">
        <v>379</v>
      </c>
      <c r="F32" s="4" t="s">
        <v>380</v>
      </c>
      <c r="G32" s="4" t="s">
        <v>11</v>
      </c>
      <c r="H32" s="4" t="s">
        <v>90</v>
      </c>
      <c r="I32" s="4" t="s">
        <v>20</v>
      </c>
      <c r="J32" s="4" t="b">
        <v>1</v>
      </c>
      <c r="K32" s="4" t="b">
        <v>1</v>
      </c>
      <c r="L32" s="4" t="s">
        <v>90</v>
      </c>
      <c r="M32" s="4" t="s">
        <v>90</v>
      </c>
      <c r="N32" s="4" t="s">
        <v>90</v>
      </c>
      <c r="O32" s="4" t="s">
        <v>90</v>
      </c>
      <c r="P32" s="4" t="s">
        <v>90</v>
      </c>
      <c r="Q32" s="4" t="s">
        <v>90</v>
      </c>
      <c r="R32" s="4" t="s">
        <v>90</v>
      </c>
      <c r="S32" s="4" t="s">
        <v>90</v>
      </c>
      <c r="T32" s="4" t="s">
        <v>91</v>
      </c>
    </row>
    <row r="33" spans="5:20" x14ac:dyDescent="0.15">
      <c r="E33" s="4" t="s">
        <v>475</v>
      </c>
      <c r="F33" s="4" t="s">
        <v>425</v>
      </c>
      <c r="G33" s="4" t="s">
        <v>7</v>
      </c>
      <c r="H33" s="4" t="s">
        <v>90</v>
      </c>
      <c r="I33" s="4" t="s">
        <v>20</v>
      </c>
      <c r="J33" s="4" t="b">
        <v>1</v>
      </c>
      <c r="K33" s="4" t="b">
        <v>1</v>
      </c>
      <c r="L33" s="4" t="s">
        <v>90</v>
      </c>
      <c r="M33" s="4" t="s">
        <v>90</v>
      </c>
      <c r="N33" s="4" t="s">
        <v>90</v>
      </c>
      <c r="O33" s="4" t="s">
        <v>90</v>
      </c>
      <c r="P33" s="4" t="s">
        <v>90</v>
      </c>
      <c r="Q33" s="4" t="s">
        <v>90</v>
      </c>
      <c r="R33" s="4" t="s">
        <v>90</v>
      </c>
      <c r="S33" s="4" t="s">
        <v>90</v>
      </c>
      <c r="T33" s="4" t="s">
        <v>91</v>
      </c>
    </row>
    <row r="34" spans="5:20" x14ac:dyDescent="0.15">
      <c r="E34" s="4" t="s">
        <v>513</v>
      </c>
      <c r="F34" s="4" t="s">
        <v>463</v>
      </c>
      <c r="G34" s="4" t="s">
        <v>9</v>
      </c>
      <c r="H34" s="4" t="s">
        <v>90</v>
      </c>
      <c r="I34" s="4" t="s">
        <v>20</v>
      </c>
      <c r="J34" s="4" t="b">
        <v>1</v>
      </c>
      <c r="K34" s="4" t="b">
        <v>1</v>
      </c>
      <c r="L34" s="4" t="s">
        <v>90</v>
      </c>
      <c r="M34" s="4" t="s">
        <v>90</v>
      </c>
      <c r="N34" s="4" t="s">
        <v>90</v>
      </c>
      <c r="O34" s="4" t="s">
        <v>90</v>
      </c>
      <c r="P34" s="4" t="s">
        <v>90</v>
      </c>
      <c r="Q34" s="4" t="s">
        <v>90</v>
      </c>
      <c r="R34" s="4" t="s">
        <v>90</v>
      </c>
      <c r="S34" s="4" t="s">
        <v>90</v>
      </c>
      <c r="T34" s="4" t="s">
        <v>91</v>
      </c>
    </row>
    <row r="35" spans="5:20" x14ac:dyDescent="0.15">
      <c r="E35" s="4" t="s">
        <v>515</v>
      </c>
      <c r="F35" s="4" t="s">
        <v>427</v>
      </c>
      <c r="G35" s="4" t="s">
        <v>7</v>
      </c>
      <c r="H35" s="4" t="s">
        <v>90</v>
      </c>
      <c r="I35" s="4" t="s">
        <v>20</v>
      </c>
      <c r="J35" s="4" t="b">
        <v>1</v>
      </c>
      <c r="K35" s="4" t="b">
        <v>1</v>
      </c>
      <c r="L35" s="4" t="s">
        <v>90</v>
      </c>
      <c r="M35" s="4" t="s">
        <v>90</v>
      </c>
      <c r="N35" s="4" t="s">
        <v>90</v>
      </c>
      <c r="O35" s="4" t="s">
        <v>90</v>
      </c>
      <c r="P35" s="4" t="s">
        <v>90</v>
      </c>
      <c r="Q35" s="4" t="s">
        <v>90</v>
      </c>
      <c r="R35" s="4" t="s">
        <v>90</v>
      </c>
      <c r="S35" s="4" t="s">
        <v>90</v>
      </c>
      <c r="T35" s="4" t="s">
        <v>91</v>
      </c>
    </row>
    <row r="36" spans="5:20" x14ac:dyDescent="0.15">
      <c r="E36" s="4" t="s">
        <v>517</v>
      </c>
      <c r="F36" s="4" t="s">
        <v>429</v>
      </c>
      <c r="G36" s="4" t="s">
        <v>7</v>
      </c>
      <c r="H36" s="4" t="s">
        <v>90</v>
      </c>
      <c r="I36" s="4" t="s">
        <v>20</v>
      </c>
      <c r="J36" s="4" t="b">
        <v>1</v>
      </c>
      <c r="K36" s="4" t="b">
        <v>1</v>
      </c>
      <c r="L36" s="4" t="s">
        <v>90</v>
      </c>
      <c r="M36" s="4" t="s">
        <v>90</v>
      </c>
      <c r="N36" s="4" t="s">
        <v>90</v>
      </c>
      <c r="O36" s="4" t="s">
        <v>90</v>
      </c>
      <c r="P36" s="4" t="s">
        <v>90</v>
      </c>
      <c r="Q36" s="4" t="s">
        <v>90</v>
      </c>
      <c r="R36" s="4" t="s">
        <v>90</v>
      </c>
      <c r="S36" s="4" t="s">
        <v>90</v>
      </c>
      <c r="T36" s="4" t="s">
        <v>91</v>
      </c>
    </row>
    <row r="37" spans="5:20" x14ac:dyDescent="0.15">
      <c r="E37" s="4" t="s">
        <v>541</v>
      </c>
      <c r="F37" s="4" t="s">
        <v>542</v>
      </c>
      <c r="G37" s="4" t="s">
        <v>7</v>
      </c>
      <c r="H37" s="4" t="s">
        <v>90</v>
      </c>
      <c r="I37" s="4" t="s">
        <v>22</v>
      </c>
      <c r="J37" s="4" t="b">
        <v>1</v>
      </c>
      <c r="K37" s="4" t="b">
        <v>1</v>
      </c>
      <c r="L37" s="4" t="s">
        <v>90</v>
      </c>
      <c r="M37" s="4" t="s">
        <v>90</v>
      </c>
      <c r="N37" s="4" t="s">
        <v>90</v>
      </c>
      <c r="O37" s="4" t="s">
        <v>90</v>
      </c>
      <c r="P37" s="4" t="s">
        <v>90</v>
      </c>
      <c r="Q37" s="4" t="s">
        <v>90</v>
      </c>
      <c r="R37" s="4" t="s">
        <v>90</v>
      </c>
      <c r="S37" s="4" t="s">
        <v>90</v>
      </c>
      <c r="T37" s="4" t="s">
        <v>91</v>
      </c>
    </row>
    <row r="38" spans="5:20" x14ac:dyDescent="0.15">
      <c r="E38" s="4" t="s">
        <v>544</v>
      </c>
      <c r="F38" s="4" t="s">
        <v>431</v>
      </c>
      <c r="G38" s="4" t="s">
        <v>7</v>
      </c>
      <c r="H38" s="4" t="s">
        <v>90</v>
      </c>
      <c r="I38" s="4" t="s">
        <v>20</v>
      </c>
      <c r="J38" s="4" t="b">
        <v>1</v>
      </c>
      <c r="K38" s="4" t="b">
        <v>1</v>
      </c>
      <c r="L38" s="4" t="s">
        <v>90</v>
      </c>
      <c r="M38" s="4" t="s">
        <v>90</v>
      </c>
      <c r="N38" s="4" t="s">
        <v>90</v>
      </c>
      <c r="O38" s="4" t="s">
        <v>90</v>
      </c>
      <c r="P38" s="4" t="s">
        <v>90</v>
      </c>
      <c r="Q38" s="4" t="s">
        <v>90</v>
      </c>
      <c r="R38" s="4" t="s">
        <v>90</v>
      </c>
      <c r="S38" s="4" t="s">
        <v>90</v>
      </c>
      <c r="T38" s="4" t="s">
        <v>91</v>
      </c>
    </row>
    <row r="39" spans="5:20" x14ac:dyDescent="0.15">
      <c r="E39" s="4" t="s">
        <v>546</v>
      </c>
      <c r="F39" s="4" t="s">
        <v>433</v>
      </c>
      <c r="G39" s="4" t="s">
        <v>7</v>
      </c>
      <c r="H39" s="4" t="s">
        <v>90</v>
      </c>
      <c r="I39" s="4" t="s">
        <v>20</v>
      </c>
      <c r="J39" s="4" t="b">
        <v>1</v>
      </c>
      <c r="K39" s="4" t="b">
        <v>1</v>
      </c>
      <c r="L39" s="4" t="s">
        <v>90</v>
      </c>
      <c r="M39" s="4" t="s">
        <v>90</v>
      </c>
      <c r="N39" s="4" t="s">
        <v>90</v>
      </c>
      <c r="O39" s="4" t="s">
        <v>90</v>
      </c>
      <c r="P39" s="4" t="s">
        <v>90</v>
      </c>
      <c r="Q39" s="4" t="s">
        <v>90</v>
      </c>
      <c r="R39" s="4" t="s">
        <v>90</v>
      </c>
      <c r="S39" s="4" t="s">
        <v>90</v>
      </c>
      <c r="T39" s="4" t="s">
        <v>91</v>
      </c>
    </row>
    <row r="40" spans="5:20" x14ac:dyDescent="0.15">
      <c r="E40" s="4" t="s">
        <v>594</v>
      </c>
      <c r="F40" s="4" t="s">
        <v>595</v>
      </c>
      <c r="G40" s="4" t="s">
        <v>7</v>
      </c>
      <c r="H40" s="4" t="s">
        <v>90</v>
      </c>
      <c r="I40" s="4" t="s">
        <v>22</v>
      </c>
      <c r="J40" s="4" t="b">
        <v>1</v>
      </c>
      <c r="K40" s="4" t="b">
        <v>1</v>
      </c>
      <c r="L40" s="4" t="s">
        <v>90</v>
      </c>
      <c r="M40" s="4" t="s">
        <v>90</v>
      </c>
      <c r="N40" s="4" t="s">
        <v>90</v>
      </c>
      <c r="O40" s="4" t="s">
        <v>90</v>
      </c>
      <c r="P40" s="4" t="s">
        <v>90</v>
      </c>
      <c r="Q40" s="4" t="s">
        <v>90</v>
      </c>
      <c r="R40" s="4" t="s">
        <v>90</v>
      </c>
      <c r="S40" s="4" t="s">
        <v>90</v>
      </c>
      <c r="T40" s="4" t="s">
        <v>91</v>
      </c>
    </row>
    <row r="41" spans="5:20" x14ac:dyDescent="0.15">
      <c r="E41" s="4" t="s">
        <v>382</v>
      </c>
      <c r="F41" s="4" t="s">
        <v>383</v>
      </c>
      <c r="G41" s="4" t="s">
        <v>9</v>
      </c>
      <c r="H41" s="4" t="s">
        <v>90</v>
      </c>
      <c r="I41" s="4" t="s">
        <v>23</v>
      </c>
      <c r="J41" s="4" t="b">
        <v>0</v>
      </c>
      <c r="K41" s="4" t="b">
        <v>0</v>
      </c>
      <c r="L41" s="4" t="s">
        <v>90</v>
      </c>
      <c r="M41" s="4" t="s">
        <v>90</v>
      </c>
      <c r="N41" s="4" t="s">
        <v>90</v>
      </c>
      <c r="O41" s="4" t="s">
        <v>90</v>
      </c>
      <c r="P41" s="4" t="s">
        <v>90</v>
      </c>
      <c r="Q41" s="4" t="s">
        <v>90</v>
      </c>
      <c r="R41" s="4" t="s">
        <v>90</v>
      </c>
      <c r="S41" s="4" t="s">
        <v>90</v>
      </c>
      <c r="T41" s="4" t="s">
        <v>91</v>
      </c>
    </row>
    <row r="42" spans="5:20" x14ac:dyDescent="0.15">
      <c r="E42" s="4" t="s">
        <v>385</v>
      </c>
      <c r="F42" s="4" t="s">
        <v>386</v>
      </c>
      <c r="G42" s="4" t="s">
        <v>9</v>
      </c>
      <c r="H42" s="4" t="s">
        <v>90</v>
      </c>
      <c r="I42" s="4" t="s">
        <v>23</v>
      </c>
      <c r="J42" s="4" t="b">
        <v>0</v>
      </c>
      <c r="K42" s="4" t="b">
        <v>0</v>
      </c>
      <c r="L42" s="4" t="s">
        <v>90</v>
      </c>
      <c r="M42" s="4" t="s">
        <v>90</v>
      </c>
      <c r="N42" s="4" t="s">
        <v>90</v>
      </c>
      <c r="O42" s="4" t="s">
        <v>90</v>
      </c>
      <c r="P42" s="4" t="s">
        <v>90</v>
      </c>
      <c r="Q42" s="4" t="s">
        <v>90</v>
      </c>
      <c r="R42" s="4" t="s">
        <v>90</v>
      </c>
      <c r="S42" s="4" t="s">
        <v>90</v>
      </c>
      <c r="T42" s="4" t="s">
        <v>91</v>
      </c>
    </row>
    <row r="43" spans="5:20" x14ac:dyDescent="0.15">
      <c r="E43" s="4" t="s">
        <v>388</v>
      </c>
      <c r="F43" s="4" t="s">
        <v>389</v>
      </c>
      <c r="G43" s="4" t="s">
        <v>11</v>
      </c>
      <c r="H43" s="4" t="s">
        <v>90</v>
      </c>
      <c r="I43" s="4" t="s">
        <v>22</v>
      </c>
      <c r="J43" s="4" t="b">
        <v>1</v>
      </c>
      <c r="K43" s="4" t="b">
        <v>1</v>
      </c>
      <c r="L43" s="4" t="s">
        <v>90</v>
      </c>
      <c r="M43" s="4" t="s">
        <v>90</v>
      </c>
      <c r="N43" s="4" t="s">
        <v>90</v>
      </c>
      <c r="O43" s="4" t="s">
        <v>90</v>
      </c>
      <c r="P43" s="4" t="s">
        <v>90</v>
      </c>
      <c r="Q43" s="4" t="s">
        <v>90</v>
      </c>
      <c r="R43" s="4" t="s">
        <v>90</v>
      </c>
      <c r="S43" s="4" t="s">
        <v>90</v>
      </c>
      <c r="T43" s="4" t="s">
        <v>91</v>
      </c>
    </row>
    <row r="44" spans="5:20" x14ac:dyDescent="0.15">
      <c r="E44" s="4" t="s">
        <v>391</v>
      </c>
      <c r="F44" s="4" t="s">
        <v>392</v>
      </c>
      <c r="G44" s="4" t="s">
        <v>11</v>
      </c>
      <c r="H44" s="4" t="s">
        <v>90</v>
      </c>
      <c r="I44" s="4" t="s">
        <v>23</v>
      </c>
      <c r="J44" s="4" t="b">
        <v>0</v>
      </c>
      <c r="K44" s="4" t="b">
        <v>0</v>
      </c>
      <c r="L44" s="4" t="s">
        <v>90</v>
      </c>
      <c r="M44" s="4" t="s">
        <v>90</v>
      </c>
      <c r="N44" s="4" t="s">
        <v>90</v>
      </c>
      <c r="O44" s="4" t="s">
        <v>90</v>
      </c>
      <c r="P44" s="4" t="s">
        <v>90</v>
      </c>
      <c r="Q44" s="4" t="s">
        <v>90</v>
      </c>
      <c r="R44" s="4" t="s">
        <v>90</v>
      </c>
      <c r="S44" s="4" t="s">
        <v>90</v>
      </c>
      <c r="T44" s="4" t="s">
        <v>91</v>
      </c>
    </row>
    <row r="45" spans="5:20" x14ac:dyDescent="0.15">
      <c r="E45" s="4" t="s">
        <v>394</v>
      </c>
      <c r="F45" s="4" t="s">
        <v>395</v>
      </c>
      <c r="G45" s="4" t="s">
        <v>7</v>
      </c>
      <c r="H45" s="4" t="s">
        <v>90</v>
      </c>
      <c r="I45" s="4" t="s">
        <v>23</v>
      </c>
      <c r="J45" s="4" t="b">
        <v>0</v>
      </c>
      <c r="K45" s="4" t="b">
        <v>0</v>
      </c>
      <c r="L45" s="4" t="s">
        <v>90</v>
      </c>
      <c r="M45" s="4" t="s">
        <v>90</v>
      </c>
      <c r="N45" s="4" t="s">
        <v>90</v>
      </c>
      <c r="O45" s="4" t="s">
        <v>90</v>
      </c>
      <c r="P45" s="4" t="s">
        <v>90</v>
      </c>
      <c r="Q45" s="4" t="s">
        <v>90</v>
      </c>
      <c r="R45" s="4" t="s">
        <v>90</v>
      </c>
      <c r="S45" s="4" t="s">
        <v>90</v>
      </c>
      <c r="T45" s="4" t="s">
        <v>91</v>
      </c>
    </row>
    <row r="46" spans="5:20" x14ac:dyDescent="0.15">
      <c r="E46" s="4" t="s">
        <v>397</v>
      </c>
      <c r="F46" s="4" t="s">
        <v>398</v>
      </c>
      <c r="G46" s="4" t="s">
        <v>11</v>
      </c>
      <c r="H46" s="4" t="s">
        <v>90</v>
      </c>
      <c r="I46" s="4" t="s">
        <v>20</v>
      </c>
      <c r="J46" s="4" t="b">
        <v>1</v>
      </c>
      <c r="K46" s="4" t="b">
        <v>1</v>
      </c>
      <c r="L46" s="4" t="s">
        <v>90</v>
      </c>
      <c r="M46" s="4" t="s">
        <v>90</v>
      </c>
      <c r="N46" s="4" t="s">
        <v>90</v>
      </c>
      <c r="O46" s="4" t="s">
        <v>90</v>
      </c>
      <c r="P46" s="4" t="s">
        <v>90</v>
      </c>
      <c r="Q46" s="4" t="s">
        <v>90</v>
      </c>
      <c r="R46" s="4" t="s">
        <v>90</v>
      </c>
      <c r="S46" s="4" t="s">
        <v>90</v>
      </c>
      <c r="T46" s="4" t="s">
        <v>91</v>
      </c>
    </row>
    <row r="47" spans="5:20" x14ac:dyDescent="0.15">
      <c r="E47" s="4" t="s">
        <v>400</v>
      </c>
      <c r="F47" s="4" t="s">
        <v>401</v>
      </c>
      <c r="G47" s="4" t="s">
        <v>11</v>
      </c>
      <c r="H47" s="4" t="s">
        <v>90</v>
      </c>
      <c r="I47" s="4" t="s">
        <v>20</v>
      </c>
      <c r="J47" s="4" t="b">
        <v>1</v>
      </c>
      <c r="K47" s="4" t="b">
        <v>1</v>
      </c>
      <c r="L47" s="4" t="s">
        <v>90</v>
      </c>
      <c r="M47" s="4" t="s">
        <v>90</v>
      </c>
      <c r="N47" s="4" t="s">
        <v>90</v>
      </c>
      <c r="O47" s="4" t="s">
        <v>90</v>
      </c>
      <c r="P47" s="4" t="s">
        <v>90</v>
      </c>
      <c r="Q47" s="4" t="s">
        <v>90</v>
      </c>
      <c r="R47" s="4" t="s">
        <v>90</v>
      </c>
      <c r="S47" s="4" t="s">
        <v>90</v>
      </c>
      <c r="T47" s="4" t="s">
        <v>91</v>
      </c>
    </row>
    <row r="48" spans="5:20" x14ac:dyDescent="0.15">
      <c r="E48" s="4" t="s">
        <v>403</v>
      </c>
      <c r="F48" s="4" t="s">
        <v>404</v>
      </c>
      <c r="G48" s="4" t="s">
        <v>11</v>
      </c>
      <c r="H48" s="4" t="s">
        <v>90</v>
      </c>
      <c r="I48" s="4" t="s">
        <v>20</v>
      </c>
      <c r="J48" s="4" t="b">
        <v>1</v>
      </c>
      <c r="K48" s="4" t="b">
        <v>1</v>
      </c>
      <c r="L48" s="4" t="s">
        <v>90</v>
      </c>
      <c r="M48" s="4" t="s">
        <v>90</v>
      </c>
      <c r="N48" s="4" t="s">
        <v>90</v>
      </c>
      <c r="O48" s="4" t="s">
        <v>90</v>
      </c>
      <c r="P48" s="4" t="s">
        <v>90</v>
      </c>
      <c r="Q48" s="4" t="s">
        <v>90</v>
      </c>
      <c r="R48" s="4" t="s">
        <v>90</v>
      </c>
      <c r="S48" s="4" t="s">
        <v>90</v>
      </c>
      <c r="T48" s="4" t="s">
        <v>91</v>
      </c>
    </row>
    <row r="49" spans="5:20" x14ac:dyDescent="0.15">
      <c r="E49" s="4" t="s">
        <v>406</v>
      </c>
      <c r="F49" s="4" t="s">
        <v>407</v>
      </c>
      <c r="G49" s="4" t="s">
        <v>11</v>
      </c>
      <c r="H49" s="4" t="s">
        <v>90</v>
      </c>
      <c r="I49" s="4" t="s">
        <v>20</v>
      </c>
      <c r="J49" s="4" t="b">
        <v>1</v>
      </c>
      <c r="K49" s="4" t="b">
        <v>1</v>
      </c>
      <c r="L49" s="4" t="s">
        <v>90</v>
      </c>
      <c r="M49" s="4" t="s">
        <v>90</v>
      </c>
      <c r="N49" s="4" t="s">
        <v>90</v>
      </c>
      <c r="O49" s="4" t="s">
        <v>90</v>
      </c>
      <c r="P49" s="4" t="s">
        <v>90</v>
      </c>
      <c r="Q49" s="4" t="s">
        <v>90</v>
      </c>
      <c r="R49" s="4" t="s">
        <v>90</v>
      </c>
      <c r="S49" s="4" t="s">
        <v>90</v>
      </c>
      <c r="T49" s="4" t="s">
        <v>91</v>
      </c>
    </row>
    <row r="50" spans="5:20" x14ac:dyDescent="0.15">
      <c r="E50" s="4" t="s">
        <v>409</v>
      </c>
      <c r="F50" s="4" t="s">
        <v>410</v>
      </c>
      <c r="G50" s="4" t="s">
        <v>11</v>
      </c>
      <c r="H50" s="4" t="s">
        <v>90</v>
      </c>
      <c r="I50" s="4" t="s">
        <v>20</v>
      </c>
      <c r="J50" s="4" t="b">
        <v>1</v>
      </c>
      <c r="K50" s="4" t="b">
        <v>1</v>
      </c>
      <c r="L50" s="4" t="s">
        <v>90</v>
      </c>
      <c r="M50" s="4" t="s">
        <v>90</v>
      </c>
      <c r="N50" s="4" t="s">
        <v>90</v>
      </c>
      <c r="O50" s="4" t="s">
        <v>90</v>
      </c>
      <c r="P50" s="4" t="s">
        <v>90</v>
      </c>
      <c r="Q50" s="4" t="s">
        <v>90</v>
      </c>
      <c r="R50" s="4" t="s">
        <v>90</v>
      </c>
      <c r="S50" s="4" t="s">
        <v>90</v>
      </c>
      <c r="T50" s="4" t="s">
        <v>91</v>
      </c>
    </row>
    <row r="51" spans="5:20" x14ac:dyDescent="0.15">
      <c r="E51" s="4" t="s">
        <v>412</v>
      </c>
      <c r="F51" s="4" t="s">
        <v>413</v>
      </c>
      <c r="G51" s="4" t="s">
        <v>11</v>
      </c>
      <c r="H51" s="4" t="s">
        <v>90</v>
      </c>
      <c r="I51" s="4" t="s">
        <v>20</v>
      </c>
      <c r="J51" s="4" t="b">
        <v>1</v>
      </c>
      <c r="K51" s="4" t="b">
        <v>1</v>
      </c>
      <c r="L51" s="4" t="s">
        <v>90</v>
      </c>
      <c r="M51" s="4" t="s">
        <v>90</v>
      </c>
      <c r="N51" s="4" t="s">
        <v>90</v>
      </c>
      <c r="O51" s="4" t="s">
        <v>90</v>
      </c>
      <c r="P51" s="4" t="s">
        <v>90</v>
      </c>
      <c r="Q51" s="4" t="s">
        <v>90</v>
      </c>
      <c r="R51" s="4" t="s">
        <v>90</v>
      </c>
      <c r="S51" s="4" t="s">
        <v>90</v>
      </c>
      <c r="T51" s="4" t="s">
        <v>91</v>
      </c>
    </row>
    <row r="52" spans="5:20" x14ac:dyDescent="0.15">
      <c r="E52" s="4" t="s">
        <v>415</v>
      </c>
      <c r="F52" s="4" t="s">
        <v>416</v>
      </c>
      <c r="G52" s="4" t="s">
        <v>11</v>
      </c>
      <c r="H52" s="4" t="s">
        <v>90</v>
      </c>
      <c r="I52" s="4" t="s">
        <v>20</v>
      </c>
      <c r="J52" s="4" t="b">
        <v>1</v>
      </c>
      <c r="K52" s="4" t="b">
        <v>1</v>
      </c>
      <c r="L52" s="4" t="s">
        <v>90</v>
      </c>
      <c r="M52" s="4" t="s">
        <v>90</v>
      </c>
      <c r="N52" s="4" t="s">
        <v>90</v>
      </c>
      <c r="O52" s="4" t="s">
        <v>90</v>
      </c>
      <c r="P52" s="4" t="s">
        <v>90</v>
      </c>
      <c r="Q52" s="4" t="s">
        <v>90</v>
      </c>
      <c r="R52" s="4" t="s">
        <v>90</v>
      </c>
      <c r="S52" s="4" t="s">
        <v>90</v>
      </c>
      <c r="T52" s="4" t="s">
        <v>91</v>
      </c>
    </row>
    <row r="53" spans="5:20" x14ac:dyDescent="0.15">
      <c r="E53" s="4" t="s">
        <v>418</v>
      </c>
      <c r="F53" s="4" t="s">
        <v>419</v>
      </c>
      <c r="G53" s="4" t="s">
        <v>11</v>
      </c>
      <c r="H53" s="4" t="s">
        <v>90</v>
      </c>
      <c r="I53" s="4" t="s">
        <v>20</v>
      </c>
      <c r="J53" s="4" t="b">
        <v>1</v>
      </c>
      <c r="K53" s="4" t="b">
        <v>1</v>
      </c>
      <c r="L53" s="4" t="s">
        <v>90</v>
      </c>
      <c r="M53" s="4" t="s">
        <v>90</v>
      </c>
      <c r="N53" s="4" t="s">
        <v>90</v>
      </c>
      <c r="O53" s="4" t="s">
        <v>90</v>
      </c>
      <c r="P53" s="4" t="s">
        <v>90</v>
      </c>
      <c r="Q53" s="4" t="s">
        <v>90</v>
      </c>
      <c r="R53" s="4" t="s">
        <v>90</v>
      </c>
      <c r="S53" s="4" t="s">
        <v>90</v>
      </c>
      <c r="T53" s="4" t="s">
        <v>91</v>
      </c>
    </row>
    <row r="54" spans="5:20" x14ac:dyDescent="0.15">
      <c r="E54" s="4" t="s">
        <v>421</v>
      </c>
      <c r="F54" s="4" t="s">
        <v>422</v>
      </c>
      <c r="G54" s="4" t="s">
        <v>11</v>
      </c>
      <c r="H54" s="4" t="s">
        <v>90</v>
      </c>
      <c r="I54" s="4" t="s">
        <v>20</v>
      </c>
      <c r="J54" s="4" t="b">
        <v>1</v>
      </c>
      <c r="K54" s="4" t="b">
        <v>1</v>
      </c>
      <c r="L54" s="4" t="s">
        <v>90</v>
      </c>
      <c r="M54" s="4" t="s">
        <v>90</v>
      </c>
      <c r="N54" s="4" t="s">
        <v>90</v>
      </c>
      <c r="O54" s="4" t="s">
        <v>90</v>
      </c>
      <c r="P54" s="4" t="s">
        <v>90</v>
      </c>
      <c r="Q54" s="4" t="s">
        <v>90</v>
      </c>
      <c r="R54" s="4" t="s">
        <v>90</v>
      </c>
      <c r="S54" s="4" t="s">
        <v>90</v>
      </c>
      <c r="T54" s="4" t="s">
        <v>91</v>
      </c>
    </row>
    <row r="55" spans="5:20" x14ac:dyDescent="0.15">
      <c r="E55" s="4" t="s">
        <v>462</v>
      </c>
      <c r="F55" s="4" t="s">
        <v>464</v>
      </c>
      <c r="G55" s="4" t="s">
        <v>9</v>
      </c>
      <c r="H55" s="4" t="s">
        <v>90</v>
      </c>
      <c r="I55" s="4" t="s">
        <v>20</v>
      </c>
      <c r="J55" s="4" t="b">
        <v>1</v>
      </c>
      <c r="K55" s="4" t="b">
        <v>1</v>
      </c>
      <c r="L55" s="4" t="s">
        <v>90</v>
      </c>
      <c r="M55" s="4" t="s">
        <v>90</v>
      </c>
      <c r="N55" s="4" t="s">
        <v>90</v>
      </c>
      <c r="O55" s="4" t="s">
        <v>90</v>
      </c>
      <c r="P55" s="4" t="s">
        <v>90</v>
      </c>
      <c r="Q55" s="4" t="s">
        <v>90</v>
      </c>
      <c r="R55" s="4" t="s">
        <v>90</v>
      </c>
      <c r="S55" s="4" t="s">
        <v>90</v>
      </c>
      <c r="T55" s="4" t="s">
        <v>91</v>
      </c>
    </row>
    <row r="56" spans="5:20" x14ac:dyDescent="0.15">
      <c r="E56" s="4" t="s">
        <v>585</v>
      </c>
      <c r="F56" s="4" t="s">
        <v>586</v>
      </c>
      <c r="G56" s="4" t="s">
        <v>9</v>
      </c>
      <c r="H56" s="4" t="s">
        <v>90</v>
      </c>
      <c r="I56" s="4" t="s">
        <v>20</v>
      </c>
      <c r="J56" s="4" t="b">
        <v>1</v>
      </c>
      <c r="K56" s="4" t="b">
        <v>1</v>
      </c>
      <c r="L56" s="4" t="s">
        <v>90</v>
      </c>
      <c r="M56" s="4" t="s">
        <v>90</v>
      </c>
      <c r="N56" s="4" t="s">
        <v>90</v>
      </c>
      <c r="O56" s="4" t="s">
        <v>90</v>
      </c>
      <c r="P56" s="4" t="s">
        <v>90</v>
      </c>
      <c r="Q56" s="4" t="s">
        <v>90</v>
      </c>
      <c r="R56" s="4" t="s">
        <v>90</v>
      </c>
      <c r="S56" s="4" t="s">
        <v>90</v>
      </c>
      <c r="T56" s="4" t="s">
        <v>91</v>
      </c>
    </row>
    <row r="57" spans="5:20" x14ac:dyDescent="0.15">
      <c r="E57" s="4" t="s">
        <v>588</v>
      </c>
      <c r="F57" s="4" t="s">
        <v>435</v>
      </c>
      <c r="G57" s="4" t="s">
        <v>7</v>
      </c>
      <c r="H57" s="4" t="s">
        <v>90</v>
      </c>
      <c r="I57" s="4" t="s">
        <v>20</v>
      </c>
      <c r="J57" s="4" t="b">
        <v>1</v>
      </c>
      <c r="K57" s="4" t="b">
        <v>1</v>
      </c>
      <c r="L57" s="4" t="s">
        <v>90</v>
      </c>
      <c r="M57" s="4" t="s">
        <v>90</v>
      </c>
      <c r="N57" s="4" t="s">
        <v>90</v>
      </c>
      <c r="O57" s="4" t="s">
        <v>90</v>
      </c>
      <c r="P57" s="4" t="s">
        <v>90</v>
      </c>
      <c r="Q57" s="4" t="s">
        <v>90</v>
      </c>
      <c r="R57" s="4" t="s">
        <v>90</v>
      </c>
      <c r="S57" s="4" t="s">
        <v>90</v>
      </c>
      <c r="T57" s="4" t="s">
        <v>91</v>
      </c>
    </row>
    <row r="58" spans="5:20" x14ac:dyDescent="0.15">
      <c r="E58" s="4" t="s">
        <v>598</v>
      </c>
      <c r="F58" s="4" t="s">
        <v>599</v>
      </c>
      <c r="G58" s="4" t="s">
        <v>29</v>
      </c>
      <c r="H58" s="4">
        <v>16</v>
      </c>
      <c r="I58" s="4" t="s">
        <v>22</v>
      </c>
      <c r="J58" s="4" t="b">
        <v>1</v>
      </c>
      <c r="K58" s="4" t="b">
        <v>1</v>
      </c>
      <c r="L58" s="4" t="s">
        <v>90</v>
      </c>
      <c r="M58" s="4" t="s">
        <v>90</v>
      </c>
      <c r="N58" s="4" t="s">
        <v>90</v>
      </c>
      <c r="O58" s="4" t="s">
        <v>90</v>
      </c>
      <c r="P58" s="4" t="s">
        <v>90</v>
      </c>
      <c r="Q58" s="4" t="s">
        <v>90</v>
      </c>
      <c r="R58" s="4" t="s">
        <v>90</v>
      </c>
      <c r="S58" s="4" t="s">
        <v>90</v>
      </c>
      <c r="T58" s="4" t="s">
        <v>91</v>
      </c>
    </row>
    <row r="59" spans="5:20" x14ac:dyDescent="0.15">
      <c r="E59" s="4" t="s">
        <v>602</v>
      </c>
      <c r="F59" s="4" t="s">
        <v>603</v>
      </c>
      <c r="G59" s="4" t="s">
        <v>29</v>
      </c>
      <c r="H59" s="4">
        <v>16</v>
      </c>
      <c r="I59" s="4" t="s">
        <v>22</v>
      </c>
      <c r="J59" s="4" t="b">
        <v>1</v>
      </c>
      <c r="K59" s="4" t="b">
        <v>1</v>
      </c>
      <c r="L59" s="4" t="s">
        <v>90</v>
      </c>
      <c r="M59" s="4" t="s">
        <v>90</v>
      </c>
      <c r="N59" s="4" t="s">
        <v>90</v>
      </c>
      <c r="O59" s="4" t="s">
        <v>90</v>
      </c>
      <c r="P59" s="4" t="s">
        <v>90</v>
      </c>
      <c r="Q59" s="4" t="s">
        <v>90</v>
      </c>
      <c r="R59" s="4" t="s">
        <v>90</v>
      </c>
      <c r="S59" s="4" t="s">
        <v>90</v>
      </c>
      <c r="T59" s="4" t="s">
        <v>91</v>
      </c>
    </row>
    <row r="60" spans="5:20" x14ac:dyDescent="0.15">
      <c r="E60" s="4" t="s">
        <v>606</v>
      </c>
      <c r="F60" s="4" t="s">
        <v>607</v>
      </c>
      <c r="G60" s="4" t="s">
        <v>29</v>
      </c>
      <c r="H60" s="4">
        <v>16</v>
      </c>
      <c r="I60" s="4" t="s">
        <v>22</v>
      </c>
      <c r="J60" s="4" t="b">
        <v>1</v>
      </c>
      <c r="K60" s="4" t="b">
        <v>1</v>
      </c>
      <c r="L60" s="4" t="s">
        <v>90</v>
      </c>
      <c r="M60" s="4" t="s">
        <v>90</v>
      </c>
      <c r="N60" s="4" t="s">
        <v>90</v>
      </c>
      <c r="O60" s="4" t="s">
        <v>90</v>
      </c>
      <c r="P60" s="4" t="s">
        <v>90</v>
      </c>
      <c r="Q60" s="4" t="s">
        <v>90</v>
      </c>
      <c r="R60" s="4" t="s">
        <v>90</v>
      </c>
      <c r="S60" s="4" t="s">
        <v>90</v>
      </c>
      <c r="T60" s="4" t="s">
        <v>91</v>
      </c>
    </row>
    <row r="61" spans="5:20" x14ac:dyDescent="0.15">
      <c r="E61" s="4" t="s">
        <v>610</v>
      </c>
      <c r="F61" s="4" t="s">
        <v>611</v>
      </c>
      <c r="G61" s="4" t="s">
        <v>29</v>
      </c>
      <c r="H61" s="4">
        <v>16</v>
      </c>
      <c r="I61" s="4" t="s">
        <v>22</v>
      </c>
      <c r="J61" s="4" t="b">
        <v>1</v>
      </c>
      <c r="K61" s="4" t="b">
        <v>1</v>
      </c>
      <c r="L61" s="4" t="s">
        <v>90</v>
      </c>
      <c r="M61" s="4" t="s">
        <v>90</v>
      </c>
      <c r="N61" s="4" t="s">
        <v>90</v>
      </c>
      <c r="O61" s="4" t="s">
        <v>90</v>
      </c>
      <c r="P61" s="4" t="s">
        <v>90</v>
      </c>
      <c r="Q61" s="4" t="s">
        <v>90</v>
      </c>
      <c r="R61" s="4" t="s">
        <v>90</v>
      </c>
      <c r="S61" s="4" t="s">
        <v>90</v>
      </c>
      <c r="T61" s="4" t="s">
        <v>91</v>
      </c>
    </row>
    <row r="62" spans="5:20" x14ac:dyDescent="0.15">
      <c r="E62" s="4" t="s">
        <v>614</v>
      </c>
      <c r="F62" s="4" t="s">
        <v>615</v>
      </c>
      <c r="G62" s="4" t="s">
        <v>29</v>
      </c>
      <c r="H62" s="4">
        <v>16</v>
      </c>
      <c r="I62" s="4" t="s">
        <v>22</v>
      </c>
      <c r="J62" s="4" t="b">
        <v>1</v>
      </c>
      <c r="K62" s="4" t="b">
        <v>1</v>
      </c>
      <c r="L62" s="4" t="s">
        <v>90</v>
      </c>
      <c r="M62" s="4" t="s">
        <v>90</v>
      </c>
      <c r="N62" s="4" t="s">
        <v>90</v>
      </c>
      <c r="O62" s="4" t="s">
        <v>90</v>
      </c>
      <c r="P62" s="4" t="s">
        <v>90</v>
      </c>
      <c r="Q62" s="4" t="s">
        <v>90</v>
      </c>
      <c r="R62" s="4" t="s">
        <v>90</v>
      </c>
      <c r="S62" s="4" t="s">
        <v>90</v>
      </c>
      <c r="T62" s="4" t="s">
        <v>91</v>
      </c>
    </row>
    <row r="63" spans="5:20" x14ac:dyDescent="0.15">
      <c r="E63" s="4" t="s">
        <v>618</v>
      </c>
      <c r="F63" s="4" t="s">
        <v>619</v>
      </c>
      <c r="G63" s="4" t="s">
        <v>29</v>
      </c>
      <c r="H63" s="4">
        <v>16</v>
      </c>
      <c r="I63" s="4" t="s">
        <v>22</v>
      </c>
      <c r="J63" s="4" t="b">
        <v>1</v>
      </c>
      <c r="K63" s="4" t="b">
        <v>1</v>
      </c>
      <c r="L63" s="4" t="s">
        <v>90</v>
      </c>
      <c r="M63" s="4" t="s">
        <v>90</v>
      </c>
      <c r="N63" s="4" t="s">
        <v>90</v>
      </c>
      <c r="O63" s="4" t="s">
        <v>90</v>
      </c>
      <c r="P63" s="4" t="s">
        <v>90</v>
      </c>
      <c r="Q63" s="4" t="s">
        <v>90</v>
      </c>
      <c r="R63" s="4" t="s">
        <v>90</v>
      </c>
      <c r="S63" s="4" t="s">
        <v>90</v>
      </c>
      <c r="T63" s="4" t="s">
        <v>91</v>
      </c>
    </row>
    <row r="64" spans="5:20" x14ac:dyDescent="0.15">
      <c r="E64" s="4" t="s">
        <v>622</v>
      </c>
      <c r="F64" s="4" t="s">
        <v>623</v>
      </c>
      <c r="G64" s="4" t="s">
        <v>29</v>
      </c>
      <c r="H64" s="4">
        <v>16</v>
      </c>
      <c r="I64" s="4" t="s">
        <v>22</v>
      </c>
      <c r="J64" s="4" t="b">
        <v>1</v>
      </c>
      <c r="K64" s="4" t="b">
        <v>1</v>
      </c>
      <c r="L64" s="4" t="s">
        <v>90</v>
      </c>
      <c r="M64" s="4" t="s">
        <v>90</v>
      </c>
      <c r="N64" s="4" t="s">
        <v>90</v>
      </c>
      <c r="O64" s="4" t="s">
        <v>90</v>
      </c>
      <c r="P64" s="4" t="s">
        <v>90</v>
      </c>
      <c r="Q64" s="4" t="s">
        <v>90</v>
      </c>
      <c r="R64" s="4" t="s">
        <v>90</v>
      </c>
      <c r="S64" s="4" t="s">
        <v>90</v>
      </c>
      <c r="T64" s="4" t="s">
        <v>91</v>
      </c>
    </row>
    <row r="65" spans="5:20" x14ac:dyDescent="0.15">
      <c r="E65" s="4" t="s">
        <v>626</v>
      </c>
      <c r="F65" s="4" t="s">
        <v>627</v>
      </c>
      <c r="G65" s="4" t="s">
        <v>29</v>
      </c>
      <c r="H65" s="4">
        <v>16</v>
      </c>
      <c r="I65" s="4" t="s">
        <v>22</v>
      </c>
      <c r="J65" s="4" t="b">
        <v>1</v>
      </c>
      <c r="K65" s="4" t="b">
        <v>1</v>
      </c>
      <c r="L65" s="4" t="s">
        <v>90</v>
      </c>
      <c r="M65" s="4" t="s">
        <v>90</v>
      </c>
      <c r="N65" s="4" t="s">
        <v>90</v>
      </c>
      <c r="O65" s="4" t="s">
        <v>90</v>
      </c>
      <c r="P65" s="4" t="s">
        <v>90</v>
      </c>
      <c r="Q65" s="4" t="s">
        <v>90</v>
      </c>
      <c r="R65" s="4" t="s">
        <v>90</v>
      </c>
      <c r="S65" s="4" t="s">
        <v>90</v>
      </c>
      <c r="T65" s="4" t="s">
        <v>91</v>
      </c>
    </row>
    <row r="66" spans="5:20" x14ac:dyDescent="0.15">
      <c r="E66" s="4" t="s">
        <v>424</v>
      </c>
      <c r="F66" s="4" t="s">
        <v>437</v>
      </c>
      <c r="G66" s="4" t="s">
        <v>7</v>
      </c>
      <c r="H66" s="4" t="s">
        <v>90</v>
      </c>
      <c r="I66" s="4" t="s">
        <v>20</v>
      </c>
      <c r="J66" s="4" t="b">
        <v>1</v>
      </c>
      <c r="K66" s="4" t="b">
        <v>1</v>
      </c>
      <c r="L66" s="4" t="s">
        <v>90</v>
      </c>
      <c r="M66" s="4" t="s">
        <v>90</v>
      </c>
      <c r="N66" s="4" t="s">
        <v>90</v>
      </c>
      <c r="O66" s="4" t="s">
        <v>90</v>
      </c>
      <c r="P66" s="4" t="s">
        <v>90</v>
      </c>
      <c r="Q66" s="4" t="s">
        <v>90</v>
      </c>
      <c r="R66" s="4" t="s">
        <v>90</v>
      </c>
      <c r="S66" s="4" t="s">
        <v>90</v>
      </c>
      <c r="T66" s="4" t="s">
        <v>91</v>
      </c>
    </row>
    <row r="67" spans="5:20" x14ac:dyDescent="0.15">
      <c r="E67" s="4" t="s">
        <v>426</v>
      </c>
      <c r="F67" s="4" t="s">
        <v>439</v>
      </c>
      <c r="G67" s="4" t="s">
        <v>7</v>
      </c>
      <c r="H67" s="4" t="s">
        <v>90</v>
      </c>
      <c r="I67" s="4" t="s">
        <v>20</v>
      </c>
      <c r="J67" s="4" t="b">
        <v>1</v>
      </c>
      <c r="K67" s="4" t="b">
        <v>1</v>
      </c>
      <c r="L67" s="4" t="s">
        <v>90</v>
      </c>
      <c r="M67" s="4" t="s">
        <v>90</v>
      </c>
      <c r="N67" s="4" t="s">
        <v>90</v>
      </c>
      <c r="O67" s="4" t="s">
        <v>90</v>
      </c>
      <c r="P67" s="4" t="s">
        <v>90</v>
      </c>
      <c r="Q67" s="4" t="s">
        <v>90</v>
      </c>
      <c r="R67" s="4" t="s">
        <v>90</v>
      </c>
      <c r="S67" s="4" t="s">
        <v>90</v>
      </c>
      <c r="T67" s="4" t="s">
        <v>91</v>
      </c>
    </row>
    <row r="68" spans="5:20" x14ac:dyDescent="0.15">
      <c r="E68" s="4" t="s">
        <v>428</v>
      </c>
      <c r="F68" s="4" t="s">
        <v>441</v>
      </c>
      <c r="G68" s="4" t="s">
        <v>7</v>
      </c>
      <c r="H68" s="4" t="s">
        <v>90</v>
      </c>
      <c r="I68" s="4" t="s">
        <v>20</v>
      </c>
      <c r="J68" s="4" t="b">
        <v>1</v>
      </c>
      <c r="K68" s="4" t="b">
        <v>1</v>
      </c>
      <c r="L68" s="4" t="s">
        <v>90</v>
      </c>
      <c r="M68" s="4" t="s">
        <v>90</v>
      </c>
      <c r="N68" s="4" t="s">
        <v>90</v>
      </c>
      <c r="O68" s="4" t="s">
        <v>90</v>
      </c>
      <c r="P68" s="4" t="s">
        <v>90</v>
      </c>
      <c r="Q68" s="4" t="s">
        <v>90</v>
      </c>
      <c r="R68" s="4" t="s">
        <v>90</v>
      </c>
      <c r="S68" s="4" t="s">
        <v>90</v>
      </c>
      <c r="T68" s="4" t="s">
        <v>91</v>
      </c>
    </row>
    <row r="69" spans="5:20" x14ac:dyDescent="0.15">
      <c r="E69" s="4" t="s">
        <v>430</v>
      </c>
      <c r="F69" s="4" t="s">
        <v>465</v>
      </c>
      <c r="G69" s="4" t="s">
        <v>7</v>
      </c>
      <c r="H69" s="4" t="s">
        <v>90</v>
      </c>
      <c r="I69" s="4" t="s">
        <v>20</v>
      </c>
      <c r="J69" s="4" t="b">
        <v>1</v>
      </c>
      <c r="K69" s="4" t="b">
        <v>1</v>
      </c>
      <c r="L69" s="4" t="s">
        <v>90</v>
      </c>
      <c r="M69" s="4" t="s">
        <v>90</v>
      </c>
      <c r="N69" s="4" t="s">
        <v>90</v>
      </c>
      <c r="O69" s="4" t="s">
        <v>90</v>
      </c>
      <c r="P69" s="4" t="s">
        <v>90</v>
      </c>
      <c r="Q69" s="4" t="s">
        <v>90</v>
      </c>
      <c r="R69" s="4" t="s">
        <v>90</v>
      </c>
      <c r="S69" s="4" t="s">
        <v>90</v>
      </c>
      <c r="T69" s="4" t="s">
        <v>91</v>
      </c>
    </row>
    <row r="70" spans="5:20" x14ac:dyDescent="0.15">
      <c r="E70" s="4" t="s">
        <v>432</v>
      </c>
      <c r="F70" s="4" t="s">
        <v>466</v>
      </c>
      <c r="G70" s="4" t="s">
        <v>7</v>
      </c>
      <c r="H70" s="4" t="s">
        <v>90</v>
      </c>
      <c r="I70" s="4" t="s">
        <v>20</v>
      </c>
      <c r="J70" s="4" t="b">
        <v>1</v>
      </c>
      <c r="K70" s="4" t="b">
        <v>1</v>
      </c>
      <c r="L70" s="4" t="s">
        <v>90</v>
      </c>
      <c r="M70" s="4" t="s">
        <v>90</v>
      </c>
      <c r="N70" s="4" t="s">
        <v>90</v>
      </c>
      <c r="O70" s="4" t="s">
        <v>90</v>
      </c>
      <c r="P70" s="4" t="s">
        <v>90</v>
      </c>
      <c r="Q70" s="4" t="s">
        <v>90</v>
      </c>
      <c r="R70" s="4" t="s">
        <v>90</v>
      </c>
      <c r="S70" s="4" t="s">
        <v>90</v>
      </c>
      <c r="T70" s="4" t="s">
        <v>91</v>
      </c>
    </row>
    <row r="71" spans="5:20" x14ac:dyDescent="0.15">
      <c r="E71" s="4" t="s">
        <v>434</v>
      </c>
      <c r="F71" s="4" t="s">
        <v>467</v>
      </c>
      <c r="G71" s="4" t="s">
        <v>7</v>
      </c>
      <c r="H71" s="4" t="s">
        <v>90</v>
      </c>
      <c r="I71" s="4" t="s">
        <v>20</v>
      </c>
      <c r="J71" s="4" t="b">
        <v>1</v>
      </c>
      <c r="K71" s="4" t="b">
        <v>1</v>
      </c>
      <c r="L71" s="4" t="s">
        <v>90</v>
      </c>
      <c r="M71" s="4" t="s">
        <v>90</v>
      </c>
      <c r="N71" s="4" t="s">
        <v>90</v>
      </c>
      <c r="O71" s="4" t="s">
        <v>90</v>
      </c>
      <c r="P71" s="4" t="s">
        <v>90</v>
      </c>
      <c r="Q71" s="4" t="s">
        <v>90</v>
      </c>
      <c r="R71" s="4" t="s">
        <v>90</v>
      </c>
      <c r="S71" s="4" t="s">
        <v>90</v>
      </c>
      <c r="T71" s="4" t="s">
        <v>91</v>
      </c>
    </row>
    <row r="72" spans="5:20" x14ac:dyDescent="0.15">
      <c r="E72" s="4" t="s">
        <v>436</v>
      </c>
      <c r="F72" s="4" t="s">
        <v>469</v>
      </c>
      <c r="G72" s="4" t="s">
        <v>7</v>
      </c>
      <c r="H72" s="4" t="s">
        <v>90</v>
      </c>
      <c r="I72" s="4" t="s">
        <v>20</v>
      </c>
      <c r="J72" s="4" t="b">
        <v>1</v>
      </c>
      <c r="K72" s="4" t="b">
        <v>1</v>
      </c>
      <c r="L72" s="4" t="s">
        <v>90</v>
      </c>
      <c r="M72" s="4" t="s">
        <v>90</v>
      </c>
      <c r="N72" s="4" t="s">
        <v>90</v>
      </c>
      <c r="O72" s="4" t="s">
        <v>90</v>
      </c>
      <c r="P72" s="4" t="s">
        <v>90</v>
      </c>
      <c r="Q72" s="4" t="s">
        <v>90</v>
      </c>
      <c r="R72" s="4" t="s">
        <v>90</v>
      </c>
      <c r="S72" s="4" t="s">
        <v>90</v>
      </c>
      <c r="T72" s="4" t="s">
        <v>91</v>
      </c>
    </row>
    <row r="73" spans="5:20" x14ac:dyDescent="0.15">
      <c r="E73" s="4" t="s">
        <v>438</v>
      </c>
      <c r="F73" s="4" t="s">
        <v>471</v>
      </c>
      <c r="G73" s="4" t="s">
        <v>7</v>
      </c>
      <c r="H73" s="4" t="s">
        <v>90</v>
      </c>
      <c r="I73" s="4" t="s">
        <v>20</v>
      </c>
      <c r="J73" s="4" t="b">
        <v>1</v>
      </c>
      <c r="K73" s="4" t="b">
        <v>1</v>
      </c>
      <c r="L73" s="4" t="s">
        <v>90</v>
      </c>
      <c r="M73" s="4" t="s">
        <v>90</v>
      </c>
      <c r="N73" s="4" t="s">
        <v>90</v>
      </c>
      <c r="O73" s="4" t="s">
        <v>90</v>
      </c>
      <c r="P73" s="4" t="s">
        <v>90</v>
      </c>
      <c r="Q73" s="4" t="s">
        <v>90</v>
      </c>
      <c r="R73" s="4" t="s">
        <v>90</v>
      </c>
      <c r="S73" s="4" t="s">
        <v>90</v>
      </c>
      <c r="T73" s="4" t="s">
        <v>91</v>
      </c>
    </row>
    <row r="74" spans="5:20" x14ac:dyDescent="0.15">
      <c r="E74" s="4" t="s">
        <v>440</v>
      </c>
      <c r="F74" s="4" t="s">
        <v>473</v>
      </c>
      <c r="G74" s="4" t="s">
        <v>7</v>
      </c>
      <c r="H74" s="4" t="s">
        <v>90</v>
      </c>
      <c r="I74" s="4" t="s">
        <v>20</v>
      </c>
      <c r="J74" s="4" t="b">
        <v>1</v>
      </c>
      <c r="K74" s="4" t="b">
        <v>1</v>
      </c>
      <c r="L74" s="4" t="s">
        <v>90</v>
      </c>
      <c r="M74" s="4" t="s">
        <v>90</v>
      </c>
      <c r="N74" s="4" t="s">
        <v>90</v>
      </c>
      <c r="O74" s="4" t="s">
        <v>90</v>
      </c>
      <c r="P74" s="4" t="s">
        <v>90</v>
      </c>
      <c r="Q74" s="4" t="s">
        <v>90</v>
      </c>
      <c r="R74" s="4" t="s">
        <v>90</v>
      </c>
      <c r="S74" s="4" t="s">
        <v>90</v>
      </c>
      <c r="T74" s="4" t="s">
        <v>91</v>
      </c>
    </row>
    <row r="75" spans="5:20" x14ac:dyDescent="0.15">
      <c r="E75" s="4" t="s">
        <v>468</v>
      </c>
      <c r="F75" s="4" t="s">
        <v>523</v>
      </c>
      <c r="G75" s="4" t="s">
        <v>7</v>
      </c>
      <c r="H75" s="4" t="s">
        <v>90</v>
      </c>
      <c r="I75" s="4" t="s">
        <v>20</v>
      </c>
      <c r="J75" s="4" t="b">
        <v>1</v>
      </c>
      <c r="K75" s="4" t="b">
        <v>1</v>
      </c>
      <c r="L75" s="4" t="s">
        <v>90</v>
      </c>
      <c r="M75" s="4" t="s">
        <v>90</v>
      </c>
      <c r="N75" s="4" t="s">
        <v>90</v>
      </c>
      <c r="O75" s="4" t="s">
        <v>90</v>
      </c>
      <c r="P75" s="4" t="s">
        <v>90</v>
      </c>
      <c r="Q75" s="4" t="s">
        <v>90</v>
      </c>
      <c r="R75" s="4" t="s">
        <v>90</v>
      </c>
      <c r="S75" s="4" t="s">
        <v>90</v>
      </c>
      <c r="T75" s="4" t="s">
        <v>91</v>
      </c>
    </row>
    <row r="76" spans="5:20" x14ac:dyDescent="0.15">
      <c r="E76" s="4" t="s">
        <v>470</v>
      </c>
      <c r="F76" s="4" t="s">
        <v>525</v>
      </c>
      <c r="G76" s="4" t="s">
        <v>7</v>
      </c>
      <c r="H76" s="4" t="s">
        <v>90</v>
      </c>
      <c r="I76" s="4" t="s">
        <v>20</v>
      </c>
      <c r="J76" s="4" t="b">
        <v>1</v>
      </c>
      <c r="K76" s="4" t="b">
        <v>1</v>
      </c>
      <c r="L76" s="4" t="s">
        <v>90</v>
      </c>
      <c r="M76" s="4" t="s">
        <v>90</v>
      </c>
      <c r="N76" s="4" t="s">
        <v>90</v>
      </c>
      <c r="O76" s="4" t="s">
        <v>90</v>
      </c>
      <c r="P76" s="4" t="s">
        <v>90</v>
      </c>
      <c r="Q76" s="4" t="s">
        <v>90</v>
      </c>
      <c r="R76" s="4" t="s">
        <v>90</v>
      </c>
      <c r="S76" s="4" t="s">
        <v>90</v>
      </c>
      <c r="T76" s="4" t="s">
        <v>91</v>
      </c>
    </row>
    <row r="77" spans="5:20" x14ac:dyDescent="0.15">
      <c r="E77" s="4" t="s">
        <v>472</v>
      </c>
      <c r="F77" s="4" t="s">
        <v>559</v>
      </c>
      <c r="G77" s="4" t="s">
        <v>7</v>
      </c>
      <c r="H77" s="4" t="s">
        <v>90</v>
      </c>
      <c r="I77" s="4" t="s">
        <v>20</v>
      </c>
      <c r="J77" s="4" t="b">
        <v>1</v>
      </c>
      <c r="K77" s="4" t="b">
        <v>1</v>
      </c>
      <c r="L77" s="4" t="s">
        <v>90</v>
      </c>
      <c r="M77" s="4" t="s">
        <v>90</v>
      </c>
      <c r="N77" s="4" t="s">
        <v>90</v>
      </c>
      <c r="O77" s="4" t="s">
        <v>90</v>
      </c>
      <c r="P77" s="4" t="s">
        <v>90</v>
      </c>
      <c r="Q77" s="4" t="s">
        <v>90</v>
      </c>
      <c r="R77" s="4" t="s">
        <v>90</v>
      </c>
      <c r="S77" s="4" t="s">
        <v>90</v>
      </c>
      <c r="T77" s="4" t="s">
        <v>91</v>
      </c>
    </row>
    <row r="78" spans="5:20" x14ac:dyDescent="0.15">
      <c r="E78" s="4" t="s">
        <v>524</v>
      </c>
      <c r="F78" s="4" t="s">
        <v>629</v>
      </c>
      <c r="G78" s="4" t="s">
        <v>7</v>
      </c>
      <c r="H78" s="4" t="s">
        <v>90</v>
      </c>
      <c r="I78" s="4" t="s">
        <v>22</v>
      </c>
      <c r="J78" s="4" t="b">
        <v>1</v>
      </c>
      <c r="K78" s="4" t="b">
        <v>1</v>
      </c>
      <c r="L78" s="4" t="s">
        <v>90</v>
      </c>
      <c r="M78" s="4" t="s">
        <v>90</v>
      </c>
      <c r="N78" s="4" t="s">
        <v>90</v>
      </c>
      <c r="O78" s="4" t="s">
        <v>90</v>
      </c>
      <c r="P78" s="4" t="s">
        <v>90</v>
      </c>
      <c r="Q78" s="4" t="s">
        <v>90</v>
      </c>
      <c r="R78" s="4" t="s">
        <v>90</v>
      </c>
      <c r="S78" s="4" t="s">
        <v>90</v>
      </c>
      <c r="T78" s="4" t="s">
        <v>91</v>
      </c>
    </row>
    <row r="79" spans="5:20" x14ac:dyDescent="0.15">
      <c r="E79" s="4" t="s">
        <v>568</v>
      </c>
      <c r="F79" s="4" t="s">
        <v>631</v>
      </c>
      <c r="G79" s="4" t="s">
        <v>7</v>
      </c>
      <c r="H79" s="4" t="s">
        <v>90</v>
      </c>
      <c r="I79" s="4" t="s">
        <v>22</v>
      </c>
      <c r="J79" s="4" t="b">
        <v>1</v>
      </c>
      <c r="K79" s="4" t="b">
        <v>1</v>
      </c>
      <c r="L79" s="4" t="s">
        <v>90</v>
      </c>
      <c r="M79" s="4" t="s">
        <v>90</v>
      </c>
      <c r="N79" s="4" t="s">
        <v>90</v>
      </c>
      <c r="O79" s="4" t="s">
        <v>90</v>
      </c>
      <c r="P79" s="4" t="s">
        <v>90</v>
      </c>
      <c r="Q79" s="4" t="s">
        <v>90</v>
      </c>
      <c r="R79" s="4" t="s">
        <v>90</v>
      </c>
      <c r="S79" s="4" t="s">
        <v>90</v>
      </c>
      <c r="T79" s="4" t="s">
        <v>91</v>
      </c>
    </row>
    <row r="80" spans="5:20" x14ac:dyDescent="0.15">
      <c r="E80" s="4" t="s">
        <v>569</v>
      </c>
      <c r="F80" s="4" t="s">
        <v>633</v>
      </c>
      <c r="G80" s="4" t="s">
        <v>7</v>
      </c>
      <c r="H80" s="4" t="s">
        <v>90</v>
      </c>
      <c r="I80" s="4" t="s">
        <v>22</v>
      </c>
      <c r="J80" s="4" t="b">
        <v>1</v>
      </c>
      <c r="K80" s="4" t="b">
        <v>1</v>
      </c>
      <c r="L80" s="4" t="s">
        <v>90</v>
      </c>
      <c r="M80" s="4" t="s">
        <v>90</v>
      </c>
      <c r="N80" s="4" t="s">
        <v>90</v>
      </c>
      <c r="O80" s="4" t="s">
        <v>90</v>
      </c>
      <c r="P80" s="4" t="s">
        <v>90</v>
      </c>
      <c r="Q80" s="4" t="s">
        <v>90</v>
      </c>
      <c r="R80" s="4" t="s">
        <v>90</v>
      </c>
      <c r="S80" s="4" t="s">
        <v>90</v>
      </c>
      <c r="T80" s="4" t="s">
        <v>91</v>
      </c>
    </row>
    <row r="81" spans="5:20" x14ac:dyDescent="0.15">
      <c r="E81" s="4" t="s">
        <v>570</v>
      </c>
      <c r="F81" s="4" t="s">
        <v>635</v>
      </c>
      <c r="G81" s="4" t="s">
        <v>7</v>
      </c>
      <c r="H81" s="4" t="s">
        <v>90</v>
      </c>
      <c r="I81" s="4" t="s">
        <v>22</v>
      </c>
      <c r="J81" s="4" t="b">
        <v>1</v>
      </c>
      <c r="K81" s="4" t="b">
        <v>1</v>
      </c>
      <c r="L81" s="4" t="s">
        <v>90</v>
      </c>
      <c r="M81" s="4" t="s">
        <v>90</v>
      </c>
      <c r="N81" s="4" t="s">
        <v>90</v>
      </c>
      <c r="O81" s="4" t="s">
        <v>90</v>
      </c>
      <c r="P81" s="4" t="s">
        <v>90</v>
      </c>
      <c r="Q81" s="4" t="s">
        <v>90</v>
      </c>
      <c r="R81" s="4" t="s">
        <v>90</v>
      </c>
      <c r="S81" s="4" t="s">
        <v>90</v>
      </c>
      <c r="T81" s="4" t="s">
        <v>91</v>
      </c>
    </row>
    <row r="82" spans="5:20" x14ac:dyDescent="0.15">
      <c r="E82" s="4" t="s">
        <v>571</v>
      </c>
      <c r="F82" s="4" t="s">
        <v>637</v>
      </c>
      <c r="G82" s="4" t="s">
        <v>7</v>
      </c>
      <c r="H82" s="4" t="s">
        <v>90</v>
      </c>
      <c r="I82" s="4" t="s">
        <v>22</v>
      </c>
      <c r="J82" s="4" t="b">
        <v>1</v>
      </c>
      <c r="K82" s="4" t="b">
        <v>1</v>
      </c>
      <c r="L82" s="4" t="s">
        <v>90</v>
      </c>
      <c r="M82" s="4" t="s">
        <v>90</v>
      </c>
      <c r="N82" s="4" t="s">
        <v>90</v>
      </c>
      <c r="O82" s="4" t="s">
        <v>90</v>
      </c>
      <c r="P82" s="4" t="s">
        <v>90</v>
      </c>
      <c r="Q82" s="4" t="s">
        <v>90</v>
      </c>
      <c r="R82" s="4" t="s">
        <v>90</v>
      </c>
      <c r="S82" s="4" t="s">
        <v>90</v>
      </c>
      <c r="T82" s="4" t="s">
        <v>91</v>
      </c>
    </row>
    <row r="83" spans="5:20" x14ac:dyDescent="0.15">
      <c r="E83" s="4" t="s">
        <v>572</v>
      </c>
      <c r="F83" s="4" t="s">
        <v>639</v>
      </c>
      <c r="G83" s="4" t="s">
        <v>7</v>
      </c>
      <c r="H83" s="4" t="s">
        <v>90</v>
      </c>
      <c r="I83" s="4" t="s">
        <v>22</v>
      </c>
      <c r="J83" s="4" t="b">
        <v>1</v>
      </c>
      <c r="K83" s="4" t="b">
        <v>1</v>
      </c>
      <c r="L83" s="4" t="s">
        <v>90</v>
      </c>
      <c r="M83" s="4" t="s">
        <v>90</v>
      </c>
      <c r="N83" s="4" t="s">
        <v>90</v>
      </c>
      <c r="O83" s="4" t="s">
        <v>90</v>
      </c>
      <c r="P83" s="4" t="s">
        <v>90</v>
      </c>
      <c r="Q83" s="4" t="s">
        <v>90</v>
      </c>
      <c r="R83" s="4" t="s">
        <v>90</v>
      </c>
      <c r="S83" s="4" t="s">
        <v>90</v>
      </c>
      <c r="T83" s="4" t="s">
        <v>91</v>
      </c>
    </row>
    <row r="84" spans="5:20" x14ac:dyDescent="0.15">
      <c r="E84" s="4" t="s">
        <v>573</v>
      </c>
      <c r="F84" s="4" t="s">
        <v>641</v>
      </c>
      <c r="G84" s="4" t="s">
        <v>7</v>
      </c>
      <c r="H84" s="4" t="s">
        <v>90</v>
      </c>
      <c r="I84" s="4" t="s">
        <v>22</v>
      </c>
      <c r="J84" s="4" t="b">
        <v>1</v>
      </c>
      <c r="K84" s="4" t="b">
        <v>1</v>
      </c>
      <c r="L84" s="4" t="s">
        <v>90</v>
      </c>
      <c r="M84" s="4" t="s">
        <v>90</v>
      </c>
      <c r="N84" s="4" t="s">
        <v>90</v>
      </c>
      <c r="O84" s="4" t="s">
        <v>90</v>
      </c>
      <c r="P84" s="4" t="s">
        <v>90</v>
      </c>
      <c r="Q84" s="4" t="s">
        <v>90</v>
      </c>
      <c r="R84" s="4" t="s">
        <v>90</v>
      </c>
      <c r="S84" s="4" t="s">
        <v>90</v>
      </c>
      <c r="T84" s="4" t="s">
        <v>91</v>
      </c>
    </row>
    <row r="85" spans="5:20" x14ac:dyDescent="0.15">
      <c r="E85" s="4" t="s">
        <v>590</v>
      </c>
      <c r="F85" s="4" t="s">
        <v>643</v>
      </c>
      <c r="G85" s="4" t="s">
        <v>7</v>
      </c>
      <c r="H85" s="4" t="s">
        <v>90</v>
      </c>
      <c r="I85" s="4" t="s">
        <v>22</v>
      </c>
      <c r="J85" s="4" t="b">
        <v>1</v>
      </c>
      <c r="K85" s="4" t="b">
        <v>1</v>
      </c>
      <c r="L85" s="4" t="s">
        <v>90</v>
      </c>
      <c r="M85" s="4" t="s">
        <v>90</v>
      </c>
      <c r="N85" s="4" t="s">
        <v>90</v>
      </c>
      <c r="O85" s="4" t="s">
        <v>90</v>
      </c>
      <c r="P85" s="4" t="s">
        <v>90</v>
      </c>
      <c r="Q85" s="4" t="s">
        <v>90</v>
      </c>
      <c r="R85" s="4" t="s">
        <v>90</v>
      </c>
      <c r="S85" s="4" t="s">
        <v>90</v>
      </c>
      <c r="T85" s="4" t="s">
        <v>91</v>
      </c>
    </row>
  </sheetData>
  <mergeCells count="5">
    <mergeCell ref="L6:M6"/>
    <mergeCell ref="N6:O6"/>
    <mergeCell ref="P6:Q6"/>
    <mergeCell ref="R6:S6"/>
    <mergeCell ref="G7:H7"/>
  </mergeCells>
  <phoneticPr fontId="2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heckButton">
          <controlPr defaultSize="0" autoLine="0" r:id="rId4">
            <anchor moveWithCells="1">
              <from>
                <xdr:col>4</xdr:col>
                <xdr:colOff>390525</xdr:colOff>
                <xdr:row>1</xdr:row>
                <xdr:rowOff>161925</xdr:rowOff>
              </from>
              <to>
                <xdr:col>4</xdr:col>
                <xdr:colOff>1190625</xdr:colOff>
                <xdr:row>3</xdr:row>
                <xdr:rowOff>142875</xdr:rowOff>
              </to>
            </anchor>
          </controlPr>
        </control>
      </mc:Choice>
      <mc:Fallback>
        <control shapeId="8193" r:id="rId3" name="CheckButt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R29"/>
  <sheetViews>
    <sheetView showGridLines="0" workbookViewId="0"/>
  </sheetViews>
  <sheetFormatPr defaultColWidth="9" defaultRowHeight="14.25" x14ac:dyDescent="0.15"/>
  <cols>
    <col min="1" max="4" width="2.625" style="1" customWidth="1"/>
    <col min="5" max="5" width="5.125" style="2" bestFit="1" customWidth="1"/>
    <col min="6" max="6" width="22.875" style="2" bestFit="1" customWidth="1"/>
    <col min="7" max="7" width="23.25" style="2" bestFit="1" customWidth="1"/>
    <col min="8" max="8" width="11.25" style="2" bestFit="1" customWidth="1"/>
    <col min="9" max="9" width="11.375" style="2" bestFit="1" customWidth="1"/>
    <col min="10" max="10" width="11" style="1" bestFit="1" customWidth="1"/>
    <col min="11" max="11" width="13.75" style="1" bestFit="1" customWidth="1"/>
    <col min="12" max="12" width="11.875" style="1" bestFit="1" customWidth="1"/>
    <col min="13" max="13" width="7.375" style="1" bestFit="1" customWidth="1"/>
    <col min="14" max="14" width="7.375" style="1" customWidth="1"/>
    <col min="15" max="18" width="33.625" style="1" bestFit="1" customWidth="1"/>
    <col min="19" max="16384" width="9" style="1"/>
  </cols>
  <sheetData>
    <row r="1" spans="1:18" x14ac:dyDescent="0.15">
      <c r="A1" s="8"/>
      <c r="B1" s="8" t="s">
        <v>49</v>
      </c>
    </row>
    <row r="5" spans="1:18" x14ac:dyDescent="0.15">
      <c r="D5" s="1" t="s">
        <v>5</v>
      </c>
    </row>
    <row r="6" spans="1:18" x14ac:dyDescent="0.15">
      <c r="E6" s="26" t="s">
        <v>6</v>
      </c>
      <c r="F6" s="26" t="s">
        <v>18</v>
      </c>
      <c r="G6" s="26" t="s">
        <v>17</v>
      </c>
      <c r="H6" s="26" t="s">
        <v>19</v>
      </c>
      <c r="I6" s="26" t="s">
        <v>32</v>
      </c>
      <c r="J6" s="26" t="s">
        <v>31</v>
      </c>
    </row>
    <row r="7" spans="1:18" x14ac:dyDescent="0.15">
      <c r="E7" s="4">
        <f>ROW(E7)-ROW($E$6)</f>
        <v>1</v>
      </c>
      <c r="F7" s="4" t="s">
        <v>8</v>
      </c>
      <c r="G7" s="4" t="s">
        <v>13</v>
      </c>
      <c r="H7" s="4">
        <v>0</v>
      </c>
      <c r="I7" s="4" t="s">
        <v>33</v>
      </c>
      <c r="J7" s="4" t="str">
        <f>I7</f>
        <v>U1</v>
      </c>
    </row>
    <row r="8" spans="1:18" x14ac:dyDescent="0.15">
      <c r="E8" s="4">
        <f t="shared" ref="E8:E10" si="0">ROW(E8)-ROW($E$6)</f>
        <v>2</v>
      </c>
      <c r="F8" s="4" t="s">
        <v>10</v>
      </c>
      <c r="G8" s="4" t="s">
        <v>14</v>
      </c>
      <c r="H8" s="4">
        <v>1</v>
      </c>
      <c r="I8" s="4" t="s">
        <v>34</v>
      </c>
      <c r="J8" s="4" t="str">
        <f>I8</f>
        <v>U2</v>
      </c>
    </row>
    <row r="9" spans="1:18" x14ac:dyDescent="0.15">
      <c r="E9" s="4">
        <f t="shared" si="0"/>
        <v>3</v>
      </c>
      <c r="F9" s="4" t="s">
        <v>12</v>
      </c>
      <c r="G9" s="4" t="s">
        <v>15</v>
      </c>
      <c r="H9" s="4">
        <v>2</v>
      </c>
      <c r="I9" s="4" t="s">
        <v>35</v>
      </c>
      <c r="J9" s="4" t="str">
        <f>I9</f>
        <v>U4</v>
      </c>
    </row>
    <row r="10" spans="1:18" x14ac:dyDescent="0.15">
      <c r="E10" s="4">
        <f t="shared" si="0"/>
        <v>4</v>
      </c>
      <c r="F10" s="4" t="s">
        <v>30</v>
      </c>
      <c r="G10" s="4" t="s">
        <v>16</v>
      </c>
      <c r="H10" s="4">
        <v>3</v>
      </c>
      <c r="I10" s="4" t="s">
        <v>44</v>
      </c>
      <c r="J10" s="4" t="str">
        <f>I10</f>
        <v>OTR</v>
      </c>
    </row>
    <row r="12" spans="1:18" x14ac:dyDescent="0.15">
      <c r="D12" s="1" t="s">
        <v>4</v>
      </c>
    </row>
    <row r="13" spans="1:18" x14ac:dyDescent="0.15">
      <c r="E13" s="26" t="s">
        <v>6</v>
      </c>
      <c r="F13" s="26" t="s">
        <v>18</v>
      </c>
      <c r="G13" s="26" t="s">
        <v>17</v>
      </c>
      <c r="H13" s="26" t="s">
        <v>19</v>
      </c>
      <c r="I13" s="26" t="s">
        <v>32</v>
      </c>
      <c r="J13" s="26" t="s">
        <v>31</v>
      </c>
      <c r="K13" s="26" t="s">
        <v>74</v>
      </c>
      <c r="L13" s="22" t="s">
        <v>75</v>
      </c>
      <c r="M13" s="26" t="s">
        <v>76</v>
      </c>
      <c r="N13" s="26" t="s">
        <v>156</v>
      </c>
      <c r="O13" s="26" t="s">
        <v>106</v>
      </c>
      <c r="P13" s="26" t="s">
        <v>107</v>
      </c>
      <c r="Q13" s="26" t="s">
        <v>108</v>
      </c>
      <c r="R13" s="26" t="s">
        <v>109</v>
      </c>
    </row>
    <row r="14" spans="1:18" x14ac:dyDescent="0.15">
      <c r="E14" s="4">
        <f>ROW(E14)-ROW($E$13)</f>
        <v>1</v>
      </c>
      <c r="F14" s="4" t="s">
        <v>20</v>
      </c>
      <c r="G14" s="4" t="s">
        <v>25</v>
      </c>
      <c r="H14" s="4">
        <v>0</v>
      </c>
      <c r="I14" s="4" t="s">
        <v>177</v>
      </c>
      <c r="J14" s="4" t="s">
        <v>178</v>
      </c>
      <c r="K14" s="4">
        <v>256</v>
      </c>
      <c r="L14" s="4">
        <v>64</v>
      </c>
      <c r="M14" s="4" t="b">
        <v>1</v>
      </c>
      <c r="N14" s="4" t="b">
        <v>1</v>
      </c>
      <c r="O14" s="4" t="s">
        <v>205</v>
      </c>
      <c r="P14" s="4" t="s">
        <v>206</v>
      </c>
      <c r="Q14" s="4" t="s">
        <v>207</v>
      </c>
      <c r="R14" s="4" t="s">
        <v>208</v>
      </c>
    </row>
    <row r="15" spans="1:18" x14ac:dyDescent="0.15">
      <c r="E15" s="4">
        <f t="shared" ref="E15:E29" si="1">ROW(E15)-ROW($E$13)</f>
        <v>2</v>
      </c>
      <c r="F15" s="4" t="s">
        <v>20</v>
      </c>
      <c r="G15" s="4" t="s">
        <v>26</v>
      </c>
      <c r="H15" s="4">
        <v>1</v>
      </c>
      <c r="I15" s="4" t="s">
        <v>177</v>
      </c>
      <c r="J15" s="4" t="s">
        <v>178</v>
      </c>
      <c r="K15" s="4">
        <v>256</v>
      </c>
      <c r="L15" s="4">
        <v>64</v>
      </c>
      <c r="M15" s="4" t="b">
        <v>1</v>
      </c>
      <c r="N15" s="4" t="b">
        <v>1</v>
      </c>
      <c r="O15" s="4" t="s">
        <v>205</v>
      </c>
      <c r="P15" s="4" t="s">
        <v>206</v>
      </c>
      <c r="Q15" s="4" t="s">
        <v>207</v>
      </c>
      <c r="R15" s="4" t="s">
        <v>208</v>
      </c>
    </row>
    <row r="16" spans="1:18" x14ac:dyDescent="0.15">
      <c r="E16" s="4">
        <f t="shared" si="1"/>
        <v>3</v>
      </c>
      <c r="F16" s="4" t="s">
        <v>21</v>
      </c>
      <c r="G16" s="4" t="s">
        <v>27</v>
      </c>
      <c r="H16" s="4">
        <v>2</v>
      </c>
      <c r="I16" s="4" t="s">
        <v>179</v>
      </c>
      <c r="J16" s="4" t="s">
        <v>180</v>
      </c>
      <c r="K16" s="4">
        <v>256</v>
      </c>
      <c r="L16" s="4">
        <v>0</v>
      </c>
      <c r="M16" s="4" t="b">
        <v>1</v>
      </c>
      <c r="N16" s="4" t="b">
        <v>0</v>
      </c>
      <c r="O16" s="4" t="s">
        <v>209</v>
      </c>
      <c r="P16" s="4" t="s">
        <v>210</v>
      </c>
      <c r="Q16" s="4" t="s">
        <v>211</v>
      </c>
      <c r="R16" s="4" t="s">
        <v>90</v>
      </c>
    </row>
    <row r="17" spans="5:18" x14ac:dyDescent="0.15">
      <c r="E17" s="4">
        <f t="shared" si="1"/>
        <v>4</v>
      </c>
      <c r="F17" s="4" t="s">
        <v>21</v>
      </c>
      <c r="G17" s="4" t="s">
        <v>28</v>
      </c>
      <c r="H17" s="4">
        <v>3</v>
      </c>
      <c r="I17" s="4" t="s">
        <v>179</v>
      </c>
      <c r="J17" s="4" t="s">
        <v>180</v>
      </c>
      <c r="K17" s="4">
        <v>256</v>
      </c>
      <c r="L17" s="4">
        <v>0</v>
      </c>
      <c r="M17" s="4" t="b">
        <v>1</v>
      </c>
      <c r="N17" s="4" t="b">
        <v>0</v>
      </c>
      <c r="O17" s="4" t="s">
        <v>209</v>
      </c>
      <c r="P17" s="4" t="s">
        <v>210</v>
      </c>
      <c r="Q17" s="4" t="s">
        <v>211</v>
      </c>
      <c r="R17" s="4" t="s">
        <v>90</v>
      </c>
    </row>
    <row r="18" spans="5:18" x14ac:dyDescent="0.15">
      <c r="E18" s="4">
        <f t="shared" si="1"/>
        <v>5</v>
      </c>
      <c r="F18" s="4" t="s">
        <v>22</v>
      </c>
      <c r="G18" s="4" t="s">
        <v>181</v>
      </c>
      <c r="H18" s="4">
        <v>4</v>
      </c>
      <c r="I18" s="4" t="s">
        <v>182</v>
      </c>
      <c r="J18" s="4" t="s">
        <v>183</v>
      </c>
      <c r="K18" s="4">
        <v>256</v>
      </c>
      <c r="L18" s="4">
        <v>64</v>
      </c>
      <c r="M18" s="4" t="b">
        <v>1</v>
      </c>
      <c r="N18" s="4" t="b">
        <v>1</v>
      </c>
      <c r="O18" s="4" t="s">
        <v>212</v>
      </c>
      <c r="P18" s="4" t="s">
        <v>213</v>
      </c>
      <c r="Q18" s="4" t="s">
        <v>214</v>
      </c>
      <c r="R18" s="4" t="s">
        <v>215</v>
      </c>
    </row>
    <row r="19" spans="5:18" x14ac:dyDescent="0.15">
      <c r="E19" s="4">
        <f t="shared" si="1"/>
        <v>6</v>
      </c>
      <c r="F19" s="4" t="s">
        <v>22</v>
      </c>
      <c r="G19" s="4" t="s">
        <v>184</v>
      </c>
      <c r="H19" s="4">
        <v>5</v>
      </c>
      <c r="I19" s="4" t="s">
        <v>182</v>
      </c>
      <c r="J19" s="4" t="s">
        <v>183</v>
      </c>
      <c r="K19" s="4">
        <v>256</v>
      </c>
      <c r="L19" s="4">
        <v>64</v>
      </c>
      <c r="M19" s="4" t="b">
        <v>1</v>
      </c>
      <c r="N19" s="4" t="b">
        <v>1</v>
      </c>
      <c r="O19" s="4" t="s">
        <v>212</v>
      </c>
      <c r="P19" s="4" t="s">
        <v>213</v>
      </c>
      <c r="Q19" s="4" t="s">
        <v>214</v>
      </c>
      <c r="R19" s="4" t="s">
        <v>215</v>
      </c>
    </row>
    <row r="20" spans="5:18" x14ac:dyDescent="0.15">
      <c r="E20" s="4">
        <f t="shared" si="1"/>
        <v>7</v>
      </c>
      <c r="F20" s="4" t="s">
        <v>23</v>
      </c>
      <c r="G20" s="4" t="s">
        <v>185</v>
      </c>
      <c r="H20" s="4">
        <v>6</v>
      </c>
      <c r="I20" s="4" t="s">
        <v>186</v>
      </c>
      <c r="J20" s="4" t="s">
        <v>187</v>
      </c>
      <c r="K20" s="4">
        <v>256</v>
      </c>
      <c r="L20" s="4">
        <v>64</v>
      </c>
      <c r="M20" s="4" t="b">
        <v>0</v>
      </c>
      <c r="N20" s="4" t="b">
        <v>0</v>
      </c>
      <c r="O20" s="4" t="s">
        <v>216</v>
      </c>
      <c r="P20" s="4" t="s">
        <v>217</v>
      </c>
      <c r="Q20" s="4" t="s">
        <v>218</v>
      </c>
      <c r="R20" s="4" t="s">
        <v>219</v>
      </c>
    </row>
    <row r="21" spans="5:18" x14ac:dyDescent="0.15">
      <c r="E21" s="4">
        <f t="shared" si="1"/>
        <v>8</v>
      </c>
      <c r="F21" s="4" t="s">
        <v>23</v>
      </c>
      <c r="G21" s="4" t="s">
        <v>188</v>
      </c>
      <c r="H21" s="4">
        <v>7</v>
      </c>
      <c r="I21" s="4" t="s">
        <v>186</v>
      </c>
      <c r="J21" s="4" t="s">
        <v>187</v>
      </c>
      <c r="K21" s="4">
        <v>256</v>
      </c>
      <c r="L21" s="4">
        <v>64</v>
      </c>
      <c r="M21" s="4" t="b">
        <v>0</v>
      </c>
      <c r="N21" s="4" t="b">
        <v>0</v>
      </c>
      <c r="O21" s="4" t="s">
        <v>216</v>
      </c>
      <c r="P21" s="4" t="s">
        <v>217</v>
      </c>
      <c r="Q21" s="4" t="s">
        <v>218</v>
      </c>
      <c r="R21" s="4" t="s">
        <v>219</v>
      </c>
    </row>
    <row r="22" spans="5:18" x14ac:dyDescent="0.15">
      <c r="E22" s="4">
        <f t="shared" si="1"/>
        <v>9</v>
      </c>
      <c r="F22" s="4" t="s">
        <v>110</v>
      </c>
      <c r="G22" s="4" t="s">
        <v>111</v>
      </c>
      <c r="H22" s="4">
        <v>8</v>
      </c>
      <c r="I22" s="4" t="s">
        <v>110</v>
      </c>
      <c r="J22" s="4" t="s">
        <v>112</v>
      </c>
      <c r="K22" s="4" t="s">
        <v>150</v>
      </c>
      <c r="L22" s="4" t="s">
        <v>111</v>
      </c>
      <c r="M22" s="4" t="b">
        <v>0</v>
      </c>
      <c r="N22" s="4" t="b">
        <v>0</v>
      </c>
      <c r="O22" s="4" t="s">
        <v>24</v>
      </c>
      <c r="P22" s="4" t="s">
        <v>24</v>
      </c>
      <c r="Q22" s="4" t="s">
        <v>24</v>
      </c>
      <c r="R22" s="4" t="s">
        <v>24</v>
      </c>
    </row>
    <row r="23" spans="5:18" x14ac:dyDescent="0.15">
      <c r="E23" s="4">
        <f t="shared" si="1"/>
        <v>10</v>
      </c>
      <c r="F23" s="4" t="s">
        <v>24</v>
      </c>
      <c r="G23" s="4" t="s">
        <v>24</v>
      </c>
      <c r="H23" s="4">
        <v>9</v>
      </c>
      <c r="I23" s="4" t="s">
        <v>24</v>
      </c>
      <c r="J23" s="4" t="s">
        <v>24</v>
      </c>
      <c r="K23" s="4" t="s">
        <v>150</v>
      </c>
      <c r="L23" s="4" t="s">
        <v>72</v>
      </c>
      <c r="M23" s="4" t="b">
        <v>0</v>
      </c>
      <c r="N23" s="4" t="b">
        <v>0</v>
      </c>
      <c r="O23" s="4" t="s">
        <v>24</v>
      </c>
      <c r="P23" s="4" t="s">
        <v>24</v>
      </c>
      <c r="Q23" s="4" t="s">
        <v>24</v>
      </c>
      <c r="R23" s="4" t="s">
        <v>24</v>
      </c>
    </row>
    <row r="24" spans="5:18" x14ac:dyDescent="0.15">
      <c r="E24" s="4">
        <f t="shared" si="1"/>
        <v>11</v>
      </c>
      <c r="F24" s="4" t="s">
        <v>24</v>
      </c>
      <c r="G24" s="4" t="s">
        <v>24</v>
      </c>
      <c r="H24" s="4">
        <v>10</v>
      </c>
      <c r="I24" s="4" t="s">
        <v>24</v>
      </c>
      <c r="J24" s="4" t="s">
        <v>24</v>
      </c>
      <c r="K24" s="4" t="s">
        <v>152</v>
      </c>
      <c r="L24" s="4" t="s">
        <v>72</v>
      </c>
      <c r="M24" s="4" t="b">
        <v>0</v>
      </c>
      <c r="N24" s="4" t="b">
        <v>0</v>
      </c>
      <c r="O24" s="4" t="s">
        <v>24</v>
      </c>
      <c r="P24" s="4" t="s">
        <v>24</v>
      </c>
      <c r="Q24" s="4" t="s">
        <v>24</v>
      </c>
      <c r="R24" s="4" t="s">
        <v>24</v>
      </c>
    </row>
    <row r="25" spans="5:18" x14ac:dyDescent="0.15">
      <c r="E25" s="4">
        <f t="shared" si="1"/>
        <v>12</v>
      </c>
      <c r="F25" s="4" t="s">
        <v>24</v>
      </c>
      <c r="G25" s="4" t="s">
        <v>24</v>
      </c>
      <c r="H25" s="4">
        <v>11</v>
      </c>
      <c r="I25" s="4" t="s">
        <v>24</v>
      </c>
      <c r="J25" s="4" t="s">
        <v>24</v>
      </c>
      <c r="K25" s="4" t="s">
        <v>150</v>
      </c>
      <c r="L25" s="4" t="s">
        <v>72</v>
      </c>
      <c r="M25" s="4" t="b">
        <v>0</v>
      </c>
      <c r="N25" s="4" t="b">
        <v>0</v>
      </c>
      <c r="O25" s="4" t="s">
        <v>24</v>
      </c>
      <c r="P25" s="4" t="s">
        <v>24</v>
      </c>
      <c r="Q25" s="4" t="s">
        <v>24</v>
      </c>
      <c r="R25" s="4" t="s">
        <v>24</v>
      </c>
    </row>
    <row r="26" spans="5:18" x14ac:dyDescent="0.15">
      <c r="E26" s="4">
        <f t="shared" si="1"/>
        <v>13</v>
      </c>
      <c r="F26" s="4" t="s">
        <v>24</v>
      </c>
      <c r="G26" s="4" t="s">
        <v>24</v>
      </c>
      <c r="H26" s="4">
        <v>12</v>
      </c>
      <c r="I26" s="4" t="s">
        <v>24</v>
      </c>
      <c r="J26" s="4" t="s">
        <v>24</v>
      </c>
      <c r="K26" s="4" t="s">
        <v>150</v>
      </c>
      <c r="L26" s="4" t="s">
        <v>72</v>
      </c>
      <c r="M26" s="4" t="b">
        <v>0</v>
      </c>
      <c r="N26" s="4" t="b">
        <v>0</v>
      </c>
      <c r="O26" s="4" t="s">
        <v>24</v>
      </c>
      <c r="P26" s="4" t="s">
        <v>24</v>
      </c>
      <c r="Q26" s="4" t="s">
        <v>24</v>
      </c>
      <c r="R26" s="4" t="s">
        <v>24</v>
      </c>
    </row>
    <row r="27" spans="5:18" x14ac:dyDescent="0.15">
      <c r="E27" s="4">
        <f t="shared" si="1"/>
        <v>14</v>
      </c>
      <c r="F27" s="4" t="s">
        <v>24</v>
      </c>
      <c r="G27" s="4" t="s">
        <v>24</v>
      </c>
      <c r="H27" s="4">
        <v>13</v>
      </c>
      <c r="I27" s="4" t="s">
        <v>24</v>
      </c>
      <c r="J27" s="4" t="s">
        <v>24</v>
      </c>
      <c r="K27" s="4" t="s">
        <v>150</v>
      </c>
      <c r="L27" s="4" t="s">
        <v>72</v>
      </c>
      <c r="M27" s="4" t="b">
        <v>0</v>
      </c>
      <c r="N27" s="4" t="b">
        <v>0</v>
      </c>
      <c r="O27" s="4" t="s">
        <v>24</v>
      </c>
      <c r="P27" s="4" t="s">
        <v>24</v>
      </c>
      <c r="Q27" s="4" t="s">
        <v>24</v>
      </c>
      <c r="R27" s="4" t="s">
        <v>24</v>
      </c>
    </row>
    <row r="28" spans="5:18" x14ac:dyDescent="0.15">
      <c r="E28" s="4">
        <f t="shared" si="1"/>
        <v>15</v>
      </c>
      <c r="F28" s="4" t="s">
        <v>24</v>
      </c>
      <c r="G28" s="4" t="s">
        <v>24</v>
      </c>
      <c r="H28" s="4">
        <v>14</v>
      </c>
      <c r="I28" s="4" t="s">
        <v>24</v>
      </c>
      <c r="J28" s="4" t="s">
        <v>24</v>
      </c>
      <c r="K28" s="4" t="s">
        <v>151</v>
      </c>
      <c r="L28" s="4" t="s">
        <v>71</v>
      </c>
      <c r="M28" s="4" t="b">
        <v>0</v>
      </c>
      <c r="N28" s="4" t="b">
        <v>0</v>
      </c>
      <c r="O28" s="4" t="s">
        <v>24</v>
      </c>
      <c r="P28" s="4" t="s">
        <v>24</v>
      </c>
      <c r="Q28" s="4" t="s">
        <v>24</v>
      </c>
      <c r="R28" s="4" t="s">
        <v>24</v>
      </c>
    </row>
    <row r="29" spans="5:18" x14ac:dyDescent="0.15">
      <c r="E29" s="4">
        <f t="shared" si="1"/>
        <v>16</v>
      </c>
      <c r="F29" s="4" t="s">
        <v>24</v>
      </c>
      <c r="G29" s="4" t="s">
        <v>24</v>
      </c>
      <c r="H29" s="4">
        <v>15</v>
      </c>
      <c r="I29" s="4" t="s">
        <v>24</v>
      </c>
      <c r="J29" s="4" t="s">
        <v>24</v>
      </c>
      <c r="K29" s="4" t="s">
        <v>150</v>
      </c>
      <c r="L29" s="4" t="s">
        <v>73</v>
      </c>
      <c r="M29" s="4" t="b">
        <v>0</v>
      </c>
      <c r="N29" s="4" t="b">
        <v>0</v>
      </c>
      <c r="O29" s="4" t="s">
        <v>24</v>
      </c>
      <c r="P29" s="4" t="s">
        <v>24</v>
      </c>
      <c r="Q29" s="4" t="s">
        <v>24</v>
      </c>
      <c r="R29" s="4" t="s">
        <v>24</v>
      </c>
    </row>
  </sheetData>
  <phoneticPr fontId="2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1:N28"/>
  <sheetViews>
    <sheetView showGridLines="0" workbookViewId="0"/>
  </sheetViews>
  <sheetFormatPr defaultColWidth="9" defaultRowHeight="14.25" x14ac:dyDescent="0.15"/>
  <cols>
    <col min="1" max="4" width="2.625" style="1" customWidth="1"/>
    <col min="5" max="5" width="4.375" style="2" bestFit="1" customWidth="1"/>
    <col min="6" max="6" width="23.875" style="2" bestFit="1" customWidth="1"/>
    <col min="7" max="7" width="5.875" style="2" bestFit="1" customWidth="1"/>
    <col min="8" max="8" width="47.125" style="2" bestFit="1" customWidth="1"/>
    <col min="9" max="9" width="5" style="2" bestFit="1" customWidth="1"/>
    <col min="10" max="10" width="24.375" style="2" bestFit="1" customWidth="1"/>
    <col min="11" max="11" width="2.625" style="1" customWidth="1"/>
    <col min="12" max="12" width="53" style="1" bestFit="1" customWidth="1"/>
    <col min="13" max="13" width="47.75" style="1" bestFit="1" customWidth="1"/>
    <col min="14" max="14" width="6.5" style="1" bestFit="1" customWidth="1"/>
    <col min="15" max="16384" width="9" style="1"/>
  </cols>
  <sheetData>
    <row r="1" spans="2:14" x14ac:dyDescent="0.15">
      <c r="B1" s="8" t="s">
        <v>49</v>
      </c>
      <c r="L1" s="1" t="s">
        <v>0</v>
      </c>
    </row>
    <row r="3" spans="2:14" x14ac:dyDescent="0.15">
      <c r="M3" s="1" t="s">
        <v>92</v>
      </c>
    </row>
    <row r="4" spans="2:14" x14ac:dyDescent="0.15">
      <c r="M4" s="1" t="s">
        <v>42</v>
      </c>
    </row>
    <row r="7" spans="2:14" s="2" customFormat="1" x14ac:dyDescent="0.15">
      <c r="E7" s="5" t="s">
        <v>39</v>
      </c>
      <c r="F7" s="5" t="s">
        <v>40</v>
      </c>
      <c r="G7" s="5" t="s">
        <v>41</v>
      </c>
      <c r="H7" s="5" t="s">
        <v>36</v>
      </c>
      <c r="I7" s="5" t="s">
        <v>37</v>
      </c>
      <c r="J7" s="5" t="s">
        <v>43</v>
      </c>
    </row>
    <row r="8" spans="2:14" x14ac:dyDescent="0.15">
      <c r="E8" s="4">
        <f>ROW(E8)-ROW($E$7)</f>
        <v>1</v>
      </c>
      <c r="F8" s="4" t="s">
        <v>56</v>
      </c>
      <c r="G8" s="4">
        <v>19</v>
      </c>
      <c r="H8" s="6" t="s">
        <v>246</v>
      </c>
      <c r="I8" s="7" t="s">
        <v>38</v>
      </c>
      <c r="J8" s="4" t="s">
        <v>45</v>
      </c>
      <c r="K8" s="2"/>
      <c r="L8" s="1" t="str">
        <f>H8&amp;G8&amp;"U"&amp;I8</f>
        <v>#define RIM_MOD_3BRAM_U1_ID_NUM                  (19U)</v>
      </c>
      <c r="M8" s="1" t="str">
        <f>$M$3&amp;J8&amp;$M$4</f>
        <v>##TOOL_OUT#RIM_MOD_3B_SIZE##</v>
      </c>
      <c r="N8" s="1">
        <v>19</v>
      </c>
    </row>
    <row r="9" spans="2:14" x14ac:dyDescent="0.15">
      <c r="E9" s="4">
        <f>ROW(E9)-ROW($E$7)</f>
        <v>2</v>
      </c>
      <c r="F9" s="4" t="s">
        <v>57</v>
      </c>
      <c r="G9" s="4">
        <v>1</v>
      </c>
      <c r="H9" s="6" t="s">
        <v>247</v>
      </c>
      <c r="I9" s="7" t="s">
        <v>38</v>
      </c>
      <c r="J9" s="4" t="s">
        <v>46</v>
      </c>
      <c r="K9" s="2"/>
      <c r="L9" s="1" t="str">
        <f t="shared" ref="L9:L28" si="0">H9&amp;G9&amp;"U"&amp;I9</f>
        <v>#define RIM_MOD_1B2CRAM_U1_ID_NUM                (1U)</v>
      </c>
      <c r="M9" s="1" t="str">
        <f t="shared" ref="M9:M28" si="1">$M$3&amp;J9&amp;$M$4</f>
        <v>##TOOL_OUT#RIM_MOD_1B2C_SIZE##</v>
      </c>
      <c r="N9" s="1">
        <v>513</v>
      </c>
    </row>
    <row r="10" spans="2:14" x14ac:dyDescent="0.15">
      <c r="E10" s="4">
        <f>ROW(E10)-ROW($E$7)</f>
        <v>3</v>
      </c>
      <c r="F10" s="4" t="s">
        <v>58</v>
      </c>
      <c r="G10" s="4">
        <v>11</v>
      </c>
      <c r="H10" s="6" t="s">
        <v>248</v>
      </c>
      <c r="I10" s="7" t="s">
        <v>38</v>
      </c>
      <c r="J10" s="4" t="s">
        <v>47</v>
      </c>
      <c r="K10" s="2"/>
      <c r="L10" s="1" t="str">
        <f t="shared" si="0"/>
        <v>#define RIM_MOD_1BRAM_U1_ID_NUM                  (11U)</v>
      </c>
      <c r="M10" s="1" t="str">
        <f t="shared" si="1"/>
        <v>##TOOL_OUT#RIM_MOD_1B_SIZE##</v>
      </c>
      <c r="N10" s="1">
        <v>1035</v>
      </c>
    </row>
    <row r="11" spans="2:14" x14ac:dyDescent="0.15">
      <c r="E11" s="4">
        <f t="shared" ref="E11:E28" si="2">ROW(E11)-ROW($E$7)</f>
        <v>4</v>
      </c>
      <c r="F11" s="4" t="s">
        <v>59</v>
      </c>
      <c r="G11" s="4">
        <v>2</v>
      </c>
      <c r="H11" s="6" t="s">
        <v>249</v>
      </c>
      <c r="I11" s="7" t="s">
        <v>38</v>
      </c>
      <c r="J11" s="4" t="s">
        <v>48</v>
      </c>
      <c r="K11" s="2"/>
      <c r="L11" s="1" t="str">
        <f t="shared" si="0"/>
        <v>#define RIM_MOD_3CRAM_U1_ID_NUM                  (2U)</v>
      </c>
      <c r="M11" s="1" t="str">
        <f t="shared" si="1"/>
        <v>##TOOL_OUT#RIM_MOD_3C_SIZE##</v>
      </c>
      <c r="N11" s="1">
        <v>1538</v>
      </c>
    </row>
    <row r="12" spans="2:14" x14ac:dyDescent="0.15">
      <c r="E12" s="4">
        <f t="shared" si="2"/>
        <v>5</v>
      </c>
      <c r="F12" s="4" t="s">
        <v>60</v>
      </c>
      <c r="G12" s="4">
        <v>4</v>
      </c>
      <c r="H12" s="6" t="s">
        <v>250</v>
      </c>
      <c r="I12" s="7" t="s">
        <v>38</v>
      </c>
      <c r="J12" s="4" t="s">
        <v>45</v>
      </c>
      <c r="K12" s="2"/>
      <c r="L12" s="1" t="str">
        <f t="shared" si="0"/>
        <v>#define RIM_MOD_3BRAM_U2_ID_NUM                  (4U)</v>
      </c>
      <c r="M12" s="1" t="str">
        <f t="shared" si="1"/>
        <v>##TOOL_OUT#RIM_MOD_3B_SIZE##</v>
      </c>
      <c r="N12" s="1">
        <v>16388</v>
      </c>
    </row>
    <row r="13" spans="2:14" x14ac:dyDescent="0.15">
      <c r="E13" s="4">
        <f t="shared" si="2"/>
        <v>6</v>
      </c>
      <c r="F13" s="4" t="s">
        <v>61</v>
      </c>
      <c r="G13" s="4">
        <v>1</v>
      </c>
      <c r="H13" s="6" t="s">
        <v>251</v>
      </c>
      <c r="I13" s="7" t="s">
        <v>38</v>
      </c>
      <c r="J13" s="4" t="s">
        <v>46</v>
      </c>
      <c r="K13" s="2"/>
      <c r="L13" s="1" t="str">
        <f t="shared" si="0"/>
        <v>#define RIM_MOD_1B2CRAM_U2_ID_NUM                (1U)</v>
      </c>
      <c r="M13" s="1" t="str">
        <f t="shared" si="1"/>
        <v>##TOOL_OUT#RIM_MOD_1B2C_SIZE##</v>
      </c>
      <c r="N13" s="1">
        <v>16897</v>
      </c>
    </row>
    <row r="14" spans="2:14" x14ac:dyDescent="0.15">
      <c r="E14" s="4">
        <f t="shared" si="2"/>
        <v>7</v>
      </c>
      <c r="F14" s="4" t="s">
        <v>62</v>
      </c>
      <c r="G14" s="4">
        <v>1</v>
      </c>
      <c r="H14" s="6" t="s">
        <v>252</v>
      </c>
      <c r="I14" s="7" t="s">
        <v>38</v>
      </c>
      <c r="J14" s="4" t="s">
        <v>47</v>
      </c>
      <c r="K14" s="2"/>
      <c r="L14" s="1" t="str">
        <f t="shared" si="0"/>
        <v>#define RIM_MOD_1BRAM_U2_ID_NUM                  (1U)</v>
      </c>
      <c r="M14" s="1" t="str">
        <f t="shared" si="1"/>
        <v>##TOOL_OUT#RIM_MOD_1B_SIZE##</v>
      </c>
      <c r="N14" s="1">
        <v>17409</v>
      </c>
    </row>
    <row r="15" spans="2:14" x14ac:dyDescent="0.15">
      <c r="E15" s="4">
        <f t="shared" si="2"/>
        <v>8</v>
      </c>
      <c r="F15" s="4" t="s">
        <v>63</v>
      </c>
      <c r="G15" s="4">
        <v>3</v>
      </c>
      <c r="H15" s="6" t="s">
        <v>253</v>
      </c>
      <c r="I15" s="7" t="s">
        <v>38</v>
      </c>
      <c r="J15" s="4" t="s">
        <v>48</v>
      </c>
      <c r="K15" s="2"/>
      <c r="L15" s="1" t="str">
        <f t="shared" si="0"/>
        <v>#define RIM_MOD_3CRAM_U2_ID_NUM                  (3U)</v>
      </c>
      <c r="M15" s="1" t="str">
        <f t="shared" si="1"/>
        <v>##TOOL_OUT#RIM_MOD_3C_SIZE##</v>
      </c>
      <c r="N15" s="1">
        <v>17923</v>
      </c>
    </row>
    <row r="16" spans="2:14" x14ac:dyDescent="0.15">
      <c r="E16" s="4">
        <f t="shared" si="2"/>
        <v>9</v>
      </c>
      <c r="F16" s="4" t="s">
        <v>64</v>
      </c>
      <c r="G16" s="4">
        <v>19</v>
      </c>
      <c r="H16" s="6" t="s">
        <v>254</v>
      </c>
      <c r="I16" s="7" t="s">
        <v>38</v>
      </c>
      <c r="J16" s="4" t="s">
        <v>45</v>
      </c>
      <c r="K16" s="2"/>
      <c r="L16" s="1" t="str">
        <f t="shared" si="0"/>
        <v>#define RIM_MOD_3BRAM_U4_ID_NUM                  (19U)</v>
      </c>
      <c r="M16" s="1" t="str">
        <f t="shared" si="1"/>
        <v>##TOOL_OUT#RIM_MOD_3B_SIZE##</v>
      </c>
      <c r="N16" s="1">
        <v>32787</v>
      </c>
    </row>
    <row r="17" spans="5:14" x14ac:dyDescent="0.15">
      <c r="E17" s="4">
        <f t="shared" si="2"/>
        <v>10</v>
      </c>
      <c r="F17" s="4" t="s">
        <v>65</v>
      </c>
      <c r="G17" s="4">
        <v>1</v>
      </c>
      <c r="H17" s="6" t="s">
        <v>255</v>
      </c>
      <c r="I17" s="7" t="s">
        <v>38</v>
      </c>
      <c r="J17" s="4" t="s">
        <v>46</v>
      </c>
      <c r="K17" s="2"/>
      <c r="L17" s="1" t="str">
        <f t="shared" si="0"/>
        <v>#define RIM_MOD_1B2CRAM_U4_ID_NUM                (1U)</v>
      </c>
      <c r="M17" s="1" t="str">
        <f t="shared" si="1"/>
        <v>##TOOL_OUT#RIM_MOD_1B2C_SIZE##</v>
      </c>
      <c r="N17" s="1">
        <v>33281</v>
      </c>
    </row>
    <row r="18" spans="5:14" x14ac:dyDescent="0.15">
      <c r="E18" s="4">
        <f t="shared" si="2"/>
        <v>11</v>
      </c>
      <c r="F18" s="4" t="s">
        <v>66</v>
      </c>
      <c r="G18" s="4">
        <v>2</v>
      </c>
      <c r="H18" s="6" t="s">
        <v>256</v>
      </c>
      <c r="I18" s="7" t="s">
        <v>38</v>
      </c>
      <c r="J18" s="4" t="s">
        <v>47</v>
      </c>
      <c r="K18" s="2"/>
      <c r="L18" s="1" t="str">
        <f t="shared" si="0"/>
        <v>#define RIM_MOD_1BRAM_U4_ID_NUM                  (2U)</v>
      </c>
      <c r="M18" s="1" t="str">
        <f t="shared" si="1"/>
        <v>##TOOL_OUT#RIM_MOD_1B_SIZE##</v>
      </c>
      <c r="N18" s="1">
        <v>33794</v>
      </c>
    </row>
    <row r="19" spans="5:14" x14ac:dyDescent="0.15">
      <c r="E19" s="4">
        <f t="shared" si="2"/>
        <v>12</v>
      </c>
      <c r="F19" s="4" t="s">
        <v>67</v>
      </c>
      <c r="G19" s="4">
        <v>2</v>
      </c>
      <c r="H19" s="6" t="s">
        <v>257</v>
      </c>
      <c r="I19" s="7" t="s">
        <v>38</v>
      </c>
      <c r="J19" s="4" t="s">
        <v>48</v>
      </c>
      <c r="K19" s="2"/>
      <c r="L19" s="1" t="str">
        <f t="shared" si="0"/>
        <v>#define RIM_MOD_3CRAM_U4_ID_NUM                  (2U)</v>
      </c>
      <c r="M19" s="1" t="str">
        <f t="shared" si="1"/>
        <v>##TOOL_OUT#RIM_MOD_3C_SIZE##</v>
      </c>
      <c r="N19" s="1">
        <v>34306</v>
      </c>
    </row>
    <row r="20" spans="5:14" x14ac:dyDescent="0.15">
      <c r="E20" s="4">
        <f t="shared" si="2"/>
        <v>13</v>
      </c>
      <c r="F20" s="4" t="s">
        <v>68</v>
      </c>
      <c r="G20" s="4">
        <v>1</v>
      </c>
      <c r="H20" s="6" t="s">
        <v>258</v>
      </c>
      <c r="I20" s="7" t="s">
        <v>38</v>
      </c>
      <c r="J20" s="4" t="s">
        <v>45</v>
      </c>
      <c r="K20" s="2"/>
      <c r="L20" s="1" t="str">
        <f t="shared" si="0"/>
        <v>#define RIM_MOD_3BRAM_OTHER_ID_NUM               (1U)</v>
      </c>
      <c r="M20" s="1" t="str">
        <f t="shared" si="1"/>
        <v>##TOOL_OUT#RIM_MOD_3B_SIZE##</v>
      </c>
      <c r="N20" s="1">
        <v>49153</v>
      </c>
    </row>
    <row r="21" spans="5:14" x14ac:dyDescent="0.15">
      <c r="E21" s="4">
        <f t="shared" si="2"/>
        <v>14</v>
      </c>
      <c r="F21" s="4" t="s">
        <v>69</v>
      </c>
      <c r="G21" s="4">
        <v>9</v>
      </c>
      <c r="H21" s="6" t="s">
        <v>259</v>
      </c>
      <c r="I21" s="7" t="s">
        <v>38</v>
      </c>
      <c r="J21" s="4" t="s">
        <v>47</v>
      </c>
      <c r="K21" s="2"/>
      <c r="L21" s="1" t="str">
        <f t="shared" si="0"/>
        <v>#define RIM_MOD_1BRAM_OTHER_ID_NUM               (9U)</v>
      </c>
      <c r="M21" s="1" t="str">
        <f t="shared" si="1"/>
        <v>##TOOL_OUT#RIM_MOD_1B_SIZE##</v>
      </c>
      <c r="N21" s="1">
        <v>50185</v>
      </c>
    </row>
    <row r="22" spans="5:14" x14ac:dyDescent="0.15">
      <c r="E22" s="4">
        <f t="shared" si="2"/>
        <v>15</v>
      </c>
      <c r="F22" s="4" t="s">
        <v>70</v>
      </c>
      <c r="G22" s="4">
        <v>2</v>
      </c>
      <c r="H22" s="6" t="s">
        <v>260</v>
      </c>
      <c r="I22" s="7" t="s">
        <v>38</v>
      </c>
      <c r="J22" s="4" t="s">
        <v>48</v>
      </c>
      <c r="K22" s="2"/>
      <c r="L22" s="1" t="str">
        <f t="shared" si="0"/>
        <v>#define RIM_MOD_3CRAM_OTHER_ID_NUM               (2U)</v>
      </c>
      <c r="M22" s="1" t="str">
        <f t="shared" si="1"/>
        <v>##TOOL_OUT#RIM_MOD_3C_SIZE##</v>
      </c>
      <c r="N22" s="1">
        <v>50690</v>
      </c>
    </row>
    <row r="23" spans="5:14" x14ac:dyDescent="0.15">
      <c r="E23" s="4">
        <f t="shared" si="2"/>
        <v>16</v>
      </c>
      <c r="F23" s="4" t="s">
        <v>50</v>
      </c>
      <c r="G23" s="4">
        <v>1</v>
      </c>
      <c r="H23" s="6" t="s">
        <v>261</v>
      </c>
      <c r="I23" s="7" t="s">
        <v>38</v>
      </c>
      <c r="J23" s="4" t="s">
        <v>50</v>
      </c>
      <c r="K23" s="2"/>
      <c r="L23" s="1" t="str">
        <f t="shared" si="0"/>
        <v>#define RIM_MOD_3BRAM_OTHER_BUF_NUM              (1U)</v>
      </c>
      <c r="M23" s="1" t="str">
        <f t="shared" si="1"/>
        <v>##TOOL_OUT#RIM_MOD_3B_OTR_TBL_SIZE##</v>
      </c>
      <c r="N23" s="1">
        <v>65536</v>
      </c>
    </row>
    <row r="24" spans="5:14" x14ac:dyDescent="0.15">
      <c r="E24" s="4">
        <f t="shared" si="2"/>
        <v>17</v>
      </c>
      <c r="F24" s="4" t="s">
        <v>51</v>
      </c>
      <c r="G24" s="4">
        <v>33</v>
      </c>
      <c r="H24" s="6" t="s">
        <v>262</v>
      </c>
      <c r="I24" s="7" t="s">
        <v>38</v>
      </c>
      <c r="J24" s="4" t="s">
        <v>51</v>
      </c>
      <c r="K24" s="2"/>
      <c r="L24" s="1" t="str">
        <f t="shared" si="0"/>
        <v>#define RIM_MOD_1BRAM_OTHER_BUF_NUM              (33U)</v>
      </c>
      <c r="M24" s="1" t="str">
        <f t="shared" si="1"/>
        <v>##TOOL_OUT#RIM_MOD_1B_OTR_TBL_SIZE##</v>
      </c>
      <c r="N24" s="1">
        <v>65536</v>
      </c>
    </row>
    <row r="25" spans="5:14" x14ac:dyDescent="0.15">
      <c r="E25" s="4">
        <f t="shared" si="2"/>
        <v>18</v>
      </c>
      <c r="F25" s="4" t="s">
        <v>52</v>
      </c>
      <c r="G25" s="4">
        <v>3</v>
      </c>
      <c r="H25" s="6" t="s">
        <v>263</v>
      </c>
      <c r="I25" s="7" t="s">
        <v>38</v>
      </c>
      <c r="J25" s="4" t="s">
        <v>52</v>
      </c>
      <c r="K25" s="2"/>
      <c r="L25" s="1" t="str">
        <f t="shared" si="0"/>
        <v>#define RIM_MOD_3CRAM_OTHER_BUF_NUM              (3U)</v>
      </c>
      <c r="M25" s="1" t="str">
        <f t="shared" si="1"/>
        <v>##TOOL_OUT#RIM_MOD_3C_OTR_TBL_SIZE##</v>
      </c>
      <c r="N25" s="1">
        <v>65536</v>
      </c>
    </row>
    <row r="26" spans="5:14" x14ac:dyDescent="0.15">
      <c r="E26" s="4">
        <f t="shared" si="2"/>
        <v>19</v>
      </c>
      <c r="F26" s="4" t="s">
        <v>53</v>
      </c>
      <c r="G26" s="4">
        <v>4</v>
      </c>
      <c r="H26" s="6" t="s">
        <v>264</v>
      </c>
      <c r="I26" s="7" t="s">
        <v>38</v>
      </c>
      <c r="J26" s="4" t="s">
        <v>53</v>
      </c>
      <c r="K26" s="2"/>
      <c r="L26" s="1" t="str">
        <f t="shared" si="0"/>
        <v>#define RIM_MOD_3BRAM_OTHER_ID_CFGMAX            (4U)</v>
      </c>
      <c r="M26" s="1" t="str">
        <f t="shared" si="1"/>
        <v>##TOOL_OUT#RIM_MOD_3B_OTR_SIZE_MAX##</v>
      </c>
      <c r="N26" s="1">
        <v>65536</v>
      </c>
    </row>
    <row r="27" spans="5:14" x14ac:dyDescent="0.15">
      <c r="E27" s="4">
        <f t="shared" si="2"/>
        <v>20</v>
      </c>
      <c r="F27" s="4" t="s">
        <v>54</v>
      </c>
      <c r="G27" s="4">
        <v>16</v>
      </c>
      <c r="H27" s="6" t="s">
        <v>265</v>
      </c>
      <c r="I27" s="7" t="s">
        <v>38</v>
      </c>
      <c r="J27" s="4" t="s">
        <v>54</v>
      </c>
      <c r="K27" s="2"/>
      <c r="L27" s="1" t="str">
        <f t="shared" si="0"/>
        <v>#define RIM_MOD_1BRAM_OTHER_ID_CFGMAX            (16U)</v>
      </c>
      <c r="M27" s="1" t="str">
        <f t="shared" si="1"/>
        <v>##TOOL_OUT#RIM_MOD_1B_OTR_SIZE_MAX##</v>
      </c>
      <c r="N27" s="1">
        <v>65536</v>
      </c>
    </row>
    <row r="28" spans="5:14" x14ac:dyDescent="0.15">
      <c r="E28" s="4">
        <f t="shared" si="2"/>
        <v>21</v>
      </c>
      <c r="F28" s="4" t="s">
        <v>55</v>
      </c>
      <c r="G28" s="4">
        <v>8</v>
      </c>
      <c r="H28" s="6" t="s">
        <v>266</v>
      </c>
      <c r="I28" s="7" t="s">
        <v>38</v>
      </c>
      <c r="J28" s="4" t="s">
        <v>55</v>
      </c>
      <c r="K28" s="2"/>
      <c r="L28" s="1" t="str">
        <f t="shared" si="0"/>
        <v>#define RIM_MOD_3CRAM_OTHER_ID_CFGMAX            (8U)</v>
      </c>
      <c r="M28" s="1" t="str">
        <f t="shared" si="1"/>
        <v>##TOOL_OUT#RIM_MOD_3C_OTR_SIZE_MAX##</v>
      </c>
      <c r="N28" s="1">
        <v>65536</v>
      </c>
    </row>
  </sheetData>
  <sortState xmlns:xlrd2="http://schemas.microsoft.com/office/spreadsheetml/2017/richdata2" ref="F6:L25">
    <sortCondition ref="F6"/>
  </sortState>
  <phoneticPr fontId="2"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C111"/>
  <sheetViews>
    <sheetView showGridLines="0" workbookViewId="0"/>
  </sheetViews>
  <sheetFormatPr defaultRowHeight="13.5" x14ac:dyDescent="0.15"/>
  <sheetData>
    <row r="1" spans="1:3" x14ac:dyDescent="0.15">
      <c r="A1">
        <v>111</v>
      </c>
      <c r="B1" t="s">
        <v>313</v>
      </c>
      <c r="C1" t="s">
        <v>130</v>
      </c>
    </row>
    <row r="2" spans="1:3" x14ac:dyDescent="0.15">
      <c r="B2" t="s">
        <v>315</v>
      </c>
      <c r="C2" t="s">
        <v>131</v>
      </c>
    </row>
    <row r="3" spans="1:3" x14ac:dyDescent="0.15">
      <c r="B3" t="s">
        <v>317</v>
      </c>
      <c r="C3" t="s">
        <v>132</v>
      </c>
    </row>
    <row r="4" spans="1:3" x14ac:dyDescent="0.15">
      <c r="B4" t="s">
        <v>319</v>
      </c>
      <c r="C4" t="s">
        <v>133</v>
      </c>
    </row>
    <row r="5" spans="1:3" x14ac:dyDescent="0.15">
      <c r="B5" t="s">
        <v>282</v>
      </c>
      <c r="C5" t="s">
        <v>135</v>
      </c>
    </row>
    <row r="6" spans="1:3" x14ac:dyDescent="0.15">
      <c r="B6" t="s">
        <v>284</v>
      </c>
      <c r="C6" t="s">
        <v>136</v>
      </c>
    </row>
    <row r="7" spans="1:3" x14ac:dyDescent="0.15">
      <c r="B7" t="s">
        <v>286</v>
      </c>
      <c r="C7" t="s">
        <v>137</v>
      </c>
    </row>
    <row r="8" spans="1:3" x14ac:dyDescent="0.15">
      <c r="B8" t="s">
        <v>288</v>
      </c>
      <c r="C8" t="s">
        <v>138</v>
      </c>
    </row>
    <row r="9" spans="1:3" x14ac:dyDescent="0.15">
      <c r="B9" t="s">
        <v>290</v>
      </c>
      <c r="C9" t="s">
        <v>139</v>
      </c>
    </row>
    <row r="10" spans="1:3" x14ac:dyDescent="0.15">
      <c r="B10" t="s">
        <v>292</v>
      </c>
      <c r="C10" t="s">
        <v>140</v>
      </c>
    </row>
    <row r="11" spans="1:3" x14ac:dyDescent="0.15">
      <c r="B11" t="s">
        <v>294</v>
      </c>
      <c r="C11" t="s">
        <v>141</v>
      </c>
    </row>
    <row r="12" spans="1:3" x14ac:dyDescent="0.15">
      <c r="B12" t="s">
        <v>296</v>
      </c>
      <c r="C12" t="s">
        <v>143</v>
      </c>
    </row>
    <row r="13" spans="1:3" x14ac:dyDescent="0.15">
      <c r="B13" t="s">
        <v>298</v>
      </c>
      <c r="C13" t="s">
        <v>153</v>
      </c>
    </row>
    <row r="14" spans="1:3" x14ac:dyDescent="0.15">
      <c r="B14" t="s">
        <v>300</v>
      </c>
      <c r="C14" t="s">
        <v>144</v>
      </c>
    </row>
    <row r="15" spans="1:3" x14ac:dyDescent="0.15">
      <c r="B15" t="s">
        <v>302</v>
      </c>
      <c r="C15" t="s">
        <v>154</v>
      </c>
    </row>
    <row r="16" spans="1:3" x14ac:dyDescent="0.15">
      <c r="B16" t="s">
        <v>305</v>
      </c>
      <c r="C16" t="s">
        <v>154</v>
      </c>
    </row>
    <row r="17" spans="2:3" x14ac:dyDescent="0.15">
      <c r="B17" t="s">
        <v>357</v>
      </c>
      <c r="C17" t="s">
        <v>132</v>
      </c>
    </row>
    <row r="18" spans="2:3" x14ac:dyDescent="0.15">
      <c r="B18" t="s">
        <v>360</v>
      </c>
      <c r="C18" t="s">
        <v>132</v>
      </c>
    </row>
    <row r="19" spans="2:3" x14ac:dyDescent="0.15">
      <c r="B19" t="s">
        <v>363</v>
      </c>
      <c r="C19" t="s">
        <v>132</v>
      </c>
    </row>
    <row r="20" spans="2:3" x14ac:dyDescent="0.15">
      <c r="B20" t="s">
        <v>366</v>
      </c>
      <c r="C20" t="s">
        <v>132</v>
      </c>
    </row>
    <row r="21" spans="2:3" x14ac:dyDescent="0.15">
      <c r="B21" t="s">
        <v>369</v>
      </c>
      <c r="C21" t="s">
        <v>132</v>
      </c>
    </row>
    <row r="22" spans="2:3" x14ac:dyDescent="0.15">
      <c r="B22" t="s">
        <v>372</v>
      </c>
      <c r="C22" t="s">
        <v>132</v>
      </c>
    </row>
    <row r="23" spans="2:3" x14ac:dyDescent="0.15">
      <c r="B23" t="s">
        <v>375</v>
      </c>
      <c r="C23" t="s">
        <v>132</v>
      </c>
    </row>
    <row r="24" spans="2:3" x14ac:dyDescent="0.15">
      <c r="B24" t="s">
        <v>378</v>
      </c>
      <c r="C24" t="s">
        <v>132</v>
      </c>
    </row>
    <row r="25" spans="2:3" x14ac:dyDescent="0.15">
      <c r="B25" t="s">
        <v>381</v>
      </c>
      <c r="C25" t="s">
        <v>132</v>
      </c>
    </row>
    <row r="26" spans="2:3" x14ac:dyDescent="0.15">
      <c r="B26" t="s">
        <v>476</v>
      </c>
      <c r="C26" t="s">
        <v>130</v>
      </c>
    </row>
    <row r="27" spans="2:3" x14ac:dyDescent="0.15">
      <c r="B27" t="s">
        <v>514</v>
      </c>
      <c r="C27" t="s">
        <v>131</v>
      </c>
    </row>
    <row r="28" spans="2:3" x14ac:dyDescent="0.15">
      <c r="B28" t="s">
        <v>516</v>
      </c>
      <c r="C28" t="s">
        <v>130</v>
      </c>
    </row>
    <row r="29" spans="2:3" x14ac:dyDescent="0.15">
      <c r="B29" t="s">
        <v>518</v>
      </c>
      <c r="C29" t="s">
        <v>130</v>
      </c>
    </row>
    <row r="30" spans="2:3" x14ac:dyDescent="0.15">
      <c r="B30" t="s">
        <v>543</v>
      </c>
      <c r="C30" t="s">
        <v>138</v>
      </c>
    </row>
    <row r="31" spans="2:3" x14ac:dyDescent="0.15">
      <c r="B31" t="s">
        <v>545</v>
      </c>
      <c r="C31" t="s">
        <v>130</v>
      </c>
    </row>
    <row r="32" spans="2:3" x14ac:dyDescent="0.15">
      <c r="B32" t="s">
        <v>547</v>
      </c>
      <c r="C32" t="s">
        <v>130</v>
      </c>
    </row>
    <row r="33" spans="2:3" x14ac:dyDescent="0.15">
      <c r="B33" t="s">
        <v>596</v>
      </c>
      <c r="C33" t="s">
        <v>138</v>
      </c>
    </row>
    <row r="34" spans="2:3" x14ac:dyDescent="0.15">
      <c r="B34" t="s">
        <v>384</v>
      </c>
      <c r="C34" t="s">
        <v>153</v>
      </c>
    </row>
    <row r="35" spans="2:3" x14ac:dyDescent="0.15">
      <c r="B35" t="s">
        <v>387</v>
      </c>
      <c r="C35" t="s">
        <v>153</v>
      </c>
    </row>
    <row r="36" spans="2:3" x14ac:dyDescent="0.15">
      <c r="B36" t="s">
        <v>390</v>
      </c>
      <c r="C36" t="s">
        <v>140</v>
      </c>
    </row>
    <row r="37" spans="2:3" x14ac:dyDescent="0.15">
      <c r="B37" t="s">
        <v>393</v>
      </c>
      <c r="C37" t="s">
        <v>144</v>
      </c>
    </row>
    <row r="38" spans="2:3" x14ac:dyDescent="0.15">
      <c r="B38" t="s">
        <v>396</v>
      </c>
      <c r="C38" t="s">
        <v>143</v>
      </c>
    </row>
    <row r="39" spans="2:3" x14ac:dyDescent="0.15">
      <c r="B39" t="s">
        <v>399</v>
      </c>
      <c r="C39" t="s">
        <v>132</v>
      </c>
    </row>
    <row r="40" spans="2:3" x14ac:dyDescent="0.15">
      <c r="B40" t="s">
        <v>402</v>
      </c>
      <c r="C40" t="s">
        <v>132</v>
      </c>
    </row>
    <row r="41" spans="2:3" x14ac:dyDescent="0.15">
      <c r="B41" t="s">
        <v>405</v>
      </c>
      <c r="C41" t="s">
        <v>132</v>
      </c>
    </row>
    <row r="42" spans="2:3" x14ac:dyDescent="0.15">
      <c r="B42" t="s">
        <v>408</v>
      </c>
      <c r="C42" t="s">
        <v>132</v>
      </c>
    </row>
    <row r="43" spans="2:3" x14ac:dyDescent="0.15">
      <c r="B43" t="s">
        <v>411</v>
      </c>
      <c r="C43" t="s">
        <v>132</v>
      </c>
    </row>
    <row r="44" spans="2:3" x14ac:dyDescent="0.15">
      <c r="B44" t="s">
        <v>414</v>
      </c>
      <c r="C44" t="s">
        <v>132</v>
      </c>
    </row>
    <row r="45" spans="2:3" x14ac:dyDescent="0.15">
      <c r="B45" t="s">
        <v>417</v>
      </c>
      <c r="C45" t="s">
        <v>132</v>
      </c>
    </row>
    <row r="46" spans="2:3" x14ac:dyDescent="0.15">
      <c r="B46" t="s">
        <v>420</v>
      </c>
      <c r="C46" t="s">
        <v>132</v>
      </c>
    </row>
    <row r="47" spans="2:3" x14ac:dyDescent="0.15">
      <c r="B47" t="s">
        <v>423</v>
      </c>
      <c r="C47" t="s">
        <v>132</v>
      </c>
    </row>
    <row r="48" spans="2:3" x14ac:dyDescent="0.15">
      <c r="B48" t="s">
        <v>519</v>
      </c>
      <c r="C48" t="s">
        <v>131</v>
      </c>
    </row>
    <row r="49" spans="2:3" x14ac:dyDescent="0.15">
      <c r="B49" t="s">
        <v>587</v>
      </c>
      <c r="C49" t="s">
        <v>131</v>
      </c>
    </row>
    <row r="50" spans="2:3" x14ac:dyDescent="0.15">
      <c r="B50" t="s">
        <v>589</v>
      </c>
      <c r="C50" t="s">
        <v>130</v>
      </c>
    </row>
    <row r="51" spans="2:3" x14ac:dyDescent="0.15">
      <c r="B51" t="s">
        <v>600</v>
      </c>
      <c r="C51" t="s">
        <v>141</v>
      </c>
    </row>
    <row r="52" spans="2:3" x14ac:dyDescent="0.15">
      <c r="B52" t="s">
        <v>604</v>
      </c>
      <c r="C52" t="s">
        <v>141</v>
      </c>
    </row>
    <row r="53" spans="2:3" x14ac:dyDescent="0.15">
      <c r="B53" t="s">
        <v>608</v>
      </c>
      <c r="C53" t="s">
        <v>141</v>
      </c>
    </row>
    <row r="54" spans="2:3" x14ac:dyDescent="0.15">
      <c r="B54" t="s">
        <v>612</v>
      </c>
      <c r="C54" t="s">
        <v>141</v>
      </c>
    </row>
    <row r="55" spans="2:3" x14ac:dyDescent="0.15">
      <c r="B55" t="s">
        <v>616</v>
      </c>
      <c r="C55" t="s">
        <v>141</v>
      </c>
    </row>
    <row r="56" spans="2:3" x14ac:dyDescent="0.15">
      <c r="B56" t="s">
        <v>620</v>
      </c>
      <c r="C56" t="s">
        <v>141</v>
      </c>
    </row>
    <row r="57" spans="2:3" x14ac:dyDescent="0.15">
      <c r="B57" t="s">
        <v>624</v>
      </c>
      <c r="C57" t="s">
        <v>141</v>
      </c>
    </row>
    <row r="58" spans="2:3" x14ac:dyDescent="0.15">
      <c r="B58" t="s">
        <v>628</v>
      </c>
      <c r="C58" t="s">
        <v>141</v>
      </c>
    </row>
    <row r="59" spans="2:3" x14ac:dyDescent="0.15">
      <c r="B59" t="s">
        <v>548</v>
      </c>
      <c r="C59" t="s">
        <v>130</v>
      </c>
    </row>
    <row r="60" spans="2:3" x14ac:dyDescent="0.15">
      <c r="B60" t="s">
        <v>549</v>
      </c>
      <c r="C60" t="s">
        <v>130</v>
      </c>
    </row>
    <row r="61" spans="2:3" x14ac:dyDescent="0.15">
      <c r="B61" t="s">
        <v>550</v>
      </c>
      <c r="C61" t="s">
        <v>130</v>
      </c>
    </row>
    <row r="62" spans="2:3" x14ac:dyDescent="0.15">
      <c r="B62" t="s">
        <v>551</v>
      </c>
      <c r="C62" t="s">
        <v>130</v>
      </c>
    </row>
    <row r="63" spans="2:3" x14ac:dyDescent="0.15">
      <c r="B63" t="s">
        <v>552</v>
      </c>
      <c r="C63" t="s">
        <v>130</v>
      </c>
    </row>
    <row r="64" spans="2:3" x14ac:dyDescent="0.15">
      <c r="B64" t="s">
        <v>553</v>
      </c>
      <c r="C64" t="s">
        <v>130</v>
      </c>
    </row>
    <row r="65" spans="2:3" x14ac:dyDescent="0.15">
      <c r="B65" t="s">
        <v>554</v>
      </c>
      <c r="C65" t="s">
        <v>130</v>
      </c>
    </row>
    <row r="66" spans="2:3" x14ac:dyDescent="0.15">
      <c r="B66" t="s">
        <v>555</v>
      </c>
      <c r="C66" t="s">
        <v>130</v>
      </c>
    </row>
    <row r="67" spans="2:3" x14ac:dyDescent="0.15">
      <c r="B67" t="s">
        <v>556</v>
      </c>
      <c r="C67" t="s">
        <v>130</v>
      </c>
    </row>
    <row r="68" spans="2:3" x14ac:dyDescent="0.15">
      <c r="B68" t="s">
        <v>557</v>
      </c>
      <c r="C68" t="s">
        <v>130</v>
      </c>
    </row>
    <row r="69" spans="2:3" x14ac:dyDescent="0.15">
      <c r="B69" t="s">
        <v>558</v>
      </c>
      <c r="C69" t="s">
        <v>130</v>
      </c>
    </row>
    <row r="70" spans="2:3" x14ac:dyDescent="0.15">
      <c r="B70" t="s">
        <v>560</v>
      </c>
      <c r="C70" t="s">
        <v>130</v>
      </c>
    </row>
    <row r="71" spans="2:3" x14ac:dyDescent="0.15">
      <c r="B71" t="s">
        <v>630</v>
      </c>
      <c r="C71" t="s">
        <v>138</v>
      </c>
    </row>
    <row r="72" spans="2:3" x14ac:dyDescent="0.15">
      <c r="B72" t="s">
        <v>632</v>
      </c>
      <c r="C72" t="s">
        <v>138</v>
      </c>
    </row>
    <row r="73" spans="2:3" x14ac:dyDescent="0.15">
      <c r="B73" t="s">
        <v>634</v>
      </c>
      <c r="C73" t="s">
        <v>138</v>
      </c>
    </row>
    <row r="74" spans="2:3" x14ac:dyDescent="0.15">
      <c r="B74" t="s">
        <v>636</v>
      </c>
      <c r="C74" t="s">
        <v>138</v>
      </c>
    </row>
    <row r="75" spans="2:3" x14ac:dyDescent="0.15">
      <c r="B75" t="s">
        <v>638</v>
      </c>
      <c r="C75" t="s">
        <v>138</v>
      </c>
    </row>
    <row r="76" spans="2:3" x14ac:dyDescent="0.15">
      <c r="B76" t="s">
        <v>640</v>
      </c>
      <c r="C76" t="s">
        <v>138</v>
      </c>
    </row>
    <row r="77" spans="2:3" x14ac:dyDescent="0.15">
      <c r="B77" t="s">
        <v>642</v>
      </c>
      <c r="C77" t="s">
        <v>138</v>
      </c>
    </row>
    <row r="78" spans="2:3" x14ac:dyDescent="0.15">
      <c r="B78" t="s">
        <v>644</v>
      </c>
      <c r="C78" t="s">
        <v>138</v>
      </c>
    </row>
    <row r="79" spans="2:3" x14ac:dyDescent="0.15">
      <c r="B79" t="s">
        <v>320</v>
      </c>
      <c r="C79" t="s">
        <v>134</v>
      </c>
    </row>
    <row r="80" spans="2:3" x14ac:dyDescent="0.15">
      <c r="B80" t="s">
        <v>597</v>
      </c>
      <c r="C80" t="s">
        <v>142</v>
      </c>
    </row>
    <row r="81" spans="2:3" x14ac:dyDescent="0.15">
      <c r="B81" t="s">
        <v>303</v>
      </c>
      <c r="C81" t="s">
        <v>155</v>
      </c>
    </row>
    <row r="82" spans="2:3" x14ac:dyDescent="0.15">
      <c r="B82" t="s">
        <v>306</v>
      </c>
      <c r="C82" t="s">
        <v>155</v>
      </c>
    </row>
    <row r="83" spans="2:3" x14ac:dyDescent="0.15">
      <c r="B83" t="s">
        <v>601</v>
      </c>
      <c r="C83" t="s">
        <v>142</v>
      </c>
    </row>
    <row r="84" spans="2:3" x14ac:dyDescent="0.15">
      <c r="B84" t="s">
        <v>605</v>
      </c>
      <c r="C84" t="s">
        <v>142</v>
      </c>
    </row>
    <row r="85" spans="2:3" x14ac:dyDescent="0.15">
      <c r="B85" t="s">
        <v>609</v>
      </c>
      <c r="C85" t="s">
        <v>142</v>
      </c>
    </row>
    <row r="86" spans="2:3" x14ac:dyDescent="0.15">
      <c r="B86" t="s">
        <v>613</v>
      </c>
      <c r="C86" t="s">
        <v>142</v>
      </c>
    </row>
    <row r="87" spans="2:3" x14ac:dyDescent="0.15">
      <c r="B87" t="s">
        <v>617</v>
      </c>
      <c r="C87" t="s">
        <v>142</v>
      </c>
    </row>
    <row r="88" spans="2:3" x14ac:dyDescent="0.15">
      <c r="B88" t="s">
        <v>621</v>
      </c>
      <c r="C88" t="s">
        <v>142</v>
      </c>
    </row>
    <row r="89" spans="2:3" x14ac:dyDescent="0.15">
      <c r="B89" t="s">
        <v>625</v>
      </c>
      <c r="C89" t="s">
        <v>142</v>
      </c>
    </row>
    <row r="90" spans="2:3" x14ac:dyDescent="0.15">
      <c r="B90" t="s">
        <v>645</v>
      </c>
      <c r="C90" t="s">
        <v>142</v>
      </c>
    </row>
    <row r="91" spans="2:3" x14ac:dyDescent="0.15">
      <c r="B91" t="s">
        <v>647</v>
      </c>
      <c r="C91" t="s">
        <v>93</v>
      </c>
    </row>
    <row r="92" spans="2:3" x14ac:dyDescent="0.15">
      <c r="B92" t="s">
        <v>443</v>
      </c>
      <c r="C92" t="s">
        <v>94</v>
      </c>
    </row>
    <row r="93" spans="2:3" x14ac:dyDescent="0.15">
      <c r="B93" t="s">
        <v>648</v>
      </c>
      <c r="C93" t="s">
        <v>95</v>
      </c>
    </row>
    <row r="94" spans="2:3" x14ac:dyDescent="0.15">
      <c r="B94" t="s">
        <v>444</v>
      </c>
      <c r="C94" t="s">
        <v>96</v>
      </c>
    </row>
    <row r="95" spans="2:3" x14ac:dyDescent="0.15">
      <c r="B95" t="s">
        <v>591</v>
      </c>
      <c r="C95" t="s">
        <v>93</v>
      </c>
    </row>
    <row r="96" spans="2:3" x14ac:dyDescent="0.15">
      <c r="B96" t="s">
        <v>445</v>
      </c>
      <c r="C96" t="s">
        <v>94</v>
      </c>
    </row>
    <row r="97" spans="2:3" x14ac:dyDescent="0.15">
      <c r="B97" t="s">
        <v>446</v>
      </c>
      <c r="C97" t="s">
        <v>95</v>
      </c>
    </row>
    <row r="98" spans="2:3" x14ac:dyDescent="0.15">
      <c r="B98" t="s">
        <v>447</v>
      </c>
      <c r="C98" t="s">
        <v>96</v>
      </c>
    </row>
    <row r="99" spans="2:3" x14ac:dyDescent="0.15">
      <c r="B99" t="s">
        <v>649</v>
      </c>
      <c r="C99" t="s">
        <v>93</v>
      </c>
    </row>
    <row r="100" spans="2:3" x14ac:dyDescent="0.15">
      <c r="B100" t="s">
        <v>448</v>
      </c>
      <c r="C100" t="s">
        <v>94</v>
      </c>
    </row>
    <row r="101" spans="2:3" x14ac:dyDescent="0.15">
      <c r="B101" t="s">
        <v>449</v>
      </c>
      <c r="C101" t="s">
        <v>95</v>
      </c>
    </row>
    <row r="102" spans="2:3" x14ac:dyDescent="0.15">
      <c r="B102" t="s">
        <v>450</v>
      </c>
      <c r="C102" t="s">
        <v>96</v>
      </c>
    </row>
    <row r="103" spans="2:3" x14ac:dyDescent="0.15">
      <c r="B103" t="s">
        <v>451</v>
      </c>
      <c r="C103" t="s">
        <v>93</v>
      </c>
    </row>
    <row r="104" spans="2:3" x14ac:dyDescent="0.15">
      <c r="B104" t="s">
        <v>650</v>
      </c>
      <c r="C104" t="s">
        <v>95</v>
      </c>
    </row>
    <row r="105" spans="2:3" x14ac:dyDescent="0.15">
      <c r="B105" t="s">
        <v>452</v>
      </c>
      <c r="C105" t="s">
        <v>96</v>
      </c>
    </row>
    <row r="106" spans="2:3" x14ac:dyDescent="0.15">
      <c r="B106" t="s">
        <v>453</v>
      </c>
      <c r="C106" t="s">
        <v>97</v>
      </c>
    </row>
    <row r="107" spans="2:3" x14ac:dyDescent="0.15">
      <c r="B107" t="s">
        <v>651</v>
      </c>
      <c r="C107" t="s">
        <v>98</v>
      </c>
    </row>
    <row r="108" spans="2:3" x14ac:dyDescent="0.15">
      <c r="B108" t="s">
        <v>454</v>
      </c>
      <c r="C108" t="s">
        <v>99</v>
      </c>
    </row>
    <row r="109" spans="2:3" x14ac:dyDescent="0.15">
      <c r="B109" t="s">
        <v>455</v>
      </c>
      <c r="C109" t="s">
        <v>100</v>
      </c>
    </row>
    <row r="110" spans="2:3" x14ac:dyDescent="0.15">
      <c r="B110" t="s">
        <v>652</v>
      </c>
      <c r="C110" t="s">
        <v>101</v>
      </c>
    </row>
    <row r="111" spans="2:3" x14ac:dyDescent="0.15">
      <c r="B111" t="s">
        <v>456</v>
      </c>
      <c r="C111" t="s">
        <v>102</v>
      </c>
    </row>
  </sheetData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"/>
  <sheetViews>
    <sheetView showGridLines="0" workbookViewId="0"/>
  </sheetViews>
  <sheetFormatPr defaultColWidth="2.625" defaultRowHeight="14.25" x14ac:dyDescent="0.15"/>
  <cols>
    <col min="1" max="16384" width="2.625" style="1"/>
  </cols>
  <sheetData/>
  <phoneticPr fontId="2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1</vt:i4>
      </vt:variant>
    </vt:vector>
  </HeadingPairs>
  <TitlesOfParts>
    <vt:vector size="11" baseType="lpstr">
      <vt:lpstr>表紙（承認欄）</vt:lpstr>
      <vt:lpstr>変更履歴</vt:lpstr>
      <vt:lpstr>Cover</vt:lpstr>
      <vt:lpstr>Manual</vt:lpstr>
      <vt:lpstr>User</vt:lpstr>
      <vt:lpstr>Check</vt:lpstr>
      <vt:lpstr>Config</vt:lpstr>
      <vt:lpstr>Work</vt:lpstr>
      <vt:lpstr>Tool</vt:lpstr>
      <vt:lpstr>Design</vt:lpstr>
      <vt:lpstr>変更履歴!Print_Area</vt:lpstr>
    </vt:vector>
  </TitlesOfParts>
  <Company>株式会社デンソー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MASAYUKI HATTORI</dc:creator>
  <cp:lastModifiedBy>Shimon Nambu (南部　志門)</cp:lastModifiedBy>
  <dcterms:created xsi:type="dcterms:W3CDTF">2014-12-23T06:27:41Z</dcterms:created>
  <dcterms:modified xsi:type="dcterms:W3CDTF">2026-02-06T11:47:20Z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dd209e-37c4-4e15-ab1b-f9befe71def1_Enabled">
    <vt:lpwstr>true</vt:lpwstr>
  </property>
  <property fmtid="{D5CDD505-2E9C-101B-9397-08002B2CF9AE}" pid="3" name="MSIP_Label_6add209e-37c4-4e15-ab1b-f9befe71def1_SetDate">
    <vt:lpwstr>2024-10-23T07:51:39Z</vt:lpwstr>
  </property>
  <property fmtid="{D5CDD505-2E9C-101B-9397-08002B2CF9AE}" pid="4" name="MSIP_Label_6add209e-37c4-4e15-ab1b-f9befe71def1_Method">
    <vt:lpwstr>Standard</vt:lpwstr>
  </property>
  <property fmtid="{D5CDD505-2E9C-101B-9397-08002B2CF9AE}" pid="5" name="MSIP_Label_6add209e-37c4-4e15-ab1b-f9befe71def1_Name">
    <vt:lpwstr>G_MIP_Confidential_Exception</vt:lpwstr>
  </property>
  <property fmtid="{D5CDD505-2E9C-101B-9397-08002B2CF9AE}" pid="6" name="MSIP_Label_6add209e-37c4-4e15-ab1b-f9befe71def1_SiteId">
    <vt:lpwstr>69405920-b673-4f7c-8845-e124e9d08af2</vt:lpwstr>
  </property>
  <property fmtid="{D5CDD505-2E9C-101B-9397-08002B2CF9AE}" pid="7" name="MSIP_Label_6add209e-37c4-4e15-ab1b-f9befe71def1_ActionId">
    <vt:lpwstr>050a0a2c-d388-4692-b071-1aa111775677</vt:lpwstr>
  </property>
  <property fmtid="{D5CDD505-2E9C-101B-9397-08002B2CF9AE}" pid="8" name="MSIP_Label_6add209e-37c4-4e15-ab1b-f9befe71def1_ContentBits">
    <vt:lpwstr>0</vt:lpwstr>
  </property>
</Properties>
</file>