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10035azcfs0534.file.core.windows.net\metersoft\開発用\Toyota\BEV\設計成果物_MET\MCU-DT\02設計\00.Common\01.共通パラメータ設計書\04_Memory\03_シス検2\"/>
    </mc:Choice>
  </mc:AlternateContent>
  <xr:revisionPtr revIDLastSave="0" documentId="13_ncr:1_{F9F62F11-CA3B-4454-9D8D-E7681844FD05}" xr6:coauthVersionLast="47" xr6:coauthVersionMax="47" xr10:uidLastSave="{00000000-0000-0000-0000-000000000000}"/>
  <bookViews>
    <workbookView xWindow="23880" yWindow="-120" windowWidth="29040" windowHeight="15720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[12]Sheet1!$A$1:$I$233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" i="12" l="1"/>
  <c r="C4" i="11" l="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E9" i="2" l="1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8" i="2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<sst xmlns="http://schemas.openxmlformats.org/spreadsheetml/2006/main" count="1981" uniqueCount="548">
  <si>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</si>
  <si>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</si>
  <si>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</si>
  <si>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</si>
  <si>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</si>
  <si>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</si>
  <si>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</si>
  <si>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</si>
  <si>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</si>
  <si>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</si>
  <si>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</si>
  <si>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</si>
  <si>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</si>
  <si>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</si>
  <si>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</si>
  <si>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</si>
  <si>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</si>
  <si>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</si>
  <si>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</si>
  <si>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</si>
  <si>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</si>
  <si>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</si>
  <si>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</si>
  <si>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</si>
  <si>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</si>
  <si>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</si>
  <si>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</si>
  <si>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</si>
  <si>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</si>
  <si>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</si>
  <si>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</si>
  <si>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</si>
  <si>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</si>
  <si>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</si>
  <si>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</si>
  <si>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</si>
  <si>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</si>
  <si>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</si>
  <si>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</si>
  <si>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</si>
  <si>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</si>
  <si>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</si>
  <si>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</si>
  <si>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</si>
  <si>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</si>
  <si>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</si>
  <si>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</si>
  <si>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</si>
  <si>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</si>
  <si>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</si>
  <si>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</si>
  <si>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</si>
  <si>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</si>
  <si>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</si>
  <si>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</si>
  <si>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</si>
  <si>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</si>
  <si>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</si>
  <si>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</si>
  <si>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</si>
  <si>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</si>
  <si>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</si>
  <si>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</si>
  <si>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</si>
  <si>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</si>
  <si>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</si>
  <si>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</si>
  <si>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</si>
  <si>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</si>
  <si>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</si>
  <si>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</si>
  <si>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</si>
  <si>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</si>
  <si>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</si>
  <si>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</si>
  <si>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</si>
  <si>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</si>
  <si>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</si>
  <si>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</si>
  <si>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</si>
  <si>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</si>
  <si>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</si>
  <si>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</si>
  <si>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</si>
  <si>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</si>
  <si>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</si>
  <si>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</si>
  <si>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</si>
  <si>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</si>
  <si>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</si>
  <si>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</si>
  <si>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</si>
  <si>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</si>
  <si>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</si>
  <si>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</si>
  <si>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</si>
  <si>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</si>
  <si>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</si>
  <si>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</si>
  <si>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</si>
  <si>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</si>
  <si>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</si>
  <si>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</si>
  <si>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</si>
  <si>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</si>
  <si>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</si>
  <si>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</si>
  <si>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</si>
  <si>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</si>
  <si>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</si>
  <si>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</si>
  <si>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</si>
  <si>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</si>
  <si>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</si>
  <si>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</si>
  <si>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</si>
  <si>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</si>
  <si>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</si>
  <si>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</si>
  <si>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</si>
  <si>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</si>
  <si>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</si>
  <si>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</si>
  <si>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</si>
  <si>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</si>
  <si>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</si>
  <si>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</si>
  <si>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</si>
  <si>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</si>
  <si>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</si>
  <si>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</si>
  <si>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</si>
  <si>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</si>
  <si>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</si>
  <si>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</si>
  <si>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</si>
  <si>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</si>
  <si>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</si>
  <si>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</si>
  <si>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</si>
  <si>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</si>
  <si>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</si>
  <si>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</si>
  <si>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</si>
  <si>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</si>
  <si>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</si>
  <si>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</si>
  <si>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</si>
  <si>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</si>
  <si>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</si>
  <si>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</si>
  <si>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</si>
  <si>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</si>
  <si>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</si>
  <si>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</si>
  <si>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</si>
  <si>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</si>
  <si>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</si>
  <si>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</si>
  <si>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</si>
  <si>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</si>
  <si>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</si>
  <si>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</si>
  <si>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</si>
  <si>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</si>
  <si>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</si>
  <si>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</si>
  <si>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</si>
  <si>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</si>
  <si>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</si>
  <si>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</si>
  <si>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</si>
  <si>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</si>
  <si>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</si>
  <si>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</si>
  <si>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</si>
  <si>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</si>
  <si>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</si>
  <si>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</si>
  <si>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</si>
  <si>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</si>
  <si>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</si>
  <si>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</si>
  <si>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</si>
  <si>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</si>
  <si>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</si>
  <si>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</si>
  <si>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</si>
  <si>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</si>
  <si>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</si>
  <si>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</si>
  <si>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</si>
  <si>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</si>
  <si>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</si>
  <si>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</si>
  <si>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</si>
  <si>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</si>
  <si>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</si>
  <si>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</si>
  <si>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</si>
  <si>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</si>
  <si>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</si>
  <si>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</si>
  <si>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</si>
  <si>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</si>
  <si>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</si>
  <si>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</si>
  <si>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</si>
  <si>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</si>
  <si>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</si>
  <si>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</si>
  <si>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</si>
  <si>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</si>
  <si>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</si>
  <si>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</si>
  <si>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</si>
  <si>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</si>
  <si>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</si>
  <si>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</si>
  <si>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</si>
  <si>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</si>
  <si>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</si>
  <si>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</si>
  <si>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</si>
  <si>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</si>
  <si>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</si>
  <si>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</si>
  <si>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</si>
  <si>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</si>
  <si>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</si>
  <si>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</si>
  <si>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</si>
  <si>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</si>
  <si>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</si>
  <si>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</si>
  <si>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</si>
  <si>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</si>
  <si>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</si>
  <si>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</si>
  <si>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</si>
  <si>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</si>
  <si>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</si>
  <si>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</si>
  <si>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</si>
  <si>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</si>
  <si>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</si>
  <si>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</si>
  <si>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</si>
  <si>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</si>
  <si>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</si>
  <si>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</si>
  <si>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</si>
  <si>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</si>
  <si>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</si>
  <si>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</si>
  <si>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</si>
  <si>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</si>
  <si>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</si>
  <si>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</si>
  <si>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</si>
  <si>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</si>
  <si>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</si>
  <si>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</si>
  <si>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</si>
  <si>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</si>
  <si>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</si>
  <si>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</si>
  <si>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0xC601U</t>
  </si>
  <si>
    <t>sample</t>
    <phoneticPr fontId="2"/>
  </si>
  <si>
    <t>SAMPLE_BCC_1</t>
    <phoneticPr fontId="2"/>
  </si>
  <si>
    <t>SAMPLE_BCC_2</t>
    <phoneticPr fontId="2"/>
  </si>
  <si>
    <t>SAMPLE_BCC_4</t>
    <phoneticPr fontId="2"/>
  </si>
  <si>
    <t>SAMPLE_B_1</t>
    <phoneticPr fontId="2"/>
  </si>
  <si>
    <t>SAMPLE_CCC_1</t>
    <phoneticPr fontId="2"/>
  </si>
  <si>
    <t>SAMPLE_B_2</t>
    <phoneticPr fontId="2"/>
  </si>
  <si>
    <t>SAMPLE_B_4</t>
    <phoneticPr fontId="2"/>
  </si>
  <si>
    <t>SAMPLE_B_OTH</t>
    <phoneticPr fontId="2"/>
  </si>
  <si>
    <t>SAMPLE_CCC_2</t>
    <phoneticPr fontId="2"/>
  </si>
  <si>
    <t>SAMPLE_CCC_4</t>
    <phoneticPr fontId="2"/>
  </si>
  <si>
    <t>SAMPLE_CCC_OTH</t>
    <phoneticPr fontId="2"/>
  </si>
  <si>
    <t>SAMPLE_CCC_OTH_2</t>
    <phoneticPr fontId="2"/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</si>
  <si>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</si>
  <si>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</si>
  <si>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</si>
  <si>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</si>
  <si>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</si>
  <si>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</si>
  <si>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</si>
  <si>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</si>
  <si>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</si>
  <si>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</si>
  <si>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</si>
  <si>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</si>
  <si>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</si>
  <si>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</si>
  <si>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</si>
  <si>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</si>
  <si>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</si>
  <si>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</si>
  <si>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</si>
  <si>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</si>
  <si>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</si>
  <si>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</si>
  <si>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</si>
  <si>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</si>
  <si>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</si>
  <si>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{(U2)0U,        (U2)4U      }       /* 0    : RIMID_OTR_SAMPLE_B_OTH */</t>
  </si>
  <si>
    <t xml:space="preserve">    {(U2)0U,        (U2)4U      }       /* 0    : RIMID_OTR_SAMPLE_B_OTH */</t>
    <phoneticPr fontId="2"/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</si>
  <si>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</si>
  <si>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</si>
  <si>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SAMPLE_BBB_1</t>
    <phoneticPr fontId="2"/>
  </si>
  <si>
    <t>SAMPLE_BBB_2</t>
    <phoneticPr fontId="2"/>
  </si>
  <si>
    <t>SAMPLE_BBB_4</t>
    <phoneticPr fontId="2"/>
  </si>
  <si>
    <t>SAMPLE_BBB_OTH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</si>
  <si>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</si>
  <si>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</si>
  <si>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</si>
  <si>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</si>
  <si>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</si>
  <si>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</si>
  <si>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</si>
  <si>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</si>
  <si>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</si>
  <si>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</si>
  <si>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</si>
  <si>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</si>
  <si>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</si>
  <si>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</si>
  <si>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</si>
  <si>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</si>
  <si>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</si>
  <si>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</si>
  <si>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</si>
  <si>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</si>
  <si>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</si>
  <si>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</si>
  <si>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</si>
  <si>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</si>
  <si>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</si>
  <si>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</si>
  <si>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</si>
  <si>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</si>
  <si>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</si>
  <si>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</si>
  <si>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</si>
  <si>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</si>
  <si>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</si>
  <si>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</si>
  <si>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MET Vardef</t>
    <phoneticPr fontId="2"/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</si>
  <si>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</si>
  <si>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</si>
  <si>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</si>
  <si>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</si>
  <si>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</si>
  <si>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</si>
  <si>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</si>
  <si>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</si>
  <si>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</si>
  <si>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</si>
  <si>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#define RIMID_U4_VDF_ESO_W0                      (0x8001U)</t>
  </si>
  <si>
    <t>RIMID_U4_VDF_ESO_W1</t>
  </si>
  <si>
    <t>0x8002U</t>
  </si>
  <si>
    <t>#define RIMID_U4_VDF_ESO_W1                      (0x8002U)</t>
  </si>
  <si>
    <t>RIMID_U4_VDF_ESO_W2</t>
  </si>
  <si>
    <t>0x8003U</t>
  </si>
  <si>
    <t>#define RIMID_U4_VDF_ESO_W2                      (0x8003U)</t>
  </si>
  <si>
    <t>RIMID_U4_VDF_ESO_W3</t>
  </si>
  <si>
    <t>0x8004U</t>
  </si>
  <si>
    <t>#define RIMID_U4_VDF_ESO_W3                      (0x8004U)</t>
  </si>
  <si>
    <t>RIMID_U4_VDF_ESO_W4</t>
  </si>
  <si>
    <t>0x8005U</t>
  </si>
  <si>
    <t>#define RIMID_U4_VDF_ESO_W4                      (0x8005U)</t>
  </si>
  <si>
    <t>RIMID_U4_VDF_ESO_W5</t>
  </si>
  <si>
    <t>0x8006U</t>
  </si>
  <si>
    <t>#define RIMID_U4_VDF_ESO_W5                      (0x8006U)</t>
  </si>
  <si>
    <t>RIMID_U4_VDF_ESO_W6</t>
  </si>
  <si>
    <t>0x8007U</t>
  </si>
  <si>
    <t>#define RIMID_U4_VDF_ESO_W6                      (0x8007U)</t>
  </si>
  <si>
    <t>RIMID_U4_VDF_ESO_W7</t>
  </si>
  <si>
    <t>0x8008U</t>
  </si>
  <si>
    <t>#define RIMID_U4_VDF_ESO_W7                      (0x8008U)</t>
  </si>
  <si>
    <t>RIMID_U4_VDF_ESO_W8</t>
  </si>
  <si>
    <t>0x8009U</t>
  </si>
  <si>
    <t>#define RIMID_U4_VDF_ESO_W8                      (0x8009U)</t>
  </si>
  <si>
    <t>RIMID_U2_NVMC_INITID_DTF</t>
  </si>
  <si>
    <t>0x4601U</t>
  </si>
  <si>
    <t>#define RIMID_U2_NVMC_INITID_DTF                 (0x4601U)</t>
  </si>
  <si>
    <t>RIMID_U2_NVMC_RECOVERY_DTF</t>
  </si>
  <si>
    <t>0x4602U</t>
  </si>
  <si>
    <t>#define RIMID_U2_NVMC_RECOVERY_DTF               (0x4602U)</t>
  </si>
  <si>
    <t>RIMID_U4_NVMC_ERROR_LOG</t>
  </si>
  <si>
    <t>0x8401U</t>
  </si>
  <si>
    <t>#define RIMID_U4_NVMC_ERROR_LOG                  (0x8401U)</t>
  </si>
  <si>
    <t>RIMID_U4_NVMC_REQ_DTF0</t>
  </si>
  <si>
    <t>0x8601U</t>
  </si>
  <si>
    <t>#define RIMID_U4_NVMC_REQ_DTF0                   (0x8601U)</t>
  </si>
  <si>
    <t>RIMID_U1_NVMC_NEXT_W_RDNNO_DTF</t>
  </si>
  <si>
    <t>0x0601U</t>
  </si>
  <si>
    <t>#define RIMID_U1_NVMC_NEXT_W_RDNNO_DTF           (0x0601U)</t>
  </si>
  <si>
    <t>RIMID_U4_NVMC_DA_DTF_WRI_000</t>
  </si>
  <si>
    <t>0x800AU</t>
  </si>
  <si>
    <t>#define RIMID_U4_NVMC_DA_DTF_WRI_000             (0x800AU)</t>
  </si>
  <si>
    <t>RIMID_U4_NVMC_DA_DTF_WRI_001</t>
  </si>
  <si>
    <t>0x800BU</t>
  </si>
  <si>
    <t>#define RIMID_U4_NVMC_DA_DTF_WRI_001             (0x800BU)</t>
  </si>
  <si>
    <t>RIMID_U4_NVMC_DA_DTF_WRI_002</t>
  </si>
  <si>
    <t>0x800CU</t>
  </si>
  <si>
    <t>#define RIMID_U4_NVMC_DA_DTF_WRI_002             (0x800CU)</t>
  </si>
  <si>
    <t>RIMID_U4_NVMC_DA_DTF_WRI_003</t>
  </si>
  <si>
    <t>0x800DU</t>
  </si>
  <si>
    <t>#define RIMID_U4_NVMC_DA_DTF_WRI_003             (0x800DU)</t>
  </si>
  <si>
    <t>RIMID_U4_NVMC_DA_DTF_WRI_004</t>
  </si>
  <si>
    <t>0x800EU</t>
  </si>
  <si>
    <t>#define RIMID_U4_NVMC_DA_DTF_WRI_004             (0x800EU)</t>
  </si>
  <si>
    <t>RIMID_U4_NVMC_DA_DTF_WRI_005</t>
  </si>
  <si>
    <t>0x800FU</t>
  </si>
  <si>
    <t>#define RIMID_U4_NVMC_DA_DTF_WRI_005             (0x800FU)</t>
  </si>
  <si>
    <t>RIMID_U4_NVMC_DA_DTF_WRI_006</t>
  </si>
  <si>
    <t>0x8010U</t>
  </si>
  <si>
    <t>#define RIMID_U4_NVMC_DA_DTF_WRI_006             (0x8010U)</t>
  </si>
  <si>
    <t>RIMID_U4_NVMC_DA_DTF_WRI_007</t>
  </si>
  <si>
    <t>0x8011U</t>
  </si>
  <si>
    <t>#define RIMID_U4_NVMC_DA_DTF_WRI_007             (0x8011U)</t>
  </si>
  <si>
    <t>RIMID_U4_NVMC_DA_DTF_WRI_008</t>
  </si>
  <si>
    <t>0x8012U</t>
  </si>
  <si>
    <t>#define RIMID_U4_NVMC_DA_DTF_WRI_008             (0x8012U)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</si>
  <si>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</si>
  <si>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</si>
  <si>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</si>
  <si>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</si>
  <si>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</si>
  <si>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</si>
  <si>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</si>
  <si>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</si>
  <si>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</si>
  <si>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</si>
  <si>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</si>
  <si>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</si>
  <si>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</si>
  <si>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</si>
  <si>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</si>
  <si>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</si>
  <si>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</si>
  <si>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</si>
  <si>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</t>
    <phoneticPr fontId="9"/>
  </si>
  <si>
    <t>#define RIM_MOD_1B2CRAM_U1_ID_NUM                (1U)</t>
  </si>
  <si>
    <t>#define RIM_MOD_1BRAM_U1_ID_NUM                  (1U)</t>
  </si>
  <si>
    <t>#define RIM_MOD_3CRAM_U1_ID_NUM                  (2U)</t>
  </si>
  <si>
    <t>#define RIM_MOD_1B2CRAM_U2_ID_NUM                (1U)</t>
  </si>
  <si>
    <t>#define RIM_MOD_1BRAM_U2_ID_NUM                  (1U)</t>
  </si>
  <si>
    <t>#define RIM_MOD_3CRAM_U2_ID_NUM                  (3U)</t>
  </si>
  <si>
    <t>#define RIM_MOD_3BRAM_U4_ID_NUM                  (19U)</t>
  </si>
  <si>
    <t>#define RIM_MOD_1B2CRAM_U4_ID_NUM                (1U)</t>
  </si>
  <si>
    <t>#define RIM_MOD_1BRAM_U4_ID_NUM                  (2U)</t>
  </si>
  <si>
    <t>#define RIM_MOD_3CRAM_U4_ID_NUM                  (2U)</t>
  </si>
  <si>
    <t>#define RIM_MOD_3BRAM_OTHER_ID_NUM               (1U)</t>
  </si>
  <si>
    <t>#define RIM_MOD_1BRAM_OTHER_ID_NUM               (1U)</t>
  </si>
  <si>
    <t>#define RIM_MOD_3CRAM_OTHER_ID_NUM               (2U)</t>
  </si>
  <si>
    <t>#define RIM_MOD_3BRAM_OTHER_BUF_NUM              (1U)</t>
  </si>
  <si>
    <t>#define RIM_MOD_1BRAM_OTHER_BUF_NUM              (1U)</t>
  </si>
  <si>
    <t>#define RIM_MOD_3CRAM_OTHER_BUF_NUM              (3U)</t>
  </si>
  <si>
    <t>#define RIM_MOD_3BRAM_OTHER_ID_CFGMAX            (4U)</t>
  </si>
  <si>
    <t>#define RIM_MOD_1BRAM_OTHER_ID_CFGMAX            (4U)</t>
  </si>
  <si>
    <t>#define RIM_MOD_3CRAM_OTHER_ID_CFGMAX            (8U)</t>
  </si>
  <si>
    <t>NVMC_DA_DTF_WRI_009</t>
  </si>
  <si>
    <t>NVMC_DA_DTF_WRI_010</t>
  </si>
  <si>
    <t>NVMC_DA_DTF_WRI_011</t>
  </si>
  <si>
    <t>NVMC_ST_DTF_009</t>
  </si>
  <si>
    <t>NVMC_ST_DTF_010</t>
  </si>
  <si>
    <t>NVMC_ST_DTF_011</t>
  </si>
  <si>
    <t>RIMID_U2_NVMC_DA_DTF_WRI_009</t>
  </si>
  <si>
    <t>0x4001U</t>
  </si>
  <si>
    <t>RIMID_U2_NVMC_DA_DTF_WRI_010</t>
  </si>
  <si>
    <t>0x4002U</t>
  </si>
  <si>
    <t>RIMID_U2_NVMC_DA_DTF_WRI_011</t>
  </si>
  <si>
    <t>0x4003U</t>
  </si>
  <si>
    <t>0x000AU</t>
  </si>
  <si>
    <t>0x000BU</t>
  </si>
  <si>
    <t>0x000CU</t>
  </si>
  <si>
    <t>RIMID_U1_NVMC_ST_DTF_009</t>
  </si>
  <si>
    <t>0x000DU</t>
  </si>
  <si>
    <t>RIMID_U1_NVMC_ST_DTF_010</t>
  </si>
  <si>
    <t>0x000EU</t>
  </si>
  <si>
    <t>RIMID_U1_NVMC_ST_DTF_011</t>
  </si>
  <si>
    <t>0x000FU</t>
  </si>
  <si>
    <t>VDF_HCS_ASCEXT</t>
  </si>
  <si>
    <t>RIMID_U1_VDF_HCS_ASCEXT</t>
  </si>
  <si>
    <t>#define RIMID_U1_VDF_HCS_ASCEXT                  (0x0001U)</t>
  </si>
  <si>
    <t>変更履歴</t>
    <rPh sb="0" eb="4">
      <t>ヘンコウリレキ</t>
    </rPh>
    <phoneticPr fontId="12"/>
  </si>
  <si>
    <t>設変符号</t>
  </si>
  <si>
    <t>Ver</t>
    <phoneticPr fontId="9"/>
  </si>
  <si>
    <t>変更内容</t>
    <rPh sb="0" eb="2">
      <t>ヘンコウ</t>
    </rPh>
    <rPh sb="2" eb="4">
      <t>ナイヨウ</t>
    </rPh>
    <phoneticPr fontId="9"/>
  </si>
  <si>
    <t>変更日</t>
    <rPh sb="0" eb="3">
      <t>ヘンコウビ</t>
    </rPh>
    <phoneticPr fontId="9"/>
  </si>
  <si>
    <t>変更者</t>
    <rPh sb="0" eb="2">
      <t>ヘンコウ</t>
    </rPh>
    <rPh sb="2" eb="3">
      <t>シャ</t>
    </rPh>
    <phoneticPr fontId="9"/>
  </si>
  <si>
    <t>Ver00</t>
    <phoneticPr fontId="12"/>
  </si>
  <si>
    <t>DT古居志朗</t>
    <phoneticPr fontId="9"/>
  </si>
  <si>
    <t>DT佐古竜基</t>
    <rPh sb="2" eb="6">
      <t>サコリュウキ</t>
    </rPh>
    <phoneticPr fontId="9"/>
  </si>
  <si>
    <t>▲1</t>
    <phoneticPr fontId="2"/>
  </si>
  <si>
    <t>▲2</t>
  </si>
  <si>
    <t>▲2</t>
    <phoneticPr fontId="2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</si>
  <si>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9"/>
  </si>
  <si>
    <t>▲1</t>
    <phoneticPr fontId="9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</si>
  <si>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9"/>
  </si>
  <si>
    <t>承認</t>
    <rPh sb="0" eb="2">
      <t>ショウニン</t>
    </rPh>
    <phoneticPr fontId="12"/>
  </si>
  <si>
    <t>検討</t>
    <rPh sb="0" eb="2">
      <t>ケントウ</t>
    </rPh>
    <phoneticPr fontId="12"/>
  </si>
  <si>
    <t>作成</t>
    <rPh sb="0" eb="2">
      <t>サクセイ</t>
    </rPh>
    <phoneticPr fontId="12"/>
  </si>
  <si>
    <t>&lt;DN確認印&gt;</t>
    <rPh sb="3" eb="6">
      <t>カクニンイン</t>
    </rPh>
    <rPh sb="6" eb="7">
      <t>ケンイン</t>
    </rPh>
    <phoneticPr fontId="12"/>
  </si>
  <si>
    <t>&lt;DN検討印&gt;</t>
    <rPh sb="3" eb="5">
      <t>ケントウ</t>
    </rPh>
    <rPh sb="5" eb="6">
      <t>イン</t>
    </rPh>
    <phoneticPr fontId="12"/>
  </si>
  <si>
    <t>&lt;OS作成印&gt;</t>
    <rPh sb="3" eb="5">
      <t>サクセイ</t>
    </rPh>
    <rPh sb="5" eb="6">
      <t>イン</t>
    </rPh>
    <phoneticPr fontId="12"/>
  </si>
  <si>
    <t>デンソーテクノ株式会社</t>
    <rPh sb="7" eb="11">
      <t>カブシキガイシャ</t>
    </rPh>
    <phoneticPr fontId="12"/>
  </si>
  <si>
    <t>&lt;DT確認印&gt;</t>
    <rPh sb="3" eb="6">
      <t>カクニンイン</t>
    </rPh>
    <rPh sb="6" eb="7">
      <t>ケンイン</t>
    </rPh>
    <phoneticPr fontId="12"/>
  </si>
  <si>
    <t>&lt;DT検討印&gt;</t>
    <rPh sb="3" eb="5">
      <t>ケントウ</t>
    </rPh>
    <rPh sb="5" eb="6">
      <t>イン</t>
    </rPh>
    <phoneticPr fontId="12"/>
  </si>
  <si>
    <t>&lt;DT作成印&gt;</t>
    <rPh sb="3" eb="5">
      <t>サクセイ</t>
    </rPh>
    <rPh sb="5" eb="6">
      <t>イン</t>
    </rPh>
    <phoneticPr fontId="12"/>
  </si>
  <si>
    <t>(株)カーネル・ソフト・エンジニアリング</t>
    <rPh sb="0" eb="3">
      <t>カブ</t>
    </rPh>
    <phoneticPr fontId="12"/>
  </si>
  <si>
    <t>&lt;OS確認印&gt;</t>
    <rPh sb="3" eb="6">
      <t>カクニンイン</t>
    </rPh>
    <rPh sb="6" eb="7">
      <t>ケンイン</t>
    </rPh>
    <phoneticPr fontId="12"/>
  </si>
  <si>
    <t>&lt;OS検討印&gt;</t>
    <rPh sb="3" eb="5">
      <t>ケントウ</t>
    </rPh>
    <rPh sb="5" eb="6">
      <t>イン</t>
    </rPh>
    <phoneticPr fontId="12"/>
  </si>
  <si>
    <t xml:space="preserve"> </t>
    <phoneticPr fontId="12"/>
  </si>
  <si>
    <t>(株)デンソー</t>
    <rPh sb="0" eb="3">
      <t>カブ</t>
    </rPh>
    <phoneticPr fontId="3"/>
  </si>
  <si>
    <t>VDF_C_CODE</t>
  </si>
  <si>
    <t>VDF_DEST_BDB</t>
  </si>
  <si>
    <t>VDF_STRG_WHL</t>
  </si>
  <si>
    <t>MET Vardef</t>
  </si>
  <si>
    <t>▲3</t>
    <phoneticPr fontId="2"/>
  </si>
  <si>
    <t>BEV シス検2向けに変更
・C_CODE信号値保持
・DEST_BDB信号値保持
・STRG_WHL信号値保持</t>
    <rPh sb="6" eb="7">
      <t>ケン</t>
    </rPh>
    <rPh sb="8" eb="9">
      <t>ム</t>
    </rPh>
    <rPh sb="11" eb="13">
      <t>ヘンコウ</t>
    </rPh>
    <phoneticPr fontId="9"/>
  </si>
  <si>
    <t>RIMID_U2_VDF_C_CODE</t>
  </si>
  <si>
    <t>#define RIMID_U2_VDF_C_CODE                      (0x4001U)</t>
  </si>
  <si>
    <t>RIMID_U1_VDF_DEST_BDB</t>
  </si>
  <si>
    <t>#define RIMID_U1_VDF_DEST_BDB                    (0x0002U)</t>
  </si>
  <si>
    <t>RIMID_U1_VDF_STRG_WHL</t>
  </si>
  <si>
    <t>#define RIMID_U1_VDF_STRG_WHL                    (0x0003U)</t>
  </si>
  <si>
    <t>#define RIMID_U2_NVMC_DA_DTF_WRI_009             (0x4002U)</t>
  </si>
  <si>
    <t>#define RIMID_U2_NVMC_DA_DTF_WRI_010             (0x4003U)</t>
  </si>
  <si>
    <t>0x4004U</t>
  </si>
  <si>
    <t>#define RIMID_U2_NVMC_DA_DTF_WRI_011             (0x4004U)</t>
  </si>
  <si>
    <t>#define RIMID_U1_NVMC_ST_DTF_000                 (0x0004U)</t>
  </si>
  <si>
    <t>#define RIMID_U1_NVMC_ST_DTF_001                 (0x0005U)</t>
  </si>
  <si>
    <t>#define RIMID_U1_NVMC_ST_DTF_002                 (0x0006U)</t>
  </si>
  <si>
    <t>#define RIMID_U1_NVMC_ST_DTF_003                 (0x0007U)</t>
  </si>
  <si>
    <t>#define RIMID_U1_NVMC_ST_DTF_004                 (0x0008U)</t>
  </si>
  <si>
    <t>#define RIMID_U1_NVMC_ST_DTF_005                 (0x0009U)</t>
  </si>
  <si>
    <t>#define RIMID_U1_NVMC_ST_DTF_006                 (0x000AU)</t>
  </si>
  <si>
    <t>#define RIMID_U1_NVMC_ST_DTF_007                 (0x000BU)</t>
  </si>
  <si>
    <t>#define RIMID_U1_NVMC_ST_DTF_008                 (0x000CU)</t>
  </si>
  <si>
    <t>#define RIMID_U1_NVMC_ST_DTF_009                 (0x000DU)</t>
  </si>
  <si>
    <t>#define RIMID_U1_NVMC_ST_DTF_010                 (0x000EU)</t>
  </si>
  <si>
    <t>#define RIMID_U1_NVMC_ST_DTF_011                 (0x000FU)</t>
  </si>
  <si>
    <t>#define RIM_MOD_3BRAM_U1_ID_NUM                  (16U)</t>
  </si>
  <si>
    <t>#define RIM_MOD_3BRAM_U2_ID_NUM                  (5U)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</si>
</sst>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color rgb="FFFF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1" fillId="7" borderId="0" xfId="1" applyFont="1" applyFill="1" applyAlignment="1">
      <alignment vertical="top"/>
    </xf>
    <xf numFmtId="0" fontId="13" fillId="0" borderId="0" xfId="1" applyFont="1">
      <alignment vertical="center"/>
    </xf>
    <xf numFmtId="0" fontId="13" fillId="0" borderId="0" xfId="1" applyFont="1" applyAlignment="1"/>
    <xf numFmtId="0" fontId="14" fillId="0" borderId="7" xfId="1" applyFont="1" applyBorder="1" applyAlignment="1">
      <alignment horizontal="right"/>
    </xf>
    <xf numFmtId="0" fontId="14" fillId="0" borderId="7" xfId="1" applyFont="1" applyBorder="1" applyAlignment="1"/>
    <xf numFmtId="0" fontId="13" fillId="0" borderId="7" xfId="1" applyFont="1" applyBorder="1" applyAlignment="1"/>
    <xf numFmtId="0" fontId="13" fillId="8" borderId="2" xfId="1" applyFont="1" applyFill="1" applyBorder="1" applyAlignment="1">
      <alignment vertical="top"/>
    </xf>
    <xf numFmtId="0" fontId="13" fillId="8" borderId="2" xfId="1" applyFont="1" applyFill="1" applyBorder="1" applyAlignment="1">
      <alignment horizontal="center" vertical="top"/>
    </xf>
    <xf numFmtId="0" fontId="13" fillId="8" borderId="1" xfId="1" applyFont="1" applyFill="1" applyBorder="1" applyAlignment="1">
      <alignment horizontal="center" vertical="top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 wrapText="1"/>
    </xf>
    <xf numFmtId="0" fontId="13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3" fillId="9" borderId="11" xfId="1" applyFont="1" applyFill="1" applyBorder="1" applyAlignment="1">
      <alignment horizontal="center" vertical="center"/>
    </xf>
    <xf numFmtId="0" fontId="13" fillId="0" borderId="1" xfId="2" applyFont="1" applyBorder="1" applyAlignment="1">
      <alignment vertical="center" wrapText="1"/>
    </xf>
    <xf numFmtId="14" fontId="13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3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5" fillId="0" borderId="0" xfId="2" applyFont="1">
      <alignment vertical="center"/>
    </xf>
    <xf numFmtId="0" fontId="22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4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4" fillId="0" borderId="0" xfId="4" applyFont="1">
      <alignment vertical="center"/>
    </xf>
    <xf numFmtId="0" fontId="1" fillId="0" borderId="0" xfId="4">
      <alignment vertical="center"/>
    </xf>
    <xf numFmtId="0" fontId="26" fillId="0" borderId="1" xfId="0" applyFont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3" fillId="8" borderId="2" xfId="1" applyFont="1" applyFill="1" applyBorder="1" applyAlignment="1">
      <alignment horizontal="center" vertical="top"/>
    </xf>
    <xf numFmtId="0" fontId="13" fillId="8" borderId="8" xfId="1" applyFont="1" applyFill="1" applyBorder="1" applyAlignment="1">
      <alignment horizontal="center" vertical="top"/>
    </xf>
    <xf numFmtId="0" fontId="13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6D350FA6-E2E7-45A7-9A3F-B0F01D8707A3}"/>
    <cellStyle name="標準 2 2 2" xfId="4" xr:uid="{9ED1F0FA-023A-4A0F-AAF0-8E0638C2052E}"/>
    <cellStyle name="標準 3 3 4 3 4" xfId="2" xr:uid="{8F611C84-2F13-4BB0-8497-274BCEA757B3}"/>
    <cellStyle name="標準 7" xfId="1" xr:uid="{3CF87798-B985-47B3-B2BE-E98FDBE57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51</xdr:row>
      <xdr:rowOff>0</xdr:rowOff>
    </xdr:from>
    <xdr:to>
      <xdr:col>39</xdr:col>
      <xdr:colOff>0</xdr:colOff>
      <xdr:row>56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>
          <a:off x="55054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57150</xdr:colOff>
          <xdr:row>43</xdr:row>
          <xdr:rowOff>0</xdr:rowOff>
        </xdr:from>
        <xdr:to>
          <xdr:col>38</xdr:col>
          <xdr:colOff>104775</xdr:colOff>
          <xdr:row>47</xdr:row>
          <xdr:rowOff>47625</xdr:rowOff>
        </xdr:to>
        <xdr:sp macro="" textlink="">
          <xdr:nvSpPr>
            <xdr:cNvPr id="1025" name="inei1_佐古 竜基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257175</xdr:colOff>
          <xdr:row>9</xdr:row>
          <xdr:rowOff>19050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295275</xdr:colOff>
          <xdr:row>11</xdr:row>
          <xdr:rowOff>76200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76200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114300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41909</xdr:colOff>
      <xdr:row>67</xdr:row>
      <xdr:rowOff>28576</xdr:rowOff>
    </xdr:from>
    <xdr:to>
      <xdr:col>12</xdr:col>
      <xdr:colOff>365759</xdr:colOff>
      <xdr:row>73</xdr:row>
      <xdr:rowOff>110490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65884" y="11430001"/>
          <a:ext cx="10267950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142875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Relationship Id="rId1" Type="http://schemas.openxmlformats.org/officeDocument/2006/relationships/externalLinkPath" Target="/&#38283;&#30330;&#29992;/Toyota/19PFv3/&#12477;&#12501;&#12488;/&#38283;&#30330;&#38306;&#20418;&#65298;/02.Design/03.SoftDoc/04.CV/00.Common/01.&#20849;&#36890;&#12497;&#12521;&#12513;&#12540;&#12479;&#35373;&#35336;&#26360;/04_Memory/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10035120910\AppData\Roaming\RelaxTools-Addin\Temp\&#65288;&#21442;&#29031;&#29992;&#65289;19PFv3_met_NVMC_Parameter_Setting_RH850.xlsm" TargetMode="External"/><Relationship Id="rId1" Type="http://schemas.openxmlformats.org/officeDocument/2006/relationships/externalLinkPath" Target="file:///C:\Users\10035120910\AppData\Roaming\RelaxTools-Addin\Temp\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Relationship Id="rId1" Type="http://schemas.openxmlformats.org/officeDocument/2006/relationships/externalLinkPath" Target="/&#38283;&#30330;&#29992;/Toyota/BEV/&#35373;&#35336;&#25104;&#26524;&#29289;_MET/MCU-DT/02&#35373;&#35336;/00.Common/01.&#20849;&#36890;&#12497;&#12521;&#12513;&#12540;&#12479;&#35373;&#35336;&#26360;/04_Memory/03_PreCV/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特性"/>
      <sheetName val="ChoiceValues"/>
      <sheetName val="Dropdowns"/>
      <sheetName val="緊急度"/>
      <sheetName val="電源ボード"/>
      <sheetName val="ブラウザ遷移"/>
      <sheetName val="アミューズメント連携"/>
      <sheetName val="V200複合試験_担当分け_(2)"/>
      <sheetName val="03_リスト"/>
      <sheetName val="17CY利用OSS"/>
      <sheetName val="リスト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Summary"/>
      <sheetName val="データ定義"/>
      <sheetName val="Version"/>
      <sheetName val="Cooling Unit"/>
      <sheetName val="★DropDown"/>
      <sheetName val="加工費"/>
      <sheetName val="Spec_List_(19MC-DCM)_"/>
      <sheetName val="ﾃﾞｰﾀﾍﾞｰｽ"/>
      <sheetName val="凡例・注記記載用"/>
      <sheetName val="R32C_116グループ（144Pin版）"/>
      <sheetName val="MN103SH40Q"/>
      <sheetName val="Inf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表紙"/>
      <sheetName val="index"/>
      <sheetName val="材料受差"/>
      <sheetName val="選定一覧"/>
      <sheetName val="入力リスト"/>
      <sheetName val="rom map"/>
      <sheetName val="メニュー画面"/>
      <sheetName val="DataList"/>
      <sheetName val="議事・勧告一覧"/>
      <sheetName val="前提書情報"/>
      <sheetName val="工数ｺｰﾄﾞﾌﾟﾙﾀﾞｳﾝﾘｽﾄ"/>
      <sheetName val="字段定义"/>
      <sheetName val="Cover"/>
      <sheetName val="投資ﾌｫﾛｰ"/>
      <sheetName val="説明"/>
      <sheetName val="祝日"/>
      <sheetName val="車両仕様"/>
      <sheetName val="#REF!"/>
      <sheetName val="選択リスト"/>
      <sheetName val="DataInputRule"/>
      <sheetName val="信息定义"/>
      <sheetName val="Q&amp;A確認"/>
      <sheetName val="Sheet1"/>
      <sheetName val="⑥フューエル"/>
      <sheetName val="改訂履歴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>
        <row r="1">
          <cell r="A1">
            <v>0</v>
          </cell>
        </row>
      </sheetData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>
        <row r="1">
          <cell r="A1">
            <v>0</v>
          </cell>
        </row>
      </sheetData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UM14ZC1"/>
      <sheetName val="Summary"/>
      <sheetName val="FAN(120W)"/>
      <sheetName val="T設計費完成データ（出力用）"/>
      <sheetName val="DAILYPACE"/>
      <sheetName val="Sales Value (2)"/>
      <sheetName val="FORM10"/>
      <sheetName val="FORM70"/>
      <sheetName val="Basic_Information"/>
      <sheetName val="Menu"/>
      <sheetName val="COST"/>
      <sheetName val="MOTO"/>
      <sheetName val="T_組付ﾗｲﾝ別リスト3"/>
      <sheetName val="Sheet1"/>
      <sheetName val="DATA BASE"/>
      <sheetName val="C"/>
      <sheetName val="Quote Cover Page"/>
      <sheetName val="13年ﾌﾟﾛｼﾞｪｸﾄ表(第2版)"/>
      <sheetName val="415T戟L"/>
      <sheetName val="経費以外項目リスト"/>
      <sheetName val="ﾃﾞｰﾀ"/>
      <sheetName val="部材ﾘｽﾄ462455-4200"/>
      <sheetName val="PEENWTBL"/>
      <sheetName val="231160-8009"/>
      <sheetName val="ﾊﾟﾗﾒｰﾀｰ表"/>
      <sheetName val="選択ﾘｽﾄ"/>
      <sheetName val="LINK ASSY"/>
      <sheetName val="投資ﾌｫﾛｰ"/>
      <sheetName val="PL.BS.CF"/>
      <sheetName val="生産日報"/>
      <sheetName val="Destination Table"/>
      <sheetName val="目次"/>
      <sheetName val="開企0-2"/>
      <sheetName val="FTMTG1"/>
      <sheetName val="リスト（ｼｰﾄ削除禁止）"/>
      <sheetName val="達成729"/>
      <sheetName val="WBS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実機試験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県別ﾏﾙﾁ"/>
      <sheetName val="車両仕様"/>
      <sheetName val="FMEA記載方法"/>
      <sheetName val="#REF!"/>
      <sheetName val="コマンド認識, DTMF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マスタテーブル登録データ"/>
      <sheetName val="記入シート"/>
      <sheetName val="原紙"/>
      <sheetName val="format"/>
      <sheetName val="検査シート"/>
      <sheetName val="1.概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715L Unit Price"/>
      <sheetName val="Oct Truckfest GMAC BC"/>
      <sheetName val="Corolla Gas"/>
      <sheetName val="REPUESTOS LPA"/>
      <sheetName val="TALLER"/>
      <sheetName val="tbContab05"/>
      <sheetName val="REVICED"/>
      <sheetName val="TCL1"/>
      <sheetName val="PL_1_2"/>
      <sheetName val="TANI"/>
      <sheetName val="ESSBASE"/>
      <sheetName val="091L"/>
      <sheetName val="200L"/>
      <sheetName val="180L"/>
      <sheetName val="Table"/>
      <sheetName val="11パラメータ"/>
      <sheetName val="保有ﾘｽﾄ"/>
      <sheetName val="MARCH_APRIL_ 03"/>
      <sheetName val="ES UX  27 40.464"/>
      <sheetName val="MASTER FILE"/>
      <sheetName val="Part No."/>
      <sheetName val="RACK (CB)new"/>
      <sheetName val="現調化効果"/>
      <sheetName val="日供品"/>
      <sheetName val="Price"/>
      <sheetName val="ﾄﾖﾀUNIT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投資ﾌｫﾛｰ"/>
      <sheetName val="Datos HHRR"/>
      <sheetName val="094W原紙 "/>
      <sheetName val="ヘッダ"/>
      <sheetName val="latest"/>
      <sheetName val="Actual"/>
      <sheetName val="Wenger"/>
      <sheetName val="銷售&amp;毛利"/>
      <sheetName val="2005 TKM"/>
      <sheetName val="投資･工数推移"/>
      <sheetName val="推移"/>
      <sheetName val="?"/>
      <sheetName val="Avanza"/>
      <sheetName val="Hiace"/>
      <sheetName val="Comm CKD"/>
      <sheetName val="Alphard"/>
      <sheetName val="TR"/>
      <sheetName val="542F"/>
      <sheetName val="Plate_Bumper"/>
      <sheetName val="７月発注分 (VLOOK)"/>
      <sheetName val="DBS040_RPT.RPT"/>
      <sheetName val="CPF"/>
      <sheetName val="Parts"/>
      <sheetName val="編集"/>
      <sheetName val="97RAW"/>
      <sheetName val="costing"/>
      <sheetName val="PP_LETTER"/>
      <sheetName val="Inpanel"/>
      <sheetName val="Interior Trim"/>
      <sheetName val="Assumptions"/>
      <sheetName val="FAD Sum"/>
      <sheetName val="Medium"/>
      <sheetName val="Small"/>
      <sheetName val="Regional Penetration"/>
      <sheetName val="TMMI"/>
      <sheetName val="PAIData"/>
      <sheetName val="DATA"/>
      <sheetName val="Plate_Bumper (Summary)"/>
      <sheetName val="AS"/>
      <sheetName val="進度管理表"/>
      <sheetName val="諸元表STR58043"/>
      <sheetName val="dongia (2)"/>
      <sheetName val="方針書表紙"/>
      <sheetName val="ｻﾝﾌﾟﾙ取出日程"/>
      <sheetName val="金型申入書ﾃﾞｰﾀ(05.7～)"/>
      <sheetName val="MTRX96"/>
      <sheetName val="NWEA1180"/>
      <sheetName val="原単位表"/>
      <sheetName val="RMBSS's Triggered"/>
      <sheetName val="6770T02"/>
      <sheetName val="Sheet2"/>
      <sheetName val="NAME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Supp.List"/>
      <sheetName val="ＦＣ～FT"/>
      <sheetName val="Risk &amp; Opps"/>
      <sheetName val="長計対比"/>
      <sheetName val="⑪1ﾊﾞﾘｴｰｼｮﾝ(16LX)△１"/>
      <sheetName val="NCastalone"/>
      <sheetName val="Volumes"/>
      <sheetName val="設定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⑥フューエル"/>
      <sheetName val="電子ﾎﾞﾘｭｰﾑ設定値（740Nと同一）"/>
      <sheetName val="ﾌﾟﾙﾀﾞｳﾝﾒﾆｭｰ"/>
      <sheetName val="設品表01-3-23作成"/>
      <sheetName val="wire"/>
      <sheetName val="EquipmentTrimming Cabin NS"/>
      <sheetName val="工数データ"/>
      <sheetName val="S-PLAN"/>
      <sheetName val="610L611L品番一覧"/>
      <sheetName val="【Input】見積基礎情報（海外生産分)"/>
      <sheetName val="IM-P-L-JB "/>
      <sheetName val="797T輸入部品リスト"/>
      <sheetName val="テーブル"/>
      <sheetName val="Master Updated(517)"/>
      <sheetName val="４-２．151項目累積（日本）"/>
      <sheetName val="５-２．151項目累積（北米）"/>
      <sheetName val="５-１．151項目詳細（北米）"/>
      <sheetName val="545N仕様ﾗﾌ2"/>
      <sheetName val="商品力向上"/>
      <sheetName val="OP-PD"/>
      <sheetName val="６２３Ｔ"/>
      <sheetName val="Main 2"/>
      <sheetName val="Datasheet from R. Hinds"/>
      <sheetName val="GMT900 IPC"/>
      <sheetName val="HORAS_TRAB"/>
      <sheetName val="Resumo_Corolla"/>
      <sheetName val="GASTOS_COROLLA"/>
      <sheetName val="CALC"/>
      <sheetName val="ﾘｽﾄ候補"/>
      <sheetName val="ｺｰﾄﾞ表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ﾌﾟﾙﾀﾞｳﾝﾒﾆｭｰ用ｺｰﾄﾞ表"/>
      <sheetName val="_"/>
      <sheetName val="BUYERS"/>
      <sheetName val="Status"/>
      <sheetName val="ED AND EDOV"/>
      <sheetName val="④要素記号一覧表"/>
      <sheetName val="START"/>
      <sheetName val="Blue Flag"/>
      <sheetName val="Calc Sheet Budget"/>
      <sheetName val="見積一覧（１案）"/>
      <sheetName val="部品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415T原"/>
      <sheetName val="PAC14"/>
      <sheetName val="部品表"/>
      <sheetName val="■07中期明細雛形"/>
      <sheetName val="マスター"/>
      <sheetName val="PR"/>
      <sheetName val="大物部品"/>
      <sheetName val="C1(TMENG)"/>
      <sheetName val="C2(TMENG)"/>
      <sheetName val=""/>
      <sheetName val="Annexes toutes bases"/>
      <sheetName val="IPOTESI PIANO STATICA"/>
      <sheetName val="車両仕様4?"/>
      <sheetName val="画面説明"/>
      <sheetName val="基本情報"/>
      <sheetName val="ANIjan'99"/>
      <sheetName val="JY134J"/>
      <sheetName val="PA2000"/>
      <sheetName val="ﾘｽﾄ"/>
      <sheetName val="No12 營業成本表 cost1"/>
      <sheetName val="GPP損益実績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コード表"/>
      <sheetName val="改定記録"/>
      <sheetName val="為替前提"/>
      <sheetName val="PCD"/>
      <sheetName val="matrix"/>
      <sheetName val="Loss Time"/>
      <sheetName val="Price range IT"/>
      <sheetName val="Avensis+d seg  in &amp; out of UK+F"/>
      <sheetName val="NAVI"/>
      <sheetName val="#ofclose .xl"/>
      <sheetName val="解説a"/>
      <sheetName val="従推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本修正_DIFF "/>
      <sheetName val="Sector Assignment"/>
      <sheetName val="PROFIL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ｶﾚﾝﾀﾞｰﾃｰﾌﾞﾙ"/>
      <sheetName val="3頁CE判断"/>
      <sheetName val="【グラフネタ】新表紙用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損失(690Aﾍﾞｰｽ)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FAV"/>
      <sheetName val="GPC"/>
      <sheetName val="JAH"/>
      <sheetName val="損益予算Muster"/>
      <sheetName val="名簿データ"/>
      <sheetName val="SF課"/>
      <sheetName val="PARAM"/>
      <sheetName val="計算DATA"/>
      <sheetName val="ROUTE"/>
      <sheetName val="重量"/>
      <sheetName val="資料_700部品点数設定"/>
      <sheetName val="車両仕様_x005f_x0000_4__x005f"/>
      <sheetName val="車両仕様4__x005f_x0000__x005f"/>
      <sheetName val="車両仕様_x005f_x0000__x005f_x0000_毛"/>
      <sheetName val="ｺﾝﾋﾞ"/>
      <sheetName val="Config - dspmgr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用語集"/>
      <sheetName val="【参考】AD計算"/>
      <sheetName val="階層一覧"/>
      <sheetName val="リスト"/>
      <sheetName val="市販STD Mecha（PTM)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追加検討（調光外部出力）"/>
      <sheetName val="vocabulary"/>
      <sheetName val="Calibration"/>
      <sheetName val="CVBS"/>
      <sheetName val="RGB"/>
      <sheetName val="option"/>
      <sheetName val="課題管理"/>
      <sheetName val="C-55227AB"/>
      <sheetName val="Data Definition"/>
      <sheetName val="FC_まとめる"/>
      <sheetName val="車両仕様_4___x0011__x00"/>
      <sheetName val="ドメインリスト"/>
      <sheetName val="入力規則"/>
      <sheetName val="Inf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RAM_FMEA_CS（FMEA記載方法）"/>
      <sheetName val="FMEA記載方法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#入力規則"/>
      <sheetName val="リストデータ"/>
      <sheetName val="XSSマイコン依存部 (基本設定)"/>
      <sheetName val="ハード"/>
      <sheetName val="DataList"/>
      <sheetName val="計画"/>
      <sheetName val="字段定义"/>
      <sheetName val="rom map"/>
      <sheetName val="議事・勧告一覧"/>
      <sheetName val="excludedmodels"/>
      <sheetName val="パラメータ一覧(AXSS.AXCS)"/>
      <sheetName val="設定値定義"/>
      <sheetName val="All"/>
      <sheetName val="58831-06360"/>
      <sheetName val="1999.4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SHEET  car no"/>
      <sheetName val="車両仕様????帅?"/>
      <sheetName val="Net Price Position _ Sheet 1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サイクル"/>
      <sheetName val="特殊サイクル一覧"/>
      <sheetName val="カメラ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Par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>
        <row r="1">
          <cell r="B1" t="str">
            <v>1</v>
          </cell>
        </row>
      </sheetData>
      <sheetData sheetId="310">
        <row r="1">
          <cell r="B1" t="str">
            <v>1</v>
          </cell>
        </row>
      </sheetData>
      <sheetData sheetId="311">
        <row r="1">
          <cell r="B1" t="str">
            <v>1</v>
          </cell>
        </row>
      </sheetData>
      <sheetData sheetId="312"/>
      <sheetData sheetId="313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>
        <row r="3">
          <cell r="B3" t="str">
            <v>TOYOTA   TSUSHO  PHILIPPINES CORPORATION</v>
          </cell>
        </row>
      </sheetData>
      <sheetData sheetId="440">
        <row r="3">
          <cell r="B3" t="str">
            <v>TOYOTA   TSUSHO  PHILIPPINES CORPORATION</v>
          </cell>
        </row>
      </sheetData>
      <sheetData sheetId="441">
        <row r="3">
          <cell r="B3" t="str">
            <v>TOYOTA   TSUSHO  PHILIPPINES CORPORATION</v>
          </cell>
        </row>
      </sheetData>
      <sheetData sheetId="442">
        <row r="3">
          <cell r="B3" t="str">
            <v>TOYOTA   TSUSHO  PHILIPPINES CORPORATION</v>
          </cell>
        </row>
      </sheetData>
      <sheetData sheetId="443">
        <row r="3">
          <cell r="B3" t="str">
            <v>TOYOTA   TSUSHO  PHILIPPINES CORPORATION</v>
          </cell>
        </row>
      </sheetData>
      <sheetData sheetId="444">
        <row r="3">
          <cell r="B3" t="str">
            <v>TOYOTA   TSUSHO  PHILIPPINES CORPORATION</v>
          </cell>
        </row>
      </sheetData>
      <sheetData sheetId="445">
        <row r="3">
          <cell r="B3" t="str">
            <v>TOYOTA   TSUSHO  PHILIPPINES CORPORATION</v>
          </cell>
        </row>
      </sheetData>
      <sheetData sheetId="446">
        <row r="3">
          <cell r="B3" t="str">
            <v>TOYOTA   TSUSHO  PHILIPPINES CORPORATION</v>
          </cell>
        </row>
      </sheetData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>
        <row r="1">
          <cell r="B1" t="str">
            <v>1</v>
          </cell>
        </row>
      </sheetData>
      <sheetData sheetId="454">
        <row r="1">
          <cell r="B1" t="str">
            <v>1</v>
          </cell>
        </row>
      </sheetData>
      <sheetData sheetId="455">
        <row r="1">
          <cell r="B1" t="str">
            <v>1</v>
          </cell>
        </row>
      </sheetData>
      <sheetData sheetId="456">
        <row r="1">
          <cell r="B1" t="str">
            <v>1</v>
          </cell>
        </row>
      </sheetData>
      <sheetData sheetId="457">
        <row r="1">
          <cell r="B1" t="str">
            <v>1</v>
          </cell>
        </row>
      </sheetData>
      <sheetData sheetId="458">
        <row r="1">
          <cell r="B1" t="str">
            <v>1</v>
          </cell>
        </row>
      </sheetData>
      <sheetData sheetId="459">
        <row r="1">
          <cell r="B1" t="str">
            <v>1</v>
          </cell>
        </row>
      </sheetData>
      <sheetData sheetId="460">
        <row r="1">
          <cell r="B1" t="str">
            <v>1</v>
          </cell>
        </row>
      </sheetData>
      <sheetData sheetId="461">
        <row r="1">
          <cell r="B1" t="str">
            <v>1</v>
          </cell>
        </row>
      </sheetData>
      <sheetData sheetId="462">
        <row r="1">
          <cell r="B1" t="str">
            <v>1</v>
          </cell>
        </row>
      </sheetData>
      <sheetData sheetId="463">
        <row r="1">
          <cell r="B1" t="str">
            <v>1</v>
          </cell>
        </row>
      </sheetData>
      <sheetData sheetId="464">
        <row r="1">
          <cell r="B1" t="str">
            <v>1</v>
          </cell>
        </row>
      </sheetData>
      <sheetData sheetId="465">
        <row r="1">
          <cell r="B1" t="str">
            <v>1</v>
          </cell>
        </row>
      </sheetData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>
        <row r="1">
          <cell r="B1" t="str">
            <v>1</v>
          </cell>
        </row>
      </sheetData>
      <sheetData sheetId="491">
        <row r="1">
          <cell r="B1" t="str">
            <v>1</v>
          </cell>
        </row>
      </sheetData>
      <sheetData sheetId="492">
        <row r="1">
          <cell r="B1" t="str">
            <v>1</v>
          </cell>
        </row>
      </sheetData>
      <sheetData sheetId="493">
        <row r="1">
          <cell r="B1" t="str">
            <v>1</v>
          </cell>
        </row>
      </sheetData>
      <sheetData sheetId="494">
        <row r="1">
          <cell r="B1" t="str">
            <v>1</v>
          </cell>
        </row>
      </sheetData>
      <sheetData sheetId="495">
        <row r="1">
          <cell r="B1" t="str">
            <v>1</v>
          </cell>
        </row>
      </sheetData>
      <sheetData sheetId="496">
        <row r="1">
          <cell r="B1" t="str">
            <v>1</v>
          </cell>
        </row>
      </sheetData>
      <sheetData sheetId="497">
        <row r="1">
          <cell r="B1" t="str">
            <v>1</v>
          </cell>
        </row>
      </sheetData>
      <sheetData sheetId="498">
        <row r="1">
          <cell r="B1" t="str">
            <v>1</v>
          </cell>
        </row>
      </sheetData>
      <sheetData sheetId="499">
        <row r="1">
          <cell r="B1" t="str">
            <v>1</v>
          </cell>
        </row>
      </sheetData>
      <sheetData sheetId="500">
        <row r="1">
          <cell r="B1" t="str">
            <v>1</v>
          </cell>
        </row>
      </sheetData>
      <sheetData sheetId="501">
        <row r="1">
          <cell r="B1" t="str">
            <v>1</v>
          </cell>
        </row>
      </sheetData>
      <sheetData sheetId="502">
        <row r="1">
          <cell r="B1" t="str">
            <v>1</v>
          </cell>
        </row>
      </sheetData>
      <sheetData sheetId="503">
        <row r="1">
          <cell r="B1" t="str">
            <v>1</v>
          </cell>
        </row>
      </sheetData>
      <sheetData sheetId="504">
        <row r="1">
          <cell r="B1" t="str">
            <v>1</v>
          </cell>
        </row>
      </sheetData>
      <sheetData sheetId="505">
        <row r="1">
          <cell r="B1" t="str">
            <v>1</v>
          </cell>
        </row>
      </sheetData>
      <sheetData sheetId="506">
        <row r="1">
          <cell r="B1" t="str">
            <v>1</v>
          </cell>
        </row>
      </sheetData>
      <sheetData sheetId="507">
        <row r="1">
          <cell r="B1" t="str">
            <v>1</v>
          </cell>
        </row>
      </sheetData>
      <sheetData sheetId="508">
        <row r="1">
          <cell r="B1" t="str">
            <v>1</v>
          </cell>
        </row>
      </sheetData>
      <sheetData sheetId="509">
        <row r="1">
          <cell r="B1" t="str">
            <v>1</v>
          </cell>
        </row>
      </sheetData>
      <sheetData sheetId="510">
        <row r="1">
          <cell r="B1" t="str">
            <v>1</v>
          </cell>
        </row>
      </sheetData>
      <sheetData sheetId="511">
        <row r="1">
          <cell r="B1" t="str">
            <v>1</v>
          </cell>
        </row>
      </sheetData>
      <sheetData sheetId="512">
        <row r="1">
          <cell r="B1" t="str">
            <v>1</v>
          </cell>
        </row>
      </sheetData>
      <sheetData sheetId="513">
        <row r="1">
          <cell r="B1" t="str">
            <v>1</v>
          </cell>
        </row>
      </sheetData>
      <sheetData sheetId="514">
        <row r="1">
          <cell r="B1" t="str">
            <v>1</v>
          </cell>
        </row>
      </sheetData>
      <sheetData sheetId="515">
        <row r="1">
          <cell r="B1" t="str">
            <v>1</v>
          </cell>
        </row>
      </sheetData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B1" t="str">
            <v>1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B1" t="str">
            <v>1</v>
          </cell>
        </row>
      </sheetData>
      <sheetData sheetId="655">
        <row r="1">
          <cell r="B1" t="str">
            <v>1</v>
          </cell>
        </row>
      </sheetData>
      <sheetData sheetId="656">
        <row r="1">
          <cell r="B1" t="str">
            <v>1</v>
          </cell>
        </row>
      </sheetData>
      <sheetData sheetId="657">
        <row r="1">
          <cell r="B1" t="str">
            <v>1</v>
          </cell>
        </row>
      </sheetData>
      <sheetData sheetId="658">
        <row r="1">
          <cell r="B1" t="str">
            <v>1</v>
          </cell>
        </row>
      </sheetData>
      <sheetData sheetId="659">
        <row r="1">
          <cell r="B1" t="str">
            <v>1</v>
          </cell>
        </row>
      </sheetData>
      <sheetData sheetId="660">
        <row r="1">
          <cell r="B1" t="str">
            <v>1</v>
          </cell>
        </row>
      </sheetData>
      <sheetData sheetId="661">
        <row r="1">
          <cell r="B1" t="str">
            <v>1</v>
          </cell>
        </row>
      </sheetData>
      <sheetData sheetId="662">
        <row r="1">
          <cell r="B1" t="str">
            <v>1</v>
          </cell>
        </row>
      </sheetData>
      <sheetData sheetId="663">
        <row r="1">
          <cell r="B1" t="str">
            <v>1</v>
          </cell>
        </row>
      </sheetData>
      <sheetData sheetId="664">
        <row r="1">
          <cell r="B1" t="str">
            <v>1</v>
          </cell>
        </row>
      </sheetData>
      <sheetData sheetId="665">
        <row r="1">
          <cell r="B1" t="str">
            <v>1</v>
          </cell>
        </row>
      </sheetData>
      <sheetData sheetId="666">
        <row r="1">
          <cell r="B1" t="str">
            <v>1</v>
          </cell>
        </row>
      </sheetData>
      <sheetData sheetId="667">
        <row r="1">
          <cell r="B1" t="str">
            <v>1</v>
          </cell>
        </row>
      </sheetData>
      <sheetData sheetId="668">
        <row r="1">
          <cell r="B1" t="str">
            <v>1</v>
          </cell>
        </row>
      </sheetData>
      <sheetData sheetId="669">
        <row r="1">
          <cell r="B1" t="str">
            <v>1</v>
          </cell>
        </row>
      </sheetData>
      <sheetData sheetId="670">
        <row r="1">
          <cell r="B1" t="str">
            <v>1</v>
          </cell>
        </row>
      </sheetData>
      <sheetData sheetId="671">
        <row r="1">
          <cell r="B1" t="str">
            <v>1</v>
          </cell>
        </row>
      </sheetData>
      <sheetData sheetId="672">
        <row r="1">
          <cell r="B1" t="str">
            <v>1</v>
          </cell>
        </row>
      </sheetData>
      <sheetData sheetId="673">
        <row r="1">
          <cell r="B1" t="str">
            <v>1</v>
          </cell>
        </row>
      </sheetData>
      <sheetData sheetId="674">
        <row r="1">
          <cell r="B1" t="str">
            <v>1</v>
          </cell>
        </row>
      </sheetData>
      <sheetData sheetId="675">
        <row r="1">
          <cell r="B1" t="str">
            <v>1</v>
          </cell>
        </row>
      </sheetData>
      <sheetData sheetId="676">
        <row r="1">
          <cell r="B1" t="str">
            <v>1</v>
          </cell>
        </row>
      </sheetData>
      <sheetData sheetId="677">
        <row r="1">
          <cell r="B1" t="str">
            <v>1</v>
          </cell>
        </row>
      </sheetData>
      <sheetData sheetId="678">
        <row r="1">
          <cell r="B1" t="str">
            <v>1</v>
          </cell>
        </row>
      </sheetData>
      <sheetData sheetId="679">
        <row r="1">
          <cell r="B1" t="str">
            <v>1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B1" t="str">
            <v>1</v>
          </cell>
        </row>
      </sheetData>
      <sheetData sheetId="682">
        <row r="1">
          <cell r="B1" t="str">
            <v>1</v>
          </cell>
        </row>
      </sheetData>
      <sheetData sheetId="683">
        <row r="1">
          <cell r="B1" t="str">
            <v>1</v>
          </cell>
        </row>
      </sheetData>
      <sheetData sheetId="684">
        <row r="1">
          <cell r="B1" t="str">
            <v>1</v>
          </cell>
        </row>
      </sheetData>
      <sheetData sheetId="685">
        <row r="1">
          <cell r="B1" t="str">
            <v>1</v>
          </cell>
        </row>
      </sheetData>
      <sheetData sheetId="686">
        <row r="1">
          <cell r="B1" t="str">
            <v>1</v>
          </cell>
        </row>
      </sheetData>
      <sheetData sheetId="687">
        <row r="1">
          <cell r="B1" t="str">
            <v>1</v>
          </cell>
        </row>
      </sheetData>
      <sheetData sheetId="688">
        <row r="1">
          <cell r="B1" t="str">
            <v>1</v>
          </cell>
        </row>
      </sheetData>
      <sheetData sheetId="689">
        <row r="1">
          <cell r="B1" t="str">
            <v>1</v>
          </cell>
        </row>
      </sheetData>
      <sheetData sheetId="690">
        <row r="1">
          <cell r="B1" t="str">
            <v>1</v>
          </cell>
        </row>
      </sheetData>
      <sheetData sheetId="691">
        <row r="1">
          <cell r="B1" t="str">
            <v>1</v>
          </cell>
        </row>
      </sheetData>
      <sheetData sheetId="692">
        <row r="1">
          <cell r="B1" t="str">
            <v>1</v>
          </cell>
        </row>
      </sheetData>
      <sheetData sheetId="693">
        <row r="1">
          <cell r="B1" t="str">
            <v>1</v>
          </cell>
        </row>
      </sheetData>
      <sheetData sheetId="694">
        <row r="1">
          <cell r="B1" t="str">
            <v>1</v>
          </cell>
        </row>
      </sheetData>
      <sheetData sheetId="695">
        <row r="1">
          <cell r="B1" t="str">
            <v>1</v>
          </cell>
        </row>
      </sheetData>
      <sheetData sheetId="696">
        <row r="1">
          <cell r="B1" t="str">
            <v>1</v>
          </cell>
        </row>
      </sheetData>
      <sheetData sheetId="697">
        <row r="1">
          <cell r="B1" t="str">
            <v>1</v>
          </cell>
        </row>
      </sheetData>
      <sheetData sheetId="698">
        <row r="1">
          <cell r="B1" t="str">
            <v>1</v>
          </cell>
        </row>
      </sheetData>
      <sheetData sheetId="699">
        <row r="1">
          <cell r="B1" t="str">
            <v>1</v>
          </cell>
        </row>
      </sheetData>
      <sheetData sheetId="700">
        <row r="1">
          <cell r="B1" t="str">
            <v>1</v>
          </cell>
        </row>
      </sheetData>
      <sheetData sheetId="701">
        <row r="1">
          <cell r="B1" t="str">
            <v>1</v>
          </cell>
        </row>
      </sheetData>
      <sheetData sheetId="702">
        <row r="1">
          <cell r="B1" t="str">
            <v>1</v>
          </cell>
        </row>
      </sheetData>
      <sheetData sheetId="703">
        <row r="1">
          <cell r="B1" t="str">
            <v>1</v>
          </cell>
        </row>
      </sheetData>
      <sheetData sheetId="704">
        <row r="1">
          <cell r="B1" t="str">
            <v>1</v>
          </cell>
        </row>
      </sheetData>
      <sheetData sheetId="705">
        <row r="1">
          <cell r="B1" t="str">
            <v>1</v>
          </cell>
        </row>
      </sheetData>
      <sheetData sheetId="706">
        <row r="1">
          <cell r="B1" t="str">
            <v>1</v>
          </cell>
        </row>
      </sheetData>
      <sheetData sheetId="707">
        <row r="1">
          <cell r="B1" t="str">
            <v>1</v>
          </cell>
        </row>
      </sheetData>
      <sheetData sheetId="708">
        <row r="1">
          <cell r="B1" t="str">
            <v>1</v>
          </cell>
        </row>
      </sheetData>
      <sheetData sheetId="709">
        <row r="1">
          <cell r="B1" t="str">
            <v>1</v>
          </cell>
        </row>
      </sheetData>
      <sheetData sheetId="710">
        <row r="1">
          <cell r="B1" t="str">
            <v>1</v>
          </cell>
        </row>
      </sheetData>
      <sheetData sheetId="711">
        <row r="1">
          <cell r="B1" t="str">
            <v>1</v>
          </cell>
        </row>
      </sheetData>
      <sheetData sheetId="712">
        <row r="1">
          <cell r="B1" t="str">
            <v>1</v>
          </cell>
        </row>
      </sheetData>
      <sheetData sheetId="713">
        <row r="1">
          <cell r="B1" t="str">
            <v>1</v>
          </cell>
        </row>
      </sheetData>
      <sheetData sheetId="714">
        <row r="1">
          <cell r="B1" t="str">
            <v>1</v>
          </cell>
        </row>
      </sheetData>
      <sheetData sheetId="715">
        <row r="1">
          <cell r="B1" t="str">
            <v>1</v>
          </cell>
        </row>
      </sheetData>
      <sheetData sheetId="716">
        <row r="1">
          <cell r="B1" t="str">
            <v>1</v>
          </cell>
        </row>
      </sheetData>
      <sheetData sheetId="717">
        <row r="1">
          <cell r="B1" t="str">
            <v>1</v>
          </cell>
        </row>
      </sheetData>
      <sheetData sheetId="718">
        <row r="1">
          <cell r="B1" t="str">
            <v>1</v>
          </cell>
        </row>
      </sheetData>
      <sheetData sheetId="719">
        <row r="1">
          <cell r="B1" t="str">
            <v>1</v>
          </cell>
        </row>
      </sheetData>
      <sheetData sheetId="720">
        <row r="1">
          <cell r="B1" t="str">
            <v>1</v>
          </cell>
        </row>
      </sheetData>
      <sheetData sheetId="721">
        <row r="1">
          <cell r="B1" t="str">
            <v>1</v>
          </cell>
        </row>
      </sheetData>
      <sheetData sheetId="722">
        <row r="1">
          <cell r="B1" t="str">
            <v>1</v>
          </cell>
        </row>
      </sheetData>
      <sheetData sheetId="723">
        <row r="1">
          <cell r="B1" t="str">
            <v>1</v>
          </cell>
        </row>
      </sheetData>
      <sheetData sheetId="724">
        <row r="1">
          <cell r="B1" t="str">
            <v>1</v>
          </cell>
        </row>
      </sheetData>
      <sheetData sheetId="725">
        <row r="1">
          <cell r="B1" t="str">
            <v>1</v>
          </cell>
        </row>
      </sheetData>
      <sheetData sheetId="726">
        <row r="1">
          <cell r="B1" t="str">
            <v>1</v>
          </cell>
        </row>
      </sheetData>
      <sheetData sheetId="727">
        <row r="1">
          <cell r="B1" t="str">
            <v>1</v>
          </cell>
        </row>
      </sheetData>
      <sheetData sheetId="728">
        <row r="1">
          <cell r="B1" t="str">
            <v>1</v>
          </cell>
        </row>
      </sheetData>
      <sheetData sheetId="729">
        <row r="1">
          <cell r="B1" t="str">
            <v>1</v>
          </cell>
        </row>
      </sheetData>
      <sheetData sheetId="730">
        <row r="1">
          <cell r="B1" t="str">
            <v>1</v>
          </cell>
        </row>
      </sheetData>
      <sheetData sheetId="731">
        <row r="1">
          <cell r="B1" t="str">
            <v>1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B1" t="str">
            <v>1</v>
          </cell>
        </row>
      </sheetData>
      <sheetData sheetId="747">
        <row r="1">
          <cell r="B1" t="str">
            <v>1</v>
          </cell>
        </row>
      </sheetData>
      <sheetData sheetId="748">
        <row r="1">
          <cell r="B1" t="str">
            <v>1</v>
          </cell>
        </row>
      </sheetData>
      <sheetData sheetId="749">
        <row r="1">
          <cell r="B1" t="str">
            <v>1</v>
          </cell>
        </row>
      </sheetData>
      <sheetData sheetId="750">
        <row r="1">
          <cell r="B1" t="str">
            <v>1</v>
          </cell>
        </row>
      </sheetData>
      <sheetData sheetId="751">
        <row r="1">
          <cell r="B1" t="str">
            <v>1</v>
          </cell>
        </row>
      </sheetData>
      <sheetData sheetId="752">
        <row r="1">
          <cell r="B1" t="str">
            <v>1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B1" t="str">
            <v>1</v>
          </cell>
        </row>
      </sheetData>
      <sheetData sheetId="769">
        <row r="1">
          <cell r="B1" t="str">
            <v>1</v>
          </cell>
        </row>
      </sheetData>
      <sheetData sheetId="770">
        <row r="1">
          <cell r="B1" t="str">
            <v>1</v>
          </cell>
        </row>
      </sheetData>
      <sheetData sheetId="771">
        <row r="1">
          <cell r="B1" t="str">
            <v>1</v>
          </cell>
        </row>
      </sheetData>
      <sheetData sheetId="772">
        <row r="1">
          <cell r="B1" t="str">
            <v>1</v>
          </cell>
        </row>
      </sheetData>
      <sheetData sheetId="773">
        <row r="1">
          <cell r="B1" t="str">
            <v>1</v>
          </cell>
        </row>
      </sheetData>
      <sheetData sheetId="774">
        <row r="1">
          <cell r="B1" t="str">
            <v>1</v>
          </cell>
        </row>
      </sheetData>
      <sheetData sheetId="775">
        <row r="1">
          <cell r="B1" t="str">
            <v>1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B1" t="str">
            <v>1</v>
          </cell>
        </row>
      </sheetData>
      <sheetData sheetId="786">
        <row r="1">
          <cell r="B1" t="str">
            <v>1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B1" t="str">
            <v>1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B1" t="str">
            <v>1</v>
          </cell>
        </row>
      </sheetData>
      <sheetData sheetId="848">
        <row r="1">
          <cell r="B1" t="str">
            <v>1</v>
          </cell>
        </row>
      </sheetData>
      <sheetData sheetId="849">
        <row r="1">
          <cell r="B1" t="str">
            <v>1</v>
          </cell>
        </row>
      </sheetData>
      <sheetData sheetId="850">
        <row r="1">
          <cell r="B1" t="str">
            <v>1</v>
          </cell>
        </row>
      </sheetData>
      <sheetData sheetId="851">
        <row r="1">
          <cell r="B1" t="str">
            <v>1</v>
          </cell>
        </row>
      </sheetData>
      <sheetData sheetId="852">
        <row r="1">
          <cell r="B1" t="str">
            <v>1</v>
          </cell>
        </row>
      </sheetData>
      <sheetData sheetId="853">
        <row r="1">
          <cell r="B1" t="str">
            <v>1</v>
          </cell>
        </row>
      </sheetData>
      <sheetData sheetId="854">
        <row r="1">
          <cell r="B1" t="str">
            <v>1</v>
          </cell>
        </row>
      </sheetData>
      <sheetData sheetId="855">
        <row r="1">
          <cell r="B1" t="str">
            <v>1</v>
          </cell>
        </row>
      </sheetData>
      <sheetData sheetId="856">
        <row r="1">
          <cell r="B1" t="str">
            <v>1</v>
          </cell>
        </row>
      </sheetData>
      <sheetData sheetId="857">
        <row r="1">
          <cell r="B1" t="str">
            <v>1</v>
          </cell>
        </row>
      </sheetData>
      <sheetData sheetId="858">
        <row r="1">
          <cell r="B1" t="str">
            <v>1</v>
          </cell>
        </row>
      </sheetData>
      <sheetData sheetId="859">
        <row r="1">
          <cell r="B1" t="str">
            <v>1</v>
          </cell>
        </row>
      </sheetData>
      <sheetData sheetId="860">
        <row r="1">
          <cell r="B1" t="str">
            <v>1</v>
          </cell>
        </row>
      </sheetData>
      <sheetData sheetId="861">
        <row r="1">
          <cell r="B1" t="str">
            <v>1</v>
          </cell>
        </row>
      </sheetData>
      <sheetData sheetId="862">
        <row r="1">
          <cell r="B1" t="str">
            <v>1</v>
          </cell>
        </row>
      </sheetData>
      <sheetData sheetId="863">
        <row r="1">
          <cell r="B1" t="str">
            <v>1</v>
          </cell>
        </row>
      </sheetData>
      <sheetData sheetId="864">
        <row r="1">
          <cell r="B1" t="str">
            <v>1</v>
          </cell>
        </row>
      </sheetData>
      <sheetData sheetId="865">
        <row r="1">
          <cell r="B1" t="str">
            <v>1</v>
          </cell>
        </row>
      </sheetData>
      <sheetData sheetId="866">
        <row r="1">
          <cell r="B1" t="str">
            <v>1</v>
          </cell>
        </row>
      </sheetData>
      <sheetData sheetId="867">
        <row r="1">
          <cell r="B1" t="str">
            <v>1</v>
          </cell>
        </row>
      </sheetData>
      <sheetData sheetId="868">
        <row r="1">
          <cell r="B1" t="str">
            <v>1</v>
          </cell>
        </row>
      </sheetData>
      <sheetData sheetId="869">
        <row r="1">
          <cell r="B1" t="str">
            <v>1</v>
          </cell>
        </row>
      </sheetData>
      <sheetData sheetId="870">
        <row r="1">
          <cell r="B1" t="str">
            <v>1</v>
          </cell>
        </row>
      </sheetData>
      <sheetData sheetId="871">
        <row r="1">
          <cell r="B1" t="str">
            <v>1</v>
          </cell>
        </row>
      </sheetData>
      <sheetData sheetId="872">
        <row r="1">
          <cell r="B1" t="str">
            <v>1</v>
          </cell>
        </row>
      </sheetData>
      <sheetData sheetId="873">
        <row r="1">
          <cell r="B1" t="str">
            <v>1</v>
          </cell>
        </row>
      </sheetData>
      <sheetData sheetId="874">
        <row r="1">
          <cell r="B1" t="str">
            <v>1</v>
          </cell>
        </row>
      </sheetData>
      <sheetData sheetId="875">
        <row r="1">
          <cell r="B1" t="str">
            <v>1</v>
          </cell>
        </row>
      </sheetData>
      <sheetData sheetId="876">
        <row r="1">
          <cell r="B1" t="str">
            <v>1</v>
          </cell>
        </row>
      </sheetData>
      <sheetData sheetId="877">
        <row r="1">
          <cell r="B1" t="str">
            <v>1</v>
          </cell>
        </row>
      </sheetData>
      <sheetData sheetId="878">
        <row r="1">
          <cell r="B1" t="str">
            <v>1</v>
          </cell>
        </row>
      </sheetData>
      <sheetData sheetId="879">
        <row r="1">
          <cell r="B1" t="str">
            <v>1</v>
          </cell>
        </row>
      </sheetData>
      <sheetData sheetId="880">
        <row r="1">
          <cell r="B1" t="str">
            <v>1</v>
          </cell>
        </row>
      </sheetData>
      <sheetData sheetId="881">
        <row r="1">
          <cell r="B1" t="str">
            <v>1</v>
          </cell>
        </row>
      </sheetData>
      <sheetData sheetId="882">
        <row r="1">
          <cell r="B1" t="str">
            <v>1</v>
          </cell>
        </row>
      </sheetData>
      <sheetData sheetId="883">
        <row r="1">
          <cell r="B1" t="str">
            <v>1</v>
          </cell>
        </row>
      </sheetData>
      <sheetData sheetId="884">
        <row r="1">
          <cell r="B1" t="str">
            <v>1</v>
          </cell>
        </row>
      </sheetData>
      <sheetData sheetId="885">
        <row r="1">
          <cell r="B1" t="str">
            <v>1</v>
          </cell>
        </row>
      </sheetData>
      <sheetData sheetId="886">
        <row r="1">
          <cell r="B1" t="str">
            <v>1</v>
          </cell>
        </row>
      </sheetData>
      <sheetData sheetId="887">
        <row r="1">
          <cell r="B1" t="str">
            <v>1</v>
          </cell>
        </row>
      </sheetData>
      <sheetData sheetId="888">
        <row r="1">
          <cell r="B1" t="str">
            <v>1</v>
          </cell>
        </row>
      </sheetData>
      <sheetData sheetId="889">
        <row r="1">
          <cell r="B1" t="str">
            <v>1</v>
          </cell>
        </row>
      </sheetData>
      <sheetData sheetId="890">
        <row r="1">
          <cell r="B1" t="str">
            <v>1</v>
          </cell>
        </row>
      </sheetData>
      <sheetData sheetId="891">
        <row r="1">
          <cell r="B1" t="str">
            <v>1</v>
          </cell>
        </row>
      </sheetData>
      <sheetData sheetId="892">
        <row r="1">
          <cell r="B1" t="str">
            <v>1</v>
          </cell>
        </row>
      </sheetData>
      <sheetData sheetId="893">
        <row r="1">
          <cell r="B1" t="str">
            <v>1</v>
          </cell>
        </row>
      </sheetData>
      <sheetData sheetId="894">
        <row r="1">
          <cell r="B1" t="str">
            <v>1</v>
          </cell>
        </row>
      </sheetData>
      <sheetData sheetId="895">
        <row r="1">
          <cell r="B1" t="str">
            <v>1</v>
          </cell>
        </row>
      </sheetData>
      <sheetData sheetId="896">
        <row r="1">
          <cell r="B1" t="str">
            <v>1</v>
          </cell>
        </row>
      </sheetData>
      <sheetData sheetId="897">
        <row r="1">
          <cell r="B1" t="str">
            <v>1</v>
          </cell>
        </row>
      </sheetData>
      <sheetData sheetId="898">
        <row r="1">
          <cell r="B1" t="str">
            <v>1</v>
          </cell>
        </row>
      </sheetData>
      <sheetData sheetId="899">
        <row r="1">
          <cell r="B1" t="str">
            <v>1</v>
          </cell>
        </row>
      </sheetData>
      <sheetData sheetId="900">
        <row r="1">
          <cell r="B1" t="str">
            <v>1</v>
          </cell>
        </row>
      </sheetData>
      <sheetData sheetId="901">
        <row r="1">
          <cell r="B1" t="str">
            <v>1</v>
          </cell>
        </row>
      </sheetData>
      <sheetData sheetId="902">
        <row r="1">
          <cell r="B1" t="str">
            <v>1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B1" t="str">
            <v>1</v>
          </cell>
        </row>
      </sheetData>
      <sheetData sheetId="905">
        <row r="1">
          <cell r="B1" t="str">
            <v>1</v>
          </cell>
        </row>
      </sheetData>
      <sheetData sheetId="906">
        <row r="1">
          <cell r="B1" t="str">
            <v>1</v>
          </cell>
        </row>
      </sheetData>
      <sheetData sheetId="907">
        <row r="1">
          <cell r="B1" t="str">
            <v>1</v>
          </cell>
        </row>
      </sheetData>
      <sheetData sheetId="908">
        <row r="1">
          <cell r="B1" t="str">
            <v>1</v>
          </cell>
        </row>
      </sheetData>
      <sheetData sheetId="909">
        <row r="1">
          <cell r="B1" t="str">
            <v>1</v>
          </cell>
        </row>
      </sheetData>
      <sheetData sheetId="910">
        <row r="1">
          <cell r="B1" t="str">
            <v>1</v>
          </cell>
        </row>
      </sheetData>
      <sheetData sheetId="911">
        <row r="1">
          <cell r="B1" t="str">
            <v>1</v>
          </cell>
        </row>
      </sheetData>
      <sheetData sheetId="912">
        <row r="1">
          <cell r="B1" t="str">
            <v>1</v>
          </cell>
        </row>
      </sheetData>
      <sheetData sheetId="913">
        <row r="1">
          <cell r="B1" t="str">
            <v>1</v>
          </cell>
        </row>
      </sheetData>
      <sheetData sheetId="914">
        <row r="1">
          <cell r="B1" t="str">
            <v>1</v>
          </cell>
        </row>
      </sheetData>
      <sheetData sheetId="915">
        <row r="1">
          <cell r="B1" t="str">
            <v>1</v>
          </cell>
        </row>
      </sheetData>
      <sheetData sheetId="916">
        <row r="1">
          <cell r="B1" t="str">
            <v>1</v>
          </cell>
        </row>
      </sheetData>
      <sheetData sheetId="917">
        <row r="1">
          <cell r="B1" t="str">
            <v>1</v>
          </cell>
        </row>
      </sheetData>
      <sheetData sheetId="918">
        <row r="1">
          <cell r="B1" t="str">
            <v>1</v>
          </cell>
        </row>
      </sheetData>
      <sheetData sheetId="919">
        <row r="1">
          <cell r="B1" t="str">
            <v>1</v>
          </cell>
        </row>
      </sheetData>
      <sheetData sheetId="920">
        <row r="1">
          <cell r="B1" t="str">
            <v>1</v>
          </cell>
        </row>
      </sheetData>
      <sheetData sheetId="921">
        <row r="1">
          <cell r="B1" t="str">
            <v>1</v>
          </cell>
        </row>
      </sheetData>
      <sheetData sheetId="922">
        <row r="1">
          <cell r="B1" t="str">
            <v>1</v>
          </cell>
        </row>
      </sheetData>
      <sheetData sheetId="923">
        <row r="1">
          <cell r="B1" t="str">
            <v>1</v>
          </cell>
        </row>
      </sheetData>
      <sheetData sheetId="924">
        <row r="1">
          <cell r="B1" t="str">
            <v>1</v>
          </cell>
        </row>
      </sheetData>
      <sheetData sheetId="925">
        <row r="1">
          <cell r="B1" t="str">
            <v>1</v>
          </cell>
        </row>
      </sheetData>
      <sheetData sheetId="926">
        <row r="1">
          <cell r="B1" t="str">
            <v>1</v>
          </cell>
        </row>
      </sheetData>
      <sheetData sheetId="927">
        <row r="1">
          <cell r="B1" t="str">
            <v>1</v>
          </cell>
        </row>
      </sheetData>
      <sheetData sheetId="928">
        <row r="1">
          <cell r="B1" t="str">
            <v>1</v>
          </cell>
        </row>
      </sheetData>
      <sheetData sheetId="929">
        <row r="1">
          <cell r="B1" t="str">
            <v>1</v>
          </cell>
        </row>
      </sheetData>
      <sheetData sheetId="930">
        <row r="1">
          <cell r="B1" t="str">
            <v>1</v>
          </cell>
        </row>
      </sheetData>
      <sheetData sheetId="931">
        <row r="1">
          <cell r="B1" t="str">
            <v>1</v>
          </cell>
        </row>
      </sheetData>
      <sheetData sheetId="932">
        <row r="1">
          <cell r="B1" t="str">
            <v>1</v>
          </cell>
        </row>
      </sheetData>
      <sheetData sheetId="933">
        <row r="1">
          <cell r="B1" t="str">
            <v>1</v>
          </cell>
        </row>
      </sheetData>
      <sheetData sheetId="934">
        <row r="1">
          <cell r="B1" t="str">
            <v>1</v>
          </cell>
        </row>
      </sheetData>
      <sheetData sheetId="935">
        <row r="1">
          <cell r="B1" t="str">
            <v>1</v>
          </cell>
        </row>
      </sheetData>
      <sheetData sheetId="936">
        <row r="1">
          <cell r="B1" t="str">
            <v>1</v>
          </cell>
        </row>
      </sheetData>
      <sheetData sheetId="937">
        <row r="1">
          <cell r="B1" t="str">
            <v>1</v>
          </cell>
        </row>
      </sheetData>
      <sheetData sheetId="938">
        <row r="1">
          <cell r="B1" t="str">
            <v>1</v>
          </cell>
        </row>
      </sheetData>
      <sheetData sheetId="939">
        <row r="1">
          <cell r="B1" t="str">
            <v>1</v>
          </cell>
        </row>
      </sheetData>
      <sheetData sheetId="940">
        <row r="1">
          <cell r="B1" t="str">
            <v>1</v>
          </cell>
        </row>
      </sheetData>
      <sheetData sheetId="941">
        <row r="1">
          <cell r="B1" t="str">
            <v>1</v>
          </cell>
        </row>
      </sheetData>
      <sheetData sheetId="942">
        <row r="1">
          <cell r="B1" t="str">
            <v>1</v>
          </cell>
        </row>
      </sheetData>
      <sheetData sheetId="943">
        <row r="1">
          <cell r="B1" t="str">
            <v>1</v>
          </cell>
        </row>
      </sheetData>
      <sheetData sheetId="944">
        <row r="1">
          <cell r="B1" t="str">
            <v>1</v>
          </cell>
        </row>
      </sheetData>
      <sheetData sheetId="945">
        <row r="1">
          <cell r="B1" t="str">
            <v>1</v>
          </cell>
        </row>
      </sheetData>
      <sheetData sheetId="946">
        <row r="1">
          <cell r="B1" t="str">
            <v>1</v>
          </cell>
        </row>
      </sheetData>
      <sheetData sheetId="947">
        <row r="1">
          <cell r="B1" t="str">
            <v>1</v>
          </cell>
        </row>
      </sheetData>
      <sheetData sheetId="948">
        <row r="1">
          <cell r="B1" t="str">
            <v>1</v>
          </cell>
        </row>
      </sheetData>
      <sheetData sheetId="949">
        <row r="1">
          <cell r="B1" t="str">
            <v>1</v>
          </cell>
        </row>
      </sheetData>
      <sheetData sheetId="950">
        <row r="1">
          <cell r="B1" t="str">
            <v>1</v>
          </cell>
        </row>
      </sheetData>
      <sheetData sheetId="951">
        <row r="1">
          <cell r="B1" t="str">
            <v>1</v>
          </cell>
        </row>
      </sheetData>
      <sheetData sheetId="952">
        <row r="1">
          <cell r="B1" t="str">
            <v>1</v>
          </cell>
        </row>
      </sheetData>
      <sheetData sheetId="953">
        <row r="1">
          <cell r="B1" t="str">
            <v>1</v>
          </cell>
        </row>
      </sheetData>
      <sheetData sheetId="954">
        <row r="1">
          <cell r="B1" t="str">
            <v>1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B1" t="str">
            <v>1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B1" t="str">
            <v>1</v>
          </cell>
        </row>
      </sheetData>
      <sheetData sheetId="960">
        <row r="1">
          <cell r="B1" t="str">
            <v>1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/>
      <sheetData sheetId="1293"/>
      <sheetData sheetId="1294"/>
      <sheetData sheetId="1295" refreshError="1"/>
      <sheetData sheetId="1296" refreshError="1"/>
      <sheetData sheetId="1297">
        <row r="1">
          <cell r="B1" t="str">
            <v>1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B1" t="str">
            <v>1</v>
          </cell>
        </row>
      </sheetData>
      <sheetData sheetId="1300">
        <row r="1">
          <cell r="B1" t="str">
            <v>1</v>
          </cell>
        </row>
      </sheetData>
      <sheetData sheetId="1301">
        <row r="1">
          <cell r="B1" t="str">
            <v>1</v>
          </cell>
        </row>
      </sheetData>
      <sheetData sheetId="1302">
        <row r="1">
          <cell r="B1" t="str">
            <v>1</v>
          </cell>
        </row>
      </sheetData>
      <sheetData sheetId="1303">
        <row r="1">
          <cell r="B1" t="str">
            <v>1</v>
          </cell>
        </row>
      </sheetData>
      <sheetData sheetId="1304">
        <row r="1">
          <cell r="B1" t="str">
            <v>1</v>
          </cell>
        </row>
      </sheetData>
      <sheetData sheetId="1305">
        <row r="1">
          <cell r="B1" t="str">
            <v>1</v>
          </cell>
        </row>
      </sheetData>
      <sheetData sheetId="1306">
        <row r="1">
          <cell r="B1" t="str">
            <v>1</v>
          </cell>
        </row>
      </sheetData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/>
      <sheetData sheetId="1395"/>
      <sheetData sheetId="1396"/>
      <sheetData sheetId="1397" refreshError="1"/>
      <sheetData sheetId="1398"/>
      <sheetData sheetId="1399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/>
      <sheetData sheetId="1428" refreshError="1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 refreshError="1"/>
      <sheetData sheetId="1441" refreshError="1"/>
      <sheetData sheetId="1442" refreshError="1"/>
      <sheetData sheetId="1443" refreshError="1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 refreshError="1"/>
      <sheetData sheetId="1456">
        <row r="3">
          <cell r="C3" t="str">
            <v>2022年</v>
          </cell>
        </row>
      </sheetData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>
        <row r="1">
          <cell r="A1"/>
        </row>
      </sheetData>
      <sheetData sheetId="2960"/>
      <sheetData sheetId="2961"/>
      <sheetData sheetId="2962"/>
      <sheetData sheetId="2963">
        <row r="1">
          <cell r="B1" t="str">
            <v>文章管理番号</v>
          </cell>
        </row>
      </sheetData>
      <sheetData sheetId="2964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車両仕様"/>
      <sheetName val="Sheet1"/>
      <sheetName val="階層一覧"/>
      <sheetName val="1.概述"/>
      <sheetName val="信息定义"/>
      <sheetName val="リスト"/>
      <sheetName val="Inf"/>
      <sheetName val="0.Definitions"/>
      <sheetName val="用語集"/>
      <sheetName val="パラメータ一覧(AXSS.AXCS)"/>
      <sheetName val="ガイド"/>
      <sheetName val="選択肢定義"/>
      <sheetName val="集計(1)"/>
      <sheetName val="②P071中計　工数パターン1312更新"/>
      <sheetName val="发行控制"/>
      <sheetName val="ドメイン一覧"/>
      <sheetName val="設計・評価方針"/>
      <sheetName val="602B変更要件"/>
      <sheetName val="locaup_app"/>
      <sheetName val="mapReg(4)"/>
      <sheetName val="前提書情報"/>
      <sheetName val="工数ｺｰﾄﾞﾌﾟﾙﾀﾞｳﾝﾘｽﾄ"/>
      <sheetName val="パラメータ設定表"/>
      <sheetName val="nearURL"/>
      <sheetName val="PullDown"/>
      <sheetName val="調査シート"/>
      <sheetName val="設定"/>
      <sheetName val="Data Definition"/>
      <sheetName val="main"/>
      <sheetName val="選定一覧"/>
      <sheetName val="Q&amp;A確認"/>
      <sheetName val="改訂履歴"/>
      <sheetName val="集計"/>
      <sheetName val="議事・勧告一覧"/>
      <sheetName val="分类数据"/>
      <sheetName val="会社情報"/>
      <sheetName val="集計ﾘｽﾄ"/>
      <sheetName val="ユーザー選択肢定義"/>
      <sheetName val="追加検討（調光外部出力）"/>
      <sheetName val="format"/>
      <sheetName val="引言"/>
      <sheetName val="#REF!"/>
      <sheetName val="Contents"/>
      <sheetName val="Q&amp;A"/>
      <sheetName val="rom map"/>
      <sheetName val="計画AUDIO"/>
      <sheetName val="List"/>
      <sheetName val="要求仕様Ｑ＆Ａ-ソフト"/>
      <sheetName val="集計表"/>
      <sheetName val="Func.Sha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②P071中計　工数パターン1312更新"/>
      <sheetName val="選定一覧"/>
      <sheetName val="format"/>
      <sheetName val="パラメータ設定表"/>
      <sheetName val="PullDown"/>
      <sheetName val="調査シート"/>
      <sheetName val="改訂履歴"/>
      <sheetName val="Sheet1"/>
      <sheetName val="Inf"/>
      <sheetName val="集計"/>
      <sheetName val="議事・勧告一覧"/>
      <sheetName val="1.概述"/>
      <sheetName val="車両仕様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#REF!"/>
      <sheetName val="Q&amp;A確認"/>
      <sheetName val="MDL製造仕様書"/>
      <sheetName val="字段定义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Sheet1"/>
      <sheetName val="5. 項目一覧"/>
      <sheetName val="_UnderConst_Analysis"/>
      <sheetName val="アップロード系(2)"/>
      <sheetName val="List"/>
      <sheetName val="パラメータ設定表"/>
      <sheetName val="別紙7_操作系イベント発生時_"/>
      <sheetName val="別紙11_各競合条件における起動可否_"/>
      <sheetName val="index"/>
      <sheetName val="入力"/>
      <sheetName val="415T戟L"/>
      <sheetName val="No.31"/>
      <sheetName val="改訂履歴"/>
      <sheetName val="リスト"/>
      <sheetName val="ドメイン"/>
      <sheetName val="form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Inf"/>
      <sheetName val="Sheet1"/>
      <sheetName val="Q&amp;A確認"/>
      <sheetName val="集計"/>
      <sheetName val="パラメータ設定表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バリエーションソフト一覧"/>
      <sheetName val="PinNo別依存有無一覧"/>
      <sheetName val="改訂履歴"/>
      <sheetName val="Q&amp;A"/>
      <sheetName val="DataTabl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信息定义"/>
      <sheetName val="ドメイン一覧"/>
      <sheetName val="リスト"/>
      <sheetName val="RAM_FMEA_CS（FMEA記載方法）"/>
      <sheetName val="rom map"/>
      <sheetName val="選択肢定義"/>
      <sheetName val="集計(1)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入力リスト"/>
      <sheetName val="XSSマイコン依存部 (基本設定)"/>
      <sheetName val="分类数据"/>
      <sheetName val="Func.Share"/>
      <sheetName val="入力_イベント_状態"/>
      <sheetName val="リスト"/>
      <sheetName val="Inf"/>
      <sheetName val="パラメータ設定表"/>
      <sheetName val="Sheet1"/>
      <sheetName val="議事・勧告一覧"/>
      <sheetName val="Q&amp;A確認"/>
      <sheetName val="集計"/>
      <sheetName val="車両仕様"/>
      <sheetName val="検査シート"/>
      <sheetName val="1.概述"/>
      <sheetName val="多言語翻訳リスト"/>
      <sheetName val="ドメイン一覧"/>
      <sheetName val="選択肢定義"/>
      <sheetName val="集計(1)"/>
      <sheetName val="ガイド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②P071中計　工数パターン1312更新"/>
      <sheetName val="調査シート"/>
      <sheetName val="前提書情報"/>
      <sheetName val="工数ｺｰﾄﾞﾌﾟﾙﾀﾞｳﾝﾘｽﾄ"/>
      <sheetName val="改訂履歴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>
    <tabColor theme="5"/>
  </sheetPr>
  <dimension ref="C1:AM57"/>
  <sheetViews>
    <sheetView showGridLines="0" tabSelected="1" view="pageBreakPreview" zoomScaleNormal="100" zoomScaleSheetLayoutView="100" workbookViewId="0"/>
  </sheetViews>
  <sheetFormatPr defaultColWidth="8.125" defaultRowHeight="15.75" x14ac:dyDescent="0.15"/>
  <cols>
    <col min="1" max="52" width="2.125" style="69" customWidth="1"/>
    <col min="53" max="16384" width="8.125" style="69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70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71" t="str">
        <f ca="1">MID(CELL("filename",A1),FIND("[",CELL("filename",A1))+1,FIND("]",CELL("filename",A1))-FIND("[",CELL("filename",A1))-1)</f>
        <v>BEV_CDC_RIM_Parameter_Setting.xlsm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72"/>
      <c r="V32" s="72"/>
    </row>
    <row r="33" spans="3:39" ht="13.15" customHeight="1" x14ac:dyDescent="0.15">
      <c r="M33" s="73"/>
      <c r="N33" s="73"/>
      <c r="O33" s="73"/>
      <c r="P33" s="73"/>
      <c r="Q33" s="73"/>
      <c r="AF33" s="73"/>
      <c r="AG33" s="73"/>
      <c r="AH33" s="73"/>
      <c r="AI33" s="73"/>
      <c r="AJ33" s="73"/>
    </row>
    <row r="34" spans="3:39" ht="13.15" customHeight="1" x14ac:dyDescent="0.15">
      <c r="Y34" s="72" t="s">
        <v>517</v>
      </c>
    </row>
    <row r="35" spans="3:39" ht="13.15" customHeight="1" x14ac:dyDescent="0.15">
      <c r="Y35" s="89" t="s">
        <v>503</v>
      </c>
      <c r="Z35" s="90"/>
      <c r="AA35" s="90"/>
      <c r="AB35" s="90"/>
      <c r="AC35" s="91"/>
      <c r="AD35" s="89" t="s">
        <v>504</v>
      </c>
      <c r="AE35" s="90"/>
      <c r="AF35" s="90"/>
      <c r="AG35" s="90"/>
      <c r="AH35" s="91"/>
      <c r="AI35" s="89" t="s">
        <v>505</v>
      </c>
      <c r="AJ35" s="90"/>
      <c r="AK35" s="90"/>
      <c r="AL35" s="90"/>
      <c r="AM35" s="91"/>
    </row>
    <row r="36" spans="3:39" ht="13.15" customHeight="1" x14ac:dyDescent="0.15">
      <c r="D36" s="73"/>
      <c r="E36" s="74"/>
      <c r="F36" s="73"/>
      <c r="G36" s="73"/>
      <c r="I36" s="73"/>
      <c r="J36" s="74"/>
      <c r="K36" s="73"/>
      <c r="L36" s="73"/>
      <c r="M36" s="73"/>
      <c r="N36" s="73"/>
      <c r="O36" s="74"/>
      <c r="P36" s="73"/>
      <c r="Q36" s="73"/>
      <c r="W36" s="73"/>
      <c r="X36" s="74"/>
      <c r="Y36" s="75"/>
      <c r="Z36" s="76"/>
      <c r="AA36" s="76"/>
      <c r="AB36" s="76"/>
      <c r="AC36" s="77"/>
      <c r="AD36" s="75"/>
      <c r="AE36" s="76"/>
      <c r="AF36" s="76"/>
      <c r="AG36" s="76"/>
      <c r="AH36" s="77"/>
      <c r="AI36" s="75"/>
      <c r="AJ36" s="76"/>
      <c r="AK36" s="76"/>
      <c r="AL36" s="76"/>
      <c r="AM36" s="77"/>
    </row>
    <row r="37" spans="3:39" ht="13.15" customHeight="1" x14ac:dyDescent="0.15">
      <c r="Y37" s="78"/>
      <c r="AC37" s="79"/>
      <c r="AD37" s="78"/>
      <c r="AH37" s="79"/>
      <c r="AI37" s="78"/>
      <c r="AM37" s="79"/>
    </row>
    <row r="38" spans="3:39" ht="13.15" customHeight="1" x14ac:dyDescent="0.15">
      <c r="Y38" s="78"/>
      <c r="Z38" s="73"/>
      <c r="AA38" s="74" t="s">
        <v>506</v>
      </c>
      <c r="AB38" s="73"/>
      <c r="AC38" s="80"/>
      <c r="AD38" s="78"/>
      <c r="AE38" s="73"/>
      <c r="AF38" s="74" t="s">
        <v>507</v>
      </c>
      <c r="AG38" s="73"/>
      <c r="AH38" s="80"/>
      <c r="AI38" s="81"/>
      <c r="AJ38" s="73"/>
      <c r="AK38" s="74" t="s">
        <v>508</v>
      </c>
      <c r="AL38" s="73"/>
      <c r="AM38" s="80"/>
    </row>
    <row r="39" spans="3:39" ht="13.15" customHeight="1" x14ac:dyDescent="0.15">
      <c r="Y39" s="78"/>
      <c r="AC39" s="79"/>
      <c r="AD39" s="78"/>
      <c r="AH39" s="79"/>
      <c r="AI39" s="78"/>
      <c r="AM39" s="79"/>
    </row>
    <row r="40" spans="3:39" ht="13.15" customHeight="1" x14ac:dyDescent="0.15">
      <c r="C40" s="72"/>
      <c r="V40" s="72"/>
      <c r="Y40" s="82"/>
      <c r="Z40" s="83"/>
      <c r="AA40" s="83"/>
      <c r="AB40" s="83"/>
      <c r="AC40" s="84"/>
      <c r="AD40" s="82"/>
      <c r="AE40" s="83"/>
      <c r="AF40" s="83"/>
      <c r="AG40" s="83"/>
      <c r="AH40" s="84"/>
      <c r="AI40" s="82"/>
      <c r="AJ40" s="83"/>
      <c r="AK40" s="83"/>
      <c r="AL40" s="83"/>
      <c r="AM40" s="84"/>
    </row>
    <row r="41" spans="3:39" ht="13.15" customHeight="1" x14ac:dyDescent="0.15"/>
    <row r="42" spans="3:39" ht="13.15" customHeight="1" x14ac:dyDescent="0.15">
      <c r="Y42" s="72" t="s">
        <v>509</v>
      </c>
    </row>
    <row r="43" spans="3:39" ht="13.15" customHeight="1" x14ac:dyDescent="0.15">
      <c r="Y43" s="89" t="s">
        <v>503</v>
      </c>
      <c r="Z43" s="90"/>
      <c r="AA43" s="90"/>
      <c r="AB43" s="90"/>
      <c r="AC43" s="91"/>
      <c r="AD43" s="89" t="s">
        <v>504</v>
      </c>
      <c r="AE43" s="90"/>
      <c r="AF43" s="90"/>
      <c r="AG43" s="90"/>
      <c r="AH43" s="91"/>
      <c r="AI43" s="89" t="s">
        <v>505</v>
      </c>
      <c r="AJ43" s="90"/>
      <c r="AK43" s="90"/>
      <c r="AL43" s="90"/>
      <c r="AM43" s="91"/>
    </row>
    <row r="44" spans="3:39" ht="13.15" customHeight="1" x14ac:dyDescent="0.15">
      <c r="D44" s="73"/>
      <c r="E44" s="74"/>
      <c r="F44" s="73"/>
      <c r="G44" s="73"/>
      <c r="H44" s="73"/>
      <c r="I44" s="73"/>
      <c r="J44" s="74"/>
      <c r="K44" s="73"/>
      <c r="L44" s="73"/>
      <c r="M44" s="73"/>
      <c r="N44" s="73"/>
      <c r="O44" s="74"/>
      <c r="P44" s="73"/>
      <c r="Q44" s="73"/>
      <c r="W44" s="73"/>
      <c r="X44" s="74"/>
      <c r="Y44" s="75"/>
      <c r="Z44" s="76"/>
      <c r="AA44" s="76"/>
      <c r="AB44" s="76"/>
      <c r="AC44" s="77"/>
      <c r="AD44" s="76"/>
      <c r="AE44" s="76"/>
      <c r="AF44" s="76"/>
      <c r="AG44" s="76"/>
      <c r="AH44" s="77"/>
      <c r="AI44" s="75"/>
      <c r="AJ44" s="76"/>
      <c r="AK44" s="76"/>
      <c r="AL44" s="76"/>
      <c r="AM44" s="77"/>
    </row>
    <row r="45" spans="3:39" ht="13.15" customHeight="1" x14ac:dyDescent="0.15">
      <c r="Y45" s="78"/>
      <c r="AC45" s="79"/>
      <c r="AH45" s="79"/>
      <c r="AI45" s="78"/>
      <c r="AM45" s="79"/>
    </row>
    <row r="46" spans="3:39" ht="13.15" customHeight="1" x14ac:dyDescent="0.15">
      <c r="Y46" s="78"/>
      <c r="Z46" s="73"/>
      <c r="AA46" s="74" t="s">
        <v>510</v>
      </c>
      <c r="AB46" s="73"/>
      <c r="AC46" s="80"/>
      <c r="AD46" s="73"/>
      <c r="AE46" s="73"/>
      <c r="AF46" s="74" t="s">
        <v>511</v>
      </c>
      <c r="AG46" s="73"/>
      <c r="AH46" s="80"/>
      <c r="AI46" s="81"/>
      <c r="AJ46" s="73"/>
      <c r="AK46" s="74" t="s">
        <v>512</v>
      </c>
      <c r="AL46" s="73"/>
      <c r="AM46" s="80"/>
    </row>
    <row r="47" spans="3:39" ht="13.15" customHeight="1" x14ac:dyDescent="0.15">
      <c r="Y47" s="78"/>
      <c r="AC47" s="79"/>
      <c r="AH47" s="79"/>
      <c r="AI47" s="78"/>
      <c r="AM47" s="79"/>
    </row>
    <row r="48" spans="3:39" ht="13.15" customHeight="1" x14ac:dyDescent="0.15">
      <c r="C48" s="72"/>
      <c r="V48" s="72"/>
      <c r="Y48" s="82"/>
      <c r="Z48" s="83"/>
      <c r="AA48" s="83"/>
      <c r="AB48" s="83"/>
      <c r="AC48" s="84"/>
      <c r="AD48" s="83"/>
      <c r="AE48" s="83"/>
      <c r="AF48" s="83"/>
      <c r="AG48" s="83"/>
      <c r="AH48" s="84"/>
      <c r="AI48" s="82"/>
      <c r="AJ48" s="83"/>
      <c r="AK48" s="83"/>
      <c r="AL48" s="83"/>
      <c r="AM48" s="84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6"/>
      <c r="Y50" s="85" t="s">
        <v>513</v>
      </c>
      <c r="Z50" s="86"/>
      <c r="AA50" s="86"/>
      <c r="AB50" s="86"/>
      <c r="AC50" s="86"/>
      <c r="AD50" s="86"/>
      <c r="AE50" s="86"/>
      <c r="AF50" s="86"/>
      <c r="AG50" s="86"/>
      <c r="AH50" s="86"/>
      <c r="AI50" s="86"/>
      <c r="AJ50" s="86"/>
      <c r="AK50" s="86"/>
      <c r="AL50" s="86"/>
      <c r="AM50" s="86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6"/>
      <c r="Y51" s="89" t="s">
        <v>503</v>
      </c>
      <c r="Z51" s="90"/>
      <c r="AA51" s="90"/>
      <c r="AB51" s="90"/>
      <c r="AC51" s="91"/>
      <c r="AD51" s="89" t="s">
        <v>504</v>
      </c>
      <c r="AE51" s="90"/>
      <c r="AF51" s="90"/>
      <c r="AG51" s="90"/>
      <c r="AH51" s="91"/>
      <c r="AI51" s="89" t="s">
        <v>505</v>
      </c>
      <c r="AJ51" s="90"/>
      <c r="AK51" s="90"/>
      <c r="AL51" s="90"/>
      <c r="AM51" s="91"/>
    </row>
    <row r="52" spans="4:39" ht="13.15" customHeight="1" x14ac:dyDescent="0.15">
      <c r="D52" s="73"/>
      <c r="E52" s="74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74"/>
      <c r="W52" s="73"/>
      <c r="X52" s="74"/>
      <c r="Y52" s="75"/>
      <c r="Z52" s="76"/>
      <c r="AA52" s="76"/>
      <c r="AB52" s="76"/>
      <c r="AC52" s="77"/>
      <c r="AD52" s="76"/>
      <c r="AE52" s="76"/>
      <c r="AF52" s="76"/>
      <c r="AG52" s="76"/>
      <c r="AH52" s="77"/>
      <c r="AI52" s="75"/>
      <c r="AJ52" s="76"/>
      <c r="AK52" s="76"/>
      <c r="AL52" s="76"/>
      <c r="AM52" s="77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6"/>
      <c r="Y53" s="78"/>
      <c r="Z53" s="86"/>
      <c r="AA53" s="86"/>
      <c r="AB53" s="86"/>
      <c r="AC53" s="79"/>
      <c r="AD53" s="86"/>
      <c r="AE53" s="86"/>
      <c r="AF53" s="86"/>
      <c r="AG53" s="86"/>
      <c r="AH53" s="79"/>
      <c r="AI53" s="78"/>
      <c r="AJ53" s="86"/>
      <c r="AK53" s="86"/>
      <c r="AL53" s="86"/>
      <c r="AM53" s="79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6"/>
      <c r="Y54" s="78"/>
      <c r="Z54" s="73"/>
      <c r="AA54" s="74" t="s">
        <v>514</v>
      </c>
      <c r="AB54" s="73"/>
      <c r="AC54" s="80"/>
      <c r="AD54" s="73"/>
      <c r="AE54" s="73"/>
      <c r="AF54" s="74" t="s">
        <v>515</v>
      </c>
      <c r="AG54" s="73"/>
      <c r="AH54" s="80"/>
      <c r="AI54" s="81"/>
      <c r="AJ54" s="73"/>
      <c r="AK54" s="74" t="s">
        <v>508</v>
      </c>
      <c r="AL54" s="73"/>
      <c r="AM54" s="80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6"/>
      <c r="Y55" s="78"/>
      <c r="Z55" s="86"/>
      <c r="AA55" s="86"/>
      <c r="AB55" s="86"/>
      <c r="AC55" s="79"/>
      <c r="AD55" s="86"/>
      <c r="AE55" s="86"/>
      <c r="AF55" s="86"/>
      <c r="AG55" s="86"/>
      <c r="AH55" s="79"/>
      <c r="AI55" s="78"/>
      <c r="AJ55" s="86"/>
      <c r="AK55" s="86"/>
      <c r="AL55" s="86"/>
      <c r="AM55" s="79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6"/>
      <c r="Y56" s="82"/>
      <c r="Z56" s="83"/>
      <c r="AA56" s="83"/>
      <c r="AB56" s="83"/>
      <c r="AC56" s="84"/>
      <c r="AD56" s="83"/>
      <c r="AE56" s="83"/>
      <c r="AF56" s="83"/>
      <c r="AG56" s="83"/>
      <c r="AH56" s="84"/>
      <c r="AI56" s="82"/>
      <c r="AJ56" s="83"/>
      <c r="AK56" s="83"/>
      <c r="AL56" s="83"/>
      <c r="AM56" s="84"/>
    </row>
    <row r="57" spans="4:39" ht="13.15" customHeight="1" x14ac:dyDescent="0.15">
      <c r="AK57" s="69" t="s">
        <v>516</v>
      </c>
    </row>
  </sheetData>
  <mergeCells count="9"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5" r:id="rId4">
          <objectPr defaultSize="0" autoPict="0" r:id="rId5">
            <anchor>
              <from>
                <xdr:col>34</xdr:col>
                <xdr:colOff>57150</xdr:colOff>
                <xdr:row>43</xdr:row>
                <xdr:rowOff>0</xdr:rowOff>
              </from>
              <to>
                <xdr:col>38</xdr:col>
                <xdr:colOff>104775</xdr:colOff>
                <xdr:row>47</xdr:row>
                <xdr:rowOff>47625</xdr:rowOff>
              </to>
            </anchor>
          </objectPr>
        </oleObject>
      </mc:Choice>
      <mc:Fallback>
        <oleObject progId="Dstmp.StampObject.7" shapeId="1025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dimension ref="A2:J139"/>
  <sheetViews>
    <sheetView showGridLines="0" view="pageBreakPreview" zoomScaleNormal="100" zoomScaleSheetLayoutView="100" workbookViewId="0"/>
  </sheetViews>
  <sheetFormatPr defaultColWidth="8" defaultRowHeight="15.75" outlineLevelRow="1" x14ac:dyDescent="0.15"/>
  <cols>
    <col min="1" max="1" width="2.625" style="33" customWidth="1"/>
    <col min="2" max="3" width="10.625" style="33" customWidth="1"/>
    <col min="4" max="6" width="3" style="33" customWidth="1"/>
    <col min="7" max="7" width="69.25" style="33" customWidth="1"/>
    <col min="8" max="8" width="13.875" style="33" customWidth="1"/>
    <col min="9" max="9" width="12.375" style="33" bestFit="1" customWidth="1"/>
    <col min="10" max="10" width="4.125" style="33" customWidth="1"/>
    <col min="11" max="16384" width="8" style="33"/>
  </cols>
  <sheetData>
    <row r="2" spans="1:10" ht="30" x14ac:dyDescent="0.15">
      <c r="A2" s="32"/>
      <c r="B2" s="32" t="s">
        <v>488</v>
      </c>
      <c r="C2" s="32"/>
      <c r="D2" s="32"/>
      <c r="E2" s="32"/>
      <c r="F2" s="32"/>
      <c r="G2" s="32"/>
      <c r="H2" s="32"/>
      <c r="I2" s="32"/>
      <c r="J2" s="32"/>
    </row>
    <row r="4" spans="1:10" ht="20.25" thickBot="1" x14ac:dyDescent="0.35">
      <c r="A4" s="34"/>
      <c r="B4" s="35"/>
      <c r="C4" s="36" t="str">
        <f ca="1">OFFSET($B$6,COUNTA($D$7:$D$139),1)&amp;"-"&amp;OFFSET($B$6,COUNTA($D$7:$D$139),2)&amp;""&amp;OFFSET($B$6,COUNTA($D$7:$D$139),3)&amp;""&amp;OFFSET($B$6,COUNTA($D$7:$D$139),4)</f>
        <v>Ver00-002</v>
      </c>
      <c r="D4" s="36"/>
      <c r="E4" s="37"/>
      <c r="F4" s="37"/>
      <c r="G4" s="34"/>
      <c r="H4" s="34"/>
      <c r="I4" s="34"/>
      <c r="J4" s="34"/>
    </row>
    <row r="5" spans="1:10" ht="16.5" thickTop="1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</row>
    <row r="6" spans="1:10" ht="18.75" customHeight="1" x14ac:dyDescent="0.15">
      <c r="B6" s="38" t="s">
        <v>489</v>
      </c>
      <c r="C6" s="92" t="s">
        <v>490</v>
      </c>
      <c r="D6" s="93"/>
      <c r="E6" s="93"/>
      <c r="F6" s="94"/>
      <c r="G6" s="38" t="s">
        <v>491</v>
      </c>
      <c r="H6" s="39" t="s">
        <v>492</v>
      </c>
      <c r="I6" s="40" t="s">
        <v>493</v>
      </c>
    </row>
    <row r="7" spans="1:10" ht="31.5" outlineLevel="1" x14ac:dyDescent="0.15">
      <c r="B7" s="41" t="s">
        <v>501</v>
      </c>
      <c r="C7" s="41" t="s">
        <v>494</v>
      </c>
      <c r="D7" s="42">
        <v>0</v>
      </c>
      <c r="E7" s="42">
        <v>0</v>
      </c>
      <c r="F7" s="43">
        <v>0</v>
      </c>
      <c r="G7" s="44" t="s">
        <v>500</v>
      </c>
      <c r="H7" s="45">
        <v>45740</v>
      </c>
      <c r="I7" s="46" t="s">
        <v>495</v>
      </c>
    </row>
    <row r="8" spans="1:10" ht="31.5" outlineLevel="1" x14ac:dyDescent="0.15">
      <c r="B8" s="41" t="s">
        <v>498</v>
      </c>
      <c r="C8" s="41" t="s">
        <v>494</v>
      </c>
      <c r="D8" s="42">
        <v>0</v>
      </c>
      <c r="E8" s="42">
        <v>0</v>
      </c>
      <c r="F8" s="43">
        <v>1</v>
      </c>
      <c r="G8" s="44" t="s">
        <v>502</v>
      </c>
      <c r="H8" s="45">
        <v>45790</v>
      </c>
      <c r="I8" s="47" t="s">
        <v>496</v>
      </c>
    </row>
    <row r="9" spans="1:10" ht="63" outlineLevel="1" x14ac:dyDescent="0.15">
      <c r="B9" s="41" t="s">
        <v>522</v>
      </c>
      <c r="C9" s="41" t="s">
        <v>494</v>
      </c>
      <c r="D9" s="42">
        <v>0</v>
      </c>
      <c r="E9" s="42">
        <v>0</v>
      </c>
      <c r="F9" s="43">
        <v>2</v>
      </c>
      <c r="G9" s="44" t="s">
        <v>523</v>
      </c>
      <c r="H9" s="45">
        <v>45839</v>
      </c>
      <c r="I9" s="47" t="s">
        <v>496</v>
      </c>
    </row>
    <row r="10" spans="1:10" outlineLevel="1" x14ac:dyDescent="0.15">
      <c r="B10" s="41"/>
      <c r="C10" s="41"/>
      <c r="D10" s="42"/>
      <c r="E10" s="42"/>
      <c r="F10" s="43"/>
      <c r="G10" s="44"/>
      <c r="H10" s="45"/>
      <c r="I10" s="47"/>
    </row>
    <row r="11" spans="1:10" outlineLevel="1" x14ac:dyDescent="0.15">
      <c r="B11" s="41"/>
      <c r="C11" s="41"/>
      <c r="D11" s="42"/>
      <c r="E11" s="42"/>
      <c r="F11" s="43"/>
      <c r="G11" s="44"/>
      <c r="H11" s="45"/>
      <c r="I11" s="47"/>
    </row>
    <row r="12" spans="1:10" outlineLevel="1" x14ac:dyDescent="0.15">
      <c r="B12" s="41"/>
      <c r="C12" s="41"/>
      <c r="D12" s="42"/>
      <c r="E12" s="42"/>
      <c r="F12" s="43"/>
      <c r="G12" s="44"/>
      <c r="H12" s="45"/>
      <c r="I12" s="47"/>
    </row>
    <row r="13" spans="1:10" outlineLevel="1" x14ac:dyDescent="0.15">
      <c r="B13" s="41"/>
      <c r="C13" s="41"/>
      <c r="D13" s="42"/>
      <c r="E13" s="42"/>
      <c r="F13" s="43"/>
      <c r="G13" s="44"/>
      <c r="H13" s="48"/>
      <c r="I13" s="47"/>
    </row>
    <row r="14" spans="1:10" outlineLevel="1" x14ac:dyDescent="0.15">
      <c r="B14" s="41"/>
      <c r="C14" s="41"/>
      <c r="D14" s="42"/>
      <c r="E14" s="42"/>
      <c r="F14" s="43"/>
      <c r="G14" s="44"/>
      <c r="H14" s="45"/>
      <c r="I14" s="47"/>
    </row>
    <row r="15" spans="1:10" outlineLevel="1" x14ac:dyDescent="0.15">
      <c r="B15" s="41"/>
      <c r="C15" s="41"/>
      <c r="D15" s="42"/>
      <c r="E15" s="42"/>
      <c r="F15" s="43"/>
      <c r="G15" s="44"/>
      <c r="H15" s="48"/>
      <c r="I15" s="49"/>
    </row>
    <row r="16" spans="1:10" outlineLevel="1" x14ac:dyDescent="0.15">
      <c r="B16" s="41"/>
      <c r="C16" s="41"/>
      <c r="D16" s="42"/>
      <c r="E16" s="42"/>
      <c r="F16" s="43"/>
      <c r="G16" s="44"/>
      <c r="H16" s="45"/>
      <c r="I16" s="47"/>
    </row>
    <row r="17" spans="2:9" outlineLevel="1" x14ac:dyDescent="0.15">
      <c r="B17" s="41"/>
      <c r="C17" s="41"/>
      <c r="D17" s="42"/>
      <c r="E17" s="42"/>
      <c r="F17" s="43"/>
      <c r="G17" s="44"/>
      <c r="H17" s="48"/>
      <c r="I17" s="49"/>
    </row>
    <row r="18" spans="2:9" outlineLevel="1" x14ac:dyDescent="0.15">
      <c r="B18" s="41"/>
      <c r="C18" s="41"/>
      <c r="D18" s="42"/>
      <c r="E18" s="42"/>
      <c r="F18" s="43"/>
      <c r="G18" s="44"/>
      <c r="H18" s="45"/>
      <c r="I18" s="47"/>
    </row>
    <row r="19" spans="2:9" outlineLevel="1" x14ac:dyDescent="0.15">
      <c r="B19" s="41"/>
      <c r="C19" s="41"/>
      <c r="D19" s="42"/>
      <c r="E19" s="42"/>
      <c r="F19" s="43"/>
      <c r="G19" s="44"/>
      <c r="H19" s="45"/>
      <c r="I19" s="47"/>
    </row>
    <row r="20" spans="2:9" outlineLevel="1" x14ac:dyDescent="0.15">
      <c r="B20" s="41"/>
      <c r="C20" s="41"/>
      <c r="D20" s="42"/>
      <c r="E20" s="42"/>
      <c r="F20" s="43"/>
      <c r="G20" s="44"/>
      <c r="H20" s="45"/>
      <c r="I20" s="47"/>
    </row>
    <row r="21" spans="2:9" outlineLevel="1" x14ac:dyDescent="0.15">
      <c r="B21" s="41"/>
      <c r="C21" s="41"/>
      <c r="D21" s="42"/>
      <c r="E21" s="42"/>
      <c r="F21" s="43"/>
      <c r="G21" s="44"/>
      <c r="H21" s="45"/>
      <c r="I21" s="47"/>
    </row>
    <row r="22" spans="2:9" outlineLevel="1" x14ac:dyDescent="0.15">
      <c r="B22" s="41"/>
      <c r="C22" s="41"/>
      <c r="D22" s="42"/>
      <c r="E22" s="42"/>
      <c r="F22" s="43"/>
      <c r="G22" s="44"/>
      <c r="H22" s="45"/>
      <c r="I22" s="47"/>
    </row>
    <row r="23" spans="2:9" outlineLevel="1" x14ac:dyDescent="0.15">
      <c r="B23" s="41"/>
      <c r="C23" s="41"/>
      <c r="D23" s="42"/>
      <c r="E23" s="42"/>
      <c r="F23" s="43"/>
      <c r="G23" s="44"/>
      <c r="H23" s="45"/>
      <c r="I23" s="47"/>
    </row>
    <row r="24" spans="2:9" outlineLevel="1" x14ac:dyDescent="0.15">
      <c r="B24" s="41"/>
      <c r="C24" s="41"/>
      <c r="D24" s="42"/>
      <c r="E24" s="42"/>
      <c r="F24" s="43"/>
      <c r="G24" s="44"/>
      <c r="H24" s="45"/>
      <c r="I24" s="47"/>
    </row>
    <row r="25" spans="2:9" outlineLevel="1" x14ac:dyDescent="0.15">
      <c r="B25" s="41"/>
      <c r="C25" s="41"/>
      <c r="D25" s="42"/>
      <c r="E25" s="42"/>
      <c r="F25" s="43"/>
      <c r="G25" s="44"/>
      <c r="H25" s="45"/>
      <c r="I25" s="47"/>
    </row>
    <row r="26" spans="2:9" outlineLevel="1" x14ac:dyDescent="0.15">
      <c r="B26" s="41"/>
      <c r="C26" s="41"/>
      <c r="D26" s="42"/>
      <c r="E26" s="42"/>
      <c r="F26" s="43"/>
      <c r="G26" s="44"/>
      <c r="H26" s="45"/>
      <c r="I26" s="47"/>
    </row>
    <row r="27" spans="2:9" outlineLevel="1" x14ac:dyDescent="0.15">
      <c r="B27" s="41"/>
      <c r="C27" s="41"/>
      <c r="D27" s="42"/>
      <c r="E27" s="42"/>
      <c r="F27" s="43"/>
      <c r="G27" s="44"/>
      <c r="H27" s="45"/>
      <c r="I27" s="47"/>
    </row>
    <row r="28" spans="2:9" outlineLevel="1" collapsed="1" x14ac:dyDescent="0.15">
      <c r="B28" s="41"/>
      <c r="C28" s="41"/>
      <c r="D28" s="42"/>
      <c r="E28" s="42"/>
      <c r="F28" s="43"/>
      <c r="G28" s="44"/>
      <c r="H28" s="45"/>
      <c r="I28" s="47"/>
    </row>
    <row r="29" spans="2:9" outlineLevel="1" x14ac:dyDescent="0.15">
      <c r="B29" s="41"/>
      <c r="C29" s="41"/>
      <c r="D29" s="42"/>
      <c r="E29" s="42"/>
      <c r="F29" s="43"/>
      <c r="G29" s="44"/>
      <c r="H29" s="45"/>
      <c r="I29" s="47"/>
    </row>
    <row r="30" spans="2:9" outlineLevel="1" x14ac:dyDescent="0.15">
      <c r="B30" s="41"/>
      <c r="C30" s="41"/>
      <c r="D30" s="42"/>
      <c r="E30" s="42"/>
      <c r="F30" s="43"/>
      <c r="G30" s="44"/>
      <c r="H30" s="45"/>
      <c r="I30" s="47"/>
    </row>
    <row r="31" spans="2:9" outlineLevel="1" x14ac:dyDescent="0.15">
      <c r="B31" s="41"/>
      <c r="C31" s="41"/>
      <c r="D31" s="42"/>
      <c r="E31" s="42"/>
      <c r="F31" s="43"/>
      <c r="G31" s="44"/>
      <c r="H31" s="45"/>
      <c r="I31" s="47"/>
    </row>
    <row r="32" spans="2:9" outlineLevel="1" x14ac:dyDescent="0.15">
      <c r="B32" s="41"/>
      <c r="C32" s="41"/>
      <c r="D32" s="42"/>
      <c r="E32" s="42"/>
      <c r="F32" s="43"/>
      <c r="G32" s="44"/>
      <c r="H32" s="45"/>
      <c r="I32" s="47"/>
    </row>
    <row r="33" spans="2:9" outlineLevel="1" x14ac:dyDescent="0.15">
      <c r="B33" s="41"/>
      <c r="C33" s="41"/>
      <c r="D33" s="42"/>
      <c r="E33" s="42"/>
      <c r="F33" s="43"/>
      <c r="G33" s="44"/>
      <c r="H33" s="45"/>
      <c r="I33" s="47"/>
    </row>
    <row r="34" spans="2:9" outlineLevel="1" x14ac:dyDescent="0.15">
      <c r="B34" s="41"/>
      <c r="C34" s="41"/>
      <c r="D34" s="42"/>
      <c r="E34" s="42"/>
      <c r="F34" s="43"/>
      <c r="G34" s="44"/>
      <c r="H34" s="45"/>
      <c r="I34" s="47"/>
    </row>
    <row r="35" spans="2:9" outlineLevel="1" x14ac:dyDescent="0.15">
      <c r="B35" s="41"/>
      <c r="C35" s="41"/>
      <c r="D35" s="42"/>
      <c r="E35" s="42"/>
      <c r="F35" s="43"/>
      <c r="G35" s="44"/>
      <c r="H35" s="45"/>
      <c r="I35" s="47"/>
    </row>
    <row r="36" spans="2:9" outlineLevel="1" x14ac:dyDescent="0.15">
      <c r="B36" s="41"/>
      <c r="C36" s="41"/>
      <c r="D36" s="42"/>
      <c r="E36" s="42"/>
      <c r="F36" s="43"/>
      <c r="G36" s="44"/>
      <c r="H36" s="45"/>
      <c r="I36" s="47"/>
    </row>
    <row r="37" spans="2:9" outlineLevel="1" x14ac:dyDescent="0.15">
      <c r="B37" s="41"/>
      <c r="C37" s="41"/>
      <c r="D37" s="42"/>
      <c r="E37" s="42"/>
      <c r="F37" s="43"/>
      <c r="G37" s="44"/>
      <c r="H37" s="45"/>
      <c r="I37" s="47"/>
    </row>
    <row r="38" spans="2:9" outlineLevel="1" x14ac:dyDescent="0.15">
      <c r="B38" s="41"/>
      <c r="C38" s="41"/>
      <c r="D38" s="42"/>
      <c r="E38" s="42"/>
      <c r="F38" s="43"/>
      <c r="G38" s="44"/>
      <c r="H38" s="45"/>
      <c r="I38" s="47"/>
    </row>
    <row r="39" spans="2:9" outlineLevel="1" x14ac:dyDescent="0.15">
      <c r="B39" s="41"/>
      <c r="C39" s="41"/>
      <c r="D39" s="42"/>
      <c r="E39" s="42"/>
      <c r="F39" s="43"/>
      <c r="G39" s="44"/>
      <c r="H39" s="45"/>
      <c r="I39" s="47"/>
    </row>
    <row r="40" spans="2:9" outlineLevel="1" x14ac:dyDescent="0.15">
      <c r="B40" s="41"/>
      <c r="C40" s="41"/>
      <c r="D40" s="42"/>
      <c r="E40" s="42"/>
      <c r="F40" s="43"/>
      <c r="G40" s="44"/>
      <c r="H40" s="45"/>
      <c r="I40" s="47"/>
    </row>
    <row r="41" spans="2:9" outlineLevel="1" x14ac:dyDescent="0.15">
      <c r="B41" s="41"/>
      <c r="C41" s="41"/>
      <c r="D41" s="42"/>
      <c r="E41" s="42"/>
      <c r="F41" s="43"/>
      <c r="G41" s="44"/>
      <c r="H41" s="45"/>
      <c r="I41" s="47"/>
    </row>
    <row r="42" spans="2:9" outlineLevel="1" x14ac:dyDescent="0.15">
      <c r="B42" s="41"/>
      <c r="C42" s="41"/>
      <c r="D42" s="42"/>
      <c r="E42" s="42"/>
      <c r="F42" s="43"/>
      <c r="G42" s="44"/>
      <c r="H42" s="45"/>
      <c r="I42" s="47"/>
    </row>
    <row r="43" spans="2:9" outlineLevel="1" x14ac:dyDescent="0.15">
      <c r="B43" s="41"/>
      <c r="C43" s="41"/>
      <c r="D43" s="42"/>
      <c r="E43" s="42"/>
      <c r="F43" s="43"/>
      <c r="G43" s="44"/>
      <c r="H43" s="45"/>
      <c r="I43" s="47"/>
    </row>
    <row r="44" spans="2:9" outlineLevel="1" x14ac:dyDescent="0.15">
      <c r="B44" s="41"/>
      <c r="C44" s="41"/>
      <c r="D44" s="42"/>
      <c r="E44" s="42"/>
      <c r="F44" s="43"/>
      <c r="G44" s="44"/>
      <c r="H44" s="45"/>
      <c r="I44" s="47"/>
    </row>
    <row r="45" spans="2:9" outlineLevel="1" x14ac:dyDescent="0.15">
      <c r="B45" s="41"/>
      <c r="C45" s="41"/>
      <c r="D45" s="42"/>
      <c r="E45" s="42"/>
      <c r="F45" s="43"/>
      <c r="G45" s="44"/>
      <c r="H45" s="45"/>
      <c r="I45" s="47"/>
    </row>
    <row r="46" spans="2:9" outlineLevel="1" x14ac:dyDescent="0.15">
      <c r="B46" s="41"/>
      <c r="C46" s="41"/>
      <c r="D46" s="42"/>
      <c r="E46" s="42"/>
      <c r="F46" s="43"/>
      <c r="G46" s="44"/>
      <c r="H46" s="45"/>
      <c r="I46" s="47"/>
    </row>
    <row r="47" spans="2:9" outlineLevel="1" x14ac:dyDescent="0.15">
      <c r="B47" s="41"/>
      <c r="C47" s="41"/>
      <c r="D47" s="42"/>
      <c r="E47" s="42"/>
      <c r="F47" s="43"/>
      <c r="G47" s="44"/>
      <c r="H47" s="45"/>
      <c r="I47" s="47"/>
    </row>
    <row r="48" spans="2:9" outlineLevel="1" x14ac:dyDescent="0.15">
      <c r="B48" s="41"/>
      <c r="C48" s="41"/>
      <c r="D48" s="42"/>
      <c r="E48" s="42"/>
      <c r="F48" s="43"/>
      <c r="G48" s="44"/>
      <c r="H48" s="45"/>
      <c r="I48" s="47"/>
    </row>
    <row r="49" spans="2:9" outlineLevel="1" x14ac:dyDescent="0.15">
      <c r="B49" s="41"/>
      <c r="C49" s="41"/>
      <c r="D49" s="42"/>
      <c r="E49" s="42"/>
      <c r="F49" s="43"/>
      <c r="G49" s="44"/>
      <c r="H49" s="45"/>
      <c r="I49" s="47"/>
    </row>
    <row r="50" spans="2:9" outlineLevel="1" x14ac:dyDescent="0.15">
      <c r="B50" s="41"/>
      <c r="C50" s="41"/>
      <c r="D50" s="42"/>
      <c r="E50" s="42"/>
      <c r="F50" s="43"/>
      <c r="G50" s="44"/>
      <c r="H50" s="45"/>
      <c r="I50" s="47"/>
    </row>
    <row r="51" spans="2:9" outlineLevel="1" x14ac:dyDescent="0.15">
      <c r="B51" s="41"/>
      <c r="C51" s="41"/>
      <c r="D51" s="42"/>
      <c r="E51" s="42"/>
      <c r="F51" s="43"/>
      <c r="G51" s="44"/>
      <c r="H51" s="45"/>
      <c r="I51" s="47"/>
    </row>
    <row r="52" spans="2:9" outlineLevel="1" x14ac:dyDescent="0.15">
      <c r="B52" s="41"/>
      <c r="C52" s="41"/>
      <c r="D52" s="42"/>
      <c r="E52" s="42"/>
      <c r="F52" s="43"/>
      <c r="G52" s="44"/>
      <c r="H52" s="45"/>
      <c r="I52" s="47"/>
    </row>
    <row r="53" spans="2:9" outlineLevel="1" x14ac:dyDescent="0.15">
      <c r="B53" s="41"/>
      <c r="C53" s="41"/>
      <c r="D53" s="42"/>
      <c r="E53" s="42"/>
      <c r="F53" s="43"/>
      <c r="G53" s="44"/>
      <c r="H53" s="45"/>
      <c r="I53" s="47"/>
    </row>
    <row r="54" spans="2:9" outlineLevel="1" x14ac:dyDescent="0.15">
      <c r="B54" s="41"/>
      <c r="C54" s="41"/>
      <c r="D54" s="42"/>
      <c r="E54" s="42"/>
      <c r="F54" s="43"/>
      <c r="G54" s="44"/>
      <c r="H54" s="45"/>
      <c r="I54" s="47"/>
    </row>
    <row r="55" spans="2:9" outlineLevel="1" x14ac:dyDescent="0.15">
      <c r="B55" s="41"/>
      <c r="C55" s="41"/>
      <c r="D55" s="42"/>
      <c r="E55" s="42"/>
      <c r="F55" s="43"/>
      <c r="G55" s="44"/>
      <c r="H55" s="45"/>
      <c r="I55" s="47"/>
    </row>
    <row r="56" spans="2:9" outlineLevel="1" x14ac:dyDescent="0.15">
      <c r="B56" s="41"/>
      <c r="C56" s="41"/>
      <c r="D56" s="42"/>
      <c r="E56" s="42"/>
      <c r="F56" s="43"/>
      <c r="G56" s="44"/>
      <c r="H56" s="45"/>
      <c r="I56" s="47"/>
    </row>
    <row r="57" spans="2:9" outlineLevel="1" x14ac:dyDescent="0.15">
      <c r="B57" s="41"/>
      <c r="C57" s="41"/>
      <c r="D57" s="42"/>
      <c r="E57" s="42"/>
      <c r="F57" s="43"/>
      <c r="G57" s="44"/>
      <c r="H57" s="45"/>
      <c r="I57" s="47"/>
    </row>
    <row r="58" spans="2:9" outlineLevel="1" x14ac:dyDescent="0.15">
      <c r="B58" s="41"/>
      <c r="C58" s="41"/>
      <c r="D58" s="42"/>
      <c r="E58" s="42"/>
      <c r="F58" s="43"/>
      <c r="G58" s="44"/>
      <c r="H58" s="45"/>
      <c r="I58" s="47"/>
    </row>
    <row r="59" spans="2:9" outlineLevel="1" x14ac:dyDescent="0.15">
      <c r="B59" s="41"/>
      <c r="C59" s="41"/>
      <c r="D59" s="42"/>
      <c r="E59" s="42"/>
      <c r="F59" s="43"/>
      <c r="G59" s="44"/>
      <c r="H59" s="45"/>
      <c r="I59" s="47"/>
    </row>
    <row r="60" spans="2:9" outlineLevel="1" x14ac:dyDescent="0.15">
      <c r="B60" s="41"/>
      <c r="C60" s="41"/>
      <c r="D60" s="42"/>
      <c r="E60" s="42"/>
      <c r="F60" s="43"/>
      <c r="G60" s="44"/>
      <c r="H60" s="45"/>
      <c r="I60" s="47"/>
    </row>
    <row r="61" spans="2:9" outlineLevel="1" x14ac:dyDescent="0.15">
      <c r="B61" s="41"/>
      <c r="C61" s="41"/>
      <c r="D61" s="42"/>
      <c r="E61" s="42"/>
      <c r="F61" s="43"/>
      <c r="G61" s="44"/>
      <c r="H61" s="45"/>
      <c r="I61" s="47"/>
    </row>
    <row r="62" spans="2:9" outlineLevel="1" x14ac:dyDescent="0.15">
      <c r="B62" s="41"/>
      <c r="C62" s="41"/>
      <c r="D62" s="42"/>
      <c r="E62" s="42"/>
      <c r="F62" s="43"/>
      <c r="G62" s="44"/>
      <c r="H62" s="45"/>
      <c r="I62" s="47"/>
    </row>
    <row r="63" spans="2:9" outlineLevel="1" x14ac:dyDescent="0.15">
      <c r="B63" s="41"/>
      <c r="C63" s="41"/>
      <c r="D63" s="50"/>
      <c r="E63" s="42"/>
      <c r="F63" s="43"/>
      <c r="G63" s="44"/>
      <c r="H63" s="45"/>
      <c r="I63" s="47"/>
    </row>
    <row r="64" spans="2:9" outlineLevel="1" x14ac:dyDescent="0.15">
      <c r="B64" s="41"/>
      <c r="C64" s="41"/>
      <c r="D64" s="42"/>
      <c r="E64" s="42"/>
      <c r="F64" s="43"/>
      <c r="G64" s="44"/>
      <c r="H64" s="45"/>
      <c r="I64" s="47"/>
    </row>
    <row r="65" spans="2:9" outlineLevel="1" x14ac:dyDescent="0.15">
      <c r="B65" s="41"/>
      <c r="C65" s="41"/>
      <c r="D65" s="42"/>
      <c r="E65" s="42"/>
      <c r="F65" s="43"/>
      <c r="G65" s="51"/>
      <c r="H65" s="52"/>
      <c r="I65" s="47"/>
    </row>
    <row r="66" spans="2:9" outlineLevel="1" x14ac:dyDescent="0.15">
      <c r="B66" s="41"/>
      <c r="C66" s="41"/>
      <c r="D66" s="42"/>
      <c r="E66" s="42"/>
      <c r="F66" s="43"/>
      <c r="G66" s="44"/>
      <c r="H66" s="45"/>
      <c r="I66" s="47"/>
    </row>
    <row r="67" spans="2:9" outlineLevel="1" x14ac:dyDescent="0.15">
      <c r="B67" s="41"/>
      <c r="C67" s="41"/>
      <c r="D67" s="42"/>
      <c r="E67" s="42"/>
      <c r="F67" s="43"/>
      <c r="G67" s="44"/>
      <c r="H67" s="45"/>
      <c r="I67" s="47"/>
    </row>
    <row r="68" spans="2:9" outlineLevel="1" x14ac:dyDescent="0.15">
      <c r="B68" s="41"/>
      <c r="C68" s="41"/>
      <c r="D68" s="42"/>
      <c r="E68" s="42"/>
      <c r="F68" s="43"/>
      <c r="G68" s="44"/>
      <c r="H68" s="45"/>
      <c r="I68" s="47"/>
    </row>
    <row r="69" spans="2:9" outlineLevel="1" x14ac:dyDescent="0.15">
      <c r="B69" s="41"/>
      <c r="C69" s="41"/>
      <c r="D69" s="42"/>
      <c r="E69" s="42"/>
      <c r="F69" s="43"/>
      <c r="G69" s="44"/>
      <c r="H69" s="45"/>
      <c r="I69" s="47"/>
    </row>
    <row r="70" spans="2:9" outlineLevel="1" collapsed="1" x14ac:dyDescent="0.15">
      <c r="B70" s="41"/>
      <c r="C70" s="41"/>
      <c r="D70" s="42"/>
      <c r="E70" s="42"/>
      <c r="F70" s="43"/>
      <c r="G70" s="44"/>
      <c r="H70" s="45"/>
      <c r="I70" s="47"/>
    </row>
    <row r="71" spans="2:9" outlineLevel="1" x14ac:dyDescent="0.15">
      <c r="B71" s="41"/>
      <c r="C71" s="41"/>
      <c r="D71" s="42"/>
      <c r="E71" s="42"/>
      <c r="F71" s="43"/>
      <c r="G71" s="44"/>
      <c r="H71" s="45"/>
      <c r="I71" s="47"/>
    </row>
    <row r="72" spans="2:9" outlineLevel="1" x14ac:dyDescent="0.15">
      <c r="B72" s="41"/>
      <c r="C72" s="41"/>
      <c r="D72" s="42"/>
      <c r="E72" s="42"/>
      <c r="F72" s="43"/>
      <c r="G72" s="44"/>
      <c r="H72" s="45"/>
      <c r="I72" s="47"/>
    </row>
    <row r="73" spans="2:9" outlineLevel="1" x14ac:dyDescent="0.15">
      <c r="B73" s="41"/>
      <c r="C73" s="41"/>
      <c r="D73" s="42"/>
      <c r="E73" s="42"/>
      <c r="F73" s="43"/>
      <c r="G73" s="44"/>
      <c r="H73" s="45"/>
      <c r="I73" s="47"/>
    </row>
    <row r="74" spans="2:9" outlineLevel="1" x14ac:dyDescent="0.15">
      <c r="B74" s="41"/>
      <c r="C74" s="41"/>
      <c r="D74" s="42"/>
      <c r="E74" s="42"/>
      <c r="F74" s="43"/>
      <c r="G74" s="44"/>
      <c r="H74" s="45"/>
      <c r="I74" s="47"/>
    </row>
    <row r="75" spans="2:9" outlineLevel="1" x14ac:dyDescent="0.15">
      <c r="B75" s="41"/>
      <c r="C75" s="41"/>
      <c r="D75" s="42"/>
      <c r="E75" s="42"/>
      <c r="F75" s="43"/>
      <c r="G75" s="44"/>
      <c r="H75" s="45"/>
      <c r="I75" s="47"/>
    </row>
    <row r="76" spans="2:9" outlineLevel="1" x14ac:dyDescent="0.15">
      <c r="B76" s="41"/>
      <c r="C76" s="41"/>
      <c r="D76" s="42"/>
      <c r="E76" s="42"/>
      <c r="F76" s="43"/>
      <c r="G76" s="44"/>
      <c r="H76" s="45"/>
      <c r="I76" s="47"/>
    </row>
    <row r="77" spans="2:9" outlineLevel="1" x14ac:dyDescent="0.15">
      <c r="B77" s="41"/>
      <c r="C77" s="41"/>
      <c r="D77" s="42"/>
      <c r="E77" s="42"/>
      <c r="F77" s="43"/>
      <c r="G77" s="44"/>
      <c r="H77" s="45"/>
      <c r="I77" s="47"/>
    </row>
    <row r="78" spans="2:9" outlineLevel="1" x14ac:dyDescent="0.15">
      <c r="B78" s="41"/>
      <c r="C78" s="41"/>
      <c r="D78" s="42"/>
      <c r="E78" s="42"/>
      <c r="F78" s="43"/>
      <c r="G78" s="44"/>
      <c r="H78" s="45"/>
      <c r="I78" s="47"/>
    </row>
    <row r="79" spans="2:9" outlineLevel="1" x14ac:dyDescent="0.15">
      <c r="B79" s="41"/>
      <c r="C79" s="41"/>
      <c r="D79" s="42"/>
      <c r="E79" s="42"/>
      <c r="F79" s="43"/>
      <c r="G79" s="44"/>
      <c r="H79" s="45"/>
      <c r="I79" s="47"/>
    </row>
    <row r="80" spans="2:9" outlineLevel="1" x14ac:dyDescent="0.15">
      <c r="B80" s="41"/>
      <c r="C80" s="41"/>
      <c r="D80" s="42"/>
      <c r="E80" s="42"/>
      <c r="F80" s="43"/>
      <c r="G80" s="44"/>
      <c r="H80" s="45"/>
      <c r="I80" s="47"/>
    </row>
    <row r="81" spans="2:9" outlineLevel="1" x14ac:dyDescent="0.15">
      <c r="B81" s="41"/>
      <c r="C81" s="41"/>
      <c r="D81" s="42"/>
      <c r="E81" s="42"/>
      <c r="F81" s="43"/>
      <c r="G81" s="44"/>
      <c r="H81" s="45"/>
      <c r="I81" s="47"/>
    </row>
    <row r="82" spans="2:9" outlineLevel="1" x14ac:dyDescent="0.15">
      <c r="B82" s="41"/>
      <c r="C82" s="41"/>
      <c r="D82" s="42"/>
      <c r="E82" s="42"/>
      <c r="F82" s="43"/>
      <c r="G82" s="44"/>
      <c r="H82" s="45"/>
      <c r="I82" s="47"/>
    </row>
    <row r="83" spans="2:9" outlineLevel="1" x14ac:dyDescent="0.15">
      <c r="B83" s="41"/>
      <c r="C83" s="41"/>
      <c r="D83" s="42"/>
      <c r="E83" s="42"/>
      <c r="F83" s="43"/>
      <c r="G83" s="44"/>
      <c r="H83" s="45"/>
      <c r="I83" s="47"/>
    </row>
    <row r="84" spans="2:9" outlineLevel="1" x14ac:dyDescent="0.15">
      <c r="B84" s="41"/>
      <c r="C84" s="41"/>
      <c r="D84" s="42"/>
      <c r="E84" s="42"/>
      <c r="F84" s="43"/>
      <c r="G84" s="44"/>
      <c r="H84" s="45"/>
      <c r="I84" s="47"/>
    </row>
    <row r="85" spans="2:9" outlineLevel="1" x14ac:dyDescent="0.15">
      <c r="B85" s="41"/>
      <c r="C85" s="41"/>
      <c r="D85" s="42"/>
      <c r="E85" s="42"/>
      <c r="F85" s="43"/>
      <c r="G85" s="44"/>
      <c r="H85" s="45"/>
      <c r="I85" s="47"/>
    </row>
    <row r="86" spans="2:9" outlineLevel="1" x14ac:dyDescent="0.15">
      <c r="B86" s="41"/>
      <c r="C86" s="41"/>
      <c r="D86" s="42"/>
      <c r="E86" s="42"/>
      <c r="F86" s="43"/>
      <c r="G86" s="44"/>
      <c r="H86" s="45"/>
      <c r="I86" s="47"/>
    </row>
    <row r="87" spans="2:9" outlineLevel="1" x14ac:dyDescent="0.15">
      <c r="B87" s="53"/>
      <c r="C87" s="41"/>
      <c r="D87" s="42"/>
      <c r="E87" s="42"/>
      <c r="F87" s="43"/>
      <c r="G87" s="44"/>
      <c r="H87" s="45"/>
      <c r="I87" s="47"/>
    </row>
    <row r="88" spans="2:9" outlineLevel="1" x14ac:dyDescent="0.15">
      <c r="B88" s="53"/>
      <c r="C88" s="41"/>
      <c r="D88" s="42"/>
      <c r="E88" s="42"/>
      <c r="F88" s="43"/>
      <c r="G88" s="44"/>
      <c r="H88" s="45"/>
      <c r="I88" s="47"/>
    </row>
    <row r="89" spans="2:9" outlineLevel="1" x14ac:dyDescent="0.15">
      <c r="B89" s="53"/>
      <c r="C89" s="41"/>
      <c r="D89" s="42"/>
      <c r="E89" s="42"/>
      <c r="F89" s="43"/>
      <c r="G89" s="44"/>
      <c r="H89" s="45"/>
      <c r="I89" s="47"/>
    </row>
    <row r="90" spans="2:9" outlineLevel="1" x14ac:dyDescent="0.15">
      <c r="B90" s="53"/>
      <c r="C90" s="41"/>
      <c r="D90" s="42"/>
      <c r="E90" s="42"/>
      <c r="F90" s="43"/>
      <c r="G90" s="44"/>
      <c r="H90" s="45"/>
      <c r="I90" s="47"/>
    </row>
    <row r="91" spans="2:9" outlineLevel="1" x14ac:dyDescent="0.15">
      <c r="B91" s="53"/>
      <c r="C91" s="41"/>
      <c r="D91" s="42"/>
      <c r="E91" s="42"/>
      <c r="F91" s="43"/>
      <c r="G91" s="44"/>
      <c r="H91" s="45"/>
      <c r="I91" s="47"/>
    </row>
    <row r="92" spans="2:9" outlineLevel="1" x14ac:dyDescent="0.15">
      <c r="B92" s="53"/>
      <c r="C92" s="41"/>
      <c r="D92" s="42"/>
      <c r="E92" s="42"/>
      <c r="F92" s="43"/>
      <c r="G92" s="44"/>
      <c r="H92" s="45"/>
      <c r="I92" s="47"/>
    </row>
    <row r="93" spans="2:9" outlineLevel="1" x14ac:dyDescent="0.15">
      <c r="B93" s="53"/>
      <c r="C93" s="41"/>
      <c r="D93" s="42"/>
      <c r="E93" s="42"/>
      <c r="F93" s="43"/>
      <c r="G93" s="44"/>
      <c r="H93" s="45"/>
      <c r="I93" s="47"/>
    </row>
    <row r="94" spans="2:9" outlineLevel="1" x14ac:dyDescent="0.15">
      <c r="B94" s="53"/>
      <c r="C94" s="41"/>
      <c r="D94" s="42"/>
      <c r="E94" s="42"/>
      <c r="F94" s="43"/>
      <c r="G94" s="44"/>
      <c r="H94" s="45"/>
      <c r="I94" s="47"/>
    </row>
    <row r="95" spans="2:9" outlineLevel="1" x14ac:dyDescent="0.15">
      <c r="B95" s="53"/>
      <c r="C95" s="41"/>
      <c r="D95" s="42"/>
      <c r="E95" s="42"/>
      <c r="F95" s="43"/>
      <c r="G95" s="44"/>
      <c r="H95" s="45"/>
      <c r="I95" s="47"/>
    </row>
    <row r="96" spans="2:9" outlineLevel="1" x14ac:dyDescent="0.15">
      <c r="B96" s="53"/>
      <c r="C96" s="41"/>
      <c r="D96" s="42"/>
      <c r="E96" s="42"/>
      <c r="F96" s="43"/>
      <c r="G96" s="44"/>
      <c r="H96" s="45"/>
      <c r="I96" s="47"/>
    </row>
    <row r="97" spans="2:9" outlineLevel="1" x14ac:dyDescent="0.15">
      <c r="B97" s="53"/>
      <c r="C97" s="41"/>
      <c r="D97" s="42"/>
      <c r="E97" s="42"/>
      <c r="F97" s="43"/>
      <c r="G97" s="44"/>
      <c r="H97" s="45"/>
      <c r="I97" s="47"/>
    </row>
    <row r="98" spans="2:9" outlineLevel="1" x14ac:dyDescent="0.15">
      <c r="B98" s="53"/>
      <c r="C98" s="41"/>
      <c r="D98" s="42"/>
      <c r="E98" s="42"/>
      <c r="F98" s="43"/>
      <c r="G98" s="54"/>
      <c r="H98" s="45"/>
      <c r="I98" s="47"/>
    </row>
    <row r="99" spans="2:9" outlineLevel="1" x14ac:dyDescent="0.15">
      <c r="B99" s="53"/>
      <c r="C99" s="41"/>
      <c r="D99" s="42"/>
      <c r="E99" s="42"/>
      <c r="F99" s="43"/>
      <c r="G99" s="44"/>
      <c r="H99" s="45"/>
      <c r="I99" s="47"/>
    </row>
    <row r="100" spans="2:9" outlineLevel="1" x14ac:dyDescent="0.15">
      <c r="B100" s="55"/>
      <c r="C100" s="56"/>
      <c r="D100" s="57"/>
      <c r="E100" s="57"/>
      <c r="F100" s="58"/>
      <c r="G100" s="59"/>
      <c r="H100" s="48"/>
      <c r="I100" s="49"/>
    </row>
    <row r="101" spans="2:9" outlineLevel="1" x14ac:dyDescent="0.15">
      <c r="B101" s="53"/>
      <c r="C101" s="41"/>
      <c r="D101" s="42"/>
      <c r="E101" s="42"/>
      <c r="F101" s="43"/>
      <c r="G101" s="44"/>
      <c r="H101" s="45"/>
      <c r="I101" s="47"/>
    </row>
    <row r="102" spans="2:9" outlineLevel="1" x14ac:dyDescent="0.15">
      <c r="B102" s="53"/>
      <c r="C102" s="41"/>
      <c r="D102" s="42"/>
      <c r="E102" s="42"/>
      <c r="F102" s="43"/>
      <c r="G102" s="44"/>
      <c r="H102" s="45"/>
      <c r="I102" s="47"/>
    </row>
    <row r="103" spans="2:9" outlineLevel="1" x14ac:dyDescent="0.15">
      <c r="B103" s="53"/>
      <c r="C103" s="41"/>
      <c r="D103" s="42"/>
      <c r="E103" s="42"/>
      <c r="F103" s="43"/>
      <c r="G103" s="44"/>
      <c r="H103" s="45"/>
      <c r="I103" s="47"/>
    </row>
    <row r="104" spans="2:9" outlineLevel="1" x14ac:dyDescent="0.15">
      <c r="B104" s="53"/>
      <c r="C104" s="41"/>
      <c r="D104" s="42"/>
      <c r="E104" s="42"/>
      <c r="F104" s="43"/>
      <c r="G104" s="44"/>
      <c r="H104" s="45"/>
      <c r="I104" s="47"/>
    </row>
    <row r="105" spans="2:9" outlineLevel="1" x14ac:dyDescent="0.15">
      <c r="B105" s="53"/>
      <c r="C105" s="41"/>
      <c r="D105" s="42"/>
      <c r="E105" s="42"/>
      <c r="F105" s="43"/>
      <c r="G105" s="44"/>
      <c r="H105" s="45"/>
      <c r="I105" s="47"/>
    </row>
    <row r="106" spans="2:9" outlineLevel="1" x14ac:dyDescent="0.15">
      <c r="B106" s="53"/>
      <c r="C106" s="41"/>
      <c r="D106" s="42"/>
      <c r="E106" s="42"/>
      <c r="F106" s="43"/>
      <c r="G106" s="44"/>
      <c r="H106" s="45"/>
      <c r="I106" s="47"/>
    </row>
    <row r="107" spans="2:9" outlineLevel="1" x14ac:dyDescent="0.15">
      <c r="B107" s="53"/>
      <c r="C107" s="41"/>
      <c r="D107" s="42"/>
      <c r="E107" s="42"/>
      <c r="F107" s="43"/>
      <c r="G107" s="44"/>
      <c r="H107" s="45"/>
      <c r="I107" s="47"/>
    </row>
    <row r="108" spans="2:9" x14ac:dyDescent="0.15">
      <c r="B108" s="53"/>
      <c r="C108" s="41"/>
      <c r="D108" s="42"/>
      <c r="E108" s="42"/>
      <c r="F108" s="43"/>
      <c r="G108" s="44"/>
      <c r="H108" s="45"/>
      <c r="I108" s="47"/>
    </row>
    <row r="109" spans="2:9" x14ac:dyDescent="0.15">
      <c r="B109" s="53"/>
      <c r="C109" s="41"/>
      <c r="D109" s="42"/>
      <c r="E109" s="42"/>
      <c r="F109" s="43"/>
      <c r="G109" s="44"/>
      <c r="H109" s="45"/>
      <c r="I109" s="47"/>
    </row>
    <row r="110" spans="2:9" x14ac:dyDescent="0.15">
      <c r="B110" s="53"/>
      <c r="C110" s="41"/>
      <c r="D110" s="42"/>
      <c r="E110" s="42"/>
      <c r="F110" s="43"/>
      <c r="G110" s="44"/>
      <c r="H110" s="45"/>
      <c r="I110" s="47"/>
    </row>
    <row r="111" spans="2:9" x14ac:dyDescent="0.15">
      <c r="B111" s="53"/>
      <c r="C111" s="41"/>
      <c r="D111" s="42"/>
      <c r="E111" s="42"/>
      <c r="F111" s="43"/>
      <c r="G111" s="44"/>
      <c r="H111" s="45"/>
      <c r="I111" s="47"/>
    </row>
    <row r="112" spans="2:9" x14ac:dyDescent="0.15">
      <c r="B112" s="53"/>
      <c r="C112" s="41"/>
      <c r="D112" s="42"/>
      <c r="E112" s="42"/>
      <c r="F112" s="43"/>
      <c r="G112" s="44"/>
      <c r="H112" s="45"/>
      <c r="I112" s="47"/>
    </row>
    <row r="113" spans="2:9" x14ac:dyDescent="0.15">
      <c r="B113" s="53"/>
      <c r="C113" s="41"/>
      <c r="D113" s="42"/>
      <c r="E113" s="42"/>
      <c r="F113" s="43"/>
      <c r="G113" s="44"/>
      <c r="H113" s="45"/>
      <c r="I113" s="47"/>
    </row>
    <row r="114" spans="2:9" x14ac:dyDescent="0.15">
      <c r="B114" s="53"/>
      <c r="C114" s="41"/>
      <c r="D114" s="42"/>
      <c r="E114" s="42"/>
      <c r="F114" s="43"/>
      <c r="G114" s="44"/>
      <c r="H114" s="45"/>
      <c r="I114" s="47"/>
    </row>
    <row r="115" spans="2:9" x14ac:dyDescent="0.15">
      <c r="B115" s="53"/>
      <c r="C115" s="41"/>
      <c r="D115" s="42"/>
      <c r="E115" s="42"/>
      <c r="F115" s="43"/>
      <c r="G115" s="44"/>
      <c r="H115" s="45"/>
      <c r="I115" s="47"/>
    </row>
    <row r="116" spans="2:9" x14ac:dyDescent="0.15">
      <c r="B116" s="53"/>
      <c r="C116" s="41"/>
      <c r="D116" s="42"/>
      <c r="E116" s="42"/>
      <c r="F116" s="43"/>
      <c r="G116" s="44"/>
      <c r="H116" s="45"/>
      <c r="I116" s="47"/>
    </row>
    <row r="117" spans="2:9" x14ac:dyDescent="0.15">
      <c r="B117" s="53"/>
      <c r="C117" s="41"/>
      <c r="D117" s="42"/>
      <c r="E117" s="42"/>
      <c r="F117" s="43"/>
      <c r="G117" s="44"/>
      <c r="H117" s="45"/>
      <c r="I117" s="47"/>
    </row>
    <row r="118" spans="2:9" x14ac:dyDescent="0.15">
      <c r="B118" s="53"/>
      <c r="C118" s="41"/>
      <c r="D118" s="42"/>
      <c r="E118" s="42"/>
      <c r="F118" s="43"/>
      <c r="G118" s="44"/>
      <c r="H118" s="45"/>
      <c r="I118" s="47"/>
    </row>
    <row r="119" spans="2:9" x14ac:dyDescent="0.15">
      <c r="B119" s="53"/>
      <c r="C119" s="41"/>
      <c r="D119" s="42"/>
      <c r="E119" s="42"/>
      <c r="F119" s="43"/>
      <c r="G119" s="44"/>
      <c r="H119" s="45"/>
      <c r="I119" s="47"/>
    </row>
    <row r="120" spans="2:9" x14ac:dyDescent="0.15">
      <c r="B120" s="53"/>
      <c r="C120" s="41"/>
      <c r="D120" s="42"/>
      <c r="E120" s="42"/>
      <c r="F120" s="43"/>
      <c r="G120" s="44"/>
      <c r="H120" s="45"/>
      <c r="I120" s="47"/>
    </row>
    <row r="121" spans="2:9" x14ac:dyDescent="0.15">
      <c r="B121" s="53"/>
      <c r="C121" s="41"/>
      <c r="D121" s="42"/>
      <c r="E121" s="42"/>
      <c r="F121" s="43"/>
      <c r="G121" s="44"/>
      <c r="H121" s="45"/>
      <c r="I121" s="47"/>
    </row>
    <row r="122" spans="2:9" x14ac:dyDescent="0.15">
      <c r="B122" s="60"/>
      <c r="C122" s="61"/>
      <c r="D122" s="62"/>
      <c r="E122" s="62"/>
      <c r="F122" s="63"/>
      <c r="G122" s="64"/>
      <c r="H122" s="65"/>
      <c r="I122" s="66"/>
    </row>
    <row r="123" spans="2:9" x14ac:dyDescent="0.15">
      <c r="B123" s="53"/>
      <c r="C123" s="41"/>
      <c r="D123" s="42"/>
      <c r="E123" s="42"/>
      <c r="F123" s="43"/>
      <c r="G123" s="44"/>
      <c r="H123" s="45"/>
      <c r="I123" s="47"/>
    </row>
    <row r="124" spans="2:9" x14ac:dyDescent="0.15">
      <c r="B124" s="53"/>
      <c r="C124" s="41"/>
      <c r="D124" s="42"/>
      <c r="E124" s="42"/>
      <c r="F124" s="43"/>
      <c r="G124" s="44"/>
      <c r="H124" s="45"/>
      <c r="I124" s="47"/>
    </row>
    <row r="125" spans="2:9" x14ac:dyDescent="0.15">
      <c r="B125" s="53"/>
      <c r="C125" s="41"/>
      <c r="D125" s="42"/>
      <c r="E125" s="42"/>
      <c r="F125" s="43"/>
      <c r="G125" s="44"/>
      <c r="H125" s="45"/>
      <c r="I125" s="47"/>
    </row>
    <row r="126" spans="2:9" x14ac:dyDescent="0.15">
      <c r="B126" s="53"/>
      <c r="C126" s="41"/>
      <c r="D126" s="42"/>
      <c r="E126" s="42"/>
      <c r="F126" s="43"/>
      <c r="G126" s="44"/>
      <c r="H126" s="45"/>
      <c r="I126" s="47"/>
    </row>
    <row r="127" spans="2:9" x14ac:dyDescent="0.15">
      <c r="B127" s="53"/>
      <c r="C127" s="41"/>
      <c r="D127" s="42"/>
      <c r="E127" s="42"/>
      <c r="F127" s="43"/>
      <c r="G127" s="44"/>
      <c r="H127" s="45"/>
      <c r="I127" s="47"/>
    </row>
    <row r="128" spans="2:9" x14ac:dyDescent="0.15">
      <c r="B128" s="53"/>
      <c r="C128" s="41"/>
      <c r="D128" s="42"/>
      <c r="E128" s="42"/>
      <c r="F128" s="43"/>
      <c r="G128" s="44"/>
      <c r="H128" s="45"/>
      <c r="I128" s="47"/>
    </row>
    <row r="129" spans="2:9" x14ac:dyDescent="0.15">
      <c r="B129" s="53"/>
      <c r="C129" s="41"/>
      <c r="D129" s="42"/>
      <c r="E129" s="42"/>
      <c r="F129" s="43"/>
      <c r="G129" s="44"/>
      <c r="H129" s="45"/>
      <c r="I129" s="47"/>
    </row>
    <row r="130" spans="2:9" x14ac:dyDescent="0.15">
      <c r="B130" s="53"/>
      <c r="C130" s="41"/>
      <c r="D130" s="42"/>
      <c r="E130" s="42"/>
      <c r="F130" s="43"/>
      <c r="G130" s="44"/>
      <c r="H130" s="45"/>
      <c r="I130" s="47"/>
    </row>
    <row r="131" spans="2:9" x14ac:dyDescent="0.15">
      <c r="B131" s="53"/>
      <c r="C131" s="41"/>
      <c r="D131" s="42"/>
      <c r="E131" s="42"/>
      <c r="F131" s="43"/>
      <c r="G131" s="44"/>
      <c r="H131" s="45"/>
      <c r="I131" s="47"/>
    </row>
    <row r="132" spans="2:9" x14ac:dyDescent="0.15">
      <c r="B132" s="53"/>
      <c r="C132" s="41"/>
      <c r="D132" s="42"/>
      <c r="E132" s="42"/>
      <c r="F132" s="43"/>
      <c r="G132" s="44"/>
      <c r="H132" s="45"/>
      <c r="I132" s="47"/>
    </row>
    <row r="133" spans="2:9" x14ac:dyDescent="0.15">
      <c r="B133" s="53"/>
      <c r="C133" s="41"/>
      <c r="D133" s="42"/>
      <c r="E133" s="42"/>
      <c r="F133" s="43"/>
      <c r="G133" s="44"/>
      <c r="H133" s="45"/>
      <c r="I133" s="47"/>
    </row>
    <row r="134" spans="2:9" x14ac:dyDescent="0.15">
      <c r="B134" s="53"/>
      <c r="C134" s="41"/>
      <c r="D134" s="42"/>
      <c r="E134" s="42"/>
      <c r="F134" s="43"/>
      <c r="G134" s="44"/>
      <c r="H134" s="45"/>
      <c r="I134" s="47"/>
    </row>
    <row r="135" spans="2:9" x14ac:dyDescent="0.15">
      <c r="B135" s="53"/>
      <c r="C135" s="41"/>
      <c r="D135" s="42"/>
      <c r="E135" s="42"/>
      <c r="F135" s="43"/>
      <c r="G135" s="44"/>
      <c r="H135" s="45"/>
      <c r="I135" s="47"/>
    </row>
    <row r="136" spans="2:9" x14ac:dyDescent="0.15">
      <c r="B136" s="53"/>
      <c r="C136" s="41"/>
      <c r="D136" s="42"/>
      <c r="E136" s="42"/>
      <c r="F136" s="43"/>
      <c r="G136" s="44"/>
      <c r="H136" s="45"/>
      <c r="I136" s="47"/>
    </row>
    <row r="137" spans="2:9" x14ac:dyDescent="0.15">
      <c r="B137" s="53"/>
      <c r="C137" s="41"/>
      <c r="D137" s="42"/>
      <c r="E137" s="42"/>
      <c r="F137" s="43"/>
      <c r="G137" s="44"/>
      <c r="H137" s="45"/>
      <c r="I137" s="47"/>
    </row>
    <row r="138" spans="2:9" x14ac:dyDescent="0.15">
      <c r="B138" s="53"/>
      <c r="C138" s="41"/>
      <c r="D138" s="42"/>
      <c r="E138" s="42"/>
      <c r="F138" s="43"/>
      <c r="G138" s="44"/>
      <c r="H138" s="45"/>
      <c r="I138" s="47"/>
    </row>
    <row r="139" spans="2:9" x14ac:dyDescent="0.15">
      <c r="B139" s="53"/>
      <c r="C139" s="41"/>
      <c r="D139" s="42"/>
      <c r="E139" s="42"/>
      <c r="F139" s="43"/>
      <c r="G139" s="44"/>
      <c r="H139" s="45"/>
      <c r="I139" s="47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9"/>
    </row>
    <row r="6" spans="1:4" ht="25.5" x14ac:dyDescent="0.15">
      <c r="B6" s="95" t="s">
        <v>163</v>
      </c>
      <c r="C6" s="95"/>
      <c r="D6" s="95"/>
    </row>
    <row r="8" spans="1:4" ht="15" x14ac:dyDescent="0.15">
      <c r="B8" s="96" t="str">
        <f>"ver. "&amp;INDEX(Cover!B25:B56,COUNTA(Cover!B25:B56),0)</f>
        <v>ver. 1.3.1</v>
      </c>
      <c r="C8" s="96"/>
      <c r="D8" s="96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5" t="s">
        <v>127</v>
      </c>
    </row>
    <row r="6" spans="1:4" ht="55.5" x14ac:dyDescent="0.15">
      <c r="C6" s="23" t="s">
        <v>124</v>
      </c>
      <c r="D6" s="25" t="s">
        <v>145</v>
      </c>
    </row>
    <row r="7" spans="1:4" x14ac:dyDescent="0.15">
      <c r="A7" s="2" t="s">
        <v>220</v>
      </c>
      <c r="C7" s="23" t="s">
        <v>203</v>
      </c>
      <c r="D7" s="25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7" t="s">
        <v>146</v>
      </c>
      <c r="D11" s="13" t="s">
        <v>147</v>
      </c>
    </row>
    <row r="12" spans="1:4" ht="28.5" x14ac:dyDescent="0.15">
      <c r="C12" s="97" t="s">
        <v>118</v>
      </c>
      <c r="D12" s="25" t="s">
        <v>164</v>
      </c>
    </row>
    <row r="13" spans="1:4" ht="83.25" x14ac:dyDescent="0.15">
      <c r="C13" s="98"/>
      <c r="D13" s="25" t="s">
        <v>171</v>
      </c>
    </row>
    <row r="14" spans="1:4" ht="27.75" x14ac:dyDescent="0.15">
      <c r="C14" s="98"/>
      <c r="D14" s="25" t="s">
        <v>165</v>
      </c>
    </row>
    <row r="15" spans="1:4" ht="28.5" x14ac:dyDescent="0.15">
      <c r="C15" s="98"/>
      <c r="D15" s="25" t="s">
        <v>172</v>
      </c>
    </row>
    <row r="16" spans="1:4" x14ac:dyDescent="0.15">
      <c r="C16" s="99"/>
      <c r="D16" s="13" t="s">
        <v>147</v>
      </c>
    </row>
    <row r="17" spans="1:4" x14ac:dyDescent="0.15">
      <c r="C17" s="28" t="s">
        <v>148</v>
      </c>
      <c r="D17" s="13" t="s">
        <v>147</v>
      </c>
    </row>
    <row r="18" spans="1:4" ht="27" x14ac:dyDescent="0.15">
      <c r="C18" s="23" t="s">
        <v>103</v>
      </c>
      <c r="D18" s="25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5" t="s">
        <v>128</v>
      </c>
    </row>
    <row r="22" spans="1:4" ht="182.25" x14ac:dyDescent="0.15">
      <c r="C22" s="23" t="s">
        <v>123</v>
      </c>
      <c r="D22" s="25" t="s">
        <v>170</v>
      </c>
    </row>
    <row r="23" spans="1:4" ht="41.25" x14ac:dyDescent="0.15">
      <c r="C23" s="100" t="s">
        <v>222</v>
      </c>
      <c r="D23" s="25" t="s">
        <v>129</v>
      </c>
    </row>
    <row r="24" spans="1:4" x14ac:dyDescent="0.15">
      <c r="C24" s="101"/>
      <c r="D24" s="15" t="s">
        <v>223</v>
      </c>
    </row>
    <row r="25" spans="1:4" ht="27" x14ac:dyDescent="0.15">
      <c r="C25" s="97" t="s">
        <v>126</v>
      </c>
      <c r="D25" s="25" t="s">
        <v>174</v>
      </c>
    </row>
    <row r="26" spans="1:4" ht="27.75" x14ac:dyDescent="0.15">
      <c r="C26" s="99"/>
      <c r="D26" s="25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5" t="s">
        <v>225</v>
      </c>
    </row>
    <row r="30" spans="1:4" ht="42" x14ac:dyDescent="0.15">
      <c r="C30" s="23" t="s">
        <v>226</v>
      </c>
      <c r="D30" s="25" t="s">
        <v>175</v>
      </c>
    </row>
    <row r="31" spans="1:4" ht="111.75" x14ac:dyDescent="0.15">
      <c r="A31" s="2" t="s">
        <v>224</v>
      </c>
      <c r="C31" s="23" t="s">
        <v>227</v>
      </c>
      <c r="D31" s="25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19"/>
  <sheetViews>
    <sheetView showGridLines="0" zoomScaleNormal="100" workbookViewId="0"/>
  </sheetViews>
  <sheetFormatPr defaultColWidth="9" defaultRowHeight="14.25" outlineLevelRow="1" x14ac:dyDescent="0.15"/>
  <cols>
    <col min="1" max="3" width="2.625" style="1" customWidth="1"/>
    <col min="4" max="4" width="5" style="1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1" t="s">
        <v>1</v>
      </c>
      <c r="F6" s="21"/>
    </row>
    <row r="7" spans="1:20" s="2" customFormat="1" x14ac:dyDescent="0.15">
      <c r="A7" s="1"/>
      <c r="E7" s="3" t="s">
        <v>2</v>
      </c>
      <c r="F7" s="3" t="s">
        <v>3</v>
      </c>
      <c r="G7" s="102" t="s">
        <v>117</v>
      </c>
      <c r="H7" s="103"/>
      <c r="I7" s="3" t="s">
        <v>4</v>
      </c>
      <c r="J7" s="3" t="s">
        <v>77</v>
      </c>
      <c r="K7" s="26" t="s">
        <v>119</v>
      </c>
      <c r="L7" s="26" t="s">
        <v>116</v>
      </c>
      <c r="M7" s="26" t="s">
        <v>105</v>
      </c>
      <c r="N7" s="26" t="s">
        <v>149</v>
      </c>
      <c r="O7" s="1"/>
      <c r="P7" s="1"/>
      <c r="Q7" s="1"/>
      <c r="R7" s="1"/>
      <c r="S7" s="1"/>
      <c r="T7" s="1"/>
    </row>
    <row r="8" spans="1:20" x14ac:dyDescent="0.15">
      <c r="E8" s="4">
        <f>ROW(E8)-ROW($E$7)</f>
        <v>1</v>
      </c>
      <c r="F8" s="24" t="s">
        <v>310</v>
      </c>
      <c r="G8" s="24" t="s">
        <v>7</v>
      </c>
      <c r="H8" s="24" t="s">
        <v>90</v>
      </c>
      <c r="I8" s="24" t="s">
        <v>20</v>
      </c>
      <c r="J8" s="9" t="s">
        <v>268</v>
      </c>
      <c r="K8" s="24">
        <v>0</v>
      </c>
      <c r="L8" s="24" t="s">
        <v>314</v>
      </c>
      <c r="M8" s="24" t="s">
        <v>229</v>
      </c>
      <c r="N8" s="24" t="s">
        <v>90</v>
      </c>
      <c r="P8" s="1" t="s">
        <v>315</v>
      </c>
      <c r="Q8" s="1" t="s">
        <v>130</v>
      </c>
    </row>
    <row r="9" spans="1:20" x14ac:dyDescent="0.15">
      <c r="E9" s="4">
        <f t="shared" ref="E9:E72" si="0">ROW(E9)-ROW($E$7)</f>
        <v>2</v>
      </c>
      <c r="F9" s="24" t="s">
        <v>311</v>
      </c>
      <c r="G9" s="24" t="s">
        <v>9</v>
      </c>
      <c r="H9" s="24" t="s">
        <v>90</v>
      </c>
      <c r="I9" s="24" t="s">
        <v>20</v>
      </c>
      <c r="J9" s="24" t="s">
        <v>268</v>
      </c>
      <c r="K9" s="24">
        <v>0</v>
      </c>
      <c r="L9" s="24" t="s">
        <v>316</v>
      </c>
      <c r="M9" s="24" t="s">
        <v>230</v>
      </c>
      <c r="N9" s="24" t="s">
        <v>90</v>
      </c>
      <c r="P9" s="1" t="s">
        <v>317</v>
      </c>
      <c r="Q9" s="1" t="s">
        <v>131</v>
      </c>
    </row>
    <row r="10" spans="1:20" x14ac:dyDescent="0.15">
      <c r="E10" s="4">
        <f t="shared" si="0"/>
        <v>3</v>
      </c>
      <c r="F10" s="24" t="s">
        <v>312</v>
      </c>
      <c r="G10" s="24" t="s">
        <v>11</v>
      </c>
      <c r="H10" s="24" t="s">
        <v>90</v>
      </c>
      <c r="I10" s="24" t="s">
        <v>20</v>
      </c>
      <c r="J10" s="24" t="s">
        <v>268</v>
      </c>
      <c r="K10" s="24">
        <v>0</v>
      </c>
      <c r="L10" s="24" t="s">
        <v>318</v>
      </c>
      <c r="M10" s="24" t="s">
        <v>231</v>
      </c>
      <c r="N10" s="24" t="s">
        <v>90</v>
      </c>
      <c r="P10" s="1" t="s">
        <v>319</v>
      </c>
      <c r="Q10" s="1" t="s">
        <v>132</v>
      </c>
    </row>
    <row r="11" spans="1:20" x14ac:dyDescent="0.15">
      <c r="E11" s="4">
        <f t="shared" si="0"/>
        <v>4</v>
      </c>
      <c r="F11" s="24" t="s">
        <v>313</v>
      </c>
      <c r="G11" s="24" t="s">
        <v>29</v>
      </c>
      <c r="H11" s="24">
        <v>4</v>
      </c>
      <c r="I11" s="24" t="s">
        <v>20</v>
      </c>
      <c r="J11" s="24" t="s">
        <v>268</v>
      </c>
      <c r="K11" s="24">
        <v>0</v>
      </c>
      <c r="L11" s="24" t="s">
        <v>320</v>
      </c>
      <c r="M11" s="24" t="s">
        <v>232</v>
      </c>
      <c r="N11" s="24">
        <v>0</v>
      </c>
      <c r="P11" s="1" t="s">
        <v>321</v>
      </c>
      <c r="Q11" s="1" t="s">
        <v>133</v>
      </c>
      <c r="S11" s="1" t="s">
        <v>323</v>
      </c>
      <c r="T11" s="1" t="s">
        <v>134</v>
      </c>
    </row>
    <row r="12" spans="1:20" x14ac:dyDescent="0.15">
      <c r="E12" s="4">
        <f t="shared" si="0"/>
        <v>5</v>
      </c>
      <c r="F12" s="24" t="s">
        <v>269</v>
      </c>
      <c r="G12" s="24" t="s">
        <v>7</v>
      </c>
      <c r="H12" s="24" t="s">
        <v>90</v>
      </c>
      <c r="I12" s="24" t="s">
        <v>21</v>
      </c>
      <c r="J12" s="24" t="s">
        <v>268</v>
      </c>
      <c r="K12" s="24">
        <v>0</v>
      </c>
      <c r="L12" s="24" t="s">
        <v>281</v>
      </c>
      <c r="M12" s="24" t="s">
        <v>233</v>
      </c>
      <c r="N12" s="24" t="s">
        <v>90</v>
      </c>
      <c r="P12" s="1" t="s">
        <v>282</v>
      </c>
      <c r="Q12" s="1" t="s">
        <v>135</v>
      </c>
    </row>
    <row r="13" spans="1:20" x14ac:dyDescent="0.15">
      <c r="E13" s="4">
        <f t="shared" si="0"/>
        <v>6</v>
      </c>
      <c r="F13" s="24" t="s">
        <v>270</v>
      </c>
      <c r="G13" s="24" t="s">
        <v>9</v>
      </c>
      <c r="H13" s="24" t="s">
        <v>90</v>
      </c>
      <c r="I13" s="24" t="s">
        <v>21</v>
      </c>
      <c r="J13" s="24" t="s">
        <v>268</v>
      </c>
      <c r="K13" s="24">
        <v>0</v>
      </c>
      <c r="L13" s="24" t="s">
        <v>283</v>
      </c>
      <c r="M13" s="24" t="s">
        <v>234</v>
      </c>
      <c r="N13" s="24" t="s">
        <v>90</v>
      </c>
      <c r="P13" s="1" t="s">
        <v>284</v>
      </c>
      <c r="Q13" s="1" t="s">
        <v>136</v>
      </c>
    </row>
    <row r="14" spans="1:20" x14ac:dyDescent="0.15">
      <c r="E14" s="4">
        <f t="shared" si="0"/>
        <v>7</v>
      </c>
      <c r="F14" s="24" t="s">
        <v>271</v>
      </c>
      <c r="G14" s="24" t="s">
        <v>11</v>
      </c>
      <c r="H14" s="24" t="s">
        <v>90</v>
      </c>
      <c r="I14" s="24" t="s">
        <v>21</v>
      </c>
      <c r="J14" s="24" t="s">
        <v>268</v>
      </c>
      <c r="K14" s="24">
        <v>0</v>
      </c>
      <c r="L14" s="24" t="s">
        <v>285</v>
      </c>
      <c r="M14" s="24" t="s">
        <v>235</v>
      </c>
      <c r="N14" s="24" t="s">
        <v>90</v>
      </c>
      <c r="P14" s="1" t="s">
        <v>286</v>
      </c>
      <c r="Q14" s="1" t="s">
        <v>137</v>
      </c>
    </row>
    <row r="15" spans="1:20" x14ac:dyDescent="0.15">
      <c r="E15" s="4">
        <f t="shared" si="0"/>
        <v>8</v>
      </c>
      <c r="F15" s="24" t="s">
        <v>272</v>
      </c>
      <c r="G15" s="24" t="s">
        <v>7</v>
      </c>
      <c r="H15" s="24" t="s">
        <v>90</v>
      </c>
      <c r="I15" s="24" t="s">
        <v>22</v>
      </c>
      <c r="J15" s="24" t="s">
        <v>268</v>
      </c>
      <c r="K15" s="24">
        <v>0</v>
      </c>
      <c r="L15" s="24" t="s">
        <v>287</v>
      </c>
      <c r="M15" s="24" t="s">
        <v>236</v>
      </c>
      <c r="N15" s="24" t="s">
        <v>90</v>
      </c>
      <c r="P15" s="1" t="s">
        <v>288</v>
      </c>
      <c r="Q15" s="1" t="s">
        <v>138</v>
      </c>
    </row>
    <row r="16" spans="1:20" x14ac:dyDescent="0.15">
      <c r="E16" s="4">
        <f t="shared" si="0"/>
        <v>9</v>
      </c>
      <c r="F16" s="24" t="s">
        <v>274</v>
      </c>
      <c r="G16" s="24" t="s">
        <v>9</v>
      </c>
      <c r="H16" s="24" t="s">
        <v>90</v>
      </c>
      <c r="I16" s="24" t="s">
        <v>22</v>
      </c>
      <c r="J16" s="24" t="s">
        <v>268</v>
      </c>
      <c r="K16" s="24">
        <v>0</v>
      </c>
      <c r="L16" s="24" t="s">
        <v>289</v>
      </c>
      <c r="M16" s="24" t="s">
        <v>237</v>
      </c>
      <c r="N16" s="24" t="s">
        <v>90</v>
      </c>
      <c r="P16" s="1" t="s">
        <v>290</v>
      </c>
      <c r="Q16" s="1" t="s">
        <v>139</v>
      </c>
    </row>
    <row r="17" spans="3:20" x14ac:dyDescent="0.15">
      <c r="E17" s="4">
        <f t="shared" si="0"/>
        <v>10</v>
      </c>
      <c r="F17" s="24" t="s">
        <v>275</v>
      </c>
      <c r="G17" s="24" t="s">
        <v>11</v>
      </c>
      <c r="H17" s="24" t="s">
        <v>90</v>
      </c>
      <c r="I17" s="24" t="s">
        <v>22</v>
      </c>
      <c r="J17" s="24" t="s">
        <v>268</v>
      </c>
      <c r="K17" s="24">
        <v>0</v>
      </c>
      <c r="L17" s="24" t="s">
        <v>291</v>
      </c>
      <c r="M17" s="24" t="s">
        <v>238</v>
      </c>
      <c r="N17" s="24" t="s">
        <v>90</v>
      </c>
      <c r="P17" s="1" t="s">
        <v>292</v>
      </c>
      <c r="Q17" s="1" t="s">
        <v>140</v>
      </c>
    </row>
    <row r="18" spans="3:20" x14ac:dyDescent="0.15">
      <c r="E18" s="4">
        <f t="shared" si="0"/>
        <v>11</v>
      </c>
      <c r="F18" s="24" t="s">
        <v>276</v>
      </c>
      <c r="G18" s="24" t="s">
        <v>29</v>
      </c>
      <c r="H18" s="24">
        <v>4</v>
      </c>
      <c r="I18" s="24" t="s">
        <v>22</v>
      </c>
      <c r="J18" s="24" t="s">
        <v>268</v>
      </c>
      <c r="K18" s="24">
        <v>0</v>
      </c>
      <c r="L18" s="24" t="s">
        <v>293</v>
      </c>
      <c r="M18" s="24" t="s">
        <v>239</v>
      </c>
      <c r="N18" s="24">
        <v>0</v>
      </c>
      <c r="P18" s="1" t="s">
        <v>294</v>
      </c>
      <c r="Q18" s="1" t="s">
        <v>141</v>
      </c>
      <c r="S18" s="1" t="s">
        <v>307</v>
      </c>
      <c r="T18" s="1" t="s">
        <v>142</v>
      </c>
    </row>
    <row r="19" spans="3:20" x14ac:dyDescent="0.15">
      <c r="E19" s="4">
        <f t="shared" si="0"/>
        <v>12</v>
      </c>
      <c r="F19" s="24" t="s">
        <v>273</v>
      </c>
      <c r="G19" s="24" t="s">
        <v>7</v>
      </c>
      <c r="H19" s="24" t="s">
        <v>90</v>
      </c>
      <c r="I19" s="24" t="s">
        <v>23</v>
      </c>
      <c r="J19" s="24" t="s">
        <v>268</v>
      </c>
      <c r="K19" s="24">
        <v>0</v>
      </c>
      <c r="L19" s="24" t="s">
        <v>295</v>
      </c>
      <c r="M19" s="24" t="s">
        <v>240</v>
      </c>
      <c r="N19" s="24" t="s">
        <v>90</v>
      </c>
      <c r="P19" s="1" t="s">
        <v>296</v>
      </c>
      <c r="Q19" s="1" t="s">
        <v>143</v>
      </c>
    </row>
    <row r="20" spans="3:20" x14ac:dyDescent="0.15">
      <c r="E20" s="4">
        <f t="shared" si="0"/>
        <v>13</v>
      </c>
      <c r="F20" s="24" t="s">
        <v>277</v>
      </c>
      <c r="G20" s="24" t="s">
        <v>9</v>
      </c>
      <c r="H20" s="24" t="s">
        <v>90</v>
      </c>
      <c r="I20" s="24" t="s">
        <v>23</v>
      </c>
      <c r="J20" s="24" t="s">
        <v>268</v>
      </c>
      <c r="K20" s="24">
        <v>0</v>
      </c>
      <c r="L20" s="24" t="s">
        <v>297</v>
      </c>
      <c r="M20" s="24" t="s">
        <v>241</v>
      </c>
      <c r="N20" s="24" t="s">
        <v>90</v>
      </c>
      <c r="P20" s="1" t="s">
        <v>298</v>
      </c>
      <c r="Q20" s="1" t="s">
        <v>153</v>
      </c>
    </row>
    <row r="21" spans="3:20" x14ac:dyDescent="0.15">
      <c r="E21" s="4">
        <f t="shared" si="0"/>
        <v>14</v>
      </c>
      <c r="F21" s="24" t="s">
        <v>278</v>
      </c>
      <c r="G21" s="24" t="s">
        <v>11</v>
      </c>
      <c r="H21" s="24" t="s">
        <v>90</v>
      </c>
      <c r="I21" s="24" t="s">
        <v>23</v>
      </c>
      <c r="J21" s="24" t="s">
        <v>268</v>
      </c>
      <c r="K21" s="24">
        <v>0</v>
      </c>
      <c r="L21" s="24" t="s">
        <v>299</v>
      </c>
      <c r="M21" s="24" t="s">
        <v>242</v>
      </c>
      <c r="N21" s="24" t="s">
        <v>90</v>
      </c>
      <c r="P21" s="1" t="s">
        <v>300</v>
      </c>
      <c r="Q21" s="1" t="s">
        <v>144</v>
      </c>
    </row>
    <row r="22" spans="3:20" x14ac:dyDescent="0.15">
      <c r="E22" s="4">
        <f t="shared" si="0"/>
        <v>15</v>
      </c>
      <c r="F22" s="24" t="s">
        <v>279</v>
      </c>
      <c r="G22" s="24" t="s">
        <v>29</v>
      </c>
      <c r="H22" s="24">
        <v>4</v>
      </c>
      <c r="I22" s="24" t="s">
        <v>23</v>
      </c>
      <c r="J22" s="24" t="s">
        <v>268</v>
      </c>
      <c r="K22" s="24">
        <v>0</v>
      </c>
      <c r="L22" s="24" t="s">
        <v>301</v>
      </c>
      <c r="M22" s="24" t="s">
        <v>243</v>
      </c>
      <c r="N22" s="24">
        <v>0</v>
      </c>
      <c r="P22" s="1" t="s">
        <v>302</v>
      </c>
      <c r="Q22" s="1" t="s">
        <v>154</v>
      </c>
      <c r="S22" s="1" t="s">
        <v>303</v>
      </c>
      <c r="T22" s="1" t="s">
        <v>155</v>
      </c>
    </row>
    <row r="23" spans="3:20" x14ac:dyDescent="0.15">
      <c r="E23" s="4">
        <f t="shared" si="0"/>
        <v>16</v>
      </c>
      <c r="F23" s="24" t="s">
        <v>280</v>
      </c>
      <c r="G23" s="24" t="s">
        <v>29</v>
      </c>
      <c r="H23" s="24">
        <v>8</v>
      </c>
      <c r="I23" s="24" t="s">
        <v>23</v>
      </c>
      <c r="J23" s="24" t="s">
        <v>268</v>
      </c>
      <c r="K23" s="24">
        <v>1</v>
      </c>
      <c r="L23" s="24" t="s">
        <v>304</v>
      </c>
      <c r="M23" s="24" t="s">
        <v>267</v>
      </c>
      <c r="N23" s="24">
        <v>1</v>
      </c>
      <c r="P23" s="1" t="s">
        <v>305</v>
      </c>
      <c r="Q23" s="1" t="s">
        <v>154</v>
      </c>
      <c r="S23" s="1" t="s">
        <v>309</v>
      </c>
      <c r="T23" s="1" t="s">
        <v>155</v>
      </c>
    </row>
    <row r="24" spans="3:20" x14ac:dyDescent="0.15">
      <c r="C24" s="68" t="s">
        <v>497</v>
      </c>
      <c r="E24" s="4">
        <f t="shared" si="0"/>
        <v>17</v>
      </c>
      <c r="F24" s="24" t="s">
        <v>339</v>
      </c>
      <c r="G24" s="24" t="s">
        <v>11</v>
      </c>
      <c r="H24" s="24" t="s">
        <v>90</v>
      </c>
      <c r="I24" s="24" t="s">
        <v>20</v>
      </c>
      <c r="J24" s="24" t="s">
        <v>348</v>
      </c>
      <c r="K24" s="24">
        <v>1</v>
      </c>
      <c r="L24" s="24" t="s">
        <v>357</v>
      </c>
      <c r="M24" s="24" t="s">
        <v>358</v>
      </c>
      <c r="N24" s="24" t="s">
        <v>90</v>
      </c>
      <c r="P24" s="1" t="s">
        <v>359</v>
      </c>
      <c r="Q24" s="1" t="s">
        <v>132</v>
      </c>
    </row>
    <row r="25" spans="3:20" x14ac:dyDescent="0.15">
      <c r="C25" s="68" t="s">
        <v>497</v>
      </c>
      <c r="E25" s="4">
        <f t="shared" si="0"/>
        <v>18</v>
      </c>
      <c r="F25" s="24" t="s">
        <v>340</v>
      </c>
      <c r="G25" s="24" t="s">
        <v>11</v>
      </c>
      <c r="H25" s="24" t="s">
        <v>90</v>
      </c>
      <c r="I25" s="24" t="s">
        <v>20</v>
      </c>
      <c r="J25" s="24" t="s">
        <v>348</v>
      </c>
      <c r="K25" s="24">
        <v>2</v>
      </c>
      <c r="L25" s="24" t="s">
        <v>360</v>
      </c>
      <c r="M25" s="24" t="s">
        <v>361</v>
      </c>
      <c r="N25" s="24" t="s">
        <v>90</v>
      </c>
      <c r="P25" s="1" t="s">
        <v>362</v>
      </c>
      <c r="Q25" s="1" t="s">
        <v>132</v>
      </c>
    </row>
    <row r="26" spans="3:20" x14ac:dyDescent="0.15">
      <c r="C26" s="68" t="s">
        <v>497</v>
      </c>
      <c r="E26" s="4">
        <f t="shared" si="0"/>
        <v>19</v>
      </c>
      <c r="F26" s="24" t="s">
        <v>341</v>
      </c>
      <c r="G26" s="24" t="s">
        <v>11</v>
      </c>
      <c r="H26" s="24" t="s">
        <v>90</v>
      </c>
      <c r="I26" s="24" t="s">
        <v>20</v>
      </c>
      <c r="J26" s="24" t="s">
        <v>348</v>
      </c>
      <c r="K26" s="24">
        <v>3</v>
      </c>
      <c r="L26" s="24" t="s">
        <v>363</v>
      </c>
      <c r="M26" s="24" t="s">
        <v>364</v>
      </c>
      <c r="N26" s="24" t="s">
        <v>90</v>
      </c>
      <c r="P26" s="1" t="s">
        <v>365</v>
      </c>
      <c r="Q26" s="1" t="s">
        <v>132</v>
      </c>
    </row>
    <row r="27" spans="3:20" x14ac:dyDescent="0.15">
      <c r="C27" s="68" t="s">
        <v>497</v>
      </c>
      <c r="E27" s="4">
        <f t="shared" si="0"/>
        <v>20</v>
      </c>
      <c r="F27" s="24" t="s">
        <v>342</v>
      </c>
      <c r="G27" s="24" t="s">
        <v>11</v>
      </c>
      <c r="H27" s="24" t="s">
        <v>90</v>
      </c>
      <c r="I27" s="24" t="s">
        <v>20</v>
      </c>
      <c r="J27" s="24" t="s">
        <v>348</v>
      </c>
      <c r="K27" s="24">
        <v>4</v>
      </c>
      <c r="L27" s="24" t="s">
        <v>366</v>
      </c>
      <c r="M27" s="24" t="s">
        <v>367</v>
      </c>
      <c r="N27" s="24" t="s">
        <v>90</v>
      </c>
      <c r="P27" s="1" t="s">
        <v>368</v>
      </c>
      <c r="Q27" s="1" t="s">
        <v>132</v>
      </c>
    </row>
    <row r="28" spans="3:20" x14ac:dyDescent="0.15">
      <c r="C28" s="68" t="s">
        <v>497</v>
      </c>
      <c r="E28" s="4">
        <f t="shared" si="0"/>
        <v>21</v>
      </c>
      <c r="F28" s="24" t="s">
        <v>343</v>
      </c>
      <c r="G28" s="24" t="s">
        <v>11</v>
      </c>
      <c r="H28" s="24" t="s">
        <v>90</v>
      </c>
      <c r="I28" s="24" t="s">
        <v>20</v>
      </c>
      <c r="J28" s="24" t="s">
        <v>348</v>
      </c>
      <c r="K28" s="24">
        <v>5</v>
      </c>
      <c r="L28" s="24" t="s">
        <v>369</v>
      </c>
      <c r="M28" s="24" t="s">
        <v>370</v>
      </c>
      <c r="N28" s="24" t="s">
        <v>90</v>
      </c>
      <c r="P28" s="1" t="s">
        <v>371</v>
      </c>
      <c r="Q28" s="1" t="s">
        <v>132</v>
      </c>
    </row>
    <row r="29" spans="3:20" x14ac:dyDescent="0.15">
      <c r="C29" s="68" t="s">
        <v>497</v>
      </c>
      <c r="E29" s="4">
        <f t="shared" si="0"/>
        <v>22</v>
      </c>
      <c r="F29" s="24" t="s">
        <v>344</v>
      </c>
      <c r="G29" s="24" t="s">
        <v>11</v>
      </c>
      <c r="H29" s="24" t="s">
        <v>90</v>
      </c>
      <c r="I29" s="24" t="s">
        <v>20</v>
      </c>
      <c r="J29" s="24" t="s">
        <v>348</v>
      </c>
      <c r="K29" s="24">
        <v>6</v>
      </c>
      <c r="L29" s="24" t="s">
        <v>372</v>
      </c>
      <c r="M29" s="24" t="s">
        <v>373</v>
      </c>
      <c r="N29" s="24" t="s">
        <v>90</v>
      </c>
      <c r="P29" s="1" t="s">
        <v>374</v>
      </c>
      <c r="Q29" s="1" t="s">
        <v>132</v>
      </c>
    </row>
    <row r="30" spans="3:20" x14ac:dyDescent="0.15">
      <c r="C30" s="68" t="s">
        <v>497</v>
      </c>
      <c r="E30" s="4">
        <f t="shared" si="0"/>
        <v>23</v>
      </c>
      <c r="F30" s="24" t="s">
        <v>345</v>
      </c>
      <c r="G30" s="24" t="s">
        <v>11</v>
      </c>
      <c r="H30" s="24" t="s">
        <v>90</v>
      </c>
      <c r="I30" s="24" t="s">
        <v>20</v>
      </c>
      <c r="J30" s="24" t="s">
        <v>348</v>
      </c>
      <c r="K30" s="24">
        <v>7</v>
      </c>
      <c r="L30" s="24" t="s">
        <v>375</v>
      </c>
      <c r="M30" s="24" t="s">
        <v>376</v>
      </c>
      <c r="N30" s="24" t="s">
        <v>90</v>
      </c>
      <c r="P30" s="1" t="s">
        <v>377</v>
      </c>
      <c r="Q30" s="1" t="s">
        <v>132</v>
      </c>
    </row>
    <row r="31" spans="3:20" x14ac:dyDescent="0.15">
      <c r="C31" s="68" t="s">
        <v>497</v>
      </c>
      <c r="E31" s="4">
        <f t="shared" si="0"/>
        <v>24</v>
      </c>
      <c r="F31" s="24" t="s">
        <v>346</v>
      </c>
      <c r="G31" s="24" t="s">
        <v>11</v>
      </c>
      <c r="H31" s="24" t="s">
        <v>90</v>
      </c>
      <c r="I31" s="24" t="s">
        <v>20</v>
      </c>
      <c r="J31" s="24" t="s">
        <v>348</v>
      </c>
      <c r="K31" s="24">
        <v>8</v>
      </c>
      <c r="L31" s="24" t="s">
        <v>378</v>
      </c>
      <c r="M31" s="24" t="s">
        <v>379</v>
      </c>
      <c r="N31" s="24" t="s">
        <v>90</v>
      </c>
      <c r="P31" s="1" t="s">
        <v>380</v>
      </c>
      <c r="Q31" s="1" t="s">
        <v>132</v>
      </c>
    </row>
    <row r="32" spans="3:20" x14ac:dyDescent="0.15">
      <c r="C32" s="68" t="s">
        <v>497</v>
      </c>
      <c r="E32" s="4">
        <f t="shared" si="0"/>
        <v>25</v>
      </c>
      <c r="F32" s="24" t="s">
        <v>347</v>
      </c>
      <c r="G32" s="24" t="s">
        <v>11</v>
      </c>
      <c r="H32" s="24" t="s">
        <v>90</v>
      </c>
      <c r="I32" s="24" t="s">
        <v>20</v>
      </c>
      <c r="J32" s="24" t="s">
        <v>348</v>
      </c>
      <c r="K32" s="24">
        <v>9</v>
      </c>
      <c r="L32" s="24" t="s">
        <v>381</v>
      </c>
      <c r="M32" s="24" t="s">
        <v>382</v>
      </c>
      <c r="N32" s="24" t="s">
        <v>90</v>
      </c>
      <c r="P32" s="1" t="s">
        <v>383</v>
      </c>
      <c r="Q32" s="1" t="s">
        <v>132</v>
      </c>
    </row>
    <row r="33" spans="3:17" x14ac:dyDescent="0.15">
      <c r="C33" s="68" t="s">
        <v>499</v>
      </c>
      <c r="E33" s="4">
        <f t="shared" si="0"/>
        <v>26</v>
      </c>
      <c r="F33" s="31" t="s">
        <v>485</v>
      </c>
      <c r="G33" s="31" t="s">
        <v>7</v>
      </c>
      <c r="H33" s="31" t="s">
        <v>90</v>
      </c>
      <c r="I33" s="31" t="s">
        <v>20</v>
      </c>
      <c r="J33" s="30" t="s">
        <v>348</v>
      </c>
      <c r="K33" s="24">
        <v>1</v>
      </c>
      <c r="L33" s="24" t="s">
        <v>486</v>
      </c>
      <c r="M33" s="24" t="s">
        <v>427</v>
      </c>
      <c r="N33" s="24" t="s">
        <v>90</v>
      </c>
      <c r="P33" s="1" t="s">
        <v>487</v>
      </c>
      <c r="Q33" s="1" t="s">
        <v>130</v>
      </c>
    </row>
    <row r="34" spans="3:17" x14ac:dyDescent="0.15">
      <c r="C34" s="67" t="s">
        <v>522</v>
      </c>
      <c r="E34" s="4">
        <f t="shared" si="0"/>
        <v>27</v>
      </c>
      <c r="F34" s="88" t="s">
        <v>518</v>
      </c>
      <c r="G34" s="88" t="s">
        <v>9</v>
      </c>
      <c r="H34" s="88" t="s">
        <v>90</v>
      </c>
      <c r="I34" s="88" t="s">
        <v>20</v>
      </c>
      <c r="J34" s="87" t="s">
        <v>521</v>
      </c>
      <c r="K34" s="24">
        <v>1</v>
      </c>
      <c r="L34" s="24" t="s">
        <v>524</v>
      </c>
      <c r="M34" s="24" t="s">
        <v>471</v>
      </c>
      <c r="N34" s="24" t="s">
        <v>90</v>
      </c>
      <c r="P34" s="1" t="s">
        <v>525</v>
      </c>
      <c r="Q34" s="1" t="s">
        <v>131</v>
      </c>
    </row>
    <row r="35" spans="3:17" x14ac:dyDescent="0.15">
      <c r="C35" s="67" t="s">
        <v>522</v>
      </c>
      <c r="E35" s="4">
        <f t="shared" si="0"/>
        <v>28</v>
      </c>
      <c r="F35" s="88" t="s">
        <v>519</v>
      </c>
      <c r="G35" s="88" t="s">
        <v>7</v>
      </c>
      <c r="H35" s="88" t="s">
        <v>90</v>
      </c>
      <c r="I35" s="88" t="s">
        <v>20</v>
      </c>
      <c r="J35" s="87" t="s">
        <v>521</v>
      </c>
      <c r="K35" s="24">
        <v>2</v>
      </c>
      <c r="L35" s="24" t="s">
        <v>526</v>
      </c>
      <c r="M35" s="24" t="s">
        <v>429</v>
      </c>
      <c r="N35" s="24" t="s">
        <v>90</v>
      </c>
      <c r="P35" s="1" t="s">
        <v>527</v>
      </c>
      <c r="Q35" s="1" t="s">
        <v>130</v>
      </c>
    </row>
    <row r="36" spans="3:17" x14ac:dyDescent="0.15">
      <c r="C36" s="67" t="s">
        <v>522</v>
      </c>
      <c r="E36" s="4">
        <f t="shared" si="0"/>
        <v>29</v>
      </c>
      <c r="F36" s="88" t="s">
        <v>520</v>
      </c>
      <c r="G36" s="88" t="s">
        <v>7</v>
      </c>
      <c r="H36" s="88" t="s">
        <v>90</v>
      </c>
      <c r="I36" s="88" t="s">
        <v>20</v>
      </c>
      <c r="J36" s="87" t="s">
        <v>521</v>
      </c>
      <c r="K36" s="24">
        <v>3</v>
      </c>
      <c r="L36" s="24" t="s">
        <v>528</v>
      </c>
      <c r="M36" s="24" t="s">
        <v>431</v>
      </c>
      <c r="N36" s="24" t="s">
        <v>90</v>
      </c>
      <c r="P36" s="1" t="s">
        <v>529</v>
      </c>
      <c r="Q36" s="1" t="s">
        <v>130</v>
      </c>
    </row>
    <row r="37" spans="3:17" x14ac:dyDescent="0.15">
      <c r="E37" s="4">
        <f t="shared" si="0"/>
        <v>30</v>
      </c>
      <c r="F37" s="24" t="s">
        <v>324</v>
      </c>
      <c r="G37" s="24" t="s">
        <v>9</v>
      </c>
      <c r="H37" s="24" t="s">
        <v>90</v>
      </c>
      <c r="I37" s="24" t="s">
        <v>23</v>
      </c>
      <c r="J37" s="23" t="s">
        <v>444</v>
      </c>
      <c r="K37" s="24">
        <v>1</v>
      </c>
      <c r="L37" s="24" t="s">
        <v>384</v>
      </c>
      <c r="M37" s="24" t="s">
        <v>385</v>
      </c>
      <c r="N37" s="24" t="s">
        <v>90</v>
      </c>
      <c r="P37" s="1" t="s">
        <v>386</v>
      </c>
      <c r="Q37" s="1" t="s">
        <v>153</v>
      </c>
    </row>
    <row r="38" spans="3:17" x14ac:dyDescent="0.15">
      <c r="E38" s="4">
        <f t="shared" si="0"/>
        <v>31</v>
      </c>
      <c r="F38" s="24" t="s">
        <v>325</v>
      </c>
      <c r="G38" s="24" t="s">
        <v>9</v>
      </c>
      <c r="H38" s="24" t="s">
        <v>90</v>
      </c>
      <c r="I38" s="24" t="s">
        <v>23</v>
      </c>
      <c r="J38" s="23" t="s">
        <v>444</v>
      </c>
      <c r="K38" s="24">
        <v>2</v>
      </c>
      <c r="L38" s="24" t="s">
        <v>387</v>
      </c>
      <c r="M38" s="24" t="s">
        <v>388</v>
      </c>
      <c r="N38" s="24" t="s">
        <v>90</v>
      </c>
      <c r="P38" s="1" t="s">
        <v>389</v>
      </c>
      <c r="Q38" s="1" t="s">
        <v>153</v>
      </c>
    </row>
    <row r="39" spans="3:17" x14ac:dyDescent="0.15">
      <c r="E39" s="4">
        <f t="shared" si="0"/>
        <v>32</v>
      </c>
      <c r="F39" s="24" t="s">
        <v>326</v>
      </c>
      <c r="G39" s="24" t="s">
        <v>11</v>
      </c>
      <c r="H39" s="24" t="s">
        <v>90</v>
      </c>
      <c r="I39" s="24" t="s">
        <v>22</v>
      </c>
      <c r="J39" s="23" t="s">
        <v>444</v>
      </c>
      <c r="K39" s="24">
        <v>1</v>
      </c>
      <c r="L39" s="24" t="s">
        <v>390</v>
      </c>
      <c r="M39" s="24" t="s">
        <v>391</v>
      </c>
      <c r="N39" s="24" t="s">
        <v>90</v>
      </c>
      <c r="P39" s="1" t="s">
        <v>392</v>
      </c>
      <c r="Q39" s="1" t="s">
        <v>140</v>
      </c>
    </row>
    <row r="40" spans="3:17" x14ac:dyDescent="0.15">
      <c r="E40" s="4">
        <f t="shared" si="0"/>
        <v>33</v>
      </c>
      <c r="F40" s="24" t="s">
        <v>327</v>
      </c>
      <c r="G40" s="24" t="s">
        <v>11</v>
      </c>
      <c r="H40" s="24" t="s">
        <v>90</v>
      </c>
      <c r="I40" s="24" t="s">
        <v>23</v>
      </c>
      <c r="J40" s="23" t="s">
        <v>444</v>
      </c>
      <c r="K40" s="24">
        <v>1</v>
      </c>
      <c r="L40" s="24" t="s">
        <v>393</v>
      </c>
      <c r="M40" s="24" t="s">
        <v>394</v>
      </c>
      <c r="N40" s="24" t="s">
        <v>90</v>
      </c>
      <c r="P40" s="1" t="s">
        <v>395</v>
      </c>
      <c r="Q40" s="1" t="s">
        <v>144</v>
      </c>
    </row>
    <row r="41" spans="3:17" x14ac:dyDescent="0.15">
      <c r="E41" s="4">
        <f t="shared" si="0"/>
        <v>34</v>
      </c>
      <c r="F41" s="24" t="s">
        <v>328</v>
      </c>
      <c r="G41" s="24" t="s">
        <v>7</v>
      </c>
      <c r="H41" s="24" t="s">
        <v>90</v>
      </c>
      <c r="I41" s="24" t="s">
        <v>23</v>
      </c>
      <c r="J41" s="23" t="s">
        <v>444</v>
      </c>
      <c r="K41" s="24">
        <v>1</v>
      </c>
      <c r="L41" s="24" t="s">
        <v>396</v>
      </c>
      <c r="M41" s="24" t="s">
        <v>397</v>
      </c>
      <c r="N41" s="24" t="s">
        <v>90</v>
      </c>
      <c r="P41" s="1" t="s">
        <v>398</v>
      </c>
      <c r="Q41" s="1" t="s">
        <v>143</v>
      </c>
    </row>
    <row r="42" spans="3:17" x14ac:dyDescent="0.15">
      <c r="E42" s="4">
        <f t="shared" si="0"/>
        <v>35</v>
      </c>
      <c r="F42" s="24" t="s">
        <v>329</v>
      </c>
      <c r="G42" s="24" t="s">
        <v>11</v>
      </c>
      <c r="H42" s="24" t="s">
        <v>90</v>
      </c>
      <c r="I42" s="24" t="s">
        <v>20</v>
      </c>
      <c r="J42" s="23" t="s">
        <v>444</v>
      </c>
      <c r="K42" s="24">
        <v>10</v>
      </c>
      <c r="L42" s="24" t="s">
        <v>399</v>
      </c>
      <c r="M42" s="24" t="s">
        <v>400</v>
      </c>
      <c r="N42" s="24" t="s">
        <v>90</v>
      </c>
      <c r="P42" s="1" t="s">
        <v>401</v>
      </c>
      <c r="Q42" s="1" t="s">
        <v>132</v>
      </c>
    </row>
    <row r="43" spans="3:17" x14ac:dyDescent="0.15">
      <c r="E43" s="4">
        <f t="shared" si="0"/>
        <v>36</v>
      </c>
      <c r="F43" s="24" t="s">
        <v>330</v>
      </c>
      <c r="G43" s="24" t="s">
        <v>11</v>
      </c>
      <c r="H43" s="24" t="s">
        <v>90</v>
      </c>
      <c r="I43" s="24" t="s">
        <v>20</v>
      </c>
      <c r="J43" s="23" t="s">
        <v>444</v>
      </c>
      <c r="K43" s="24">
        <v>11</v>
      </c>
      <c r="L43" s="24" t="s">
        <v>402</v>
      </c>
      <c r="M43" s="24" t="s">
        <v>403</v>
      </c>
      <c r="N43" s="24" t="s">
        <v>90</v>
      </c>
      <c r="P43" s="1" t="s">
        <v>404</v>
      </c>
      <c r="Q43" s="1" t="s">
        <v>132</v>
      </c>
    </row>
    <row r="44" spans="3:17" x14ac:dyDescent="0.15">
      <c r="E44" s="4">
        <f t="shared" si="0"/>
        <v>37</v>
      </c>
      <c r="F44" s="24" t="s">
        <v>331</v>
      </c>
      <c r="G44" s="24" t="s">
        <v>11</v>
      </c>
      <c r="H44" s="24" t="s">
        <v>90</v>
      </c>
      <c r="I44" s="24" t="s">
        <v>20</v>
      </c>
      <c r="J44" s="23" t="s">
        <v>444</v>
      </c>
      <c r="K44" s="24">
        <v>12</v>
      </c>
      <c r="L44" s="24" t="s">
        <v>405</v>
      </c>
      <c r="M44" s="24" t="s">
        <v>406</v>
      </c>
      <c r="N44" s="24" t="s">
        <v>90</v>
      </c>
      <c r="P44" s="1" t="s">
        <v>407</v>
      </c>
      <c r="Q44" s="1" t="s">
        <v>132</v>
      </c>
    </row>
    <row r="45" spans="3:17" x14ac:dyDescent="0.15">
      <c r="E45" s="4">
        <f t="shared" si="0"/>
        <v>38</v>
      </c>
      <c r="F45" s="24" t="s">
        <v>332</v>
      </c>
      <c r="G45" s="24" t="s">
        <v>11</v>
      </c>
      <c r="H45" s="24" t="s">
        <v>90</v>
      </c>
      <c r="I45" s="24" t="s">
        <v>20</v>
      </c>
      <c r="J45" s="23" t="s">
        <v>444</v>
      </c>
      <c r="K45" s="24">
        <v>13</v>
      </c>
      <c r="L45" s="24" t="s">
        <v>408</v>
      </c>
      <c r="M45" s="24" t="s">
        <v>409</v>
      </c>
      <c r="N45" s="24" t="s">
        <v>90</v>
      </c>
      <c r="P45" s="1" t="s">
        <v>410</v>
      </c>
      <c r="Q45" s="1" t="s">
        <v>132</v>
      </c>
    </row>
    <row r="46" spans="3:17" x14ac:dyDescent="0.15">
      <c r="E46" s="4">
        <f t="shared" si="0"/>
        <v>39</v>
      </c>
      <c r="F46" s="24" t="s">
        <v>333</v>
      </c>
      <c r="G46" s="24" t="s">
        <v>11</v>
      </c>
      <c r="H46" s="24" t="s">
        <v>90</v>
      </c>
      <c r="I46" s="24" t="s">
        <v>20</v>
      </c>
      <c r="J46" s="23" t="s">
        <v>444</v>
      </c>
      <c r="K46" s="24">
        <v>14</v>
      </c>
      <c r="L46" s="24" t="s">
        <v>411</v>
      </c>
      <c r="M46" s="24" t="s">
        <v>412</v>
      </c>
      <c r="N46" s="24" t="s">
        <v>90</v>
      </c>
      <c r="P46" s="1" t="s">
        <v>413</v>
      </c>
      <c r="Q46" s="1" t="s">
        <v>132</v>
      </c>
    </row>
    <row r="47" spans="3:17" x14ac:dyDescent="0.15">
      <c r="E47" s="4">
        <f t="shared" si="0"/>
        <v>40</v>
      </c>
      <c r="F47" s="24" t="s">
        <v>349</v>
      </c>
      <c r="G47" s="24" t="s">
        <v>11</v>
      </c>
      <c r="H47" s="24" t="s">
        <v>90</v>
      </c>
      <c r="I47" s="24" t="s">
        <v>20</v>
      </c>
      <c r="J47" s="23" t="s">
        <v>444</v>
      </c>
      <c r="K47" s="24">
        <v>15</v>
      </c>
      <c r="L47" s="24" t="s">
        <v>414</v>
      </c>
      <c r="M47" s="24" t="s">
        <v>415</v>
      </c>
      <c r="N47" s="24" t="s">
        <v>90</v>
      </c>
      <c r="P47" s="1" t="s">
        <v>416</v>
      </c>
      <c r="Q47" s="1" t="s">
        <v>132</v>
      </c>
    </row>
    <row r="48" spans="3:17" x14ac:dyDescent="0.15">
      <c r="E48" s="4">
        <f t="shared" si="0"/>
        <v>41</v>
      </c>
      <c r="F48" s="24" t="s">
        <v>350</v>
      </c>
      <c r="G48" s="24" t="s">
        <v>11</v>
      </c>
      <c r="H48" s="24" t="s">
        <v>90</v>
      </c>
      <c r="I48" s="24" t="s">
        <v>20</v>
      </c>
      <c r="J48" s="23" t="s">
        <v>444</v>
      </c>
      <c r="K48" s="24">
        <v>16</v>
      </c>
      <c r="L48" s="24" t="s">
        <v>417</v>
      </c>
      <c r="M48" s="24" t="s">
        <v>418</v>
      </c>
      <c r="N48" s="24" t="s">
        <v>90</v>
      </c>
      <c r="P48" s="1" t="s">
        <v>419</v>
      </c>
      <c r="Q48" s="1" t="s">
        <v>132</v>
      </c>
    </row>
    <row r="49" spans="5:17" x14ac:dyDescent="0.15">
      <c r="E49" s="4">
        <f t="shared" si="0"/>
        <v>42</v>
      </c>
      <c r="F49" s="24" t="s">
        <v>351</v>
      </c>
      <c r="G49" s="24" t="s">
        <v>11</v>
      </c>
      <c r="H49" s="24" t="s">
        <v>90</v>
      </c>
      <c r="I49" s="24" t="s">
        <v>20</v>
      </c>
      <c r="J49" s="23" t="s">
        <v>444</v>
      </c>
      <c r="K49" s="24">
        <v>17</v>
      </c>
      <c r="L49" s="24" t="s">
        <v>420</v>
      </c>
      <c r="M49" s="24" t="s">
        <v>421</v>
      </c>
      <c r="N49" s="24" t="s">
        <v>90</v>
      </c>
      <c r="P49" s="1" t="s">
        <v>422</v>
      </c>
      <c r="Q49" s="1" t="s">
        <v>132</v>
      </c>
    </row>
    <row r="50" spans="5:17" x14ac:dyDescent="0.15">
      <c r="E50" s="4">
        <f t="shared" si="0"/>
        <v>43</v>
      </c>
      <c r="F50" s="24" t="s">
        <v>352</v>
      </c>
      <c r="G50" s="24" t="s">
        <v>11</v>
      </c>
      <c r="H50" s="24" t="s">
        <v>90</v>
      </c>
      <c r="I50" s="24" t="s">
        <v>20</v>
      </c>
      <c r="J50" s="23" t="s">
        <v>444</v>
      </c>
      <c r="K50" s="24">
        <v>18</v>
      </c>
      <c r="L50" s="24" t="s">
        <v>423</v>
      </c>
      <c r="M50" s="24" t="s">
        <v>424</v>
      </c>
      <c r="N50" s="24" t="s">
        <v>90</v>
      </c>
      <c r="P50" s="1" t="s">
        <v>425</v>
      </c>
      <c r="Q50" s="1" t="s">
        <v>132</v>
      </c>
    </row>
    <row r="51" spans="5:17" x14ac:dyDescent="0.15">
      <c r="E51" s="4">
        <f t="shared" si="0"/>
        <v>44</v>
      </c>
      <c r="F51" s="24" t="s">
        <v>464</v>
      </c>
      <c r="G51" s="24" t="s">
        <v>9</v>
      </c>
      <c r="H51" s="24" t="s">
        <v>90</v>
      </c>
      <c r="I51" s="24" t="s">
        <v>20</v>
      </c>
      <c r="J51" s="23" t="s">
        <v>444</v>
      </c>
      <c r="K51" s="24">
        <v>2</v>
      </c>
      <c r="L51" s="24" t="s">
        <v>470</v>
      </c>
      <c r="M51" s="24" t="s">
        <v>473</v>
      </c>
      <c r="N51" s="24" t="s">
        <v>90</v>
      </c>
      <c r="P51" s="1" t="s">
        <v>530</v>
      </c>
      <c r="Q51" s="1" t="s">
        <v>131</v>
      </c>
    </row>
    <row r="52" spans="5:17" x14ac:dyDescent="0.15">
      <c r="E52" s="4">
        <f t="shared" si="0"/>
        <v>45</v>
      </c>
      <c r="F52" s="24" t="s">
        <v>465</v>
      </c>
      <c r="G52" s="24" t="s">
        <v>9</v>
      </c>
      <c r="H52" s="24" t="s">
        <v>90</v>
      </c>
      <c r="I52" s="24" t="s">
        <v>20</v>
      </c>
      <c r="J52" s="23" t="s">
        <v>444</v>
      </c>
      <c r="K52" s="24">
        <v>3</v>
      </c>
      <c r="L52" s="24" t="s">
        <v>472</v>
      </c>
      <c r="M52" s="24" t="s">
        <v>475</v>
      </c>
      <c r="N52" s="24" t="s">
        <v>90</v>
      </c>
      <c r="P52" s="1" t="s">
        <v>531</v>
      </c>
      <c r="Q52" s="1" t="s">
        <v>131</v>
      </c>
    </row>
    <row r="53" spans="5:17" x14ac:dyDescent="0.15">
      <c r="E53" s="4">
        <f t="shared" si="0"/>
        <v>46</v>
      </c>
      <c r="F53" s="24" t="s">
        <v>466</v>
      </c>
      <c r="G53" s="24" t="s">
        <v>9</v>
      </c>
      <c r="H53" s="24" t="s">
        <v>90</v>
      </c>
      <c r="I53" s="24" t="s">
        <v>20</v>
      </c>
      <c r="J53" s="23" t="s">
        <v>444</v>
      </c>
      <c r="K53" s="24">
        <v>4</v>
      </c>
      <c r="L53" s="24" t="s">
        <v>474</v>
      </c>
      <c r="M53" s="24" t="s">
        <v>532</v>
      </c>
      <c r="N53" s="24" t="s">
        <v>90</v>
      </c>
      <c r="P53" s="1" t="s">
        <v>533</v>
      </c>
      <c r="Q53" s="1" t="s">
        <v>131</v>
      </c>
    </row>
    <row r="54" spans="5:17" x14ac:dyDescent="0.15">
      <c r="E54" s="4">
        <f t="shared" si="0"/>
        <v>47</v>
      </c>
      <c r="F54" s="24" t="s">
        <v>334</v>
      </c>
      <c r="G54" s="24" t="s">
        <v>7</v>
      </c>
      <c r="H54" s="24" t="s">
        <v>90</v>
      </c>
      <c r="I54" s="24" t="s">
        <v>20</v>
      </c>
      <c r="J54" s="23" t="s">
        <v>444</v>
      </c>
      <c r="K54" s="24">
        <v>4</v>
      </c>
      <c r="L54" s="24" t="s">
        <v>426</v>
      </c>
      <c r="M54" s="24" t="s">
        <v>433</v>
      </c>
      <c r="N54" s="24" t="s">
        <v>90</v>
      </c>
      <c r="P54" s="1" t="s">
        <v>534</v>
      </c>
      <c r="Q54" s="1" t="s">
        <v>130</v>
      </c>
    </row>
    <row r="55" spans="5:17" x14ac:dyDescent="0.15">
      <c r="E55" s="4">
        <f t="shared" si="0"/>
        <v>48</v>
      </c>
      <c r="F55" s="24" t="s">
        <v>335</v>
      </c>
      <c r="G55" s="24" t="s">
        <v>7</v>
      </c>
      <c r="H55" s="24" t="s">
        <v>90</v>
      </c>
      <c r="I55" s="24" t="s">
        <v>20</v>
      </c>
      <c r="J55" s="23" t="s">
        <v>444</v>
      </c>
      <c r="K55" s="24">
        <v>5</v>
      </c>
      <c r="L55" s="24" t="s">
        <v>428</v>
      </c>
      <c r="M55" s="24" t="s">
        <v>435</v>
      </c>
      <c r="N55" s="24" t="s">
        <v>90</v>
      </c>
      <c r="P55" s="1" t="s">
        <v>535</v>
      </c>
      <c r="Q55" s="1" t="s">
        <v>130</v>
      </c>
    </row>
    <row r="56" spans="5:17" x14ac:dyDescent="0.15">
      <c r="E56" s="4">
        <f t="shared" si="0"/>
        <v>49</v>
      </c>
      <c r="F56" s="24" t="s">
        <v>336</v>
      </c>
      <c r="G56" s="24" t="s">
        <v>7</v>
      </c>
      <c r="H56" s="24" t="s">
        <v>90</v>
      </c>
      <c r="I56" s="24" t="s">
        <v>20</v>
      </c>
      <c r="J56" s="23" t="s">
        <v>444</v>
      </c>
      <c r="K56" s="24">
        <v>6</v>
      </c>
      <c r="L56" s="24" t="s">
        <v>430</v>
      </c>
      <c r="M56" s="24" t="s">
        <v>437</v>
      </c>
      <c r="N56" s="24" t="s">
        <v>90</v>
      </c>
      <c r="P56" s="1" t="s">
        <v>536</v>
      </c>
      <c r="Q56" s="1" t="s">
        <v>130</v>
      </c>
    </row>
    <row r="57" spans="5:17" x14ac:dyDescent="0.15">
      <c r="E57" s="4">
        <f t="shared" si="0"/>
        <v>50</v>
      </c>
      <c r="F57" s="24" t="s">
        <v>337</v>
      </c>
      <c r="G57" s="24" t="s">
        <v>7</v>
      </c>
      <c r="H57" s="24" t="s">
        <v>90</v>
      </c>
      <c r="I57" s="24" t="s">
        <v>20</v>
      </c>
      <c r="J57" s="23" t="s">
        <v>444</v>
      </c>
      <c r="K57" s="24">
        <v>7</v>
      </c>
      <c r="L57" s="24" t="s">
        <v>432</v>
      </c>
      <c r="M57" s="24" t="s">
        <v>439</v>
      </c>
      <c r="N57" s="24" t="s">
        <v>90</v>
      </c>
      <c r="P57" s="1" t="s">
        <v>537</v>
      </c>
      <c r="Q57" s="1" t="s">
        <v>130</v>
      </c>
    </row>
    <row r="58" spans="5:17" x14ac:dyDescent="0.15">
      <c r="E58" s="4">
        <f t="shared" si="0"/>
        <v>51</v>
      </c>
      <c r="F58" s="24" t="s">
        <v>338</v>
      </c>
      <c r="G58" s="24" t="s">
        <v>7</v>
      </c>
      <c r="H58" s="24" t="s">
        <v>90</v>
      </c>
      <c r="I58" s="24" t="s">
        <v>20</v>
      </c>
      <c r="J58" s="23" t="s">
        <v>444</v>
      </c>
      <c r="K58" s="24">
        <v>8</v>
      </c>
      <c r="L58" s="24" t="s">
        <v>434</v>
      </c>
      <c r="M58" s="24" t="s">
        <v>441</v>
      </c>
      <c r="N58" s="24" t="s">
        <v>90</v>
      </c>
      <c r="P58" s="1" t="s">
        <v>538</v>
      </c>
      <c r="Q58" s="1" t="s">
        <v>130</v>
      </c>
    </row>
    <row r="59" spans="5:17" x14ac:dyDescent="0.15">
      <c r="E59" s="4">
        <f t="shared" si="0"/>
        <v>52</v>
      </c>
      <c r="F59" s="24" t="s">
        <v>353</v>
      </c>
      <c r="G59" s="24" t="s">
        <v>7</v>
      </c>
      <c r="H59" s="24" t="s">
        <v>90</v>
      </c>
      <c r="I59" s="24" t="s">
        <v>20</v>
      </c>
      <c r="J59" s="23" t="s">
        <v>444</v>
      </c>
      <c r="K59" s="24">
        <v>9</v>
      </c>
      <c r="L59" s="24" t="s">
        <v>436</v>
      </c>
      <c r="M59" s="24" t="s">
        <v>443</v>
      </c>
      <c r="N59" s="24" t="s">
        <v>90</v>
      </c>
      <c r="P59" s="1" t="s">
        <v>539</v>
      </c>
      <c r="Q59" s="1" t="s">
        <v>130</v>
      </c>
    </row>
    <row r="60" spans="5:17" x14ac:dyDescent="0.15">
      <c r="E60" s="4">
        <f t="shared" si="0"/>
        <v>53</v>
      </c>
      <c r="F60" s="24" t="s">
        <v>354</v>
      </c>
      <c r="G60" s="24" t="s">
        <v>7</v>
      </c>
      <c r="H60" s="24" t="s">
        <v>90</v>
      </c>
      <c r="I60" s="24" t="s">
        <v>20</v>
      </c>
      <c r="J60" s="23" t="s">
        <v>444</v>
      </c>
      <c r="K60" s="24">
        <v>10</v>
      </c>
      <c r="L60" s="24" t="s">
        <v>438</v>
      </c>
      <c r="M60" s="24" t="s">
        <v>476</v>
      </c>
      <c r="N60" s="24" t="s">
        <v>90</v>
      </c>
      <c r="P60" s="1" t="s">
        <v>540</v>
      </c>
      <c r="Q60" s="1" t="s">
        <v>130</v>
      </c>
    </row>
    <row r="61" spans="5:17" x14ac:dyDescent="0.15">
      <c r="E61" s="4">
        <f t="shared" si="0"/>
        <v>54</v>
      </c>
      <c r="F61" s="24" t="s">
        <v>355</v>
      </c>
      <c r="G61" s="24" t="s">
        <v>7</v>
      </c>
      <c r="H61" s="24" t="s">
        <v>90</v>
      </c>
      <c r="I61" s="24" t="s">
        <v>20</v>
      </c>
      <c r="J61" s="23" t="s">
        <v>444</v>
      </c>
      <c r="K61" s="24">
        <v>11</v>
      </c>
      <c r="L61" s="24" t="s">
        <v>440</v>
      </c>
      <c r="M61" s="24" t="s">
        <v>477</v>
      </c>
      <c r="N61" s="24" t="s">
        <v>90</v>
      </c>
      <c r="P61" s="1" t="s">
        <v>541</v>
      </c>
      <c r="Q61" s="1" t="s">
        <v>130</v>
      </c>
    </row>
    <row r="62" spans="5:17" x14ac:dyDescent="0.15">
      <c r="E62" s="4">
        <f t="shared" si="0"/>
        <v>55</v>
      </c>
      <c r="F62" s="24" t="s">
        <v>356</v>
      </c>
      <c r="G62" s="24" t="s">
        <v>7</v>
      </c>
      <c r="H62" s="24" t="s">
        <v>90</v>
      </c>
      <c r="I62" s="24" t="s">
        <v>20</v>
      </c>
      <c r="J62" s="23" t="s">
        <v>444</v>
      </c>
      <c r="K62" s="24">
        <v>12</v>
      </c>
      <c r="L62" s="24" t="s">
        <v>442</v>
      </c>
      <c r="M62" s="24" t="s">
        <v>478</v>
      </c>
      <c r="N62" s="24" t="s">
        <v>90</v>
      </c>
      <c r="P62" s="1" t="s">
        <v>542</v>
      </c>
      <c r="Q62" s="1" t="s">
        <v>130</v>
      </c>
    </row>
    <row r="63" spans="5:17" x14ac:dyDescent="0.15">
      <c r="E63" s="4">
        <f t="shared" si="0"/>
        <v>56</v>
      </c>
      <c r="F63" s="24" t="s">
        <v>467</v>
      </c>
      <c r="G63" s="24" t="s">
        <v>7</v>
      </c>
      <c r="H63" s="24" t="s">
        <v>90</v>
      </c>
      <c r="I63" s="24" t="s">
        <v>20</v>
      </c>
      <c r="J63" s="23" t="s">
        <v>444</v>
      </c>
      <c r="K63" s="24">
        <v>13</v>
      </c>
      <c r="L63" s="24" t="s">
        <v>479</v>
      </c>
      <c r="M63" s="24" t="s">
        <v>480</v>
      </c>
      <c r="N63" s="24" t="s">
        <v>90</v>
      </c>
      <c r="P63" s="1" t="s">
        <v>543</v>
      </c>
      <c r="Q63" s="1" t="s">
        <v>130</v>
      </c>
    </row>
    <row r="64" spans="5:17" x14ac:dyDescent="0.15">
      <c r="E64" s="4">
        <f t="shared" si="0"/>
        <v>57</v>
      </c>
      <c r="F64" s="24" t="s">
        <v>468</v>
      </c>
      <c r="G64" s="24" t="s">
        <v>7</v>
      </c>
      <c r="H64" s="24" t="s">
        <v>90</v>
      </c>
      <c r="I64" s="24" t="s">
        <v>20</v>
      </c>
      <c r="J64" s="23" t="s">
        <v>444</v>
      </c>
      <c r="K64" s="24">
        <v>14</v>
      </c>
      <c r="L64" s="24" t="s">
        <v>481</v>
      </c>
      <c r="M64" s="24" t="s">
        <v>482</v>
      </c>
      <c r="N64" s="24" t="s">
        <v>90</v>
      </c>
      <c r="P64" s="1" t="s">
        <v>544</v>
      </c>
      <c r="Q64" s="1" t="s">
        <v>130</v>
      </c>
    </row>
    <row r="65" spans="5:17" x14ac:dyDescent="0.15">
      <c r="E65" s="4">
        <f t="shared" si="0"/>
        <v>58</v>
      </c>
      <c r="F65" s="24" t="s">
        <v>469</v>
      </c>
      <c r="G65" s="24" t="s">
        <v>7</v>
      </c>
      <c r="H65" s="24" t="s">
        <v>90</v>
      </c>
      <c r="I65" s="24" t="s">
        <v>20</v>
      </c>
      <c r="J65" s="23" t="s">
        <v>444</v>
      </c>
      <c r="K65" s="24">
        <v>15</v>
      </c>
      <c r="L65" s="24" t="s">
        <v>483</v>
      </c>
      <c r="M65" s="24" t="s">
        <v>484</v>
      </c>
      <c r="N65" s="24" t="s">
        <v>90</v>
      </c>
      <c r="P65" s="1" t="s">
        <v>545</v>
      </c>
      <c r="Q65" s="1" t="s">
        <v>130</v>
      </c>
    </row>
    <row r="66" spans="5:17" x14ac:dyDescent="0.15">
      <c r="E66" s="4">
        <f t="shared" si="0"/>
        <v>59</v>
      </c>
      <c r="F66" s="24"/>
      <c r="G66" s="24"/>
      <c r="H66" s="24"/>
      <c r="I66" s="24"/>
      <c r="J66" s="9"/>
      <c r="K66" s="24"/>
      <c r="L66" s="24"/>
      <c r="M66" s="24"/>
      <c r="N66" s="24"/>
    </row>
    <row r="67" spans="5:17" x14ac:dyDescent="0.15">
      <c r="E67" s="4">
        <f t="shared" si="0"/>
        <v>60</v>
      </c>
      <c r="F67" s="24"/>
      <c r="G67" s="24"/>
      <c r="H67" s="24"/>
      <c r="I67" s="24"/>
      <c r="J67" s="9"/>
      <c r="K67" s="24"/>
      <c r="L67" s="24"/>
      <c r="M67" s="24"/>
      <c r="N67" s="24"/>
    </row>
    <row r="68" spans="5:17" x14ac:dyDescent="0.15">
      <c r="E68" s="4">
        <f t="shared" si="0"/>
        <v>61</v>
      </c>
      <c r="F68" s="24"/>
      <c r="G68" s="24"/>
      <c r="H68" s="24"/>
      <c r="I68" s="24"/>
      <c r="J68" s="9"/>
      <c r="K68" s="24"/>
      <c r="L68" s="24"/>
      <c r="M68" s="24"/>
      <c r="N68" s="24"/>
    </row>
    <row r="69" spans="5:17" x14ac:dyDescent="0.15">
      <c r="E69" s="4">
        <f t="shared" si="0"/>
        <v>62</v>
      </c>
      <c r="F69" s="24"/>
      <c r="G69" s="24"/>
      <c r="H69" s="24"/>
      <c r="I69" s="24"/>
      <c r="J69" s="9"/>
      <c r="K69" s="24"/>
      <c r="L69" s="24"/>
      <c r="M69" s="24"/>
      <c r="N69" s="24"/>
    </row>
    <row r="70" spans="5:17" x14ac:dyDescent="0.15">
      <c r="E70" s="4">
        <f t="shared" si="0"/>
        <v>63</v>
      </c>
      <c r="F70" s="24"/>
      <c r="G70" s="24"/>
      <c r="H70" s="24"/>
      <c r="I70" s="24"/>
      <c r="J70" s="9"/>
      <c r="K70" s="24"/>
      <c r="L70" s="24"/>
      <c r="M70" s="24"/>
      <c r="N70" s="24"/>
    </row>
    <row r="71" spans="5:17" x14ac:dyDescent="0.15">
      <c r="E71" s="4">
        <f t="shared" si="0"/>
        <v>64</v>
      </c>
      <c r="F71" s="24"/>
      <c r="G71" s="24"/>
      <c r="H71" s="24"/>
      <c r="I71" s="24"/>
      <c r="J71" s="9"/>
      <c r="K71" s="24"/>
      <c r="L71" s="24"/>
      <c r="M71" s="24"/>
      <c r="N71" s="24"/>
    </row>
    <row r="72" spans="5:17" x14ac:dyDescent="0.15">
      <c r="E72" s="4">
        <f t="shared" si="0"/>
        <v>65</v>
      </c>
      <c r="F72" s="24"/>
      <c r="G72" s="24"/>
      <c r="H72" s="24"/>
      <c r="I72" s="24"/>
      <c r="J72" s="9"/>
      <c r="K72" s="24"/>
      <c r="L72" s="24"/>
      <c r="M72" s="24"/>
      <c r="N72" s="24"/>
    </row>
    <row r="73" spans="5:17" x14ac:dyDescent="0.15">
      <c r="E73" s="4">
        <f t="shared" ref="E73:E136" si="1">ROW(E73)-ROW($E$7)</f>
        <v>66</v>
      </c>
      <c r="F73" s="24"/>
      <c r="G73" s="24"/>
      <c r="H73" s="24"/>
      <c r="I73" s="24"/>
      <c r="J73" s="9"/>
      <c r="K73" s="24"/>
      <c r="L73" s="24"/>
      <c r="M73" s="24"/>
      <c r="N73" s="24"/>
    </row>
    <row r="74" spans="5:17" x14ac:dyDescent="0.15">
      <c r="E74" s="4">
        <f t="shared" si="1"/>
        <v>67</v>
      </c>
      <c r="F74" s="24"/>
      <c r="G74" s="24"/>
      <c r="H74" s="24"/>
      <c r="I74" s="24"/>
      <c r="J74" s="9"/>
      <c r="K74" s="24"/>
      <c r="L74" s="24"/>
      <c r="M74" s="24"/>
      <c r="N74" s="24"/>
    </row>
    <row r="75" spans="5:17" x14ac:dyDescent="0.15">
      <c r="E75" s="4">
        <f t="shared" si="1"/>
        <v>68</v>
      </c>
      <c r="F75" s="24"/>
      <c r="G75" s="24"/>
      <c r="H75" s="24"/>
      <c r="I75" s="24"/>
      <c r="J75" s="9"/>
      <c r="K75" s="24"/>
      <c r="L75" s="24"/>
      <c r="M75" s="24"/>
      <c r="N75" s="24"/>
    </row>
    <row r="76" spans="5:17" x14ac:dyDescent="0.15">
      <c r="E76" s="4">
        <f t="shared" si="1"/>
        <v>69</v>
      </c>
      <c r="F76" s="24"/>
      <c r="G76" s="24"/>
      <c r="H76" s="24"/>
      <c r="I76" s="24"/>
      <c r="J76" s="9"/>
      <c r="K76" s="24"/>
      <c r="L76" s="24"/>
      <c r="M76" s="24"/>
      <c r="N76" s="24"/>
    </row>
    <row r="77" spans="5:17" x14ac:dyDescent="0.15">
      <c r="E77" s="4">
        <f t="shared" si="1"/>
        <v>70</v>
      </c>
      <c r="F77" s="24"/>
      <c r="G77" s="24"/>
      <c r="H77" s="24"/>
      <c r="I77" s="24"/>
      <c r="J77" s="9"/>
      <c r="K77" s="24"/>
      <c r="L77" s="24"/>
      <c r="M77" s="24"/>
      <c r="N77" s="24"/>
    </row>
    <row r="78" spans="5:17" x14ac:dyDescent="0.15">
      <c r="E78" s="4">
        <f t="shared" si="1"/>
        <v>71</v>
      </c>
      <c r="F78" s="24"/>
      <c r="G78" s="24"/>
      <c r="H78" s="24"/>
      <c r="I78" s="24"/>
      <c r="J78" s="9"/>
      <c r="K78" s="24"/>
      <c r="L78" s="24"/>
      <c r="M78" s="24"/>
      <c r="N78" s="24"/>
    </row>
    <row r="79" spans="5:17" x14ac:dyDescent="0.15">
      <c r="E79" s="4">
        <f t="shared" si="1"/>
        <v>72</v>
      </c>
      <c r="F79" s="24"/>
      <c r="G79" s="24"/>
      <c r="H79" s="24"/>
      <c r="I79" s="24"/>
      <c r="J79" s="9"/>
      <c r="K79" s="24"/>
      <c r="L79" s="24"/>
      <c r="M79" s="24"/>
      <c r="N79" s="24"/>
    </row>
    <row r="80" spans="5:17" x14ac:dyDescent="0.15">
      <c r="E80" s="4">
        <f t="shared" si="1"/>
        <v>73</v>
      </c>
      <c r="F80" s="24"/>
      <c r="G80" s="24"/>
      <c r="H80" s="24"/>
      <c r="I80" s="24"/>
      <c r="J80" s="9"/>
      <c r="K80" s="24"/>
      <c r="L80" s="24"/>
      <c r="M80" s="24"/>
      <c r="N80" s="24"/>
    </row>
    <row r="81" spans="5:14" x14ac:dyDescent="0.15">
      <c r="E81" s="4">
        <f t="shared" si="1"/>
        <v>74</v>
      </c>
      <c r="F81" s="24"/>
      <c r="G81" s="24"/>
      <c r="H81" s="24"/>
      <c r="I81" s="24"/>
      <c r="J81" s="9"/>
      <c r="K81" s="24"/>
      <c r="L81" s="24"/>
      <c r="M81" s="24"/>
      <c r="N81" s="24"/>
    </row>
    <row r="82" spans="5:14" x14ac:dyDescent="0.15">
      <c r="E82" s="4">
        <f t="shared" si="1"/>
        <v>75</v>
      </c>
      <c r="F82" s="24"/>
      <c r="G82" s="24"/>
      <c r="H82" s="24"/>
      <c r="I82" s="24"/>
      <c r="J82" s="9"/>
      <c r="K82" s="24"/>
      <c r="L82" s="24"/>
      <c r="M82" s="24"/>
      <c r="N82" s="24"/>
    </row>
    <row r="83" spans="5:14" x14ac:dyDescent="0.15">
      <c r="E83" s="4">
        <f t="shared" si="1"/>
        <v>76</v>
      </c>
      <c r="F83" s="24"/>
      <c r="G83" s="24"/>
      <c r="H83" s="24"/>
      <c r="I83" s="24"/>
      <c r="J83" s="9"/>
      <c r="K83" s="24"/>
      <c r="L83" s="24"/>
      <c r="M83" s="24"/>
      <c r="N83" s="24"/>
    </row>
    <row r="84" spans="5:14" x14ac:dyDescent="0.15">
      <c r="E84" s="4">
        <f t="shared" si="1"/>
        <v>77</v>
      </c>
      <c r="F84" s="24"/>
      <c r="G84" s="24"/>
      <c r="H84" s="24"/>
      <c r="I84" s="24"/>
      <c r="J84" s="9"/>
      <c r="K84" s="24"/>
      <c r="L84" s="24"/>
      <c r="M84" s="24"/>
      <c r="N84" s="24"/>
    </row>
    <row r="85" spans="5:14" x14ac:dyDescent="0.15">
      <c r="E85" s="4">
        <f t="shared" si="1"/>
        <v>78</v>
      </c>
      <c r="F85" s="24"/>
      <c r="G85" s="24"/>
      <c r="H85" s="24"/>
      <c r="I85" s="24"/>
      <c r="J85" s="9"/>
      <c r="K85" s="24"/>
      <c r="L85" s="24"/>
      <c r="M85" s="24"/>
      <c r="N85" s="24"/>
    </row>
    <row r="86" spans="5:14" x14ac:dyDescent="0.15">
      <c r="E86" s="4">
        <f t="shared" si="1"/>
        <v>79</v>
      </c>
      <c r="F86" s="24"/>
      <c r="G86" s="24"/>
      <c r="H86" s="24"/>
      <c r="I86" s="24"/>
      <c r="J86" s="9"/>
      <c r="K86" s="24"/>
      <c r="L86" s="24"/>
      <c r="M86" s="24"/>
      <c r="N86" s="24"/>
    </row>
    <row r="87" spans="5:14" x14ac:dyDescent="0.15">
      <c r="E87" s="4">
        <f t="shared" si="1"/>
        <v>80</v>
      </c>
      <c r="F87" s="24"/>
      <c r="G87" s="24"/>
      <c r="H87" s="24"/>
      <c r="I87" s="24"/>
      <c r="J87" s="9"/>
      <c r="K87" s="24"/>
      <c r="L87" s="24"/>
      <c r="M87" s="24"/>
      <c r="N87" s="24"/>
    </row>
    <row r="88" spans="5:14" x14ac:dyDescent="0.15">
      <c r="E88" s="4">
        <f t="shared" si="1"/>
        <v>81</v>
      </c>
      <c r="F88" s="24"/>
      <c r="G88" s="24"/>
      <c r="H88" s="24"/>
      <c r="I88" s="24"/>
      <c r="J88" s="9"/>
      <c r="K88" s="24"/>
      <c r="L88" s="24"/>
      <c r="M88" s="24"/>
      <c r="N88" s="24"/>
    </row>
    <row r="89" spans="5:14" x14ac:dyDescent="0.15">
      <c r="E89" s="4">
        <f t="shared" si="1"/>
        <v>82</v>
      </c>
      <c r="F89" s="24"/>
      <c r="G89" s="24"/>
      <c r="H89" s="24"/>
      <c r="I89" s="24"/>
      <c r="J89" s="9"/>
      <c r="K89" s="24"/>
      <c r="L89" s="24"/>
      <c r="M89" s="24"/>
      <c r="N89" s="24"/>
    </row>
    <row r="90" spans="5:14" x14ac:dyDescent="0.15">
      <c r="E90" s="4">
        <f t="shared" si="1"/>
        <v>83</v>
      </c>
      <c r="F90" s="24"/>
      <c r="G90" s="24"/>
      <c r="H90" s="24"/>
      <c r="I90" s="24"/>
      <c r="J90" s="9"/>
      <c r="K90" s="24"/>
      <c r="L90" s="24"/>
      <c r="M90" s="24"/>
      <c r="N90" s="24"/>
    </row>
    <row r="91" spans="5:14" x14ac:dyDescent="0.15">
      <c r="E91" s="4">
        <f t="shared" si="1"/>
        <v>84</v>
      </c>
      <c r="F91" s="24"/>
      <c r="G91" s="24"/>
      <c r="H91" s="24"/>
      <c r="I91" s="24"/>
      <c r="J91" s="9"/>
      <c r="K91" s="24"/>
      <c r="L91" s="24"/>
      <c r="M91" s="24"/>
      <c r="N91" s="24"/>
    </row>
    <row r="92" spans="5:14" x14ac:dyDescent="0.15">
      <c r="E92" s="4">
        <f t="shared" si="1"/>
        <v>85</v>
      </c>
      <c r="F92" s="24"/>
      <c r="G92" s="24"/>
      <c r="H92" s="24"/>
      <c r="I92" s="24"/>
      <c r="J92" s="9"/>
      <c r="K92" s="24"/>
      <c r="L92" s="24"/>
      <c r="M92" s="24"/>
      <c r="N92" s="24"/>
    </row>
    <row r="93" spans="5:14" x14ac:dyDescent="0.15">
      <c r="E93" s="4">
        <f t="shared" si="1"/>
        <v>86</v>
      </c>
      <c r="F93" s="24"/>
      <c r="G93" s="24"/>
      <c r="H93" s="24"/>
      <c r="I93" s="24"/>
      <c r="J93" s="9"/>
      <c r="K93" s="24"/>
      <c r="L93" s="24"/>
      <c r="M93" s="24"/>
      <c r="N93" s="24"/>
    </row>
    <row r="94" spans="5:14" x14ac:dyDescent="0.15">
      <c r="E94" s="4">
        <f t="shared" si="1"/>
        <v>87</v>
      </c>
      <c r="F94" s="24"/>
      <c r="G94" s="24"/>
      <c r="H94" s="24"/>
      <c r="I94" s="24"/>
      <c r="J94" s="9"/>
      <c r="K94" s="24"/>
      <c r="L94" s="24"/>
      <c r="M94" s="24"/>
      <c r="N94" s="24"/>
    </row>
    <row r="95" spans="5:14" x14ac:dyDescent="0.15">
      <c r="E95" s="4">
        <f t="shared" si="1"/>
        <v>88</v>
      </c>
      <c r="F95" s="24"/>
      <c r="G95" s="24"/>
      <c r="H95" s="24"/>
      <c r="I95" s="24"/>
      <c r="J95" s="9"/>
      <c r="K95" s="24"/>
      <c r="L95" s="24"/>
      <c r="M95" s="24"/>
      <c r="N95" s="24"/>
    </row>
    <row r="96" spans="5:14" x14ac:dyDescent="0.15">
      <c r="E96" s="4">
        <f t="shared" si="1"/>
        <v>89</v>
      </c>
      <c r="F96" s="24"/>
      <c r="G96" s="24"/>
      <c r="H96" s="24"/>
      <c r="I96" s="24"/>
      <c r="J96" s="9"/>
      <c r="K96" s="24"/>
      <c r="L96" s="24"/>
      <c r="M96" s="24"/>
      <c r="N96" s="24"/>
    </row>
    <row r="97" spans="5:14" x14ac:dyDescent="0.15">
      <c r="E97" s="4">
        <f t="shared" si="1"/>
        <v>90</v>
      </c>
      <c r="F97" s="24"/>
      <c r="G97" s="24"/>
      <c r="H97" s="24"/>
      <c r="I97" s="24"/>
      <c r="J97" s="9"/>
      <c r="K97" s="24"/>
      <c r="L97" s="24"/>
      <c r="M97" s="24"/>
      <c r="N97" s="24"/>
    </row>
    <row r="98" spans="5:14" x14ac:dyDescent="0.15">
      <c r="E98" s="4">
        <f t="shared" si="1"/>
        <v>91</v>
      </c>
      <c r="F98" s="24"/>
      <c r="G98" s="24"/>
      <c r="H98" s="24"/>
      <c r="I98" s="24"/>
      <c r="J98" s="9"/>
      <c r="K98" s="24"/>
      <c r="L98" s="24"/>
      <c r="M98" s="24"/>
      <c r="N98" s="24"/>
    </row>
    <row r="99" spans="5:14" x14ac:dyDescent="0.15">
      <c r="E99" s="4">
        <f t="shared" si="1"/>
        <v>92</v>
      </c>
      <c r="F99" s="24"/>
      <c r="G99" s="24"/>
      <c r="H99" s="24"/>
      <c r="I99" s="24"/>
      <c r="J99" s="9"/>
      <c r="K99" s="24"/>
      <c r="L99" s="24"/>
      <c r="M99" s="24"/>
      <c r="N99" s="24"/>
    </row>
    <row r="100" spans="5:14" x14ac:dyDescent="0.15">
      <c r="E100" s="4">
        <f t="shared" si="1"/>
        <v>93</v>
      </c>
      <c r="F100" s="24"/>
      <c r="G100" s="24"/>
      <c r="H100" s="24"/>
      <c r="I100" s="24"/>
      <c r="J100" s="9"/>
      <c r="K100" s="24"/>
      <c r="L100" s="24"/>
      <c r="M100" s="24"/>
      <c r="N100" s="24"/>
    </row>
    <row r="101" spans="5:14" x14ac:dyDescent="0.15">
      <c r="E101" s="4">
        <f t="shared" si="1"/>
        <v>94</v>
      </c>
      <c r="F101" s="24"/>
      <c r="G101" s="24"/>
      <c r="H101" s="24"/>
      <c r="I101" s="24"/>
      <c r="J101" s="9"/>
      <c r="K101" s="24"/>
      <c r="L101" s="24"/>
      <c r="M101" s="24"/>
      <c r="N101" s="24"/>
    </row>
    <row r="102" spans="5:14" x14ac:dyDescent="0.15">
      <c r="E102" s="4">
        <f t="shared" si="1"/>
        <v>95</v>
      </c>
      <c r="F102" s="24"/>
      <c r="G102" s="24"/>
      <c r="H102" s="24"/>
      <c r="I102" s="24"/>
      <c r="J102" s="9"/>
      <c r="K102" s="24"/>
      <c r="L102" s="24"/>
      <c r="M102" s="24"/>
      <c r="N102" s="24"/>
    </row>
    <row r="103" spans="5:14" x14ac:dyDescent="0.15">
      <c r="E103" s="4">
        <f t="shared" si="1"/>
        <v>96</v>
      </c>
      <c r="F103" s="24"/>
      <c r="G103" s="24"/>
      <c r="H103" s="24"/>
      <c r="I103" s="24"/>
      <c r="J103" s="9"/>
      <c r="K103" s="24"/>
      <c r="L103" s="24"/>
      <c r="M103" s="24"/>
      <c r="N103" s="24"/>
    </row>
    <row r="104" spans="5:14" x14ac:dyDescent="0.15">
      <c r="E104" s="4">
        <f t="shared" si="1"/>
        <v>97</v>
      </c>
      <c r="F104" s="24"/>
      <c r="G104" s="24"/>
      <c r="H104" s="24"/>
      <c r="I104" s="24"/>
      <c r="J104" s="9"/>
      <c r="K104" s="24"/>
      <c r="L104" s="24"/>
      <c r="M104" s="24"/>
      <c r="N104" s="24"/>
    </row>
    <row r="105" spans="5:14" x14ac:dyDescent="0.15">
      <c r="E105" s="4">
        <f t="shared" si="1"/>
        <v>98</v>
      </c>
      <c r="F105" s="24"/>
      <c r="G105" s="24"/>
      <c r="H105" s="24"/>
      <c r="I105" s="24"/>
      <c r="J105" s="9"/>
      <c r="K105" s="24"/>
      <c r="L105" s="24"/>
      <c r="M105" s="24"/>
      <c r="N105" s="24"/>
    </row>
    <row r="106" spans="5:14" x14ac:dyDescent="0.15">
      <c r="E106" s="4">
        <f t="shared" si="1"/>
        <v>99</v>
      </c>
      <c r="F106" s="24"/>
      <c r="G106" s="24"/>
      <c r="H106" s="24"/>
      <c r="I106" s="24"/>
      <c r="J106" s="9"/>
      <c r="K106" s="24"/>
      <c r="L106" s="24"/>
      <c r="M106" s="24"/>
      <c r="N106" s="24"/>
    </row>
    <row r="107" spans="5:14" x14ac:dyDescent="0.15">
      <c r="E107" s="4">
        <f t="shared" si="1"/>
        <v>100</v>
      </c>
      <c r="F107" s="24"/>
      <c r="G107" s="24"/>
      <c r="H107" s="24"/>
      <c r="I107" s="24"/>
      <c r="J107" s="9"/>
      <c r="K107" s="24"/>
      <c r="L107" s="24"/>
      <c r="M107" s="24"/>
      <c r="N107" s="24"/>
    </row>
    <row r="108" spans="5:14" x14ac:dyDescent="0.15">
      <c r="E108" s="4">
        <f t="shared" si="1"/>
        <v>101</v>
      </c>
      <c r="F108" s="24"/>
      <c r="G108" s="24"/>
      <c r="H108" s="24"/>
      <c r="I108" s="24"/>
      <c r="J108" s="9"/>
      <c r="K108" s="24"/>
      <c r="L108" s="24"/>
      <c r="M108" s="24"/>
      <c r="N108" s="24"/>
    </row>
    <row r="109" spans="5:14" x14ac:dyDescent="0.15">
      <c r="E109" s="4">
        <f t="shared" si="1"/>
        <v>102</v>
      </c>
      <c r="F109" s="24"/>
      <c r="G109" s="24"/>
      <c r="H109" s="24"/>
      <c r="I109" s="24"/>
      <c r="J109" s="9"/>
      <c r="K109" s="24"/>
      <c r="L109" s="24"/>
      <c r="M109" s="24"/>
      <c r="N109" s="24"/>
    </row>
    <row r="110" spans="5:14" x14ac:dyDescent="0.15">
      <c r="E110" s="4">
        <f t="shared" si="1"/>
        <v>103</v>
      </c>
      <c r="F110" s="24"/>
      <c r="G110" s="24"/>
      <c r="H110" s="24"/>
      <c r="I110" s="24"/>
      <c r="J110" s="9"/>
      <c r="K110" s="24"/>
      <c r="L110" s="24"/>
      <c r="M110" s="24"/>
      <c r="N110" s="24"/>
    </row>
    <row r="111" spans="5:14" x14ac:dyDescent="0.15">
      <c r="E111" s="4">
        <f t="shared" si="1"/>
        <v>104</v>
      </c>
      <c r="F111" s="24"/>
      <c r="G111" s="24"/>
      <c r="H111" s="24"/>
      <c r="I111" s="24"/>
      <c r="J111" s="9"/>
      <c r="K111" s="24"/>
      <c r="L111" s="24"/>
      <c r="M111" s="24"/>
      <c r="N111" s="24"/>
    </row>
    <row r="112" spans="5:14" x14ac:dyDescent="0.15">
      <c r="E112" s="4">
        <f t="shared" si="1"/>
        <v>105</v>
      </c>
      <c r="F112" s="24"/>
      <c r="G112" s="24"/>
      <c r="H112" s="24"/>
      <c r="I112" s="24"/>
      <c r="J112" s="9"/>
      <c r="K112" s="24"/>
      <c r="L112" s="24"/>
      <c r="M112" s="24"/>
      <c r="N112" s="24"/>
    </row>
    <row r="113" spans="5:14" x14ac:dyDescent="0.15">
      <c r="E113" s="4">
        <f t="shared" si="1"/>
        <v>106</v>
      </c>
      <c r="F113" s="24"/>
      <c r="G113" s="24"/>
      <c r="H113" s="24"/>
      <c r="I113" s="24"/>
      <c r="J113" s="9"/>
      <c r="K113" s="24"/>
      <c r="L113" s="24"/>
      <c r="M113" s="24"/>
      <c r="N113" s="24"/>
    </row>
    <row r="114" spans="5:14" x14ac:dyDescent="0.15">
      <c r="E114" s="4">
        <f t="shared" si="1"/>
        <v>107</v>
      </c>
      <c r="F114" s="24"/>
      <c r="G114" s="24"/>
      <c r="H114" s="24"/>
      <c r="I114" s="24"/>
      <c r="J114" s="9"/>
      <c r="K114" s="24"/>
      <c r="L114" s="24"/>
      <c r="M114" s="24"/>
      <c r="N114" s="24"/>
    </row>
    <row r="115" spans="5:14" x14ac:dyDescent="0.15">
      <c r="E115" s="4">
        <f t="shared" si="1"/>
        <v>108</v>
      </c>
      <c r="F115" s="24"/>
      <c r="G115" s="24"/>
      <c r="H115" s="24"/>
      <c r="I115" s="24"/>
      <c r="J115" s="9"/>
      <c r="K115" s="24"/>
      <c r="L115" s="24"/>
      <c r="M115" s="24"/>
      <c r="N115" s="24"/>
    </row>
    <row r="116" spans="5:14" x14ac:dyDescent="0.15">
      <c r="E116" s="4">
        <f t="shared" si="1"/>
        <v>109</v>
      </c>
      <c r="F116" s="24"/>
      <c r="G116" s="24"/>
      <c r="H116" s="24"/>
      <c r="I116" s="24"/>
      <c r="J116" s="9"/>
      <c r="K116" s="24"/>
      <c r="L116" s="24"/>
      <c r="M116" s="24"/>
      <c r="N116" s="24"/>
    </row>
    <row r="117" spans="5:14" x14ac:dyDescent="0.15">
      <c r="E117" s="4">
        <f t="shared" si="1"/>
        <v>110</v>
      </c>
      <c r="F117" s="24"/>
      <c r="G117" s="24"/>
      <c r="H117" s="24"/>
      <c r="I117" s="24"/>
      <c r="J117" s="9"/>
      <c r="K117" s="24"/>
      <c r="L117" s="24"/>
      <c r="M117" s="24"/>
      <c r="N117" s="24"/>
    </row>
    <row r="118" spans="5:14" x14ac:dyDescent="0.15">
      <c r="E118" s="4">
        <f t="shared" si="1"/>
        <v>111</v>
      </c>
      <c r="F118" s="24"/>
      <c r="G118" s="24"/>
      <c r="H118" s="24"/>
      <c r="I118" s="24"/>
      <c r="J118" s="9"/>
      <c r="K118" s="24"/>
      <c r="L118" s="24"/>
      <c r="M118" s="24"/>
      <c r="N118" s="24"/>
    </row>
    <row r="119" spans="5:14" x14ac:dyDescent="0.15">
      <c r="E119" s="4">
        <f t="shared" si="1"/>
        <v>112</v>
      </c>
      <c r="F119" s="24"/>
      <c r="G119" s="24"/>
      <c r="H119" s="24"/>
      <c r="I119" s="24"/>
      <c r="J119" s="9"/>
      <c r="K119" s="24"/>
      <c r="L119" s="24"/>
      <c r="M119" s="24"/>
      <c r="N119" s="24"/>
    </row>
    <row r="120" spans="5:14" x14ac:dyDescent="0.15">
      <c r="E120" s="4">
        <f t="shared" si="1"/>
        <v>113</v>
      </c>
      <c r="F120" s="24"/>
      <c r="G120" s="24"/>
      <c r="H120" s="24"/>
      <c r="I120" s="24"/>
      <c r="J120" s="9"/>
      <c r="K120" s="24"/>
      <c r="L120" s="24"/>
      <c r="M120" s="24"/>
      <c r="N120" s="24"/>
    </row>
    <row r="121" spans="5:14" x14ac:dyDescent="0.15">
      <c r="E121" s="4">
        <f t="shared" si="1"/>
        <v>114</v>
      </c>
      <c r="F121" s="24"/>
      <c r="G121" s="24"/>
      <c r="H121" s="24"/>
      <c r="I121" s="24"/>
      <c r="J121" s="9"/>
      <c r="K121" s="24"/>
      <c r="L121" s="24"/>
      <c r="M121" s="24"/>
      <c r="N121" s="24"/>
    </row>
    <row r="122" spans="5:14" x14ac:dyDescent="0.15">
      <c r="E122" s="4">
        <f t="shared" si="1"/>
        <v>115</v>
      </c>
      <c r="F122" s="24"/>
      <c r="G122" s="24"/>
      <c r="H122" s="24"/>
      <c r="I122" s="24"/>
      <c r="J122" s="9"/>
      <c r="K122" s="24"/>
      <c r="L122" s="24"/>
      <c r="M122" s="24"/>
      <c r="N122" s="24"/>
    </row>
    <row r="123" spans="5:14" x14ac:dyDescent="0.15">
      <c r="E123" s="4">
        <f t="shared" si="1"/>
        <v>116</v>
      </c>
      <c r="F123" s="24"/>
      <c r="G123" s="24"/>
      <c r="H123" s="24"/>
      <c r="I123" s="24"/>
      <c r="J123" s="9"/>
      <c r="K123" s="24"/>
      <c r="L123" s="24"/>
      <c r="M123" s="24"/>
      <c r="N123" s="24"/>
    </row>
    <row r="124" spans="5:14" x14ac:dyDescent="0.15">
      <c r="E124" s="4">
        <f t="shared" si="1"/>
        <v>117</v>
      </c>
      <c r="F124" s="24"/>
      <c r="G124" s="24"/>
      <c r="H124" s="24"/>
      <c r="I124" s="24"/>
      <c r="J124" s="9"/>
      <c r="K124" s="24"/>
      <c r="L124" s="24"/>
      <c r="M124" s="24"/>
      <c r="N124" s="24"/>
    </row>
    <row r="125" spans="5:14" x14ac:dyDescent="0.15">
      <c r="E125" s="4">
        <f t="shared" si="1"/>
        <v>118</v>
      </c>
      <c r="F125" s="24"/>
      <c r="G125" s="24"/>
      <c r="H125" s="24"/>
      <c r="I125" s="24"/>
      <c r="J125" s="9"/>
      <c r="K125" s="24"/>
      <c r="L125" s="24"/>
      <c r="M125" s="24"/>
      <c r="N125" s="24"/>
    </row>
    <row r="126" spans="5:14" x14ac:dyDescent="0.15">
      <c r="E126" s="4">
        <f t="shared" si="1"/>
        <v>119</v>
      </c>
      <c r="F126" s="24"/>
      <c r="G126" s="24"/>
      <c r="H126" s="24"/>
      <c r="I126" s="24"/>
      <c r="J126" s="9"/>
      <c r="K126" s="24"/>
      <c r="L126" s="24"/>
      <c r="M126" s="24"/>
      <c r="N126" s="24"/>
    </row>
    <row r="127" spans="5:14" x14ac:dyDescent="0.15">
      <c r="E127" s="4">
        <f t="shared" si="1"/>
        <v>120</v>
      </c>
      <c r="F127" s="24"/>
      <c r="G127" s="24"/>
      <c r="H127" s="24"/>
      <c r="I127" s="24"/>
      <c r="J127" s="9"/>
      <c r="K127" s="24"/>
      <c r="L127" s="24"/>
      <c r="M127" s="24"/>
      <c r="N127" s="24"/>
    </row>
    <row r="128" spans="5:14" x14ac:dyDescent="0.15">
      <c r="E128" s="4">
        <f t="shared" si="1"/>
        <v>121</v>
      </c>
      <c r="F128" s="24"/>
      <c r="G128" s="24"/>
      <c r="H128" s="24"/>
      <c r="I128" s="24"/>
      <c r="J128" s="9"/>
      <c r="K128" s="24"/>
      <c r="L128" s="24"/>
      <c r="M128" s="24"/>
      <c r="N128" s="24"/>
    </row>
    <row r="129" spans="5:14" x14ac:dyDescent="0.15">
      <c r="E129" s="4">
        <f t="shared" si="1"/>
        <v>122</v>
      </c>
      <c r="F129" s="24"/>
      <c r="G129" s="24"/>
      <c r="H129" s="24"/>
      <c r="I129" s="24"/>
      <c r="J129" s="9"/>
      <c r="K129" s="24"/>
      <c r="L129" s="24"/>
      <c r="M129" s="24"/>
      <c r="N129" s="24"/>
    </row>
    <row r="130" spans="5:14" x14ac:dyDescent="0.15">
      <c r="E130" s="4">
        <f t="shared" si="1"/>
        <v>123</v>
      </c>
      <c r="F130" s="24"/>
      <c r="G130" s="24"/>
      <c r="H130" s="24"/>
      <c r="I130" s="24"/>
      <c r="J130" s="9"/>
      <c r="K130" s="24"/>
      <c r="L130" s="24"/>
      <c r="M130" s="24"/>
      <c r="N130" s="24"/>
    </row>
    <row r="131" spans="5:14" x14ac:dyDescent="0.15">
      <c r="E131" s="4">
        <f t="shared" si="1"/>
        <v>124</v>
      </c>
      <c r="F131" s="24"/>
      <c r="G131" s="24"/>
      <c r="H131" s="24"/>
      <c r="I131" s="24"/>
      <c r="J131" s="9"/>
      <c r="K131" s="24"/>
      <c r="L131" s="24"/>
      <c r="M131" s="24"/>
      <c r="N131" s="24"/>
    </row>
    <row r="132" spans="5:14" x14ac:dyDescent="0.15">
      <c r="E132" s="4">
        <f t="shared" si="1"/>
        <v>125</v>
      </c>
      <c r="F132" s="24"/>
      <c r="G132" s="24"/>
      <c r="H132" s="24"/>
      <c r="I132" s="24"/>
      <c r="J132" s="9"/>
      <c r="K132" s="24"/>
      <c r="L132" s="24"/>
      <c r="M132" s="24"/>
      <c r="N132" s="24"/>
    </row>
    <row r="133" spans="5:14" x14ac:dyDescent="0.15">
      <c r="E133" s="4">
        <f t="shared" si="1"/>
        <v>126</v>
      </c>
      <c r="F133" s="24"/>
      <c r="G133" s="24"/>
      <c r="H133" s="24"/>
      <c r="I133" s="24"/>
      <c r="J133" s="9"/>
      <c r="K133" s="24"/>
      <c r="L133" s="24"/>
      <c r="M133" s="24"/>
      <c r="N133" s="24"/>
    </row>
    <row r="134" spans="5:14" x14ac:dyDescent="0.15">
      <c r="E134" s="4">
        <f t="shared" si="1"/>
        <v>127</v>
      </c>
      <c r="F134" s="24"/>
      <c r="G134" s="24"/>
      <c r="H134" s="24"/>
      <c r="I134" s="24"/>
      <c r="J134" s="9"/>
      <c r="K134" s="24"/>
      <c r="L134" s="24"/>
      <c r="M134" s="24"/>
      <c r="N134" s="24"/>
    </row>
    <row r="135" spans="5:14" x14ac:dyDescent="0.15">
      <c r="E135" s="4">
        <f t="shared" si="1"/>
        <v>128</v>
      </c>
      <c r="F135" s="24"/>
      <c r="G135" s="24"/>
      <c r="H135" s="24"/>
      <c r="I135" s="24"/>
      <c r="J135" s="9"/>
      <c r="K135" s="24"/>
      <c r="L135" s="24"/>
      <c r="M135" s="24"/>
      <c r="N135" s="24"/>
    </row>
    <row r="136" spans="5:14" x14ac:dyDescent="0.15">
      <c r="E136" s="4">
        <f t="shared" si="1"/>
        <v>129</v>
      </c>
      <c r="F136" s="24"/>
      <c r="G136" s="24"/>
      <c r="H136" s="24"/>
      <c r="I136" s="24"/>
      <c r="J136" s="9"/>
      <c r="K136" s="24"/>
      <c r="L136" s="24"/>
      <c r="M136" s="24"/>
      <c r="N136" s="24"/>
    </row>
    <row r="137" spans="5:14" x14ac:dyDescent="0.15">
      <c r="E137" s="4">
        <f t="shared" ref="E137:E200" si="2">ROW(E137)-ROW($E$7)</f>
        <v>130</v>
      </c>
      <c r="F137" s="24"/>
      <c r="G137" s="24"/>
      <c r="H137" s="24"/>
      <c r="I137" s="24"/>
      <c r="J137" s="9"/>
      <c r="K137" s="24"/>
      <c r="L137" s="24"/>
      <c r="M137" s="24"/>
      <c r="N137" s="24"/>
    </row>
    <row r="138" spans="5:14" x14ac:dyDescent="0.15">
      <c r="E138" s="4">
        <f t="shared" si="2"/>
        <v>131</v>
      </c>
      <c r="F138" s="24"/>
      <c r="G138" s="24"/>
      <c r="H138" s="24"/>
      <c r="I138" s="24"/>
      <c r="J138" s="9"/>
      <c r="K138" s="24"/>
      <c r="L138" s="24"/>
      <c r="M138" s="24"/>
      <c r="N138" s="24"/>
    </row>
    <row r="139" spans="5:14" x14ac:dyDescent="0.15">
      <c r="E139" s="4">
        <f t="shared" si="2"/>
        <v>132</v>
      </c>
      <c r="F139" s="24"/>
      <c r="G139" s="24"/>
      <c r="H139" s="24"/>
      <c r="I139" s="24"/>
      <c r="J139" s="9"/>
      <c r="K139" s="24"/>
      <c r="L139" s="24"/>
      <c r="M139" s="24"/>
      <c r="N139" s="24"/>
    </row>
    <row r="140" spans="5:14" x14ac:dyDescent="0.15">
      <c r="E140" s="4">
        <f t="shared" si="2"/>
        <v>133</v>
      </c>
      <c r="F140" s="24"/>
      <c r="G140" s="24"/>
      <c r="H140" s="24"/>
      <c r="I140" s="24"/>
      <c r="J140" s="9"/>
      <c r="K140" s="24"/>
      <c r="L140" s="24"/>
      <c r="M140" s="24"/>
      <c r="N140" s="24"/>
    </row>
    <row r="141" spans="5:14" x14ac:dyDescent="0.15">
      <c r="E141" s="4">
        <f t="shared" si="2"/>
        <v>134</v>
      </c>
      <c r="F141" s="24"/>
      <c r="G141" s="24"/>
      <c r="H141" s="24"/>
      <c r="I141" s="24"/>
      <c r="J141" s="9"/>
      <c r="K141" s="24"/>
      <c r="L141" s="24"/>
      <c r="M141" s="24"/>
      <c r="N141" s="24"/>
    </row>
    <row r="142" spans="5:14" x14ac:dyDescent="0.15">
      <c r="E142" s="4">
        <f t="shared" si="2"/>
        <v>135</v>
      </c>
      <c r="F142" s="24"/>
      <c r="G142" s="24"/>
      <c r="H142" s="24"/>
      <c r="I142" s="24"/>
      <c r="J142" s="9"/>
      <c r="K142" s="24"/>
      <c r="L142" s="24"/>
      <c r="M142" s="24"/>
      <c r="N142" s="24"/>
    </row>
    <row r="143" spans="5:14" x14ac:dyDescent="0.15">
      <c r="E143" s="4">
        <f t="shared" si="2"/>
        <v>136</v>
      </c>
      <c r="F143" s="24"/>
      <c r="G143" s="24"/>
      <c r="H143" s="24"/>
      <c r="I143" s="24"/>
      <c r="J143" s="9"/>
      <c r="K143" s="24"/>
      <c r="L143" s="24"/>
      <c r="M143" s="24"/>
      <c r="N143" s="24"/>
    </row>
    <row r="144" spans="5:14" x14ac:dyDescent="0.15">
      <c r="E144" s="4">
        <f t="shared" si="2"/>
        <v>137</v>
      </c>
      <c r="F144" s="24"/>
      <c r="G144" s="24"/>
      <c r="H144" s="24"/>
      <c r="I144" s="24"/>
      <c r="J144" s="9"/>
      <c r="K144" s="24"/>
      <c r="L144" s="24"/>
      <c r="M144" s="24"/>
      <c r="N144" s="24"/>
    </row>
    <row r="145" spans="5:14" x14ac:dyDescent="0.15">
      <c r="E145" s="4">
        <f t="shared" si="2"/>
        <v>138</v>
      </c>
      <c r="F145" s="24"/>
      <c r="G145" s="24"/>
      <c r="H145" s="24"/>
      <c r="I145" s="24"/>
      <c r="J145" s="9"/>
      <c r="K145" s="24"/>
      <c r="L145" s="24"/>
      <c r="M145" s="24"/>
      <c r="N145" s="24"/>
    </row>
    <row r="146" spans="5:14" x14ac:dyDescent="0.15">
      <c r="E146" s="4">
        <f t="shared" si="2"/>
        <v>139</v>
      </c>
      <c r="F146" s="24"/>
      <c r="G146" s="24"/>
      <c r="H146" s="24"/>
      <c r="I146" s="24"/>
      <c r="J146" s="9"/>
      <c r="K146" s="24"/>
      <c r="L146" s="24"/>
      <c r="M146" s="24"/>
      <c r="N146" s="24"/>
    </row>
    <row r="147" spans="5:14" x14ac:dyDescent="0.15">
      <c r="E147" s="4">
        <f t="shared" si="2"/>
        <v>140</v>
      </c>
      <c r="F147" s="24"/>
      <c r="G147" s="24"/>
      <c r="H147" s="24"/>
      <c r="I147" s="24"/>
      <c r="J147" s="9"/>
      <c r="K147" s="24"/>
      <c r="L147" s="24"/>
      <c r="M147" s="24"/>
      <c r="N147" s="24"/>
    </row>
    <row r="148" spans="5:14" x14ac:dyDescent="0.15">
      <c r="E148" s="4">
        <f t="shared" si="2"/>
        <v>141</v>
      </c>
      <c r="F148" s="24"/>
      <c r="G148" s="24"/>
      <c r="H148" s="24"/>
      <c r="I148" s="24"/>
      <c r="J148" s="9"/>
      <c r="K148" s="24"/>
      <c r="L148" s="24"/>
      <c r="M148" s="24"/>
      <c r="N148" s="24"/>
    </row>
    <row r="149" spans="5:14" x14ac:dyDescent="0.15">
      <c r="E149" s="4">
        <f t="shared" si="2"/>
        <v>142</v>
      </c>
      <c r="F149" s="24"/>
      <c r="G149" s="24"/>
      <c r="H149" s="24"/>
      <c r="I149" s="24"/>
      <c r="J149" s="9"/>
      <c r="K149" s="24"/>
      <c r="L149" s="24"/>
      <c r="M149" s="24"/>
      <c r="N149" s="24"/>
    </row>
    <row r="150" spans="5:14" x14ac:dyDescent="0.15">
      <c r="E150" s="4">
        <f t="shared" si="2"/>
        <v>143</v>
      </c>
      <c r="F150" s="24"/>
      <c r="G150" s="24"/>
      <c r="H150" s="24"/>
      <c r="I150" s="24"/>
      <c r="J150" s="9"/>
      <c r="K150" s="24"/>
      <c r="L150" s="24"/>
      <c r="M150" s="24"/>
      <c r="N150" s="24"/>
    </row>
    <row r="151" spans="5:14" x14ac:dyDescent="0.15">
      <c r="E151" s="4">
        <f t="shared" si="2"/>
        <v>144</v>
      </c>
      <c r="F151" s="24"/>
      <c r="G151" s="24"/>
      <c r="H151" s="24"/>
      <c r="I151" s="24"/>
      <c r="J151" s="9"/>
      <c r="K151" s="24"/>
      <c r="L151" s="24"/>
      <c r="M151" s="24"/>
      <c r="N151" s="24"/>
    </row>
    <row r="152" spans="5:14" x14ac:dyDescent="0.15">
      <c r="E152" s="4">
        <f t="shared" si="2"/>
        <v>145</v>
      </c>
      <c r="F152" s="24"/>
      <c r="G152" s="24"/>
      <c r="H152" s="24"/>
      <c r="I152" s="24"/>
      <c r="J152" s="9"/>
      <c r="K152" s="24"/>
      <c r="L152" s="24"/>
      <c r="M152" s="24"/>
      <c r="N152" s="24"/>
    </row>
    <row r="153" spans="5:14" x14ac:dyDescent="0.15">
      <c r="E153" s="4">
        <f t="shared" si="2"/>
        <v>146</v>
      </c>
      <c r="F153" s="24"/>
      <c r="G153" s="24"/>
      <c r="H153" s="24"/>
      <c r="I153" s="24"/>
      <c r="J153" s="9"/>
      <c r="K153" s="24"/>
      <c r="L153" s="24"/>
      <c r="M153" s="24"/>
      <c r="N153" s="24"/>
    </row>
    <row r="154" spans="5:14" x14ac:dyDescent="0.15">
      <c r="E154" s="4">
        <f t="shared" si="2"/>
        <v>147</v>
      </c>
      <c r="F154" s="24"/>
      <c r="G154" s="24"/>
      <c r="H154" s="24"/>
      <c r="I154" s="24"/>
      <c r="J154" s="9"/>
      <c r="K154" s="24"/>
      <c r="L154" s="24"/>
      <c r="M154" s="24"/>
      <c r="N154" s="24"/>
    </row>
    <row r="155" spans="5:14" x14ac:dyDescent="0.15">
      <c r="E155" s="4">
        <f t="shared" si="2"/>
        <v>148</v>
      </c>
      <c r="F155" s="24"/>
      <c r="G155" s="24"/>
      <c r="H155" s="24"/>
      <c r="I155" s="24"/>
      <c r="J155" s="9"/>
      <c r="K155" s="24"/>
      <c r="L155" s="24"/>
      <c r="M155" s="24"/>
      <c r="N155" s="24"/>
    </row>
    <row r="156" spans="5:14" x14ac:dyDescent="0.15">
      <c r="E156" s="4">
        <f t="shared" si="2"/>
        <v>149</v>
      </c>
      <c r="F156" s="24"/>
      <c r="G156" s="24"/>
      <c r="H156" s="24"/>
      <c r="I156" s="24"/>
      <c r="J156" s="9"/>
      <c r="K156" s="24"/>
      <c r="L156" s="24"/>
      <c r="M156" s="24"/>
      <c r="N156" s="24"/>
    </row>
    <row r="157" spans="5:14" x14ac:dyDescent="0.15">
      <c r="E157" s="4">
        <f t="shared" si="2"/>
        <v>150</v>
      </c>
      <c r="F157" s="24"/>
      <c r="G157" s="24"/>
      <c r="H157" s="24"/>
      <c r="I157" s="24"/>
      <c r="J157" s="9"/>
      <c r="K157" s="24"/>
      <c r="L157" s="24"/>
      <c r="M157" s="24"/>
      <c r="N157" s="24"/>
    </row>
    <row r="158" spans="5:14" x14ac:dyDescent="0.15">
      <c r="E158" s="4">
        <f t="shared" si="2"/>
        <v>151</v>
      </c>
      <c r="F158" s="24"/>
      <c r="G158" s="24"/>
      <c r="H158" s="24"/>
      <c r="I158" s="24"/>
      <c r="J158" s="9"/>
      <c r="K158" s="24"/>
      <c r="L158" s="24"/>
      <c r="M158" s="24"/>
      <c r="N158" s="24"/>
    </row>
    <row r="159" spans="5:14" x14ac:dyDescent="0.15">
      <c r="E159" s="4">
        <f t="shared" si="2"/>
        <v>152</v>
      </c>
      <c r="F159" s="24"/>
      <c r="G159" s="24"/>
      <c r="H159" s="24"/>
      <c r="I159" s="24"/>
      <c r="J159" s="9"/>
      <c r="K159" s="24"/>
      <c r="L159" s="24"/>
      <c r="M159" s="24"/>
      <c r="N159" s="24"/>
    </row>
    <row r="160" spans="5:14" x14ac:dyDescent="0.15">
      <c r="E160" s="4">
        <f t="shared" si="2"/>
        <v>153</v>
      </c>
      <c r="F160" s="24"/>
      <c r="G160" s="24"/>
      <c r="H160" s="24"/>
      <c r="I160" s="24"/>
      <c r="J160" s="9"/>
      <c r="K160" s="24"/>
      <c r="L160" s="24"/>
      <c r="M160" s="24"/>
      <c r="N160" s="24"/>
    </row>
    <row r="161" spans="5:14" x14ac:dyDescent="0.15">
      <c r="E161" s="4">
        <f t="shared" si="2"/>
        <v>154</v>
      </c>
      <c r="F161" s="24"/>
      <c r="G161" s="24"/>
      <c r="H161" s="24"/>
      <c r="I161" s="24"/>
      <c r="J161" s="9"/>
      <c r="K161" s="24"/>
      <c r="L161" s="24"/>
      <c r="M161" s="24"/>
      <c r="N161" s="24"/>
    </row>
    <row r="162" spans="5:14" x14ac:dyDescent="0.15">
      <c r="E162" s="4">
        <f t="shared" si="2"/>
        <v>155</v>
      </c>
      <c r="F162" s="24"/>
      <c r="G162" s="24"/>
      <c r="H162" s="24"/>
      <c r="I162" s="24"/>
      <c r="J162" s="9"/>
      <c r="K162" s="24"/>
      <c r="L162" s="24"/>
      <c r="M162" s="24"/>
      <c r="N162" s="24"/>
    </row>
    <row r="163" spans="5:14" x14ac:dyDescent="0.15">
      <c r="E163" s="4">
        <f t="shared" si="2"/>
        <v>156</v>
      </c>
      <c r="F163" s="24"/>
      <c r="G163" s="24"/>
      <c r="H163" s="24"/>
      <c r="I163" s="24"/>
      <c r="J163" s="9"/>
      <c r="K163" s="24"/>
      <c r="L163" s="24"/>
      <c r="M163" s="24"/>
      <c r="N163" s="24"/>
    </row>
    <row r="164" spans="5:14" x14ac:dyDescent="0.15">
      <c r="E164" s="4">
        <f t="shared" si="2"/>
        <v>157</v>
      </c>
      <c r="F164" s="24"/>
      <c r="G164" s="24"/>
      <c r="H164" s="24"/>
      <c r="I164" s="24"/>
      <c r="J164" s="9"/>
      <c r="K164" s="24"/>
      <c r="L164" s="24"/>
      <c r="M164" s="24"/>
      <c r="N164" s="24"/>
    </row>
    <row r="165" spans="5:14" x14ac:dyDescent="0.15">
      <c r="E165" s="4">
        <f t="shared" si="2"/>
        <v>158</v>
      </c>
      <c r="F165" s="24"/>
      <c r="G165" s="24"/>
      <c r="H165" s="24"/>
      <c r="I165" s="24"/>
      <c r="J165" s="9"/>
      <c r="K165" s="24"/>
      <c r="L165" s="24"/>
      <c r="M165" s="24"/>
      <c r="N165" s="24"/>
    </row>
    <row r="166" spans="5:14" x14ac:dyDescent="0.15">
      <c r="E166" s="4">
        <f t="shared" si="2"/>
        <v>159</v>
      </c>
      <c r="F166" s="24"/>
      <c r="G166" s="24"/>
      <c r="H166" s="24"/>
      <c r="I166" s="24"/>
      <c r="J166" s="9"/>
      <c r="K166" s="24"/>
      <c r="L166" s="24"/>
      <c r="M166" s="24"/>
      <c r="N166" s="24"/>
    </row>
    <row r="167" spans="5:14" x14ac:dyDescent="0.15">
      <c r="E167" s="4">
        <f t="shared" si="2"/>
        <v>160</v>
      </c>
      <c r="F167" s="24"/>
      <c r="G167" s="24"/>
      <c r="H167" s="24"/>
      <c r="I167" s="24"/>
      <c r="J167" s="9"/>
      <c r="K167" s="24"/>
      <c r="L167" s="24"/>
      <c r="M167" s="24"/>
      <c r="N167" s="24"/>
    </row>
    <row r="168" spans="5:14" x14ac:dyDescent="0.15">
      <c r="E168" s="4">
        <f t="shared" si="2"/>
        <v>161</v>
      </c>
      <c r="F168" s="24"/>
      <c r="G168" s="24"/>
      <c r="H168" s="24"/>
      <c r="I168" s="24"/>
      <c r="J168" s="9"/>
      <c r="K168" s="24"/>
      <c r="L168" s="24"/>
      <c r="M168" s="24"/>
      <c r="N168" s="24"/>
    </row>
    <row r="169" spans="5:14" x14ac:dyDescent="0.15">
      <c r="E169" s="4">
        <f t="shared" si="2"/>
        <v>162</v>
      </c>
      <c r="F169" s="24"/>
      <c r="G169" s="24"/>
      <c r="H169" s="24"/>
      <c r="I169" s="24"/>
      <c r="J169" s="9"/>
      <c r="K169" s="24"/>
      <c r="L169" s="24"/>
      <c r="M169" s="24"/>
      <c r="N169" s="24"/>
    </row>
    <row r="170" spans="5:14" x14ac:dyDescent="0.15">
      <c r="E170" s="4">
        <f t="shared" si="2"/>
        <v>163</v>
      </c>
      <c r="F170" s="24"/>
      <c r="G170" s="24"/>
      <c r="H170" s="24"/>
      <c r="I170" s="24"/>
      <c r="J170" s="9"/>
      <c r="K170" s="24"/>
      <c r="L170" s="24"/>
      <c r="M170" s="24"/>
      <c r="N170" s="24"/>
    </row>
    <row r="171" spans="5:14" x14ac:dyDescent="0.15">
      <c r="E171" s="4">
        <f t="shared" si="2"/>
        <v>164</v>
      </c>
      <c r="F171" s="24"/>
      <c r="G171" s="24"/>
      <c r="H171" s="24"/>
      <c r="I171" s="24"/>
      <c r="J171" s="9"/>
      <c r="K171" s="24"/>
      <c r="L171" s="24"/>
      <c r="M171" s="24"/>
      <c r="N171" s="24"/>
    </row>
    <row r="172" spans="5:14" x14ac:dyDescent="0.15">
      <c r="E172" s="4">
        <f t="shared" si="2"/>
        <v>165</v>
      </c>
      <c r="F172" s="24"/>
      <c r="G172" s="24"/>
      <c r="H172" s="24"/>
      <c r="I172" s="24"/>
      <c r="J172" s="9"/>
      <c r="K172" s="24"/>
      <c r="L172" s="24"/>
      <c r="M172" s="24"/>
      <c r="N172" s="24"/>
    </row>
    <row r="173" spans="5:14" x14ac:dyDescent="0.15">
      <c r="E173" s="4">
        <f t="shared" si="2"/>
        <v>166</v>
      </c>
      <c r="F173" s="24"/>
      <c r="G173" s="24"/>
      <c r="H173" s="24"/>
      <c r="I173" s="24"/>
      <c r="J173" s="9"/>
      <c r="K173" s="24"/>
      <c r="L173" s="24"/>
      <c r="M173" s="24"/>
      <c r="N173" s="24"/>
    </row>
    <row r="174" spans="5:14" x14ac:dyDescent="0.15">
      <c r="E174" s="4">
        <f t="shared" si="2"/>
        <v>167</v>
      </c>
      <c r="F174" s="24"/>
      <c r="G174" s="24"/>
      <c r="H174" s="24"/>
      <c r="I174" s="24"/>
      <c r="J174" s="9"/>
      <c r="K174" s="24"/>
      <c r="L174" s="24"/>
      <c r="M174" s="24"/>
      <c r="N174" s="24"/>
    </row>
    <row r="175" spans="5:14" x14ac:dyDescent="0.15">
      <c r="E175" s="4">
        <f t="shared" si="2"/>
        <v>168</v>
      </c>
      <c r="F175" s="24"/>
      <c r="G175" s="24"/>
      <c r="H175" s="24"/>
      <c r="I175" s="24"/>
      <c r="J175" s="9"/>
      <c r="K175" s="24"/>
      <c r="L175" s="24"/>
      <c r="M175" s="24"/>
      <c r="N175" s="24"/>
    </row>
    <row r="176" spans="5:14" x14ac:dyDescent="0.15">
      <c r="E176" s="4">
        <f t="shared" si="2"/>
        <v>169</v>
      </c>
      <c r="F176" s="24"/>
      <c r="G176" s="24"/>
      <c r="H176" s="24"/>
      <c r="I176" s="24"/>
      <c r="J176" s="9"/>
      <c r="K176" s="24"/>
      <c r="L176" s="24"/>
      <c r="M176" s="24"/>
      <c r="N176" s="24"/>
    </row>
    <row r="177" spans="5:14" x14ac:dyDescent="0.15">
      <c r="E177" s="4">
        <f t="shared" si="2"/>
        <v>170</v>
      </c>
      <c r="F177" s="24"/>
      <c r="G177" s="24"/>
      <c r="H177" s="24"/>
      <c r="I177" s="24"/>
      <c r="J177" s="9"/>
      <c r="K177" s="24"/>
      <c r="L177" s="24"/>
      <c r="M177" s="24"/>
      <c r="N177" s="24"/>
    </row>
    <row r="178" spans="5:14" x14ac:dyDescent="0.15">
      <c r="E178" s="4">
        <f t="shared" si="2"/>
        <v>171</v>
      </c>
      <c r="F178" s="24"/>
      <c r="G178" s="24"/>
      <c r="H178" s="24"/>
      <c r="I178" s="24"/>
      <c r="J178" s="9"/>
      <c r="K178" s="24"/>
      <c r="L178" s="24"/>
      <c r="M178" s="24"/>
      <c r="N178" s="24"/>
    </row>
    <row r="179" spans="5:14" x14ac:dyDescent="0.15">
      <c r="E179" s="4">
        <f t="shared" si="2"/>
        <v>172</v>
      </c>
      <c r="F179" s="24"/>
      <c r="G179" s="24"/>
      <c r="H179" s="24"/>
      <c r="I179" s="24"/>
      <c r="J179" s="9"/>
      <c r="K179" s="24"/>
      <c r="L179" s="24"/>
      <c r="M179" s="24"/>
      <c r="N179" s="24"/>
    </row>
    <row r="180" spans="5:14" x14ac:dyDescent="0.15">
      <c r="E180" s="4">
        <f t="shared" si="2"/>
        <v>173</v>
      </c>
      <c r="F180" s="24"/>
      <c r="G180" s="24"/>
      <c r="H180" s="24"/>
      <c r="I180" s="24"/>
      <c r="J180" s="9"/>
      <c r="K180" s="24"/>
      <c r="L180" s="24"/>
      <c r="M180" s="24"/>
      <c r="N180" s="24"/>
    </row>
    <row r="181" spans="5:14" x14ac:dyDescent="0.15">
      <c r="E181" s="4">
        <f t="shared" si="2"/>
        <v>174</v>
      </c>
      <c r="F181" s="24"/>
      <c r="G181" s="24"/>
      <c r="H181" s="24"/>
      <c r="I181" s="24"/>
      <c r="J181" s="9"/>
      <c r="K181" s="24"/>
      <c r="L181" s="24"/>
      <c r="M181" s="24"/>
      <c r="N181" s="24"/>
    </row>
    <row r="182" spans="5:14" x14ac:dyDescent="0.15">
      <c r="E182" s="4">
        <f t="shared" si="2"/>
        <v>175</v>
      </c>
      <c r="F182" s="24"/>
      <c r="G182" s="24"/>
      <c r="H182" s="24"/>
      <c r="I182" s="24"/>
      <c r="J182" s="9"/>
      <c r="K182" s="24"/>
      <c r="L182" s="24"/>
      <c r="M182" s="24"/>
      <c r="N182" s="24"/>
    </row>
    <row r="183" spans="5:14" x14ac:dyDescent="0.15">
      <c r="E183" s="4">
        <f t="shared" si="2"/>
        <v>176</v>
      </c>
      <c r="F183" s="24"/>
      <c r="G183" s="24"/>
      <c r="H183" s="24"/>
      <c r="I183" s="24"/>
      <c r="J183" s="9"/>
      <c r="K183" s="24"/>
      <c r="L183" s="24"/>
      <c r="M183" s="24"/>
      <c r="N183" s="24"/>
    </row>
    <row r="184" spans="5:14" x14ac:dyDescent="0.15">
      <c r="E184" s="4">
        <f t="shared" si="2"/>
        <v>177</v>
      </c>
      <c r="F184" s="24"/>
      <c r="G184" s="24"/>
      <c r="H184" s="24"/>
      <c r="I184" s="24"/>
      <c r="J184" s="9"/>
      <c r="K184" s="24"/>
      <c r="L184" s="24"/>
      <c r="M184" s="24"/>
      <c r="N184" s="24"/>
    </row>
    <row r="185" spans="5:14" x14ac:dyDescent="0.15">
      <c r="E185" s="4">
        <f t="shared" si="2"/>
        <v>178</v>
      </c>
      <c r="F185" s="24"/>
      <c r="G185" s="24"/>
      <c r="H185" s="24"/>
      <c r="I185" s="24"/>
      <c r="J185" s="9"/>
      <c r="K185" s="24"/>
      <c r="L185" s="24"/>
      <c r="M185" s="24"/>
      <c r="N185" s="24"/>
    </row>
    <row r="186" spans="5:14" x14ac:dyDescent="0.15">
      <c r="E186" s="4">
        <f t="shared" si="2"/>
        <v>179</v>
      </c>
      <c r="F186" s="24"/>
      <c r="G186" s="24"/>
      <c r="H186" s="24"/>
      <c r="I186" s="24"/>
      <c r="J186" s="9"/>
      <c r="K186" s="24"/>
      <c r="L186" s="24"/>
      <c r="M186" s="24"/>
      <c r="N186" s="24"/>
    </row>
    <row r="187" spans="5:14" x14ac:dyDescent="0.15">
      <c r="E187" s="4">
        <f t="shared" si="2"/>
        <v>180</v>
      </c>
      <c r="F187" s="24"/>
      <c r="G187" s="24"/>
      <c r="H187" s="24"/>
      <c r="I187" s="24"/>
      <c r="J187" s="9"/>
      <c r="K187" s="24"/>
      <c r="L187" s="24"/>
      <c r="M187" s="24"/>
      <c r="N187" s="24"/>
    </row>
    <row r="188" spans="5:14" x14ac:dyDescent="0.15">
      <c r="E188" s="4">
        <f t="shared" si="2"/>
        <v>181</v>
      </c>
      <c r="F188" s="24"/>
      <c r="G188" s="24"/>
      <c r="H188" s="24"/>
      <c r="I188" s="24"/>
      <c r="J188" s="9"/>
      <c r="K188" s="24"/>
      <c r="L188" s="24"/>
      <c r="M188" s="24"/>
      <c r="N188" s="24"/>
    </row>
    <row r="189" spans="5:14" x14ac:dyDescent="0.15">
      <c r="E189" s="4">
        <f t="shared" si="2"/>
        <v>182</v>
      </c>
      <c r="F189" s="24"/>
      <c r="G189" s="24"/>
      <c r="H189" s="24"/>
      <c r="I189" s="24"/>
      <c r="J189" s="9"/>
      <c r="K189" s="24"/>
      <c r="L189" s="24"/>
      <c r="M189" s="24"/>
      <c r="N189" s="24"/>
    </row>
    <row r="190" spans="5:14" x14ac:dyDescent="0.15">
      <c r="E190" s="4">
        <f t="shared" si="2"/>
        <v>183</v>
      </c>
      <c r="F190" s="24"/>
      <c r="G190" s="24"/>
      <c r="H190" s="24"/>
      <c r="I190" s="24"/>
      <c r="J190" s="9"/>
      <c r="K190" s="24"/>
      <c r="L190" s="24"/>
      <c r="M190" s="24"/>
      <c r="N190" s="24"/>
    </row>
    <row r="191" spans="5:14" x14ac:dyDescent="0.15">
      <c r="E191" s="4">
        <f t="shared" si="2"/>
        <v>184</v>
      </c>
      <c r="F191" s="24"/>
      <c r="G191" s="24"/>
      <c r="H191" s="24"/>
      <c r="I191" s="24"/>
      <c r="J191" s="9"/>
      <c r="K191" s="24"/>
      <c r="L191" s="24"/>
      <c r="M191" s="24"/>
      <c r="N191" s="24"/>
    </row>
    <row r="192" spans="5:14" x14ac:dyDescent="0.15">
      <c r="E192" s="4">
        <f t="shared" si="2"/>
        <v>185</v>
      </c>
      <c r="F192" s="24"/>
      <c r="G192" s="24"/>
      <c r="H192" s="24"/>
      <c r="I192" s="24"/>
      <c r="J192" s="9"/>
      <c r="K192" s="24"/>
      <c r="L192" s="24"/>
      <c r="M192" s="24"/>
      <c r="N192" s="24"/>
    </row>
    <row r="193" spans="5:14" x14ac:dyDescent="0.15">
      <c r="E193" s="4">
        <f t="shared" si="2"/>
        <v>186</v>
      </c>
      <c r="F193" s="24"/>
      <c r="G193" s="24"/>
      <c r="H193" s="24"/>
      <c r="I193" s="24"/>
      <c r="J193" s="9"/>
      <c r="K193" s="24"/>
      <c r="L193" s="24"/>
      <c r="M193" s="24"/>
      <c r="N193" s="24"/>
    </row>
    <row r="194" spans="5:14" x14ac:dyDescent="0.15">
      <c r="E194" s="4">
        <f t="shared" si="2"/>
        <v>187</v>
      </c>
      <c r="F194" s="24"/>
      <c r="G194" s="24"/>
      <c r="H194" s="24"/>
      <c r="I194" s="24"/>
      <c r="J194" s="9"/>
      <c r="K194" s="24"/>
      <c r="L194" s="24"/>
      <c r="M194" s="24"/>
      <c r="N194" s="24"/>
    </row>
    <row r="195" spans="5:14" x14ac:dyDescent="0.15">
      <c r="E195" s="4">
        <f t="shared" si="2"/>
        <v>188</v>
      </c>
      <c r="F195" s="24"/>
      <c r="G195" s="24"/>
      <c r="H195" s="24"/>
      <c r="I195" s="24"/>
      <c r="J195" s="9"/>
      <c r="K195" s="24"/>
      <c r="L195" s="24"/>
      <c r="M195" s="24"/>
      <c r="N195" s="24"/>
    </row>
    <row r="196" spans="5:14" x14ac:dyDescent="0.15">
      <c r="E196" s="4">
        <f t="shared" si="2"/>
        <v>189</v>
      </c>
      <c r="F196" s="24"/>
      <c r="G196" s="24"/>
      <c r="H196" s="24"/>
      <c r="I196" s="24"/>
      <c r="J196" s="9"/>
      <c r="K196" s="24"/>
      <c r="L196" s="24"/>
      <c r="M196" s="24"/>
      <c r="N196" s="24"/>
    </row>
    <row r="197" spans="5:14" x14ac:dyDescent="0.15">
      <c r="E197" s="4">
        <f t="shared" si="2"/>
        <v>190</v>
      </c>
      <c r="F197" s="24"/>
      <c r="G197" s="24"/>
      <c r="H197" s="24"/>
      <c r="I197" s="24"/>
      <c r="J197" s="9"/>
      <c r="K197" s="24"/>
      <c r="L197" s="24"/>
      <c r="M197" s="24"/>
      <c r="N197" s="24"/>
    </row>
    <row r="198" spans="5:14" x14ac:dyDescent="0.15">
      <c r="E198" s="4">
        <f t="shared" si="2"/>
        <v>191</v>
      </c>
      <c r="F198" s="24"/>
      <c r="G198" s="24"/>
      <c r="H198" s="24"/>
      <c r="I198" s="24"/>
      <c r="J198" s="9"/>
      <c r="K198" s="24"/>
      <c r="L198" s="24"/>
      <c r="M198" s="24"/>
      <c r="N198" s="24"/>
    </row>
    <row r="199" spans="5:14" x14ac:dyDescent="0.15">
      <c r="E199" s="4">
        <f t="shared" si="2"/>
        <v>192</v>
      </c>
      <c r="F199" s="24"/>
      <c r="G199" s="24"/>
      <c r="H199" s="24"/>
      <c r="I199" s="24"/>
      <c r="J199" s="9"/>
      <c r="K199" s="24"/>
      <c r="L199" s="24"/>
      <c r="M199" s="24"/>
      <c r="N199" s="24"/>
    </row>
    <row r="200" spans="5:14" x14ac:dyDescent="0.15">
      <c r="E200" s="4">
        <f t="shared" si="2"/>
        <v>193</v>
      </c>
      <c r="F200" s="24"/>
      <c r="G200" s="24"/>
      <c r="H200" s="24"/>
      <c r="I200" s="24"/>
      <c r="J200" s="9"/>
      <c r="K200" s="24"/>
      <c r="L200" s="24"/>
      <c r="M200" s="24"/>
      <c r="N200" s="24"/>
    </row>
    <row r="201" spans="5:14" x14ac:dyDescent="0.15">
      <c r="E201" s="4">
        <f t="shared" ref="E201:E264" si="3">ROW(E201)-ROW($E$7)</f>
        <v>194</v>
      </c>
      <c r="F201" s="24"/>
      <c r="G201" s="24"/>
      <c r="H201" s="24"/>
      <c r="I201" s="24"/>
      <c r="J201" s="9"/>
      <c r="K201" s="24"/>
      <c r="L201" s="24"/>
      <c r="M201" s="24"/>
      <c r="N201" s="24"/>
    </row>
    <row r="202" spans="5:14" x14ac:dyDescent="0.15">
      <c r="E202" s="4">
        <f t="shared" si="3"/>
        <v>195</v>
      </c>
      <c r="F202" s="24"/>
      <c r="G202" s="24"/>
      <c r="H202" s="24"/>
      <c r="I202" s="24"/>
      <c r="J202" s="9"/>
      <c r="K202" s="24"/>
      <c r="L202" s="24"/>
      <c r="M202" s="24"/>
      <c r="N202" s="24"/>
    </row>
    <row r="203" spans="5:14" x14ac:dyDescent="0.15">
      <c r="E203" s="4">
        <f t="shared" si="3"/>
        <v>196</v>
      </c>
      <c r="F203" s="24"/>
      <c r="G203" s="24"/>
      <c r="H203" s="24"/>
      <c r="I203" s="24"/>
      <c r="J203" s="9"/>
      <c r="K203" s="24"/>
      <c r="L203" s="24"/>
      <c r="M203" s="24"/>
      <c r="N203" s="24"/>
    </row>
    <row r="204" spans="5:14" x14ac:dyDescent="0.15">
      <c r="E204" s="4">
        <f t="shared" si="3"/>
        <v>197</v>
      </c>
      <c r="F204" s="24"/>
      <c r="G204" s="24"/>
      <c r="H204" s="24"/>
      <c r="I204" s="24"/>
      <c r="J204" s="9"/>
      <c r="K204" s="24"/>
      <c r="L204" s="24"/>
      <c r="M204" s="24"/>
      <c r="N204" s="24"/>
    </row>
    <row r="205" spans="5:14" x14ac:dyDescent="0.15">
      <c r="E205" s="4">
        <f t="shared" si="3"/>
        <v>198</v>
      </c>
      <c r="F205" s="24"/>
      <c r="G205" s="24"/>
      <c r="H205" s="24"/>
      <c r="I205" s="24"/>
      <c r="J205" s="9"/>
      <c r="K205" s="24"/>
      <c r="L205" s="24"/>
      <c r="M205" s="24"/>
      <c r="N205" s="24"/>
    </row>
    <row r="206" spans="5:14" x14ac:dyDescent="0.15">
      <c r="E206" s="4">
        <f t="shared" si="3"/>
        <v>199</v>
      </c>
      <c r="F206" s="24"/>
      <c r="G206" s="24"/>
      <c r="H206" s="24"/>
      <c r="I206" s="24"/>
      <c r="J206" s="9"/>
      <c r="K206" s="24"/>
      <c r="L206" s="24"/>
      <c r="M206" s="24"/>
      <c r="N206" s="24"/>
    </row>
    <row r="207" spans="5:14" x14ac:dyDescent="0.15">
      <c r="E207" s="4">
        <f t="shared" si="3"/>
        <v>200</v>
      </c>
      <c r="F207" s="24"/>
      <c r="G207" s="24"/>
      <c r="H207" s="24"/>
      <c r="I207" s="24"/>
      <c r="J207" s="9"/>
      <c r="K207" s="24"/>
      <c r="L207" s="24"/>
      <c r="M207" s="24"/>
      <c r="N207" s="24"/>
    </row>
    <row r="208" spans="5:14" x14ac:dyDescent="0.15">
      <c r="E208" s="4">
        <f t="shared" si="3"/>
        <v>201</v>
      </c>
      <c r="F208" s="24"/>
      <c r="G208" s="24"/>
      <c r="H208" s="24"/>
      <c r="I208" s="24"/>
      <c r="J208" s="9"/>
      <c r="K208" s="24"/>
      <c r="L208" s="24"/>
      <c r="M208" s="24"/>
      <c r="N208" s="24"/>
    </row>
    <row r="209" spans="5:14" x14ac:dyDescent="0.15">
      <c r="E209" s="4">
        <f t="shared" si="3"/>
        <v>202</v>
      </c>
      <c r="F209" s="24"/>
      <c r="G209" s="24"/>
      <c r="H209" s="24"/>
      <c r="I209" s="24"/>
      <c r="J209" s="9"/>
      <c r="K209" s="24"/>
      <c r="L209" s="24"/>
      <c r="M209" s="24"/>
      <c r="N209" s="24"/>
    </row>
    <row r="210" spans="5:14" x14ac:dyDescent="0.15">
      <c r="E210" s="4">
        <f t="shared" si="3"/>
        <v>203</v>
      </c>
      <c r="F210" s="24"/>
      <c r="G210" s="24"/>
      <c r="H210" s="24"/>
      <c r="I210" s="24"/>
      <c r="J210" s="9"/>
      <c r="K210" s="24"/>
      <c r="L210" s="24"/>
      <c r="M210" s="24"/>
      <c r="N210" s="24"/>
    </row>
    <row r="211" spans="5:14" x14ac:dyDescent="0.15">
      <c r="E211" s="4">
        <f t="shared" si="3"/>
        <v>204</v>
      </c>
      <c r="F211" s="24"/>
      <c r="G211" s="24"/>
      <c r="H211" s="24"/>
      <c r="I211" s="24"/>
      <c r="J211" s="9"/>
      <c r="K211" s="24"/>
      <c r="L211" s="24"/>
      <c r="M211" s="24"/>
      <c r="N211" s="24"/>
    </row>
    <row r="212" spans="5:14" x14ac:dyDescent="0.15">
      <c r="E212" s="4">
        <f t="shared" si="3"/>
        <v>205</v>
      </c>
      <c r="F212" s="24"/>
      <c r="G212" s="24"/>
      <c r="H212" s="24"/>
      <c r="I212" s="24"/>
      <c r="J212" s="9"/>
      <c r="K212" s="24"/>
      <c r="L212" s="24"/>
      <c r="M212" s="24"/>
      <c r="N212" s="24"/>
    </row>
    <row r="213" spans="5:14" x14ac:dyDescent="0.15">
      <c r="E213" s="4">
        <f t="shared" si="3"/>
        <v>206</v>
      </c>
      <c r="F213" s="24"/>
      <c r="G213" s="24"/>
      <c r="H213" s="24"/>
      <c r="I213" s="24"/>
      <c r="J213" s="9"/>
      <c r="K213" s="24"/>
      <c r="L213" s="24"/>
      <c r="M213" s="24"/>
      <c r="N213" s="24"/>
    </row>
    <row r="214" spans="5:14" x14ac:dyDescent="0.15">
      <c r="E214" s="4">
        <f t="shared" si="3"/>
        <v>207</v>
      </c>
      <c r="F214" s="24"/>
      <c r="G214" s="24"/>
      <c r="H214" s="24"/>
      <c r="I214" s="24"/>
      <c r="J214" s="9"/>
      <c r="K214" s="24"/>
      <c r="L214" s="24"/>
      <c r="M214" s="24"/>
      <c r="N214" s="24"/>
    </row>
    <row r="215" spans="5:14" x14ac:dyDescent="0.15">
      <c r="E215" s="4">
        <f t="shared" si="3"/>
        <v>208</v>
      </c>
      <c r="F215" s="24"/>
      <c r="G215" s="24"/>
      <c r="H215" s="24"/>
      <c r="I215" s="24"/>
      <c r="J215" s="9"/>
      <c r="K215" s="24"/>
      <c r="L215" s="24"/>
      <c r="M215" s="24"/>
      <c r="N215" s="24"/>
    </row>
    <row r="216" spans="5:14" x14ac:dyDescent="0.15">
      <c r="E216" s="4">
        <f t="shared" si="3"/>
        <v>209</v>
      </c>
      <c r="F216" s="24"/>
      <c r="G216" s="24"/>
      <c r="H216" s="24"/>
      <c r="I216" s="24"/>
      <c r="J216" s="9"/>
      <c r="K216" s="24"/>
      <c r="L216" s="24"/>
      <c r="M216" s="24"/>
      <c r="N216" s="24"/>
    </row>
    <row r="217" spans="5:14" x14ac:dyDescent="0.15">
      <c r="E217" s="4">
        <f t="shared" si="3"/>
        <v>210</v>
      </c>
      <c r="F217" s="24"/>
      <c r="G217" s="24"/>
      <c r="H217" s="24"/>
      <c r="I217" s="24"/>
      <c r="J217" s="9"/>
      <c r="K217" s="24"/>
      <c r="L217" s="24"/>
      <c r="M217" s="24"/>
      <c r="N217" s="24"/>
    </row>
    <row r="218" spans="5:14" x14ac:dyDescent="0.15">
      <c r="E218" s="4">
        <f t="shared" si="3"/>
        <v>211</v>
      </c>
      <c r="F218" s="24"/>
      <c r="G218" s="24"/>
      <c r="H218" s="24"/>
      <c r="I218" s="24"/>
      <c r="J218" s="9"/>
      <c r="K218" s="24"/>
      <c r="L218" s="24"/>
      <c r="M218" s="24"/>
      <c r="N218" s="24"/>
    </row>
    <row r="219" spans="5:14" x14ac:dyDescent="0.15">
      <c r="E219" s="4">
        <f t="shared" si="3"/>
        <v>212</v>
      </c>
      <c r="F219" s="24"/>
      <c r="G219" s="24"/>
      <c r="H219" s="24"/>
      <c r="I219" s="24"/>
      <c r="J219" s="9"/>
      <c r="K219" s="24"/>
      <c r="L219" s="24"/>
      <c r="M219" s="24"/>
      <c r="N219" s="24"/>
    </row>
    <row r="220" spans="5:14" x14ac:dyDescent="0.15">
      <c r="E220" s="4">
        <f t="shared" si="3"/>
        <v>213</v>
      </c>
      <c r="F220" s="24"/>
      <c r="G220" s="24"/>
      <c r="H220" s="24"/>
      <c r="I220" s="24"/>
      <c r="J220" s="9"/>
      <c r="K220" s="24"/>
      <c r="L220" s="24"/>
      <c r="M220" s="24"/>
      <c r="N220" s="24"/>
    </row>
    <row r="221" spans="5:14" x14ac:dyDescent="0.15">
      <c r="E221" s="4">
        <f t="shared" si="3"/>
        <v>214</v>
      </c>
      <c r="F221" s="24"/>
      <c r="G221" s="24"/>
      <c r="H221" s="24"/>
      <c r="I221" s="24"/>
      <c r="J221" s="9"/>
      <c r="K221" s="24"/>
      <c r="L221" s="24"/>
      <c r="M221" s="24"/>
      <c r="N221" s="24"/>
    </row>
    <row r="222" spans="5:14" x14ac:dyDescent="0.15">
      <c r="E222" s="4">
        <f t="shared" si="3"/>
        <v>215</v>
      </c>
      <c r="F222" s="24"/>
      <c r="G222" s="24"/>
      <c r="H222" s="24"/>
      <c r="I222" s="24"/>
      <c r="J222" s="9"/>
      <c r="K222" s="24"/>
      <c r="L222" s="24"/>
      <c r="M222" s="24"/>
      <c r="N222" s="24"/>
    </row>
    <row r="223" spans="5:14" x14ac:dyDescent="0.15">
      <c r="E223" s="4">
        <f t="shared" si="3"/>
        <v>216</v>
      </c>
      <c r="F223" s="24"/>
      <c r="G223" s="24"/>
      <c r="H223" s="24"/>
      <c r="I223" s="24"/>
      <c r="J223" s="9"/>
      <c r="K223" s="24"/>
      <c r="L223" s="24"/>
      <c r="M223" s="24"/>
      <c r="N223" s="24"/>
    </row>
    <row r="224" spans="5:14" x14ac:dyDescent="0.15">
      <c r="E224" s="4">
        <f t="shared" si="3"/>
        <v>217</v>
      </c>
      <c r="F224" s="24"/>
      <c r="G224" s="24"/>
      <c r="H224" s="24"/>
      <c r="I224" s="24"/>
      <c r="J224" s="9"/>
      <c r="K224" s="24"/>
      <c r="L224" s="24"/>
      <c r="M224" s="24"/>
      <c r="N224" s="24"/>
    </row>
    <row r="225" spans="5:14" x14ac:dyDescent="0.15">
      <c r="E225" s="4">
        <f t="shared" si="3"/>
        <v>218</v>
      </c>
      <c r="F225" s="24"/>
      <c r="G225" s="24"/>
      <c r="H225" s="24"/>
      <c r="I225" s="24"/>
      <c r="J225" s="9"/>
      <c r="K225" s="24"/>
      <c r="L225" s="24"/>
      <c r="M225" s="24"/>
      <c r="N225" s="24"/>
    </row>
    <row r="226" spans="5:14" x14ac:dyDescent="0.15">
      <c r="E226" s="4">
        <f t="shared" si="3"/>
        <v>219</v>
      </c>
      <c r="F226" s="24"/>
      <c r="G226" s="24"/>
      <c r="H226" s="24"/>
      <c r="I226" s="24"/>
      <c r="J226" s="9"/>
      <c r="K226" s="24"/>
      <c r="L226" s="24"/>
      <c r="M226" s="24"/>
      <c r="N226" s="24"/>
    </row>
    <row r="227" spans="5:14" x14ac:dyDescent="0.15">
      <c r="E227" s="4">
        <f t="shared" si="3"/>
        <v>220</v>
      </c>
      <c r="F227" s="24"/>
      <c r="G227" s="24"/>
      <c r="H227" s="24"/>
      <c r="I227" s="24"/>
      <c r="J227" s="9"/>
      <c r="K227" s="24"/>
      <c r="L227" s="24"/>
      <c r="M227" s="24"/>
      <c r="N227" s="24"/>
    </row>
    <row r="228" spans="5:14" x14ac:dyDescent="0.15">
      <c r="E228" s="4">
        <f t="shared" si="3"/>
        <v>221</v>
      </c>
      <c r="F228" s="24"/>
      <c r="G228" s="24"/>
      <c r="H228" s="24"/>
      <c r="I228" s="24"/>
      <c r="J228" s="9"/>
      <c r="K228" s="24"/>
      <c r="L228" s="24"/>
      <c r="M228" s="24"/>
      <c r="N228" s="24"/>
    </row>
    <row r="229" spans="5:14" x14ac:dyDescent="0.15">
      <c r="E229" s="4">
        <f t="shared" si="3"/>
        <v>222</v>
      </c>
      <c r="F229" s="24"/>
      <c r="G229" s="24"/>
      <c r="H229" s="24"/>
      <c r="I229" s="24"/>
      <c r="J229" s="9"/>
      <c r="K229" s="24"/>
      <c r="L229" s="24"/>
      <c r="M229" s="24"/>
      <c r="N229" s="24"/>
    </row>
    <row r="230" spans="5:14" x14ac:dyDescent="0.15">
      <c r="E230" s="4">
        <f t="shared" si="3"/>
        <v>223</v>
      </c>
      <c r="F230" s="24"/>
      <c r="G230" s="24"/>
      <c r="H230" s="24"/>
      <c r="I230" s="24"/>
      <c r="J230" s="9"/>
      <c r="K230" s="24"/>
      <c r="L230" s="24"/>
      <c r="M230" s="24"/>
      <c r="N230" s="24"/>
    </row>
    <row r="231" spans="5:14" x14ac:dyDescent="0.15">
      <c r="E231" s="4">
        <f t="shared" si="3"/>
        <v>224</v>
      </c>
      <c r="F231" s="24"/>
      <c r="G231" s="24"/>
      <c r="H231" s="24"/>
      <c r="I231" s="24"/>
      <c r="J231" s="9"/>
      <c r="K231" s="24"/>
      <c r="L231" s="24"/>
      <c r="M231" s="24"/>
      <c r="N231" s="24"/>
    </row>
    <row r="232" spans="5:14" x14ac:dyDescent="0.15">
      <c r="E232" s="4">
        <f t="shared" si="3"/>
        <v>225</v>
      </c>
      <c r="F232" s="24"/>
      <c r="G232" s="24"/>
      <c r="H232" s="24"/>
      <c r="I232" s="24"/>
      <c r="J232" s="9"/>
      <c r="K232" s="24"/>
      <c r="L232" s="24"/>
      <c r="M232" s="24"/>
      <c r="N232" s="24"/>
    </row>
    <row r="233" spans="5:14" x14ac:dyDescent="0.15">
      <c r="E233" s="4">
        <f t="shared" si="3"/>
        <v>226</v>
      </c>
      <c r="F233" s="24"/>
      <c r="G233" s="24"/>
      <c r="H233" s="24"/>
      <c r="I233" s="24"/>
      <c r="J233" s="9"/>
      <c r="K233" s="24"/>
      <c r="L233" s="24"/>
      <c r="M233" s="24"/>
      <c r="N233" s="24"/>
    </row>
    <row r="234" spans="5:14" x14ac:dyDescent="0.15">
      <c r="E234" s="4">
        <f t="shared" si="3"/>
        <v>227</v>
      </c>
      <c r="F234" s="24"/>
      <c r="G234" s="24"/>
      <c r="H234" s="24"/>
      <c r="I234" s="24"/>
      <c r="J234" s="9"/>
      <c r="K234" s="24"/>
      <c r="L234" s="24"/>
      <c r="M234" s="24"/>
      <c r="N234" s="24"/>
    </row>
    <row r="235" spans="5:14" x14ac:dyDescent="0.15">
      <c r="E235" s="4">
        <f t="shared" si="3"/>
        <v>228</v>
      </c>
      <c r="F235" s="24"/>
      <c r="G235" s="24"/>
      <c r="H235" s="24"/>
      <c r="I235" s="24"/>
      <c r="J235" s="9"/>
      <c r="K235" s="24"/>
      <c r="L235" s="24"/>
      <c r="M235" s="24"/>
      <c r="N235" s="24"/>
    </row>
    <row r="236" spans="5:14" x14ac:dyDescent="0.15">
      <c r="E236" s="4">
        <f t="shared" si="3"/>
        <v>229</v>
      </c>
      <c r="F236" s="24"/>
      <c r="G236" s="24"/>
      <c r="H236" s="24"/>
      <c r="I236" s="24"/>
      <c r="J236" s="9"/>
      <c r="K236" s="24"/>
      <c r="L236" s="24"/>
      <c r="M236" s="24"/>
      <c r="N236" s="24"/>
    </row>
    <row r="237" spans="5:14" x14ac:dyDescent="0.15">
      <c r="E237" s="4">
        <f t="shared" si="3"/>
        <v>230</v>
      </c>
      <c r="F237" s="24"/>
      <c r="G237" s="24"/>
      <c r="H237" s="24"/>
      <c r="I237" s="24"/>
      <c r="J237" s="9"/>
      <c r="K237" s="24"/>
      <c r="L237" s="24"/>
      <c r="M237" s="24"/>
      <c r="N237" s="24"/>
    </row>
    <row r="238" spans="5:14" x14ac:dyDescent="0.15">
      <c r="E238" s="4">
        <f t="shared" si="3"/>
        <v>231</v>
      </c>
      <c r="F238" s="24"/>
      <c r="G238" s="24"/>
      <c r="H238" s="24"/>
      <c r="I238" s="24"/>
      <c r="J238" s="9"/>
      <c r="K238" s="24"/>
      <c r="L238" s="24"/>
      <c r="M238" s="24"/>
      <c r="N238" s="24"/>
    </row>
    <row r="239" spans="5:14" x14ac:dyDescent="0.15">
      <c r="E239" s="4">
        <f t="shared" si="3"/>
        <v>232</v>
      </c>
      <c r="F239" s="24"/>
      <c r="G239" s="24"/>
      <c r="H239" s="24"/>
      <c r="I239" s="24"/>
      <c r="J239" s="9"/>
      <c r="K239" s="24"/>
      <c r="L239" s="24"/>
      <c r="M239" s="24"/>
      <c r="N239" s="24"/>
    </row>
    <row r="240" spans="5:14" x14ac:dyDescent="0.15">
      <c r="E240" s="4">
        <f t="shared" si="3"/>
        <v>233</v>
      </c>
      <c r="F240" s="24"/>
      <c r="G240" s="24"/>
      <c r="H240" s="24"/>
      <c r="I240" s="24"/>
      <c r="J240" s="9"/>
      <c r="K240" s="24"/>
      <c r="L240" s="24"/>
      <c r="M240" s="24"/>
      <c r="N240" s="24"/>
    </row>
    <row r="241" spans="5:14" x14ac:dyDescent="0.15">
      <c r="E241" s="4">
        <f t="shared" si="3"/>
        <v>234</v>
      </c>
      <c r="F241" s="24"/>
      <c r="G241" s="24"/>
      <c r="H241" s="24"/>
      <c r="I241" s="24"/>
      <c r="J241" s="9"/>
      <c r="K241" s="24"/>
      <c r="L241" s="24"/>
      <c r="M241" s="24"/>
      <c r="N241" s="24"/>
    </row>
    <row r="242" spans="5:14" x14ac:dyDescent="0.15">
      <c r="E242" s="4">
        <f t="shared" si="3"/>
        <v>235</v>
      </c>
      <c r="F242" s="24"/>
      <c r="G242" s="24"/>
      <c r="H242" s="24"/>
      <c r="I242" s="24"/>
      <c r="J242" s="9"/>
      <c r="K242" s="24"/>
      <c r="L242" s="24"/>
      <c r="M242" s="24"/>
      <c r="N242" s="24"/>
    </row>
    <row r="243" spans="5:14" x14ac:dyDescent="0.15">
      <c r="E243" s="4">
        <f t="shared" si="3"/>
        <v>236</v>
      </c>
      <c r="F243" s="24"/>
      <c r="G243" s="24"/>
      <c r="H243" s="24"/>
      <c r="I243" s="24"/>
      <c r="J243" s="9"/>
      <c r="K243" s="24"/>
      <c r="L243" s="24"/>
      <c r="M243" s="24"/>
      <c r="N243" s="24"/>
    </row>
    <row r="244" spans="5:14" x14ac:dyDescent="0.15">
      <c r="E244" s="4">
        <f t="shared" si="3"/>
        <v>237</v>
      </c>
      <c r="F244" s="24"/>
      <c r="G244" s="24"/>
      <c r="H244" s="24"/>
      <c r="I244" s="24"/>
      <c r="J244" s="9"/>
      <c r="K244" s="24"/>
      <c r="L244" s="24"/>
      <c r="M244" s="24"/>
      <c r="N244" s="24"/>
    </row>
    <row r="245" spans="5:14" x14ac:dyDescent="0.15">
      <c r="E245" s="4">
        <f t="shared" si="3"/>
        <v>238</v>
      </c>
      <c r="F245" s="24"/>
      <c r="G245" s="24"/>
      <c r="H245" s="24"/>
      <c r="I245" s="24"/>
      <c r="J245" s="9"/>
      <c r="K245" s="24"/>
      <c r="L245" s="24"/>
      <c r="M245" s="24"/>
      <c r="N245" s="24"/>
    </row>
    <row r="246" spans="5:14" x14ac:dyDescent="0.15">
      <c r="E246" s="4">
        <f t="shared" si="3"/>
        <v>239</v>
      </c>
      <c r="F246" s="24"/>
      <c r="G246" s="24"/>
      <c r="H246" s="24"/>
      <c r="I246" s="24"/>
      <c r="J246" s="9"/>
      <c r="K246" s="24"/>
      <c r="L246" s="24"/>
      <c r="M246" s="24"/>
      <c r="N246" s="24"/>
    </row>
    <row r="247" spans="5:14" x14ac:dyDescent="0.15">
      <c r="E247" s="4">
        <f t="shared" si="3"/>
        <v>240</v>
      </c>
      <c r="F247" s="24"/>
      <c r="G247" s="24"/>
      <c r="H247" s="24"/>
      <c r="I247" s="24"/>
      <c r="J247" s="9"/>
      <c r="K247" s="24"/>
      <c r="L247" s="24"/>
      <c r="M247" s="24"/>
      <c r="N247" s="24"/>
    </row>
    <row r="248" spans="5:14" x14ac:dyDescent="0.15">
      <c r="E248" s="4">
        <f t="shared" si="3"/>
        <v>241</v>
      </c>
      <c r="F248" s="24"/>
      <c r="G248" s="24"/>
      <c r="H248" s="24"/>
      <c r="I248" s="24"/>
      <c r="J248" s="9"/>
      <c r="K248" s="24"/>
      <c r="L248" s="24"/>
      <c r="M248" s="24"/>
      <c r="N248" s="24"/>
    </row>
    <row r="249" spans="5:14" x14ac:dyDescent="0.15">
      <c r="E249" s="4">
        <f t="shared" si="3"/>
        <v>242</v>
      </c>
      <c r="F249" s="24"/>
      <c r="G249" s="24"/>
      <c r="H249" s="24"/>
      <c r="I249" s="24"/>
      <c r="J249" s="9"/>
      <c r="K249" s="24"/>
      <c r="L249" s="24"/>
      <c r="M249" s="24"/>
      <c r="N249" s="24"/>
    </row>
    <row r="250" spans="5:14" x14ac:dyDescent="0.15">
      <c r="E250" s="4">
        <f t="shared" si="3"/>
        <v>243</v>
      </c>
      <c r="F250" s="24"/>
      <c r="G250" s="24"/>
      <c r="H250" s="24"/>
      <c r="I250" s="24"/>
      <c r="J250" s="9"/>
      <c r="K250" s="24"/>
      <c r="L250" s="24"/>
      <c r="M250" s="24"/>
      <c r="N250" s="24"/>
    </row>
    <row r="251" spans="5:14" x14ac:dyDescent="0.15">
      <c r="E251" s="4">
        <f t="shared" si="3"/>
        <v>244</v>
      </c>
      <c r="F251" s="24"/>
      <c r="G251" s="24"/>
      <c r="H251" s="24"/>
      <c r="I251" s="24"/>
      <c r="J251" s="9"/>
      <c r="K251" s="24"/>
      <c r="L251" s="24"/>
      <c r="M251" s="24"/>
      <c r="N251" s="24"/>
    </row>
    <row r="252" spans="5:14" x14ac:dyDescent="0.15">
      <c r="E252" s="4">
        <f t="shared" si="3"/>
        <v>245</v>
      </c>
      <c r="F252" s="24"/>
      <c r="G252" s="24"/>
      <c r="H252" s="24"/>
      <c r="I252" s="24"/>
      <c r="J252" s="9"/>
      <c r="K252" s="24"/>
      <c r="L252" s="24"/>
      <c r="M252" s="24"/>
      <c r="N252" s="24"/>
    </row>
    <row r="253" spans="5:14" x14ac:dyDescent="0.15">
      <c r="E253" s="4">
        <f t="shared" si="3"/>
        <v>246</v>
      </c>
      <c r="F253" s="24"/>
      <c r="G253" s="24"/>
      <c r="H253" s="24"/>
      <c r="I253" s="24"/>
      <c r="J253" s="9"/>
      <c r="K253" s="24"/>
      <c r="L253" s="24"/>
      <c r="M253" s="24"/>
      <c r="N253" s="24"/>
    </row>
    <row r="254" spans="5:14" x14ac:dyDescent="0.15">
      <c r="E254" s="4">
        <f t="shared" si="3"/>
        <v>247</v>
      </c>
      <c r="F254" s="24"/>
      <c r="G254" s="24"/>
      <c r="H254" s="24"/>
      <c r="I254" s="24"/>
      <c r="J254" s="9"/>
      <c r="K254" s="24"/>
      <c r="L254" s="24"/>
      <c r="M254" s="24"/>
      <c r="N254" s="24"/>
    </row>
    <row r="255" spans="5:14" x14ac:dyDescent="0.15">
      <c r="E255" s="4">
        <f t="shared" si="3"/>
        <v>248</v>
      </c>
      <c r="F255" s="24"/>
      <c r="G255" s="24"/>
      <c r="H255" s="24"/>
      <c r="I255" s="24"/>
      <c r="J255" s="9"/>
      <c r="K255" s="24"/>
      <c r="L255" s="24"/>
      <c r="M255" s="24"/>
      <c r="N255" s="24"/>
    </row>
    <row r="256" spans="5:14" x14ac:dyDescent="0.15">
      <c r="E256" s="4">
        <f t="shared" si="3"/>
        <v>249</v>
      </c>
      <c r="F256" s="24"/>
      <c r="G256" s="24"/>
      <c r="H256" s="24"/>
      <c r="I256" s="24"/>
      <c r="J256" s="9"/>
      <c r="K256" s="24"/>
      <c r="L256" s="24"/>
      <c r="M256" s="24"/>
      <c r="N256" s="24"/>
    </row>
    <row r="257" spans="5:14" x14ac:dyDescent="0.15">
      <c r="E257" s="4">
        <f t="shared" si="3"/>
        <v>250</v>
      </c>
      <c r="F257" s="24"/>
      <c r="G257" s="24"/>
      <c r="H257" s="24"/>
      <c r="I257" s="24"/>
      <c r="J257" s="9"/>
      <c r="K257" s="24"/>
      <c r="L257" s="24"/>
      <c r="M257" s="24"/>
      <c r="N257" s="24"/>
    </row>
    <row r="258" spans="5:14" x14ac:dyDescent="0.15">
      <c r="E258" s="4">
        <f t="shared" si="3"/>
        <v>251</v>
      </c>
      <c r="F258" s="24"/>
      <c r="G258" s="24"/>
      <c r="H258" s="24"/>
      <c r="I258" s="24"/>
      <c r="J258" s="9"/>
      <c r="K258" s="24"/>
      <c r="L258" s="24"/>
      <c r="M258" s="24"/>
      <c r="N258" s="24"/>
    </row>
    <row r="259" spans="5:14" x14ac:dyDescent="0.15">
      <c r="E259" s="4">
        <f t="shared" si="3"/>
        <v>252</v>
      </c>
      <c r="F259" s="24"/>
      <c r="G259" s="24"/>
      <c r="H259" s="24"/>
      <c r="I259" s="24"/>
      <c r="J259" s="9"/>
      <c r="K259" s="24"/>
      <c r="L259" s="24"/>
      <c r="M259" s="24"/>
      <c r="N259" s="24"/>
    </row>
    <row r="260" spans="5:14" x14ac:dyDescent="0.15">
      <c r="E260" s="4">
        <f t="shared" si="3"/>
        <v>253</v>
      </c>
      <c r="F260" s="24"/>
      <c r="G260" s="24"/>
      <c r="H260" s="24"/>
      <c r="I260" s="24"/>
      <c r="J260" s="9"/>
      <c r="K260" s="24"/>
      <c r="L260" s="24"/>
      <c r="M260" s="24"/>
      <c r="N260" s="24"/>
    </row>
    <row r="261" spans="5:14" x14ac:dyDescent="0.15">
      <c r="E261" s="4">
        <f t="shared" si="3"/>
        <v>254</v>
      </c>
      <c r="F261" s="24"/>
      <c r="G261" s="24"/>
      <c r="H261" s="24"/>
      <c r="I261" s="24"/>
      <c r="J261" s="9"/>
      <c r="K261" s="24"/>
      <c r="L261" s="24"/>
      <c r="M261" s="24"/>
      <c r="N261" s="24"/>
    </row>
    <row r="262" spans="5:14" x14ac:dyDescent="0.15">
      <c r="E262" s="4">
        <f t="shared" si="3"/>
        <v>255</v>
      </c>
      <c r="F262" s="24"/>
      <c r="G262" s="24"/>
      <c r="H262" s="24"/>
      <c r="I262" s="24"/>
      <c r="J262" s="9"/>
      <c r="K262" s="24"/>
      <c r="L262" s="24"/>
      <c r="M262" s="24"/>
      <c r="N262" s="24"/>
    </row>
    <row r="263" spans="5:14" x14ac:dyDescent="0.15">
      <c r="E263" s="4">
        <f t="shared" si="3"/>
        <v>256</v>
      </c>
      <c r="F263" s="24"/>
      <c r="G263" s="24"/>
      <c r="H263" s="24"/>
      <c r="I263" s="24"/>
      <c r="J263" s="9"/>
      <c r="K263" s="24"/>
      <c r="L263" s="24"/>
      <c r="M263" s="24"/>
      <c r="N263" s="24"/>
    </row>
    <row r="264" spans="5:14" x14ac:dyDescent="0.15">
      <c r="E264" s="4">
        <f t="shared" si="3"/>
        <v>257</v>
      </c>
      <c r="F264" s="24"/>
      <c r="G264" s="24"/>
      <c r="H264" s="24"/>
      <c r="I264" s="24"/>
      <c r="J264" s="9"/>
      <c r="K264" s="24"/>
      <c r="L264" s="24"/>
      <c r="M264" s="24"/>
      <c r="N264" s="24"/>
    </row>
    <row r="265" spans="5:14" x14ac:dyDescent="0.15">
      <c r="E265" s="4">
        <f t="shared" ref="E265:E328" si="4">ROW(E265)-ROW($E$7)</f>
        <v>258</v>
      </c>
      <c r="F265" s="24"/>
      <c r="G265" s="24"/>
      <c r="H265" s="24"/>
      <c r="I265" s="24"/>
      <c r="J265" s="9"/>
      <c r="K265" s="24"/>
      <c r="L265" s="24"/>
      <c r="M265" s="24"/>
      <c r="N265" s="24"/>
    </row>
    <row r="266" spans="5:14" x14ac:dyDescent="0.15">
      <c r="E266" s="4">
        <f t="shared" si="4"/>
        <v>259</v>
      </c>
      <c r="F266" s="24"/>
      <c r="G266" s="24"/>
      <c r="H266" s="24"/>
      <c r="I266" s="24"/>
      <c r="J266" s="9"/>
      <c r="K266" s="24"/>
      <c r="L266" s="24"/>
      <c r="M266" s="24"/>
      <c r="N266" s="24"/>
    </row>
    <row r="267" spans="5:14" x14ac:dyDescent="0.15">
      <c r="E267" s="4">
        <f t="shared" si="4"/>
        <v>260</v>
      </c>
      <c r="F267" s="24"/>
      <c r="G267" s="24"/>
      <c r="H267" s="24"/>
      <c r="I267" s="24"/>
      <c r="J267" s="9"/>
      <c r="K267" s="24"/>
      <c r="L267" s="24"/>
      <c r="M267" s="24"/>
      <c r="N267" s="24"/>
    </row>
    <row r="268" spans="5:14" x14ac:dyDescent="0.15">
      <c r="E268" s="4">
        <f t="shared" si="4"/>
        <v>261</v>
      </c>
      <c r="F268" s="24"/>
      <c r="G268" s="24"/>
      <c r="H268" s="24"/>
      <c r="I268" s="24"/>
      <c r="J268" s="9"/>
      <c r="K268" s="24"/>
      <c r="L268" s="24"/>
      <c r="M268" s="24"/>
      <c r="N268" s="24"/>
    </row>
    <row r="269" spans="5:14" x14ac:dyDescent="0.15">
      <c r="E269" s="4">
        <f t="shared" si="4"/>
        <v>262</v>
      </c>
      <c r="F269" s="24"/>
      <c r="G269" s="24"/>
      <c r="H269" s="24"/>
      <c r="I269" s="24"/>
      <c r="J269" s="9"/>
      <c r="K269" s="24"/>
      <c r="L269" s="24"/>
      <c r="M269" s="24"/>
      <c r="N269" s="24"/>
    </row>
    <row r="270" spans="5:14" x14ac:dyDescent="0.15">
      <c r="E270" s="4">
        <f t="shared" si="4"/>
        <v>263</v>
      </c>
      <c r="F270" s="24"/>
      <c r="G270" s="24"/>
      <c r="H270" s="24"/>
      <c r="I270" s="24"/>
      <c r="J270" s="9"/>
      <c r="K270" s="24"/>
      <c r="L270" s="24"/>
      <c r="M270" s="24"/>
      <c r="N270" s="24"/>
    </row>
    <row r="271" spans="5:14" x14ac:dyDescent="0.15">
      <c r="E271" s="4">
        <f t="shared" si="4"/>
        <v>264</v>
      </c>
      <c r="F271" s="24"/>
      <c r="G271" s="24"/>
      <c r="H271" s="24"/>
      <c r="I271" s="24"/>
      <c r="J271" s="9"/>
      <c r="K271" s="24"/>
      <c r="L271" s="24"/>
      <c r="M271" s="24"/>
      <c r="N271" s="24"/>
    </row>
    <row r="272" spans="5:14" x14ac:dyDescent="0.15">
      <c r="E272" s="4">
        <f t="shared" si="4"/>
        <v>265</v>
      </c>
      <c r="F272" s="24"/>
      <c r="G272" s="24"/>
      <c r="H272" s="24"/>
      <c r="I272" s="24"/>
      <c r="J272" s="9"/>
      <c r="K272" s="24"/>
      <c r="L272" s="24"/>
      <c r="M272" s="24"/>
      <c r="N272" s="24"/>
    </row>
    <row r="273" spans="5:14" x14ac:dyDescent="0.15">
      <c r="E273" s="4">
        <f t="shared" si="4"/>
        <v>266</v>
      </c>
      <c r="F273" s="24"/>
      <c r="G273" s="24"/>
      <c r="H273" s="24"/>
      <c r="I273" s="24"/>
      <c r="J273" s="9"/>
      <c r="K273" s="24"/>
      <c r="L273" s="24"/>
      <c r="M273" s="24"/>
      <c r="N273" s="24"/>
    </row>
    <row r="274" spans="5:14" x14ac:dyDescent="0.15">
      <c r="E274" s="4">
        <f t="shared" si="4"/>
        <v>267</v>
      </c>
      <c r="F274" s="24"/>
      <c r="G274" s="24"/>
      <c r="H274" s="24"/>
      <c r="I274" s="24"/>
      <c r="J274" s="9"/>
      <c r="K274" s="24"/>
      <c r="L274" s="24"/>
      <c r="M274" s="24"/>
      <c r="N274" s="24"/>
    </row>
    <row r="275" spans="5:14" x14ac:dyDescent="0.15">
      <c r="E275" s="4">
        <f t="shared" si="4"/>
        <v>268</v>
      </c>
      <c r="F275" s="24"/>
      <c r="G275" s="24"/>
      <c r="H275" s="24"/>
      <c r="I275" s="24"/>
      <c r="J275" s="9"/>
      <c r="K275" s="24"/>
      <c r="L275" s="24"/>
      <c r="M275" s="24"/>
      <c r="N275" s="24"/>
    </row>
    <row r="276" spans="5:14" x14ac:dyDescent="0.15">
      <c r="E276" s="4">
        <f t="shared" si="4"/>
        <v>269</v>
      </c>
      <c r="F276" s="24"/>
      <c r="G276" s="24"/>
      <c r="H276" s="24"/>
      <c r="I276" s="24"/>
      <c r="J276" s="9"/>
      <c r="K276" s="24"/>
      <c r="L276" s="24"/>
      <c r="M276" s="24"/>
      <c r="N276" s="24"/>
    </row>
    <row r="277" spans="5:14" x14ac:dyDescent="0.15">
      <c r="E277" s="4">
        <f t="shared" si="4"/>
        <v>270</v>
      </c>
      <c r="F277" s="24"/>
      <c r="G277" s="24"/>
      <c r="H277" s="24"/>
      <c r="I277" s="24"/>
      <c r="J277" s="9"/>
      <c r="K277" s="24"/>
      <c r="L277" s="24"/>
      <c r="M277" s="24"/>
      <c r="N277" s="24"/>
    </row>
    <row r="278" spans="5:14" x14ac:dyDescent="0.15">
      <c r="E278" s="4">
        <f t="shared" si="4"/>
        <v>271</v>
      </c>
      <c r="F278" s="24"/>
      <c r="G278" s="24"/>
      <c r="H278" s="24"/>
      <c r="I278" s="24"/>
      <c r="J278" s="9"/>
      <c r="K278" s="24"/>
      <c r="L278" s="24"/>
      <c r="M278" s="24"/>
      <c r="N278" s="24"/>
    </row>
    <row r="279" spans="5:14" x14ac:dyDescent="0.15">
      <c r="E279" s="4">
        <f t="shared" si="4"/>
        <v>272</v>
      </c>
      <c r="F279" s="24"/>
      <c r="G279" s="24"/>
      <c r="H279" s="24"/>
      <c r="I279" s="24"/>
      <c r="J279" s="9"/>
      <c r="K279" s="24"/>
      <c r="L279" s="24"/>
      <c r="M279" s="24"/>
      <c r="N279" s="24"/>
    </row>
    <row r="280" spans="5:14" x14ac:dyDescent="0.15">
      <c r="E280" s="4">
        <f t="shared" si="4"/>
        <v>273</v>
      </c>
      <c r="F280" s="24"/>
      <c r="G280" s="24"/>
      <c r="H280" s="24"/>
      <c r="I280" s="24"/>
      <c r="J280" s="9"/>
      <c r="K280" s="24"/>
      <c r="L280" s="24"/>
      <c r="M280" s="24"/>
      <c r="N280" s="24"/>
    </row>
    <row r="281" spans="5:14" x14ac:dyDescent="0.15">
      <c r="E281" s="4">
        <f t="shared" si="4"/>
        <v>274</v>
      </c>
      <c r="F281" s="24"/>
      <c r="G281" s="24"/>
      <c r="H281" s="24"/>
      <c r="I281" s="24"/>
      <c r="J281" s="9"/>
      <c r="K281" s="24"/>
      <c r="L281" s="24"/>
      <c r="M281" s="24"/>
      <c r="N281" s="24"/>
    </row>
    <row r="282" spans="5:14" x14ac:dyDescent="0.15">
      <c r="E282" s="4">
        <f t="shared" si="4"/>
        <v>275</v>
      </c>
      <c r="F282" s="24"/>
      <c r="G282" s="24"/>
      <c r="H282" s="24"/>
      <c r="I282" s="24"/>
      <c r="J282" s="9"/>
      <c r="K282" s="24"/>
      <c r="L282" s="24"/>
      <c r="M282" s="24"/>
      <c r="N282" s="24"/>
    </row>
    <row r="283" spans="5:14" x14ac:dyDescent="0.15">
      <c r="E283" s="4">
        <f t="shared" si="4"/>
        <v>276</v>
      </c>
      <c r="F283" s="24"/>
      <c r="G283" s="24"/>
      <c r="H283" s="24"/>
      <c r="I283" s="24"/>
      <c r="J283" s="9"/>
      <c r="K283" s="24"/>
      <c r="L283" s="24"/>
      <c r="M283" s="24"/>
      <c r="N283" s="24"/>
    </row>
    <row r="284" spans="5:14" x14ac:dyDescent="0.15">
      <c r="E284" s="4">
        <f t="shared" si="4"/>
        <v>277</v>
      </c>
      <c r="F284" s="24"/>
      <c r="G284" s="24"/>
      <c r="H284" s="24"/>
      <c r="I284" s="24"/>
      <c r="J284" s="9"/>
      <c r="K284" s="24"/>
      <c r="L284" s="24"/>
      <c r="M284" s="24"/>
      <c r="N284" s="24"/>
    </row>
    <row r="285" spans="5:14" x14ac:dyDescent="0.15">
      <c r="E285" s="4">
        <f t="shared" si="4"/>
        <v>278</v>
      </c>
      <c r="F285" s="24"/>
      <c r="G285" s="24"/>
      <c r="H285" s="24"/>
      <c r="I285" s="24"/>
      <c r="J285" s="9"/>
      <c r="K285" s="24"/>
      <c r="L285" s="24"/>
      <c r="M285" s="24"/>
      <c r="N285" s="24"/>
    </row>
    <row r="286" spans="5:14" x14ac:dyDescent="0.15">
      <c r="E286" s="4">
        <f t="shared" si="4"/>
        <v>279</v>
      </c>
      <c r="F286" s="24"/>
      <c r="G286" s="24"/>
      <c r="H286" s="24"/>
      <c r="I286" s="24"/>
      <c r="J286" s="9"/>
      <c r="K286" s="24"/>
      <c r="L286" s="24"/>
      <c r="M286" s="24"/>
      <c r="N286" s="24"/>
    </row>
    <row r="287" spans="5:14" x14ac:dyDescent="0.15">
      <c r="E287" s="4">
        <f t="shared" si="4"/>
        <v>280</v>
      </c>
      <c r="F287" s="24"/>
      <c r="G287" s="24"/>
      <c r="H287" s="24"/>
      <c r="I287" s="24"/>
      <c r="J287" s="9"/>
      <c r="K287" s="24"/>
      <c r="L287" s="24"/>
      <c r="M287" s="24"/>
      <c r="N287" s="24"/>
    </row>
    <row r="288" spans="5:14" x14ac:dyDescent="0.15">
      <c r="E288" s="4">
        <f t="shared" si="4"/>
        <v>281</v>
      </c>
      <c r="F288" s="24"/>
      <c r="G288" s="24"/>
      <c r="H288" s="24"/>
      <c r="I288" s="24"/>
      <c r="J288" s="9"/>
      <c r="K288" s="24"/>
      <c r="L288" s="24"/>
      <c r="M288" s="24"/>
      <c r="N288" s="24"/>
    </row>
    <row r="289" spans="5:14" x14ac:dyDescent="0.15">
      <c r="E289" s="4">
        <f t="shared" si="4"/>
        <v>282</v>
      </c>
      <c r="F289" s="24"/>
      <c r="G289" s="24"/>
      <c r="H289" s="24"/>
      <c r="I289" s="24"/>
      <c r="J289" s="9"/>
      <c r="K289" s="24"/>
      <c r="L289" s="24"/>
      <c r="M289" s="24"/>
      <c r="N289" s="24"/>
    </row>
    <row r="290" spans="5:14" x14ac:dyDescent="0.15">
      <c r="E290" s="4">
        <f t="shared" si="4"/>
        <v>283</v>
      </c>
      <c r="F290" s="24"/>
      <c r="G290" s="24"/>
      <c r="H290" s="24"/>
      <c r="I290" s="24"/>
      <c r="J290" s="9"/>
      <c r="K290" s="24"/>
      <c r="L290" s="24"/>
      <c r="M290" s="24"/>
      <c r="N290" s="24"/>
    </row>
    <row r="291" spans="5:14" x14ac:dyDescent="0.15">
      <c r="E291" s="4">
        <f t="shared" si="4"/>
        <v>284</v>
      </c>
      <c r="F291" s="24"/>
      <c r="G291" s="24"/>
      <c r="H291" s="24"/>
      <c r="I291" s="24"/>
      <c r="J291" s="9"/>
      <c r="K291" s="24"/>
      <c r="L291" s="24"/>
      <c r="M291" s="24"/>
      <c r="N291" s="24"/>
    </row>
    <row r="292" spans="5:14" x14ac:dyDescent="0.15">
      <c r="E292" s="4">
        <f t="shared" si="4"/>
        <v>285</v>
      </c>
      <c r="F292" s="24"/>
      <c r="G292" s="24"/>
      <c r="H292" s="24"/>
      <c r="I292" s="24"/>
      <c r="J292" s="9"/>
      <c r="K292" s="24"/>
      <c r="L292" s="24"/>
      <c r="M292" s="24"/>
      <c r="N292" s="24"/>
    </row>
    <row r="293" spans="5:14" x14ac:dyDescent="0.15">
      <c r="E293" s="4">
        <f t="shared" si="4"/>
        <v>286</v>
      </c>
      <c r="F293" s="24"/>
      <c r="G293" s="24"/>
      <c r="H293" s="24"/>
      <c r="I293" s="24"/>
      <c r="J293" s="9"/>
      <c r="K293" s="24"/>
      <c r="L293" s="24"/>
      <c r="M293" s="24"/>
      <c r="N293" s="24"/>
    </row>
    <row r="294" spans="5:14" x14ac:dyDescent="0.15">
      <c r="E294" s="4">
        <f t="shared" si="4"/>
        <v>287</v>
      </c>
      <c r="F294" s="24"/>
      <c r="G294" s="24"/>
      <c r="H294" s="24"/>
      <c r="I294" s="24"/>
      <c r="J294" s="9"/>
      <c r="K294" s="24"/>
      <c r="L294" s="24"/>
      <c r="M294" s="24"/>
      <c r="N294" s="24"/>
    </row>
    <row r="295" spans="5:14" x14ac:dyDescent="0.15">
      <c r="E295" s="4">
        <f t="shared" si="4"/>
        <v>288</v>
      </c>
      <c r="F295" s="24"/>
      <c r="G295" s="24"/>
      <c r="H295" s="24"/>
      <c r="I295" s="24"/>
      <c r="J295" s="9"/>
      <c r="K295" s="24"/>
      <c r="L295" s="24"/>
      <c r="M295" s="24"/>
      <c r="N295" s="24"/>
    </row>
    <row r="296" spans="5:14" x14ac:dyDescent="0.15">
      <c r="E296" s="4">
        <f t="shared" si="4"/>
        <v>289</v>
      </c>
      <c r="F296" s="24"/>
      <c r="G296" s="24"/>
      <c r="H296" s="24"/>
      <c r="I296" s="24"/>
      <c r="J296" s="9"/>
      <c r="K296" s="24"/>
      <c r="L296" s="24"/>
      <c r="M296" s="24"/>
      <c r="N296" s="24"/>
    </row>
    <row r="297" spans="5:14" x14ac:dyDescent="0.15">
      <c r="E297" s="4">
        <f t="shared" si="4"/>
        <v>290</v>
      </c>
      <c r="F297" s="24"/>
      <c r="G297" s="24"/>
      <c r="H297" s="24"/>
      <c r="I297" s="24"/>
      <c r="J297" s="9"/>
      <c r="K297" s="24"/>
      <c r="L297" s="24"/>
      <c r="M297" s="24"/>
      <c r="N297" s="24"/>
    </row>
    <row r="298" spans="5:14" x14ac:dyDescent="0.15">
      <c r="E298" s="4">
        <f t="shared" si="4"/>
        <v>291</v>
      </c>
      <c r="F298" s="24"/>
      <c r="G298" s="24"/>
      <c r="H298" s="24"/>
      <c r="I298" s="24"/>
      <c r="J298" s="9"/>
      <c r="K298" s="24"/>
      <c r="L298" s="24"/>
      <c r="M298" s="24"/>
      <c r="N298" s="24"/>
    </row>
    <row r="299" spans="5:14" x14ac:dyDescent="0.15">
      <c r="E299" s="4">
        <f t="shared" si="4"/>
        <v>292</v>
      </c>
      <c r="F299" s="24"/>
      <c r="G299" s="24"/>
      <c r="H299" s="24"/>
      <c r="I299" s="24"/>
      <c r="J299" s="9"/>
      <c r="K299" s="24"/>
      <c r="L299" s="24"/>
      <c r="M299" s="24"/>
      <c r="N299" s="24"/>
    </row>
    <row r="300" spans="5:14" x14ac:dyDescent="0.15">
      <c r="E300" s="4">
        <f t="shared" si="4"/>
        <v>293</v>
      </c>
      <c r="F300" s="24"/>
      <c r="G300" s="24"/>
      <c r="H300" s="24"/>
      <c r="I300" s="24"/>
      <c r="J300" s="9"/>
      <c r="K300" s="24"/>
      <c r="L300" s="24"/>
      <c r="M300" s="24"/>
      <c r="N300" s="24"/>
    </row>
    <row r="301" spans="5:14" x14ac:dyDescent="0.15">
      <c r="E301" s="4">
        <f t="shared" si="4"/>
        <v>294</v>
      </c>
      <c r="F301" s="24"/>
      <c r="G301" s="24"/>
      <c r="H301" s="24"/>
      <c r="I301" s="24"/>
      <c r="J301" s="9"/>
      <c r="K301" s="24"/>
      <c r="L301" s="24"/>
      <c r="M301" s="24"/>
      <c r="N301" s="24"/>
    </row>
    <row r="302" spans="5:14" x14ac:dyDescent="0.15">
      <c r="E302" s="4">
        <f t="shared" si="4"/>
        <v>295</v>
      </c>
      <c r="F302" s="24"/>
      <c r="G302" s="24"/>
      <c r="H302" s="24"/>
      <c r="I302" s="24"/>
      <c r="J302" s="9"/>
      <c r="K302" s="24"/>
      <c r="L302" s="24"/>
      <c r="M302" s="24"/>
      <c r="N302" s="24"/>
    </row>
    <row r="303" spans="5:14" x14ac:dyDescent="0.15">
      <c r="E303" s="4">
        <f t="shared" si="4"/>
        <v>296</v>
      </c>
      <c r="F303" s="24"/>
      <c r="G303" s="24"/>
      <c r="H303" s="24"/>
      <c r="I303" s="24"/>
      <c r="J303" s="9"/>
      <c r="K303" s="24"/>
      <c r="L303" s="24"/>
      <c r="M303" s="24"/>
      <c r="N303" s="24"/>
    </row>
    <row r="304" spans="5:14" x14ac:dyDescent="0.15">
      <c r="E304" s="4">
        <f t="shared" si="4"/>
        <v>297</v>
      </c>
      <c r="F304" s="24"/>
      <c r="G304" s="24"/>
      <c r="H304" s="24"/>
      <c r="I304" s="24"/>
      <c r="J304" s="9"/>
      <c r="K304" s="24"/>
      <c r="L304" s="24"/>
      <c r="M304" s="24"/>
      <c r="N304" s="24"/>
    </row>
    <row r="305" spans="5:14" x14ac:dyDescent="0.15">
      <c r="E305" s="4">
        <f t="shared" si="4"/>
        <v>298</v>
      </c>
      <c r="F305" s="24"/>
      <c r="G305" s="24"/>
      <c r="H305" s="24"/>
      <c r="I305" s="24"/>
      <c r="J305" s="9"/>
      <c r="K305" s="24"/>
      <c r="L305" s="24"/>
      <c r="M305" s="24"/>
      <c r="N305" s="24"/>
    </row>
    <row r="306" spans="5:14" x14ac:dyDescent="0.15">
      <c r="E306" s="4">
        <f t="shared" si="4"/>
        <v>299</v>
      </c>
      <c r="F306" s="24"/>
      <c r="G306" s="24"/>
      <c r="H306" s="24"/>
      <c r="I306" s="24"/>
      <c r="J306" s="9"/>
      <c r="K306" s="24"/>
      <c r="L306" s="24"/>
      <c r="M306" s="24"/>
      <c r="N306" s="24"/>
    </row>
    <row r="307" spans="5:14" x14ac:dyDescent="0.15">
      <c r="E307" s="4">
        <f t="shared" si="4"/>
        <v>300</v>
      </c>
      <c r="F307" s="24"/>
      <c r="G307" s="24"/>
      <c r="H307" s="24"/>
      <c r="I307" s="24"/>
      <c r="J307" s="9"/>
      <c r="K307" s="24"/>
      <c r="L307" s="24"/>
      <c r="M307" s="24"/>
      <c r="N307" s="24"/>
    </row>
    <row r="308" spans="5:14" x14ac:dyDescent="0.15">
      <c r="E308" s="4">
        <f t="shared" si="4"/>
        <v>301</v>
      </c>
      <c r="F308" s="24"/>
      <c r="G308" s="24"/>
      <c r="H308" s="24"/>
      <c r="I308" s="24"/>
      <c r="J308" s="9"/>
      <c r="K308" s="24"/>
      <c r="L308" s="24"/>
      <c r="M308" s="24"/>
      <c r="N308" s="24"/>
    </row>
    <row r="309" spans="5:14" x14ac:dyDescent="0.15">
      <c r="E309" s="4">
        <f t="shared" si="4"/>
        <v>302</v>
      </c>
      <c r="F309" s="24"/>
      <c r="G309" s="24"/>
      <c r="H309" s="24"/>
      <c r="I309" s="24"/>
      <c r="J309" s="9"/>
      <c r="K309" s="24"/>
      <c r="L309" s="24"/>
      <c r="M309" s="24"/>
      <c r="N309" s="24"/>
    </row>
    <row r="310" spans="5:14" x14ac:dyDescent="0.15">
      <c r="E310" s="4">
        <f t="shared" si="4"/>
        <v>303</v>
      </c>
      <c r="F310" s="24"/>
      <c r="G310" s="24"/>
      <c r="H310" s="24"/>
      <c r="I310" s="24"/>
      <c r="J310" s="9"/>
      <c r="K310" s="24"/>
      <c r="L310" s="24"/>
      <c r="M310" s="24"/>
      <c r="N310" s="24"/>
    </row>
    <row r="311" spans="5:14" x14ac:dyDescent="0.15">
      <c r="E311" s="4">
        <f t="shared" si="4"/>
        <v>304</v>
      </c>
      <c r="F311" s="24"/>
      <c r="G311" s="24"/>
      <c r="H311" s="24"/>
      <c r="I311" s="24"/>
      <c r="J311" s="9"/>
      <c r="K311" s="24"/>
      <c r="L311" s="24"/>
      <c r="M311" s="24"/>
      <c r="N311" s="24"/>
    </row>
    <row r="312" spans="5:14" x14ac:dyDescent="0.15">
      <c r="E312" s="4">
        <f t="shared" si="4"/>
        <v>305</v>
      </c>
      <c r="F312" s="24"/>
      <c r="G312" s="24"/>
      <c r="H312" s="24"/>
      <c r="I312" s="24"/>
      <c r="J312" s="9"/>
      <c r="K312" s="24"/>
      <c r="L312" s="24"/>
      <c r="M312" s="24"/>
      <c r="N312" s="24"/>
    </row>
    <row r="313" spans="5:14" x14ac:dyDescent="0.15">
      <c r="E313" s="4">
        <f t="shared" si="4"/>
        <v>306</v>
      </c>
      <c r="F313" s="24"/>
      <c r="G313" s="24"/>
      <c r="H313" s="24"/>
      <c r="I313" s="24"/>
      <c r="J313" s="9"/>
      <c r="K313" s="24"/>
      <c r="L313" s="24"/>
      <c r="M313" s="24"/>
      <c r="N313" s="24"/>
    </row>
    <row r="314" spans="5:14" x14ac:dyDescent="0.15">
      <c r="E314" s="4">
        <f t="shared" si="4"/>
        <v>307</v>
      </c>
      <c r="F314" s="24"/>
      <c r="G314" s="24"/>
      <c r="H314" s="24"/>
      <c r="I314" s="24"/>
      <c r="J314" s="9"/>
      <c r="K314" s="24"/>
      <c r="L314" s="24"/>
      <c r="M314" s="24"/>
      <c r="N314" s="24"/>
    </row>
    <row r="315" spans="5:14" x14ac:dyDescent="0.15">
      <c r="E315" s="4">
        <f t="shared" si="4"/>
        <v>308</v>
      </c>
      <c r="F315" s="24"/>
      <c r="G315" s="24"/>
      <c r="H315" s="24"/>
      <c r="I315" s="24"/>
      <c r="J315" s="9"/>
      <c r="K315" s="24"/>
      <c r="L315" s="24"/>
      <c r="M315" s="24"/>
      <c r="N315" s="24"/>
    </row>
    <row r="316" spans="5:14" x14ac:dyDescent="0.15">
      <c r="E316" s="4">
        <f t="shared" si="4"/>
        <v>309</v>
      </c>
      <c r="F316" s="24"/>
      <c r="G316" s="24"/>
      <c r="H316" s="24"/>
      <c r="I316" s="24"/>
      <c r="J316" s="9"/>
      <c r="K316" s="24"/>
      <c r="L316" s="24"/>
      <c r="M316" s="24"/>
      <c r="N316" s="24"/>
    </row>
    <row r="317" spans="5:14" x14ac:dyDescent="0.15">
      <c r="E317" s="4">
        <f t="shared" si="4"/>
        <v>310</v>
      </c>
      <c r="F317" s="24"/>
      <c r="G317" s="24"/>
      <c r="H317" s="24"/>
      <c r="I317" s="24"/>
      <c r="J317" s="9"/>
      <c r="K317" s="24"/>
      <c r="L317" s="24"/>
      <c r="M317" s="24"/>
      <c r="N317" s="24"/>
    </row>
    <row r="318" spans="5:14" x14ac:dyDescent="0.15">
      <c r="E318" s="4">
        <f t="shared" si="4"/>
        <v>311</v>
      </c>
      <c r="F318" s="24"/>
      <c r="G318" s="24"/>
      <c r="H318" s="24"/>
      <c r="I318" s="24"/>
      <c r="J318" s="9"/>
      <c r="K318" s="24"/>
      <c r="L318" s="24"/>
      <c r="M318" s="24"/>
      <c r="N318" s="24"/>
    </row>
    <row r="319" spans="5:14" x14ac:dyDescent="0.15">
      <c r="E319" s="4">
        <f t="shared" si="4"/>
        <v>312</v>
      </c>
      <c r="F319" s="24"/>
      <c r="G319" s="24"/>
      <c r="H319" s="24"/>
      <c r="I319" s="24"/>
      <c r="J319" s="9"/>
      <c r="K319" s="24"/>
      <c r="L319" s="24"/>
      <c r="M319" s="24"/>
      <c r="N319" s="24"/>
    </row>
    <row r="320" spans="5:14" x14ac:dyDescent="0.15">
      <c r="E320" s="4">
        <f t="shared" si="4"/>
        <v>313</v>
      </c>
      <c r="F320" s="24"/>
      <c r="G320" s="24"/>
      <c r="H320" s="24"/>
      <c r="I320" s="24"/>
      <c r="J320" s="9"/>
      <c r="K320" s="24"/>
      <c r="L320" s="24"/>
      <c r="M320" s="24"/>
      <c r="N320" s="24"/>
    </row>
    <row r="321" spans="5:14" x14ac:dyDescent="0.15">
      <c r="E321" s="4">
        <f t="shared" si="4"/>
        <v>314</v>
      </c>
      <c r="F321" s="24"/>
      <c r="G321" s="24"/>
      <c r="H321" s="24"/>
      <c r="I321" s="24"/>
      <c r="J321" s="9"/>
      <c r="K321" s="24"/>
      <c r="L321" s="24"/>
      <c r="M321" s="24"/>
      <c r="N321" s="24"/>
    </row>
    <row r="322" spans="5:14" x14ac:dyDescent="0.15">
      <c r="E322" s="4">
        <f t="shared" si="4"/>
        <v>315</v>
      </c>
      <c r="F322" s="24"/>
      <c r="G322" s="24"/>
      <c r="H322" s="24"/>
      <c r="I322" s="24"/>
      <c r="J322" s="9"/>
      <c r="K322" s="24"/>
      <c r="L322" s="24"/>
      <c r="M322" s="24"/>
      <c r="N322" s="24"/>
    </row>
    <row r="323" spans="5:14" x14ac:dyDescent="0.15">
      <c r="E323" s="4">
        <f t="shared" si="4"/>
        <v>316</v>
      </c>
      <c r="F323" s="24"/>
      <c r="G323" s="24"/>
      <c r="H323" s="24"/>
      <c r="I323" s="24"/>
      <c r="J323" s="9"/>
      <c r="K323" s="24"/>
      <c r="L323" s="24"/>
      <c r="M323" s="24"/>
      <c r="N323" s="24"/>
    </row>
    <row r="324" spans="5:14" x14ac:dyDescent="0.15">
      <c r="E324" s="4">
        <f t="shared" si="4"/>
        <v>317</v>
      </c>
      <c r="F324" s="24"/>
      <c r="G324" s="24"/>
      <c r="H324" s="24"/>
      <c r="I324" s="24"/>
      <c r="J324" s="9"/>
      <c r="K324" s="24"/>
      <c r="L324" s="24"/>
      <c r="M324" s="24"/>
      <c r="N324" s="24"/>
    </row>
    <row r="325" spans="5:14" x14ac:dyDescent="0.15">
      <c r="E325" s="4">
        <f t="shared" si="4"/>
        <v>318</v>
      </c>
      <c r="F325" s="24"/>
      <c r="G325" s="24"/>
      <c r="H325" s="24"/>
      <c r="I325" s="24"/>
      <c r="J325" s="9"/>
      <c r="K325" s="24"/>
      <c r="L325" s="24"/>
      <c r="M325" s="24"/>
      <c r="N325" s="24"/>
    </row>
    <row r="326" spans="5:14" x14ac:dyDescent="0.15">
      <c r="E326" s="4">
        <f t="shared" si="4"/>
        <v>319</v>
      </c>
      <c r="F326" s="24"/>
      <c r="G326" s="24"/>
      <c r="H326" s="24"/>
      <c r="I326" s="24"/>
      <c r="J326" s="9"/>
      <c r="K326" s="24"/>
      <c r="L326" s="24"/>
      <c r="M326" s="24"/>
      <c r="N326" s="24"/>
    </row>
    <row r="327" spans="5:14" x14ac:dyDescent="0.15">
      <c r="E327" s="4">
        <f t="shared" si="4"/>
        <v>320</v>
      </c>
      <c r="F327" s="24"/>
      <c r="G327" s="24"/>
      <c r="H327" s="24"/>
      <c r="I327" s="24"/>
      <c r="J327" s="9"/>
      <c r="K327" s="24"/>
      <c r="L327" s="24"/>
      <c r="M327" s="24"/>
      <c r="N327" s="24"/>
    </row>
    <row r="328" spans="5:14" x14ac:dyDescent="0.15">
      <c r="E328" s="4">
        <f t="shared" si="4"/>
        <v>321</v>
      </c>
      <c r="F328" s="24"/>
      <c r="G328" s="24"/>
      <c r="H328" s="24"/>
      <c r="I328" s="24"/>
      <c r="J328" s="9"/>
      <c r="K328" s="24"/>
      <c r="L328" s="24"/>
      <c r="M328" s="24"/>
      <c r="N328" s="24"/>
    </row>
    <row r="329" spans="5:14" x14ac:dyDescent="0.15">
      <c r="E329" s="4">
        <f t="shared" ref="E329:E392" si="5">ROW(E329)-ROW($E$7)</f>
        <v>322</v>
      </c>
      <c r="F329" s="24"/>
      <c r="G329" s="24"/>
      <c r="H329" s="24"/>
      <c r="I329" s="24"/>
      <c r="J329" s="9"/>
      <c r="K329" s="24"/>
      <c r="L329" s="24"/>
      <c r="M329" s="24"/>
      <c r="N329" s="24"/>
    </row>
    <row r="330" spans="5:14" x14ac:dyDescent="0.15">
      <c r="E330" s="4">
        <f t="shared" si="5"/>
        <v>323</v>
      </c>
      <c r="F330" s="24"/>
      <c r="G330" s="24"/>
      <c r="H330" s="24"/>
      <c r="I330" s="24"/>
      <c r="J330" s="9"/>
      <c r="K330" s="24"/>
      <c r="L330" s="24"/>
      <c r="M330" s="24"/>
      <c r="N330" s="24"/>
    </row>
    <row r="331" spans="5:14" x14ac:dyDescent="0.15">
      <c r="E331" s="4">
        <f t="shared" si="5"/>
        <v>324</v>
      </c>
      <c r="F331" s="24"/>
      <c r="G331" s="24"/>
      <c r="H331" s="24"/>
      <c r="I331" s="24"/>
      <c r="J331" s="9"/>
      <c r="K331" s="24"/>
      <c r="L331" s="24"/>
      <c r="M331" s="24"/>
      <c r="N331" s="24"/>
    </row>
    <row r="332" spans="5:14" x14ac:dyDescent="0.15">
      <c r="E332" s="4">
        <f t="shared" si="5"/>
        <v>325</v>
      </c>
      <c r="F332" s="24"/>
      <c r="G332" s="24"/>
      <c r="H332" s="24"/>
      <c r="I332" s="24"/>
      <c r="J332" s="9"/>
      <c r="K332" s="24"/>
      <c r="L332" s="24"/>
      <c r="M332" s="24"/>
      <c r="N332" s="24"/>
    </row>
    <row r="333" spans="5:14" x14ac:dyDescent="0.15">
      <c r="E333" s="4">
        <f t="shared" si="5"/>
        <v>326</v>
      </c>
      <c r="F333" s="24"/>
      <c r="G333" s="24"/>
      <c r="H333" s="24"/>
      <c r="I333" s="24"/>
      <c r="J333" s="9"/>
      <c r="K333" s="24"/>
      <c r="L333" s="24"/>
      <c r="M333" s="24"/>
      <c r="N333" s="24"/>
    </row>
    <row r="334" spans="5:14" x14ac:dyDescent="0.15">
      <c r="E334" s="4">
        <f t="shared" si="5"/>
        <v>327</v>
      </c>
      <c r="F334" s="24"/>
      <c r="G334" s="24"/>
      <c r="H334" s="24"/>
      <c r="I334" s="24"/>
      <c r="J334" s="9"/>
      <c r="K334" s="24"/>
      <c r="L334" s="24"/>
      <c r="M334" s="24"/>
      <c r="N334" s="24"/>
    </row>
    <row r="335" spans="5:14" x14ac:dyDescent="0.15">
      <c r="E335" s="4">
        <f t="shared" si="5"/>
        <v>328</v>
      </c>
      <c r="F335" s="24"/>
      <c r="G335" s="24"/>
      <c r="H335" s="24"/>
      <c r="I335" s="24"/>
      <c r="J335" s="9"/>
      <c r="K335" s="24"/>
      <c r="L335" s="24"/>
      <c r="M335" s="24"/>
      <c r="N335" s="24"/>
    </row>
    <row r="336" spans="5:14" x14ac:dyDescent="0.15">
      <c r="E336" s="4">
        <f t="shared" si="5"/>
        <v>329</v>
      </c>
      <c r="F336" s="24"/>
      <c r="G336" s="24"/>
      <c r="H336" s="24"/>
      <c r="I336" s="24"/>
      <c r="J336" s="9"/>
      <c r="K336" s="24"/>
      <c r="L336" s="24"/>
      <c r="M336" s="24"/>
      <c r="N336" s="24"/>
    </row>
    <row r="337" spans="5:14" x14ac:dyDescent="0.15">
      <c r="E337" s="4">
        <f t="shared" si="5"/>
        <v>330</v>
      </c>
      <c r="F337" s="24"/>
      <c r="G337" s="24"/>
      <c r="H337" s="24"/>
      <c r="I337" s="24"/>
      <c r="J337" s="9"/>
      <c r="K337" s="24"/>
      <c r="L337" s="24"/>
      <c r="M337" s="24"/>
      <c r="N337" s="24"/>
    </row>
    <row r="338" spans="5:14" x14ac:dyDescent="0.15">
      <c r="E338" s="4">
        <f t="shared" si="5"/>
        <v>331</v>
      </c>
      <c r="F338" s="24"/>
      <c r="G338" s="24"/>
      <c r="H338" s="24"/>
      <c r="I338" s="24"/>
      <c r="J338" s="9"/>
      <c r="K338" s="24"/>
      <c r="L338" s="24"/>
      <c r="M338" s="24"/>
      <c r="N338" s="24"/>
    </row>
    <row r="339" spans="5:14" x14ac:dyDescent="0.15">
      <c r="E339" s="4">
        <f t="shared" si="5"/>
        <v>332</v>
      </c>
      <c r="F339" s="24"/>
      <c r="G339" s="24"/>
      <c r="H339" s="24"/>
      <c r="I339" s="24"/>
      <c r="J339" s="9"/>
      <c r="K339" s="24"/>
      <c r="L339" s="24"/>
      <c r="M339" s="24"/>
      <c r="N339" s="24"/>
    </row>
    <row r="340" spans="5:14" x14ac:dyDescent="0.15">
      <c r="E340" s="4">
        <f t="shared" si="5"/>
        <v>333</v>
      </c>
      <c r="F340" s="24"/>
      <c r="G340" s="24"/>
      <c r="H340" s="24"/>
      <c r="I340" s="24"/>
      <c r="J340" s="9"/>
      <c r="K340" s="24"/>
      <c r="L340" s="24"/>
      <c r="M340" s="24"/>
      <c r="N340" s="24"/>
    </row>
    <row r="341" spans="5:14" x14ac:dyDescent="0.15">
      <c r="E341" s="4">
        <f t="shared" si="5"/>
        <v>334</v>
      </c>
      <c r="F341" s="24"/>
      <c r="G341" s="24"/>
      <c r="H341" s="24"/>
      <c r="I341" s="24"/>
      <c r="J341" s="9"/>
      <c r="K341" s="24"/>
      <c r="L341" s="24"/>
      <c r="M341" s="24"/>
      <c r="N341" s="24"/>
    </row>
    <row r="342" spans="5:14" x14ac:dyDescent="0.15">
      <c r="E342" s="4">
        <f t="shared" si="5"/>
        <v>335</v>
      </c>
      <c r="F342" s="24"/>
      <c r="G342" s="24"/>
      <c r="H342" s="24"/>
      <c r="I342" s="24"/>
      <c r="J342" s="9"/>
      <c r="K342" s="24"/>
      <c r="L342" s="24"/>
      <c r="M342" s="24"/>
      <c r="N342" s="24"/>
    </row>
    <row r="343" spans="5:14" x14ac:dyDescent="0.15">
      <c r="E343" s="4">
        <f t="shared" si="5"/>
        <v>336</v>
      </c>
      <c r="F343" s="24"/>
      <c r="G343" s="24"/>
      <c r="H343" s="24"/>
      <c r="I343" s="24"/>
      <c r="J343" s="9"/>
      <c r="K343" s="24"/>
      <c r="L343" s="24"/>
      <c r="M343" s="24"/>
      <c r="N343" s="24"/>
    </row>
    <row r="344" spans="5:14" x14ac:dyDescent="0.15">
      <c r="E344" s="4">
        <f t="shared" si="5"/>
        <v>337</v>
      </c>
      <c r="F344" s="24"/>
      <c r="G344" s="24"/>
      <c r="H344" s="24"/>
      <c r="I344" s="24"/>
      <c r="J344" s="9"/>
      <c r="K344" s="24"/>
      <c r="L344" s="24"/>
      <c r="M344" s="24"/>
      <c r="N344" s="24"/>
    </row>
    <row r="345" spans="5:14" x14ac:dyDescent="0.15">
      <c r="E345" s="4">
        <f t="shared" si="5"/>
        <v>338</v>
      </c>
      <c r="F345" s="24"/>
      <c r="G345" s="24"/>
      <c r="H345" s="24"/>
      <c r="I345" s="24"/>
      <c r="J345" s="9"/>
      <c r="K345" s="24"/>
      <c r="L345" s="24"/>
      <c r="M345" s="24"/>
      <c r="N345" s="24"/>
    </row>
    <row r="346" spans="5:14" x14ac:dyDescent="0.15">
      <c r="E346" s="4">
        <f t="shared" si="5"/>
        <v>339</v>
      </c>
      <c r="F346" s="24"/>
      <c r="G346" s="24"/>
      <c r="H346" s="24"/>
      <c r="I346" s="24"/>
      <c r="J346" s="9"/>
      <c r="K346" s="24"/>
      <c r="L346" s="24"/>
      <c r="M346" s="24"/>
      <c r="N346" s="24"/>
    </row>
    <row r="347" spans="5:14" x14ac:dyDescent="0.15">
      <c r="E347" s="4">
        <f t="shared" si="5"/>
        <v>340</v>
      </c>
      <c r="F347" s="24"/>
      <c r="G347" s="24"/>
      <c r="H347" s="24"/>
      <c r="I347" s="24"/>
      <c r="J347" s="9"/>
      <c r="K347" s="24"/>
      <c r="L347" s="24"/>
      <c r="M347" s="24"/>
      <c r="N347" s="24"/>
    </row>
    <row r="348" spans="5:14" x14ac:dyDescent="0.15">
      <c r="E348" s="4">
        <f t="shared" si="5"/>
        <v>341</v>
      </c>
      <c r="F348" s="24"/>
      <c r="G348" s="24"/>
      <c r="H348" s="24"/>
      <c r="I348" s="24"/>
      <c r="J348" s="9"/>
      <c r="K348" s="24"/>
      <c r="L348" s="24"/>
      <c r="M348" s="24"/>
      <c r="N348" s="24"/>
    </row>
    <row r="349" spans="5:14" x14ac:dyDescent="0.15">
      <c r="E349" s="4">
        <f t="shared" si="5"/>
        <v>342</v>
      </c>
      <c r="F349" s="24"/>
      <c r="G349" s="24"/>
      <c r="H349" s="24"/>
      <c r="I349" s="24"/>
      <c r="J349" s="9"/>
      <c r="K349" s="24"/>
      <c r="L349" s="24"/>
      <c r="M349" s="24"/>
      <c r="N349" s="24"/>
    </row>
    <row r="350" spans="5:14" x14ac:dyDescent="0.15">
      <c r="E350" s="4">
        <f t="shared" si="5"/>
        <v>343</v>
      </c>
      <c r="F350" s="24"/>
      <c r="G350" s="24"/>
      <c r="H350" s="24"/>
      <c r="I350" s="24"/>
      <c r="J350" s="9"/>
      <c r="K350" s="24"/>
      <c r="L350" s="24"/>
      <c r="M350" s="24"/>
      <c r="N350" s="24"/>
    </row>
    <row r="351" spans="5:14" x14ac:dyDescent="0.15">
      <c r="E351" s="4">
        <f t="shared" si="5"/>
        <v>344</v>
      </c>
      <c r="F351" s="24"/>
      <c r="G351" s="24"/>
      <c r="H351" s="24"/>
      <c r="I351" s="24"/>
      <c r="J351" s="9"/>
      <c r="K351" s="24"/>
      <c r="L351" s="24"/>
      <c r="M351" s="24"/>
      <c r="N351" s="24"/>
    </row>
    <row r="352" spans="5:14" x14ac:dyDescent="0.15">
      <c r="E352" s="4">
        <f t="shared" si="5"/>
        <v>345</v>
      </c>
      <c r="F352" s="24"/>
      <c r="G352" s="24"/>
      <c r="H352" s="24"/>
      <c r="I352" s="24"/>
      <c r="J352" s="9"/>
      <c r="K352" s="24"/>
      <c r="L352" s="24"/>
      <c r="M352" s="24"/>
      <c r="N352" s="24"/>
    </row>
    <row r="353" spans="5:14" x14ac:dyDescent="0.15">
      <c r="E353" s="4">
        <f t="shared" si="5"/>
        <v>346</v>
      </c>
      <c r="F353" s="24"/>
      <c r="G353" s="24"/>
      <c r="H353" s="24"/>
      <c r="I353" s="24"/>
      <c r="J353" s="9"/>
      <c r="K353" s="24"/>
      <c r="L353" s="24"/>
      <c r="M353" s="24"/>
      <c r="N353" s="24"/>
    </row>
    <row r="354" spans="5:14" x14ac:dyDescent="0.15">
      <c r="E354" s="4">
        <f t="shared" si="5"/>
        <v>347</v>
      </c>
      <c r="F354" s="24"/>
      <c r="G354" s="24"/>
      <c r="H354" s="24"/>
      <c r="I354" s="24"/>
      <c r="J354" s="9"/>
      <c r="K354" s="24"/>
      <c r="L354" s="24"/>
      <c r="M354" s="24"/>
      <c r="N354" s="24"/>
    </row>
    <row r="355" spans="5:14" x14ac:dyDescent="0.15">
      <c r="E355" s="4">
        <f t="shared" si="5"/>
        <v>348</v>
      </c>
      <c r="F355" s="24"/>
      <c r="G355" s="24"/>
      <c r="H355" s="24"/>
      <c r="I355" s="24"/>
      <c r="J355" s="9"/>
      <c r="K355" s="24"/>
      <c r="L355" s="24"/>
      <c r="M355" s="24"/>
      <c r="N355" s="24"/>
    </row>
    <row r="356" spans="5:14" x14ac:dyDescent="0.15">
      <c r="E356" s="4">
        <f t="shared" si="5"/>
        <v>349</v>
      </c>
      <c r="F356" s="24"/>
      <c r="G356" s="24"/>
      <c r="H356" s="24"/>
      <c r="I356" s="24"/>
      <c r="J356" s="9"/>
      <c r="K356" s="24"/>
      <c r="L356" s="24"/>
      <c r="M356" s="24"/>
      <c r="N356" s="24"/>
    </row>
    <row r="357" spans="5:14" x14ac:dyDescent="0.15">
      <c r="E357" s="4">
        <f t="shared" si="5"/>
        <v>350</v>
      </c>
      <c r="F357" s="24"/>
      <c r="G357" s="24"/>
      <c r="H357" s="24"/>
      <c r="I357" s="24"/>
      <c r="J357" s="9"/>
      <c r="K357" s="24"/>
      <c r="L357" s="24"/>
      <c r="M357" s="24"/>
      <c r="N357" s="24"/>
    </row>
    <row r="358" spans="5:14" x14ac:dyDescent="0.15">
      <c r="E358" s="4">
        <f t="shared" si="5"/>
        <v>351</v>
      </c>
      <c r="F358" s="24"/>
      <c r="G358" s="24"/>
      <c r="H358" s="24"/>
      <c r="I358" s="24"/>
      <c r="J358" s="9"/>
      <c r="K358" s="24"/>
      <c r="L358" s="24"/>
      <c r="M358" s="24"/>
      <c r="N358" s="24"/>
    </row>
    <row r="359" spans="5:14" x14ac:dyDescent="0.15">
      <c r="E359" s="4">
        <f t="shared" si="5"/>
        <v>352</v>
      </c>
      <c r="F359" s="24"/>
      <c r="G359" s="24"/>
      <c r="H359" s="24"/>
      <c r="I359" s="24"/>
      <c r="J359" s="9"/>
      <c r="K359" s="24"/>
      <c r="L359" s="24"/>
      <c r="M359" s="24"/>
      <c r="N359" s="24"/>
    </row>
    <row r="360" spans="5:14" x14ac:dyDescent="0.15">
      <c r="E360" s="4">
        <f t="shared" si="5"/>
        <v>353</v>
      </c>
      <c r="F360" s="24"/>
      <c r="G360" s="24"/>
      <c r="H360" s="24"/>
      <c r="I360" s="24"/>
      <c r="J360" s="9"/>
      <c r="K360" s="24"/>
      <c r="L360" s="24"/>
      <c r="M360" s="24"/>
      <c r="N360" s="24"/>
    </row>
    <row r="361" spans="5:14" x14ac:dyDescent="0.15">
      <c r="E361" s="4">
        <f t="shared" si="5"/>
        <v>354</v>
      </c>
      <c r="F361" s="24"/>
      <c r="G361" s="24"/>
      <c r="H361" s="24"/>
      <c r="I361" s="24"/>
      <c r="J361" s="9"/>
      <c r="K361" s="24"/>
      <c r="L361" s="24"/>
      <c r="M361" s="24"/>
      <c r="N361" s="24"/>
    </row>
    <row r="362" spans="5:14" x14ac:dyDescent="0.15">
      <c r="E362" s="4">
        <f t="shared" si="5"/>
        <v>355</v>
      </c>
      <c r="F362" s="24"/>
      <c r="G362" s="24"/>
      <c r="H362" s="24"/>
      <c r="I362" s="24"/>
      <c r="J362" s="9"/>
      <c r="K362" s="24"/>
      <c r="L362" s="24"/>
      <c r="M362" s="24"/>
      <c r="N362" s="24"/>
    </row>
    <row r="363" spans="5:14" x14ac:dyDescent="0.15">
      <c r="E363" s="4">
        <f t="shared" si="5"/>
        <v>356</v>
      </c>
      <c r="F363" s="24"/>
      <c r="G363" s="24"/>
      <c r="H363" s="24"/>
      <c r="I363" s="24"/>
      <c r="J363" s="9"/>
      <c r="K363" s="24"/>
      <c r="L363" s="24"/>
      <c r="M363" s="24"/>
      <c r="N363" s="24"/>
    </row>
    <row r="364" spans="5:14" x14ac:dyDescent="0.15">
      <c r="E364" s="4">
        <f t="shared" si="5"/>
        <v>357</v>
      </c>
      <c r="F364" s="24"/>
      <c r="G364" s="24"/>
      <c r="H364" s="24"/>
      <c r="I364" s="24"/>
      <c r="J364" s="9"/>
      <c r="K364" s="24"/>
      <c r="L364" s="24"/>
      <c r="M364" s="24"/>
      <c r="N364" s="24"/>
    </row>
    <row r="365" spans="5:14" x14ac:dyDescent="0.15">
      <c r="E365" s="4">
        <f t="shared" si="5"/>
        <v>358</v>
      </c>
      <c r="F365" s="24"/>
      <c r="G365" s="24"/>
      <c r="H365" s="24"/>
      <c r="I365" s="24"/>
      <c r="J365" s="9"/>
      <c r="K365" s="24"/>
      <c r="L365" s="24"/>
      <c r="M365" s="24"/>
      <c r="N365" s="24"/>
    </row>
    <row r="366" spans="5:14" x14ac:dyDescent="0.15">
      <c r="E366" s="4">
        <f t="shared" si="5"/>
        <v>359</v>
      </c>
      <c r="F366" s="24"/>
      <c r="G366" s="24"/>
      <c r="H366" s="24"/>
      <c r="I366" s="24"/>
      <c r="J366" s="9"/>
      <c r="K366" s="24"/>
      <c r="L366" s="24"/>
      <c r="M366" s="24"/>
      <c r="N366" s="24"/>
    </row>
    <row r="367" spans="5:14" x14ac:dyDescent="0.15">
      <c r="E367" s="4">
        <f t="shared" si="5"/>
        <v>360</v>
      </c>
      <c r="F367" s="24"/>
      <c r="G367" s="24"/>
      <c r="H367" s="24"/>
      <c r="I367" s="24"/>
      <c r="J367" s="9"/>
      <c r="K367" s="24"/>
      <c r="L367" s="24"/>
      <c r="M367" s="24"/>
      <c r="N367" s="24"/>
    </row>
    <row r="368" spans="5:14" x14ac:dyDescent="0.15">
      <c r="E368" s="4">
        <f t="shared" si="5"/>
        <v>361</v>
      </c>
      <c r="F368" s="24"/>
      <c r="G368" s="24"/>
      <c r="H368" s="24"/>
      <c r="I368" s="24"/>
      <c r="J368" s="9"/>
      <c r="K368" s="24"/>
      <c r="L368" s="24"/>
      <c r="M368" s="24"/>
      <c r="N368" s="24"/>
    </row>
    <row r="369" spans="5:14" x14ac:dyDescent="0.15">
      <c r="E369" s="4">
        <f t="shared" si="5"/>
        <v>362</v>
      </c>
      <c r="F369" s="24"/>
      <c r="G369" s="24"/>
      <c r="H369" s="24"/>
      <c r="I369" s="24"/>
      <c r="J369" s="9"/>
      <c r="K369" s="24"/>
      <c r="L369" s="24"/>
      <c r="M369" s="24"/>
      <c r="N369" s="24"/>
    </row>
    <row r="370" spans="5:14" x14ac:dyDescent="0.15">
      <c r="E370" s="4">
        <f t="shared" si="5"/>
        <v>363</v>
      </c>
      <c r="F370" s="24"/>
      <c r="G370" s="24"/>
      <c r="H370" s="24"/>
      <c r="I370" s="24"/>
      <c r="J370" s="9"/>
      <c r="K370" s="24"/>
      <c r="L370" s="24"/>
      <c r="M370" s="24"/>
      <c r="N370" s="24"/>
    </row>
    <row r="371" spans="5:14" x14ac:dyDescent="0.15">
      <c r="E371" s="4">
        <f t="shared" si="5"/>
        <v>364</v>
      </c>
      <c r="F371" s="24"/>
      <c r="G371" s="24"/>
      <c r="H371" s="24"/>
      <c r="I371" s="24"/>
      <c r="J371" s="9"/>
      <c r="K371" s="24"/>
      <c r="L371" s="24"/>
      <c r="M371" s="24"/>
      <c r="N371" s="24"/>
    </row>
    <row r="372" spans="5:14" x14ac:dyDescent="0.15">
      <c r="E372" s="4">
        <f t="shared" si="5"/>
        <v>365</v>
      </c>
      <c r="F372" s="24"/>
      <c r="G372" s="24"/>
      <c r="H372" s="24"/>
      <c r="I372" s="24"/>
      <c r="J372" s="9"/>
      <c r="K372" s="24"/>
      <c r="L372" s="24"/>
      <c r="M372" s="24"/>
      <c r="N372" s="24"/>
    </row>
    <row r="373" spans="5:14" x14ac:dyDescent="0.15">
      <c r="E373" s="4">
        <f t="shared" si="5"/>
        <v>366</v>
      </c>
      <c r="F373" s="24"/>
      <c r="G373" s="24"/>
      <c r="H373" s="24"/>
      <c r="I373" s="24"/>
      <c r="J373" s="9"/>
      <c r="K373" s="24"/>
      <c r="L373" s="24"/>
      <c r="M373" s="24"/>
      <c r="N373" s="24"/>
    </row>
    <row r="374" spans="5:14" x14ac:dyDescent="0.15">
      <c r="E374" s="4">
        <f t="shared" si="5"/>
        <v>367</v>
      </c>
      <c r="F374" s="24"/>
      <c r="G374" s="24"/>
      <c r="H374" s="24"/>
      <c r="I374" s="24"/>
      <c r="J374" s="9"/>
      <c r="K374" s="24"/>
      <c r="L374" s="24"/>
      <c r="M374" s="24"/>
      <c r="N374" s="24"/>
    </row>
    <row r="375" spans="5:14" x14ac:dyDescent="0.15">
      <c r="E375" s="4">
        <f t="shared" si="5"/>
        <v>368</v>
      </c>
      <c r="F375" s="24"/>
      <c r="G375" s="24"/>
      <c r="H375" s="24"/>
      <c r="I375" s="24"/>
      <c r="J375" s="9"/>
      <c r="K375" s="24"/>
      <c r="L375" s="24"/>
      <c r="M375" s="24"/>
      <c r="N375" s="24"/>
    </row>
    <row r="376" spans="5:14" x14ac:dyDescent="0.15">
      <c r="E376" s="4">
        <f t="shared" si="5"/>
        <v>369</v>
      </c>
      <c r="F376" s="24"/>
      <c r="G376" s="24"/>
      <c r="H376" s="24"/>
      <c r="I376" s="24"/>
      <c r="J376" s="9"/>
      <c r="K376" s="24"/>
      <c r="L376" s="24"/>
      <c r="M376" s="24"/>
      <c r="N376" s="24"/>
    </row>
    <row r="377" spans="5:14" x14ac:dyDescent="0.15">
      <c r="E377" s="4">
        <f t="shared" si="5"/>
        <v>370</v>
      </c>
      <c r="F377" s="24"/>
      <c r="G377" s="24"/>
      <c r="H377" s="24"/>
      <c r="I377" s="24"/>
      <c r="J377" s="9"/>
      <c r="K377" s="24"/>
      <c r="L377" s="24"/>
      <c r="M377" s="24"/>
      <c r="N377" s="24"/>
    </row>
    <row r="378" spans="5:14" x14ac:dyDescent="0.15">
      <c r="E378" s="4">
        <f t="shared" si="5"/>
        <v>371</v>
      </c>
      <c r="F378" s="24"/>
      <c r="G378" s="24"/>
      <c r="H378" s="24"/>
      <c r="I378" s="24"/>
      <c r="J378" s="9"/>
      <c r="K378" s="24"/>
      <c r="L378" s="24"/>
      <c r="M378" s="24"/>
      <c r="N378" s="24"/>
    </row>
    <row r="379" spans="5:14" x14ac:dyDescent="0.15">
      <c r="E379" s="4">
        <f t="shared" si="5"/>
        <v>372</v>
      </c>
      <c r="F379" s="24"/>
      <c r="G379" s="24"/>
      <c r="H379" s="24"/>
      <c r="I379" s="24"/>
      <c r="J379" s="9"/>
      <c r="K379" s="24"/>
      <c r="L379" s="24"/>
      <c r="M379" s="24"/>
      <c r="N379" s="24"/>
    </row>
    <row r="380" spans="5:14" x14ac:dyDescent="0.15">
      <c r="E380" s="4">
        <f t="shared" si="5"/>
        <v>373</v>
      </c>
      <c r="F380" s="24"/>
      <c r="G380" s="24"/>
      <c r="H380" s="24"/>
      <c r="I380" s="24"/>
      <c r="J380" s="9"/>
      <c r="K380" s="24"/>
      <c r="L380" s="24"/>
      <c r="M380" s="24"/>
      <c r="N380" s="24"/>
    </row>
    <row r="381" spans="5:14" x14ac:dyDescent="0.15">
      <c r="E381" s="4">
        <f t="shared" si="5"/>
        <v>374</v>
      </c>
      <c r="F381" s="24"/>
      <c r="G381" s="24"/>
      <c r="H381" s="24"/>
      <c r="I381" s="24"/>
      <c r="J381" s="9"/>
      <c r="K381" s="24"/>
      <c r="L381" s="24"/>
      <c r="M381" s="24"/>
      <c r="N381" s="24"/>
    </row>
    <row r="382" spans="5:14" x14ac:dyDescent="0.15">
      <c r="E382" s="4">
        <f t="shared" si="5"/>
        <v>375</v>
      </c>
      <c r="F382" s="24"/>
      <c r="G382" s="24"/>
      <c r="H382" s="24"/>
      <c r="I382" s="24"/>
      <c r="J382" s="9"/>
      <c r="K382" s="24"/>
      <c r="L382" s="24"/>
      <c r="M382" s="24"/>
      <c r="N382" s="24"/>
    </row>
    <row r="383" spans="5:14" x14ac:dyDescent="0.15">
      <c r="E383" s="4">
        <f t="shared" si="5"/>
        <v>376</v>
      </c>
      <c r="F383" s="24"/>
      <c r="G383" s="24"/>
      <c r="H383" s="24"/>
      <c r="I383" s="24"/>
      <c r="J383" s="9"/>
      <c r="K383" s="24"/>
      <c r="L383" s="24"/>
      <c r="M383" s="24"/>
      <c r="N383" s="24"/>
    </row>
    <row r="384" spans="5:14" x14ac:dyDescent="0.15">
      <c r="E384" s="4">
        <f t="shared" si="5"/>
        <v>377</v>
      </c>
      <c r="F384" s="24"/>
      <c r="G384" s="24"/>
      <c r="H384" s="24"/>
      <c r="I384" s="24"/>
      <c r="J384" s="9"/>
      <c r="K384" s="24"/>
      <c r="L384" s="24"/>
      <c r="M384" s="24"/>
      <c r="N384" s="24"/>
    </row>
    <row r="385" spans="5:14" x14ac:dyDescent="0.15">
      <c r="E385" s="4">
        <f t="shared" si="5"/>
        <v>378</v>
      </c>
      <c r="F385" s="24"/>
      <c r="G385" s="24"/>
      <c r="H385" s="24"/>
      <c r="I385" s="24"/>
      <c r="J385" s="9"/>
      <c r="K385" s="24"/>
      <c r="L385" s="24"/>
      <c r="M385" s="24"/>
      <c r="N385" s="24"/>
    </row>
    <row r="386" spans="5:14" x14ac:dyDescent="0.15">
      <c r="E386" s="4">
        <f t="shared" si="5"/>
        <v>379</v>
      </c>
      <c r="F386" s="24"/>
      <c r="G386" s="24"/>
      <c r="H386" s="24"/>
      <c r="I386" s="24"/>
      <c r="J386" s="9"/>
      <c r="K386" s="24"/>
      <c r="L386" s="24"/>
      <c r="M386" s="24"/>
      <c r="N386" s="24"/>
    </row>
    <row r="387" spans="5:14" x14ac:dyDescent="0.15">
      <c r="E387" s="4">
        <f t="shared" si="5"/>
        <v>380</v>
      </c>
      <c r="F387" s="24"/>
      <c r="G387" s="24"/>
      <c r="H387" s="24"/>
      <c r="I387" s="24"/>
      <c r="J387" s="9"/>
      <c r="K387" s="24"/>
      <c r="L387" s="24"/>
      <c r="M387" s="24"/>
      <c r="N387" s="24"/>
    </row>
    <row r="388" spans="5:14" x14ac:dyDescent="0.15">
      <c r="E388" s="4">
        <f t="shared" si="5"/>
        <v>381</v>
      </c>
      <c r="F388" s="24"/>
      <c r="G388" s="24"/>
      <c r="H388" s="24"/>
      <c r="I388" s="24"/>
      <c r="J388" s="9"/>
      <c r="K388" s="24"/>
      <c r="L388" s="24"/>
      <c r="M388" s="24"/>
      <c r="N388" s="24"/>
    </row>
    <row r="389" spans="5:14" x14ac:dyDescent="0.15">
      <c r="E389" s="4">
        <f t="shared" si="5"/>
        <v>382</v>
      </c>
      <c r="F389" s="24"/>
      <c r="G389" s="24"/>
      <c r="H389" s="24"/>
      <c r="I389" s="24"/>
      <c r="J389" s="9"/>
      <c r="K389" s="24"/>
      <c r="L389" s="24"/>
      <c r="M389" s="24"/>
      <c r="N389" s="24"/>
    </row>
    <row r="390" spans="5:14" x14ac:dyDescent="0.15">
      <c r="E390" s="4">
        <f t="shared" si="5"/>
        <v>383</v>
      </c>
      <c r="F390" s="24"/>
      <c r="G390" s="24"/>
      <c r="H390" s="24"/>
      <c r="I390" s="24"/>
      <c r="J390" s="9"/>
      <c r="K390" s="24"/>
      <c r="L390" s="24"/>
      <c r="M390" s="24"/>
      <c r="N390" s="24"/>
    </row>
    <row r="391" spans="5:14" x14ac:dyDescent="0.15">
      <c r="E391" s="4">
        <f t="shared" si="5"/>
        <v>384</v>
      </c>
      <c r="F391" s="24"/>
      <c r="G391" s="24"/>
      <c r="H391" s="24"/>
      <c r="I391" s="24"/>
      <c r="J391" s="9"/>
      <c r="K391" s="24"/>
      <c r="L391" s="24"/>
      <c r="M391" s="24"/>
      <c r="N391" s="24"/>
    </row>
    <row r="392" spans="5:14" x14ac:dyDescent="0.15">
      <c r="E392" s="4">
        <f t="shared" si="5"/>
        <v>385</v>
      </c>
      <c r="F392" s="24"/>
      <c r="G392" s="24"/>
      <c r="H392" s="24"/>
      <c r="I392" s="24"/>
      <c r="J392" s="9"/>
      <c r="K392" s="24"/>
      <c r="L392" s="24"/>
      <c r="M392" s="24"/>
      <c r="N392" s="24"/>
    </row>
    <row r="393" spans="5:14" x14ac:dyDescent="0.15">
      <c r="E393" s="4">
        <f t="shared" ref="E393:E456" si="6">ROW(E393)-ROW($E$7)</f>
        <v>386</v>
      </c>
      <c r="F393" s="24"/>
      <c r="G393" s="24"/>
      <c r="H393" s="24"/>
      <c r="I393" s="24"/>
      <c r="J393" s="9"/>
      <c r="K393" s="24"/>
      <c r="L393" s="24"/>
      <c r="M393" s="24"/>
      <c r="N393" s="24"/>
    </row>
    <row r="394" spans="5:14" x14ac:dyDescent="0.15">
      <c r="E394" s="4">
        <f t="shared" si="6"/>
        <v>387</v>
      </c>
      <c r="F394" s="24"/>
      <c r="G394" s="24"/>
      <c r="H394" s="24"/>
      <c r="I394" s="24"/>
      <c r="J394" s="9"/>
      <c r="K394" s="24"/>
      <c r="L394" s="24"/>
      <c r="M394" s="24"/>
      <c r="N394" s="24"/>
    </row>
    <row r="395" spans="5:14" x14ac:dyDescent="0.15">
      <c r="E395" s="4">
        <f t="shared" si="6"/>
        <v>388</v>
      </c>
      <c r="F395" s="24"/>
      <c r="G395" s="24"/>
      <c r="H395" s="24"/>
      <c r="I395" s="24"/>
      <c r="J395" s="9"/>
      <c r="K395" s="24"/>
      <c r="L395" s="24"/>
      <c r="M395" s="24"/>
      <c r="N395" s="24"/>
    </row>
    <row r="396" spans="5:14" x14ac:dyDescent="0.15">
      <c r="E396" s="4">
        <f t="shared" si="6"/>
        <v>389</v>
      </c>
      <c r="F396" s="24"/>
      <c r="G396" s="24"/>
      <c r="H396" s="24"/>
      <c r="I396" s="24"/>
      <c r="J396" s="9"/>
      <c r="K396" s="24"/>
      <c r="L396" s="24"/>
      <c r="M396" s="24"/>
      <c r="N396" s="24"/>
    </row>
    <row r="397" spans="5:14" x14ac:dyDescent="0.15">
      <c r="E397" s="4">
        <f t="shared" si="6"/>
        <v>390</v>
      </c>
      <c r="F397" s="24"/>
      <c r="G397" s="24"/>
      <c r="H397" s="24"/>
      <c r="I397" s="24"/>
      <c r="J397" s="9"/>
      <c r="K397" s="24"/>
      <c r="L397" s="24"/>
      <c r="M397" s="24"/>
      <c r="N397" s="24"/>
    </row>
    <row r="398" spans="5:14" x14ac:dyDescent="0.15">
      <c r="E398" s="4">
        <f t="shared" si="6"/>
        <v>391</v>
      </c>
      <c r="F398" s="24"/>
      <c r="G398" s="24"/>
      <c r="H398" s="24"/>
      <c r="I398" s="24"/>
      <c r="J398" s="9"/>
      <c r="K398" s="24"/>
      <c r="L398" s="24"/>
      <c r="M398" s="24"/>
      <c r="N398" s="24"/>
    </row>
    <row r="399" spans="5:14" x14ac:dyDescent="0.15">
      <c r="E399" s="4">
        <f t="shared" si="6"/>
        <v>392</v>
      </c>
      <c r="F399" s="24"/>
      <c r="G399" s="24"/>
      <c r="H399" s="24"/>
      <c r="I399" s="24"/>
      <c r="J399" s="9"/>
      <c r="K399" s="24"/>
      <c r="L399" s="24"/>
      <c r="M399" s="24"/>
      <c r="N399" s="24"/>
    </row>
    <row r="400" spans="5:14" x14ac:dyDescent="0.15">
      <c r="E400" s="4">
        <f t="shared" si="6"/>
        <v>393</v>
      </c>
      <c r="F400" s="24"/>
      <c r="G400" s="24"/>
      <c r="H400" s="24"/>
      <c r="I400" s="24"/>
      <c r="J400" s="9"/>
      <c r="K400" s="24"/>
      <c r="L400" s="24"/>
      <c r="M400" s="24"/>
      <c r="N400" s="24"/>
    </row>
    <row r="401" spans="5:14" x14ac:dyDescent="0.15">
      <c r="E401" s="4">
        <f t="shared" si="6"/>
        <v>394</v>
      </c>
      <c r="F401" s="24"/>
      <c r="G401" s="24"/>
      <c r="H401" s="24"/>
      <c r="I401" s="24"/>
      <c r="J401" s="9"/>
      <c r="K401" s="24"/>
      <c r="L401" s="24"/>
      <c r="M401" s="24"/>
      <c r="N401" s="24"/>
    </row>
    <row r="402" spans="5:14" x14ac:dyDescent="0.15">
      <c r="E402" s="4">
        <f t="shared" si="6"/>
        <v>395</v>
      </c>
      <c r="F402" s="24"/>
      <c r="G402" s="24"/>
      <c r="H402" s="24"/>
      <c r="I402" s="24"/>
      <c r="J402" s="9"/>
      <c r="K402" s="24"/>
      <c r="L402" s="24"/>
      <c r="M402" s="24"/>
      <c r="N402" s="24"/>
    </row>
    <row r="403" spans="5:14" x14ac:dyDescent="0.15">
      <c r="E403" s="4">
        <f t="shared" si="6"/>
        <v>396</v>
      </c>
      <c r="F403" s="24"/>
      <c r="G403" s="24"/>
      <c r="H403" s="24"/>
      <c r="I403" s="24"/>
      <c r="J403" s="9"/>
      <c r="K403" s="24"/>
      <c r="L403" s="24"/>
      <c r="M403" s="24"/>
      <c r="N403" s="24"/>
    </row>
    <row r="404" spans="5:14" x14ac:dyDescent="0.15">
      <c r="E404" s="4">
        <f t="shared" si="6"/>
        <v>397</v>
      </c>
      <c r="F404" s="24"/>
      <c r="G404" s="24"/>
      <c r="H404" s="24"/>
      <c r="I404" s="24"/>
      <c r="J404" s="9"/>
      <c r="K404" s="24"/>
      <c r="L404" s="24"/>
      <c r="M404" s="24"/>
      <c r="N404" s="24"/>
    </row>
    <row r="405" spans="5:14" x14ac:dyDescent="0.15">
      <c r="E405" s="4">
        <f t="shared" si="6"/>
        <v>398</v>
      </c>
      <c r="F405" s="24"/>
      <c r="G405" s="24"/>
      <c r="H405" s="24"/>
      <c r="I405" s="24"/>
      <c r="J405" s="9"/>
      <c r="K405" s="24"/>
      <c r="L405" s="24"/>
      <c r="M405" s="24"/>
      <c r="N405" s="24"/>
    </row>
    <row r="406" spans="5:14" x14ac:dyDescent="0.15">
      <c r="E406" s="4">
        <f t="shared" si="6"/>
        <v>399</v>
      </c>
      <c r="F406" s="24"/>
      <c r="G406" s="24"/>
      <c r="H406" s="24"/>
      <c r="I406" s="24"/>
      <c r="J406" s="9"/>
      <c r="K406" s="24"/>
      <c r="L406" s="24"/>
      <c r="M406" s="24"/>
      <c r="N406" s="24"/>
    </row>
    <row r="407" spans="5:14" x14ac:dyDescent="0.15">
      <c r="E407" s="4">
        <f t="shared" si="6"/>
        <v>400</v>
      </c>
      <c r="F407" s="24"/>
      <c r="G407" s="24"/>
      <c r="H407" s="24"/>
      <c r="I407" s="24"/>
      <c r="J407" s="9"/>
      <c r="K407" s="24"/>
      <c r="L407" s="24"/>
      <c r="M407" s="24"/>
      <c r="N407" s="24"/>
    </row>
    <row r="408" spans="5:14" x14ac:dyDescent="0.15">
      <c r="E408" s="4">
        <f t="shared" si="6"/>
        <v>401</v>
      </c>
      <c r="F408" s="24"/>
      <c r="G408" s="24"/>
      <c r="H408" s="24"/>
      <c r="I408" s="24"/>
      <c r="J408" s="9"/>
      <c r="K408" s="24"/>
      <c r="L408" s="24"/>
      <c r="M408" s="24"/>
      <c r="N408" s="24"/>
    </row>
    <row r="409" spans="5:14" x14ac:dyDescent="0.15">
      <c r="E409" s="4">
        <f t="shared" si="6"/>
        <v>402</v>
      </c>
      <c r="F409" s="24"/>
      <c r="G409" s="24"/>
      <c r="H409" s="24"/>
      <c r="I409" s="24"/>
      <c r="J409" s="9"/>
      <c r="K409" s="24"/>
      <c r="L409" s="24"/>
      <c r="M409" s="24"/>
      <c r="N409" s="24"/>
    </row>
    <row r="410" spans="5:14" x14ac:dyDescent="0.15">
      <c r="E410" s="4">
        <f t="shared" si="6"/>
        <v>403</v>
      </c>
      <c r="F410" s="24"/>
      <c r="G410" s="24"/>
      <c r="H410" s="24"/>
      <c r="I410" s="24"/>
      <c r="J410" s="9"/>
      <c r="K410" s="24"/>
      <c r="L410" s="24"/>
      <c r="M410" s="24"/>
      <c r="N410" s="24"/>
    </row>
    <row r="411" spans="5:14" x14ac:dyDescent="0.15">
      <c r="E411" s="4">
        <f t="shared" si="6"/>
        <v>404</v>
      </c>
      <c r="F411" s="24"/>
      <c r="G411" s="24"/>
      <c r="H411" s="24"/>
      <c r="I411" s="24"/>
      <c r="J411" s="9"/>
      <c r="K411" s="24"/>
      <c r="L411" s="24"/>
      <c r="M411" s="24"/>
      <c r="N411" s="24"/>
    </row>
    <row r="412" spans="5:14" x14ac:dyDescent="0.15">
      <c r="E412" s="4">
        <f t="shared" si="6"/>
        <v>405</v>
      </c>
      <c r="F412" s="24"/>
      <c r="G412" s="24"/>
      <c r="H412" s="24"/>
      <c r="I412" s="24"/>
      <c r="J412" s="9"/>
      <c r="K412" s="24"/>
      <c r="L412" s="24"/>
      <c r="M412" s="24"/>
      <c r="N412" s="24"/>
    </row>
    <row r="413" spans="5:14" x14ac:dyDescent="0.15">
      <c r="E413" s="4">
        <f t="shared" si="6"/>
        <v>406</v>
      </c>
      <c r="F413" s="24"/>
      <c r="G413" s="24"/>
      <c r="H413" s="24"/>
      <c r="I413" s="24"/>
      <c r="J413" s="9"/>
      <c r="K413" s="24"/>
      <c r="L413" s="24"/>
      <c r="M413" s="24"/>
      <c r="N413" s="24"/>
    </row>
    <row r="414" spans="5:14" x14ac:dyDescent="0.15">
      <c r="E414" s="4">
        <f t="shared" si="6"/>
        <v>407</v>
      </c>
      <c r="F414" s="24"/>
      <c r="G414" s="24"/>
      <c r="H414" s="24"/>
      <c r="I414" s="24"/>
      <c r="J414" s="9"/>
      <c r="K414" s="24"/>
      <c r="L414" s="24"/>
      <c r="M414" s="24"/>
      <c r="N414" s="24"/>
    </row>
    <row r="415" spans="5:14" x14ac:dyDescent="0.15">
      <c r="E415" s="4">
        <f t="shared" si="6"/>
        <v>408</v>
      </c>
      <c r="F415" s="24"/>
      <c r="G415" s="24"/>
      <c r="H415" s="24"/>
      <c r="I415" s="24"/>
      <c r="J415" s="9"/>
      <c r="K415" s="24"/>
      <c r="L415" s="24"/>
      <c r="M415" s="24"/>
      <c r="N415" s="24"/>
    </row>
    <row r="416" spans="5:14" x14ac:dyDescent="0.15">
      <c r="E416" s="4">
        <f t="shared" si="6"/>
        <v>409</v>
      </c>
      <c r="F416" s="24"/>
      <c r="G416" s="24"/>
      <c r="H416" s="24"/>
      <c r="I416" s="24"/>
      <c r="J416" s="9"/>
      <c r="K416" s="24"/>
      <c r="L416" s="24"/>
      <c r="M416" s="24"/>
      <c r="N416" s="24"/>
    </row>
    <row r="417" spans="5:14" x14ac:dyDescent="0.15">
      <c r="E417" s="4">
        <f t="shared" si="6"/>
        <v>410</v>
      </c>
      <c r="F417" s="24"/>
      <c r="G417" s="24"/>
      <c r="H417" s="24"/>
      <c r="I417" s="24"/>
      <c r="J417" s="9"/>
      <c r="K417" s="24"/>
      <c r="L417" s="24"/>
      <c r="M417" s="24"/>
      <c r="N417" s="24"/>
    </row>
    <row r="418" spans="5:14" x14ac:dyDescent="0.15">
      <c r="E418" s="4">
        <f t="shared" si="6"/>
        <v>411</v>
      </c>
      <c r="F418" s="24"/>
      <c r="G418" s="24"/>
      <c r="H418" s="24"/>
      <c r="I418" s="24"/>
      <c r="J418" s="9"/>
      <c r="K418" s="24"/>
      <c r="L418" s="24"/>
      <c r="M418" s="24"/>
      <c r="N418" s="24"/>
    </row>
    <row r="419" spans="5:14" x14ac:dyDescent="0.15">
      <c r="E419" s="4">
        <f t="shared" si="6"/>
        <v>412</v>
      </c>
      <c r="F419" s="24"/>
      <c r="G419" s="24"/>
      <c r="H419" s="24"/>
      <c r="I419" s="24"/>
      <c r="J419" s="9"/>
      <c r="K419" s="24"/>
      <c r="L419" s="24"/>
      <c r="M419" s="24"/>
      <c r="N419" s="24"/>
    </row>
    <row r="420" spans="5:14" x14ac:dyDescent="0.15">
      <c r="E420" s="4">
        <f t="shared" si="6"/>
        <v>413</v>
      </c>
      <c r="F420" s="24"/>
      <c r="G420" s="24"/>
      <c r="H420" s="24"/>
      <c r="I420" s="24"/>
      <c r="J420" s="9"/>
      <c r="K420" s="24"/>
      <c r="L420" s="24"/>
      <c r="M420" s="24"/>
      <c r="N420" s="24"/>
    </row>
    <row r="421" spans="5:14" x14ac:dyDescent="0.15">
      <c r="E421" s="4">
        <f t="shared" si="6"/>
        <v>414</v>
      </c>
      <c r="F421" s="24"/>
      <c r="G421" s="24"/>
      <c r="H421" s="24"/>
      <c r="I421" s="24"/>
      <c r="J421" s="9"/>
      <c r="K421" s="24"/>
      <c r="L421" s="24"/>
      <c r="M421" s="24"/>
      <c r="N421" s="24"/>
    </row>
    <row r="422" spans="5:14" x14ac:dyDescent="0.15">
      <c r="E422" s="4">
        <f t="shared" si="6"/>
        <v>415</v>
      </c>
      <c r="F422" s="24"/>
      <c r="G422" s="24"/>
      <c r="H422" s="24"/>
      <c r="I422" s="24"/>
      <c r="J422" s="9"/>
      <c r="K422" s="24"/>
      <c r="L422" s="24"/>
      <c r="M422" s="24"/>
      <c r="N422" s="24"/>
    </row>
    <row r="423" spans="5:14" x14ac:dyDescent="0.15">
      <c r="E423" s="4">
        <f t="shared" si="6"/>
        <v>416</v>
      </c>
      <c r="F423" s="24"/>
      <c r="G423" s="24"/>
      <c r="H423" s="24"/>
      <c r="I423" s="24"/>
      <c r="J423" s="9"/>
      <c r="K423" s="24"/>
      <c r="L423" s="24"/>
      <c r="M423" s="24"/>
      <c r="N423" s="24"/>
    </row>
    <row r="424" spans="5:14" x14ac:dyDescent="0.15">
      <c r="E424" s="4">
        <f t="shared" si="6"/>
        <v>417</v>
      </c>
      <c r="F424" s="24"/>
      <c r="G424" s="24"/>
      <c r="H424" s="24"/>
      <c r="I424" s="24"/>
      <c r="J424" s="9"/>
      <c r="K424" s="24"/>
      <c r="L424" s="24"/>
      <c r="M424" s="24"/>
      <c r="N424" s="24"/>
    </row>
    <row r="425" spans="5:14" x14ac:dyDescent="0.15">
      <c r="E425" s="4">
        <f t="shared" si="6"/>
        <v>418</v>
      </c>
      <c r="F425" s="24"/>
      <c r="G425" s="24"/>
      <c r="H425" s="24"/>
      <c r="I425" s="24"/>
      <c r="J425" s="9"/>
      <c r="K425" s="24"/>
      <c r="L425" s="24"/>
      <c r="M425" s="24"/>
      <c r="N425" s="24"/>
    </row>
    <row r="426" spans="5:14" x14ac:dyDescent="0.15">
      <c r="E426" s="4">
        <f t="shared" si="6"/>
        <v>419</v>
      </c>
      <c r="F426" s="24"/>
      <c r="G426" s="24"/>
      <c r="H426" s="24"/>
      <c r="I426" s="24"/>
      <c r="J426" s="9"/>
      <c r="K426" s="24"/>
      <c r="L426" s="24"/>
      <c r="M426" s="24"/>
      <c r="N426" s="24"/>
    </row>
    <row r="427" spans="5:14" x14ac:dyDescent="0.15">
      <c r="E427" s="4">
        <f t="shared" si="6"/>
        <v>420</v>
      </c>
      <c r="F427" s="24"/>
      <c r="G427" s="24"/>
      <c r="H427" s="24"/>
      <c r="I427" s="24"/>
      <c r="J427" s="9"/>
      <c r="K427" s="24"/>
      <c r="L427" s="24"/>
      <c r="M427" s="24"/>
      <c r="N427" s="24"/>
    </row>
    <row r="428" spans="5:14" x14ac:dyDescent="0.15">
      <c r="E428" s="4">
        <f t="shared" si="6"/>
        <v>421</v>
      </c>
      <c r="F428" s="24"/>
      <c r="G428" s="24"/>
      <c r="H428" s="24"/>
      <c r="I428" s="24"/>
      <c r="J428" s="9"/>
      <c r="K428" s="24"/>
      <c r="L428" s="24"/>
      <c r="M428" s="24"/>
      <c r="N428" s="24"/>
    </row>
    <row r="429" spans="5:14" x14ac:dyDescent="0.15">
      <c r="E429" s="4">
        <f t="shared" si="6"/>
        <v>422</v>
      </c>
      <c r="F429" s="24"/>
      <c r="G429" s="24"/>
      <c r="H429" s="24"/>
      <c r="I429" s="24"/>
      <c r="J429" s="9"/>
      <c r="K429" s="24"/>
      <c r="L429" s="24"/>
      <c r="M429" s="24"/>
      <c r="N429" s="24"/>
    </row>
    <row r="430" spans="5:14" x14ac:dyDescent="0.15">
      <c r="E430" s="4">
        <f t="shared" si="6"/>
        <v>423</v>
      </c>
      <c r="F430" s="24"/>
      <c r="G430" s="24"/>
      <c r="H430" s="24"/>
      <c r="I430" s="24"/>
      <c r="J430" s="9"/>
      <c r="K430" s="24"/>
      <c r="L430" s="24"/>
      <c r="M430" s="24"/>
      <c r="N430" s="24"/>
    </row>
    <row r="431" spans="5:14" x14ac:dyDescent="0.15">
      <c r="E431" s="4">
        <f t="shared" si="6"/>
        <v>424</v>
      </c>
      <c r="F431" s="24"/>
      <c r="G431" s="24"/>
      <c r="H431" s="24"/>
      <c r="I431" s="24"/>
      <c r="J431" s="9"/>
      <c r="K431" s="24"/>
      <c r="L431" s="24"/>
      <c r="M431" s="24"/>
      <c r="N431" s="24"/>
    </row>
    <row r="432" spans="5:14" x14ac:dyDescent="0.15">
      <c r="E432" s="4">
        <f t="shared" si="6"/>
        <v>425</v>
      </c>
      <c r="F432" s="24"/>
      <c r="G432" s="24"/>
      <c r="H432" s="24"/>
      <c r="I432" s="24"/>
      <c r="J432" s="9"/>
      <c r="K432" s="24"/>
      <c r="L432" s="24"/>
      <c r="M432" s="24"/>
      <c r="N432" s="24"/>
    </row>
    <row r="433" spans="5:14" x14ac:dyDescent="0.15">
      <c r="E433" s="4">
        <f t="shared" si="6"/>
        <v>426</v>
      </c>
      <c r="F433" s="24"/>
      <c r="G433" s="24"/>
      <c r="H433" s="24"/>
      <c r="I433" s="24"/>
      <c r="J433" s="9"/>
      <c r="K433" s="24"/>
      <c r="L433" s="24"/>
      <c r="M433" s="24"/>
      <c r="N433" s="24"/>
    </row>
    <row r="434" spans="5:14" x14ac:dyDescent="0.15">
      <c r="E434" s="4">
        <f t="shared" si="6"/>
        <v>427</v>
      </c>
      <c r="F434" s="24"/>
      <c r="G434" s="24"/>
      <c r="H434" s="24"/>
      <c r="I434" s="24"/>
      <c r="J434" s="9"/>
      <c r="K434" s="24"/>
      <c r="L434" s="24"/>
      <c r="M434" s="24"/>
      <c r="N434" s="24"/>
    </row>
    <row r="435" spans="5:14" x14ac:dyDescent="0.15">
      <c r="E435" s="4">
        <f t="shared" si="6"/>
        <v>428</v>
      </c>
      <c r="F435" s="24"/>
      <c r="G435" s="24"/>
      <c r="H435" s="24"/>
      <c r="I435" s="24"/>
      <c r="J435" s="9"/>
      <c r="K435" s="24"/>
      <c r="L435" s="24"/>
      <c r="M435" s="24"/>
      <c r="N435" s="24"/>
    </row>
    <row r="436" spans="5:14" x14ac:dyDescent="0.15">
      <c r="E436" s="4">
        <f t="shared" si="6"/>
        <v>429</v>
      </c>
      <c r="F436" s="24"/>
      <c r="G436" s="24"/>
      <c r="H436" s="24"/>
      <c r="I436" s="24"/>
      <c r="J436" s="9"/>
      <c r="K436" s="24"/>
      <c r="L436" s="24"/>
      <c r="M436" s="24"/>
      <c r="N436" s="24"/>
    </row>
    <row r="437" spans="5:14" x14ac:dyDescent="0.15">
      <c r="E437" s="4">
        <f t="shared" si="6"/>
        <v>430</v>
      </c>
      <c r="F437" s="24"/>
      <c r="G437" s="24"/>
      <c r="H437" s="24"/>
      <c r="I437" s="24"/>
      <c r="J437" s="9"/>
      <c r="K437" s="24"/>
      <c r="L437" s="24"/>
      <c r="M437" s="24"/>
      <c r="N437" s="24"/>
    </row>
    <row r="438" spans="5:14" x14ac:dyDescent="0.15">
      <c r="E438" s="4">
        <f t="shared" si="6"/>
        <v>431</v>
      </c>
      <c r="F438" s="24"/>
      <c r="G438" s="24"/>
      <c r="H438" s="24"/>
      <c r="I438" s="24"/>
      <c r="J438" s="9"/>
      <c r="K438" s="24"/>
      <c r="L438" s="24"/>
      <c r="M438" s="24"/>
      <c r="N438" s="24"/>
    </row>
    <row r="439" spans="5:14" x14ac:dyDescent="0.15">
      <c r="E439" s="4">
        <f t="shared" si="6"/>
        <v>432</v>
      </c>
      <c r="F439" s="24"/>
      <c r="G439" s="24"/>
      <c r="H439" s="24"/>
      <c r="I439" s="24"/>
      <c r="J439" s="9"/>
      <c r="K439" s="24"/>
      <c r="L439" s="24"/>
      <c r="M439" s="24"/>
      <c r="N439" s="24"/>
    </row>
    <row r="440" spans="5:14" x14ac:dyDescent="0.15">
      <c r="E440" s="4">
        <f t="shared" si="6"/>
        <v>433</v>
      </c>
      <c r="F440" s="24"/>
      <c r="G440" s="24"/>
      <c r="H440" s="24"/>
      <c r="I440" s="24"/>
      <c r="J440" s="9"/>
      <c r="K440" s="24"/>
      <c r="L440" s="24"/>
      <c r="M440" s="24"/>
      <c r="N440" s="24"/>
    </row>
    <row r="441" spans="5:14" x14ac:dyDescent="0.15">
      <c r="E441" s="4">
        <f t="shared" si="6"/>
        <v>434</v>
      </c>
      <c r="F441" s="24"/>
      <c r="G441" s="24"/>
      <c r="H441" s="24"/>
      <c r="I441" s="24"/>
      <c r="J441" s="9"/>
      <c r="K441" s="24"/>
      <c r="L441" s="24"/>
      <c r="M441" s="24"/>
      <c r="N441" s="24"/>
    </row>
    <row r="442" spans="5:14" x14ac:dyDescent="0.15">
      <c r="E442" s="4">
        <f t="shared" si="6"/>
        <v>435</v>
      </c>
      <c r="F442" s="24"/>
      <c r="G442" s="24"/>
      <c r="H442" s="24"/>
      <c r="I442" s="24"/>
      <c r="J442" s="9"/>
      <c r="K442" s="24"/>
      <c r="L442" s="24"/>
      <c r="M442" s="24"/>
      <c r="N442" s="24"/>
    </row>
    <row r="443" spans="5:14" x14ac:dyDescent="0.15">
      <c r="E443" s="4">
        <f t="shared" si="6"/>
        <v>436</v>
      </c>
      <c r="F443" s="24"/>
      <c r="G443" s="24"/>
      <c r="H443" s="24"/>
      <c r="I443" s="24"/>
      <c r="J443" s="9"/>
      <c r="K443" s="24"/>
      <c r="L443" s="24"/>
      <c r="M443" s="24"/>
      <c r="N443" s="24"/>
    </row>
    <row r="444" spans="5:14" x14ac:dyDescent="0.15">
      <c r="E444" s="4">
        <f t="shared" si="6"/>
        <v>437</v>
      </c>
      <c r="F444" s="24"/>
      <c r="G444" s="24"/>
      <c r="H444" s="24"/>
      <c r="I444" s="24"/>
      <c r="J444" s="9"/>
      <c r="K444" s="24"/>
      <c r="L444" s="24"/>
      <c r="M444" s="24"/>
      <c r="N444" s="24"/>
    </row>
    <row r="445" spans="5:14" x14ac:dyDescent="0.15">
      <c r="E445" s="4">
        <f t="shared" si="6"/>
        <v>438</v>
      </c>
      <c r="F445" s="24"/>
      <c r="G445" s="24"/>
      <c r="H445" s="24"/>
      <c r="I445" s="24"/>
      <c r="J445" s="9"/>
      <c r="K445" s="24"/>
      <c r="L445" s="24"/>
      <c r="M445" s="24"/>
      <c r="N445" s="24"/>
    </row>
    <row r="446" spans="5:14" x14ac:dyDescent="0.15">
      <c r="E446" s="4">
        <f t="shared" si="6"/>
        <v>439</v>
      </c>
      <c r="F446" s="24"/>
      <c r="G446" s="24"/>
      <c r="H446" s="24"/>
      <c r="I446" s="24"/>
      <c r="J446" s="9"/>
      <c r="K446" s="24"/>
      <c r="L446" s="24"/>
      <c r="M446" s="24"/>
      <c r="N446" s="24"/>
    </row>
    <row r="447" spans="5:14" x14ac:dyDescent="0.15">
      <c r="E447" s="4">
        <f t="shared" si="6"/>
        <v>440</v>
      </c>
      <c r="F447" s="24"/>
      <c r="G447" s="24"/>
      <c r="H447" s="24"/>
      <c r="I447" s="24"/>
      <c r="J447" s="9"/>
      <c r="K447" s="24"/>
      <c r="L447" s="24"/>
      <c r="M447" s="24"/>
      <c r="N447" s="24"/>
    </row>
    <row r="448" spans="5:14" x14ac:dyDescent="0.15">
      <c r="E448" s="4">
        <f t="shared" si="6"/>
        <v>441</v>
      </c>
      <c r="F448" s="24"/>
      <c r="G448" s="24"/>
      <c r="H448" s="24"/>
      <c r="I448" s="24"/>
      <c r="J448" s="9"/>
      <c r="K448" s="24"/>
      <c r="L448" s="24"/>
      <c r="M448" s="24"/>
      <c r="N448" s="24"/>
    </row>
    <row r="449" spans="5:14" x14ac:dyDescent="0.15">
      <c r="E449" s="4">
        <f t="shared" si="6"/>
        <v>442</v>
      </c>
      <c r="F449" s="24"/>
      <c r="G449" s="24"/>
      <c r="H449" s="24"/>
      <c r="I449" s="24"/>
      <c r="J449" s="9"/>
      <c r="K449" s="24"/>
      <c r="L449" s="24"/>
      <c r="M449" s="24"/>
      <c r="N449" s="24"/>
    </row>
    <row r="450" spans="5:14" x14ac:dyDescent="0.15">
      <c r="E450" s="4">
        <f t="shared" si="6"/>
        <v>443</v>
      </c>
      <c r="F450" s="24"/>
      <c r="G450" s="24"/>
      <c r="H450" s="24"/>
      <c r="I450" s="24"/>
      <c r="J450" s="9"/>
      <c r="K450" s="24"/>
      <c r="L450" s="24"/>
      <c r="M450" s="24"/>
      <c r="N450" s="24"/>
    </row>
    <row r="451" spans="5:14" x14ac:dyDescent="0.15">
      <c r="E451" s="4">
        <f t="shared" si="6"/>
        <v>444</v>
      </c>
      <c r="F451" s="24"/>
      <c r="G451" s="24"/>
      <c r="H451" s="24"/>
      <c r="I451" s="24"/>
      <c r="J451" s="9"/>
      <c r="K451" s="24"/>
      <c r="L451" s="24"/>
      <c r="M451" s="24"/>
      <c r="N451" s="24"/>
    </row>
    <row r="452" spans="5:14" x14ac:dyDescent="0.15">
      <c r="E452" s="4">
        <f t="shared" si="6"/>
        <v>445</v>
      </c>
      <c r="F452" s="24"/>
      <c r="G452" s="24"/>
      <c r="H452" s="24"/>
      <c r="I452" s="24"/>
      <c r="J452" s="9"/>
      <c r="K452" s="24"/>
      <c r="L452" s="24"/>
      <c r="M452" s="24"/>
      <c r="N452" s="24"/>
    </row>
    <row r="453" spans="5:14" x14ac:dyDescent="0.15">
      <c r="E453" s="4">
        <f t="shared" si="6"/>
        <v>446</v>
      </c>
      <c r="F453" s="24"/>
      <c r="G453" s="24"/>
      <c r="H453" s="24"/>
      <c r="I453" s="24"/>
      <c r="J453" s="9"/>
      <c r="K453" s="24"/>
      <c r="L453" s="24"/>
      <c r="M453" s="24"/>
      <c r="N453" s="24"/>
    </row>
    <row r="454" spans="5:14" x14ac:dyDescent="0.15">
      <c r="E454" s="4">
        <f t="shared" si="6"/>
        <v>447</v>
      </c>
      <c r="F454" s="24"/>
      <c r="G454" s="24"/>
      <c r="H454" s="24"/>
      <c r="I454" s="24"/>
      <c r="J454" s="9"/>
      <c r="K454" s="24"/>
      <c r="L454" s="24"/>
      <c r="M454" s="24"/>
      <c r="N454" s="24"/>
    </row>
    <row r="455" spans="5:14" x14ac:dyDescent="0.15">
      <c r="E455" s="4">
        <f t="shared" si="6"/>
        <v>448</v>
      </c>
      <c r="F455" s="24"/>
      <c r="G455" s="24"/>
      <c r="H455" s="24"/>
      <c r="I455" s="24"/>
      <c r="J455" s="9"/>
      <c r="K455" s="24"/>
      <c r="L455" s="24"/>
      <c r="M455" s="24"/>
      <c r="N455" s="24"/>
    </row>
    <row r="456" spans="5:14" x14ac:dyDescent="0.15">
      <c r="E456" s="4">
        <f t="shared" si="6"/>
        <v>449</v>
      </c>
      <c r="F456" s="24"/>
      <c r="G456" s="24"/>
      <c r="H456" s="24"/>
      <c r="I456" s="24"/>
      <c r="J456" s="9"/>
      <c r="K456" s="24"/>
      <c r="L456" s="24"/>
      <c r="M456" s="24"/>
      <c r="N456" s="24"/>
    </row>
    <row r="457" spans="5:14" x14ac:dyDescent="0.15">
      <c r="E457" s="4">
        <f t="shared" ref="E457:E519" si="7">ROW(E457)-ROW($E$7)</f>
        <v>450</v>
      </c>
      <c r="F457" s="24"/>
      <c r="G457" s="24"/>
      <c r="H457" s="24"/>
      <c r="I457" s="24"/>
      <c r="J457" s="9"/>
      <c r="K457" s="24"/>
      <c r="L457" s="24"/>
      <c r="M457" s="24"/>
      <c r="N457" s="24"/>
    </row>
    <row r="458" spans="5:14" x14ac:dyDescent="0.15">
      <c r="E458" s="4">
        <f t="shared" si="7"/>
        <v>451</v>
      </c>
      <c r="F458" s="24"/>
      <c r="G458" s="24"/>
      <c r="H458" s="24"/>
      <c r="I458" s="24"/>
      <c r="J458" s="9"/>
      <c r="K458" s="24"/>
      <c r="L458" s="24"/>
      <c r="M458" s="24"/>
      <c r="N458" s="24"/>
    </row>
    <row r="459" spans="5:14" x14ac:dyDescent="0.15">
      <c r="E459" s="4">
        <f t="shared" si="7"/>
        <v>452</v>
      </c>
      <c r="F459" s="24"/>
      <c r="G459" s="24"/>
      <c r="H459" s="24"/>
      <c r="I459" s="24"/>
      <c r="J459" s="9"/>
      <c r="K459" s="24"/>
      <c r="L459" s="24"/>
      <c r="M459" s="24"/>
      <c r="N459" s="24"/>
    </row>
    <row r="460" spans="5:14" x14ac:dyDescent="0.15">
      <c r="E460" s="4">
        <f t="shared" si="7"/>
        <v>453</v>
      </c>
      <c r="F460" s="24"/>
      <c r="G460" s="24"/>
      <c r="H460" s="24"/>
      <c r="I460" s="24"/>
      <c r="J460" s="9"/>
      <c r="K460" s="24"/>
      <c r="L460" s="24"/>
      <c r="M460" s="24"/>
      <c r="N460" s="24"/>
    </row>
    <row r="461" spans="5:14" x14ac:dyDescent="0.15">
      <c r="E461" s="4">
        <f t="shared" si="7"/>
        <v>454</v>
      </c>
      <c r="F461" s="24"/>
      <c r="G461" s="24"/>
      <c r="H461" s="24"/>
      <c r="I461" s="24"/>
      <c r="J461" s="9"/>
      <c r="K461" s="24"/>
      <c r="L461" s="24"/>
      <c r="M461" s="24"/>
      <c r="N461" s="24"/>
    </row>
    <row r="462" spans="5:14" x14ac:dyDescent="0.15">
      <c r="E462" s="4">
        <f t="shared" si="7"/>
        <v>455</v>
      </c>
      <c r="F462" s="24"/>
      <c r="G462" s="24"/>
      <c r="H462" s="24"/>
      <c r="I462" s="24"/>
      <c r="J462" s="9"/>
      <c r="K462" s="24"/>
      <c r="L462" s="24"/>
      <c r="M462" s="24"/>
      <c r="N462" s="24"/>
    </row>
    <row r="463" spans="5:14" x14ac:dyDescent="0.15">
      <c r="E463" s="4">
        <f t="shared" si="7"/>
        <v>456</v>
      </c>
      <c r="F463" s="24"/>
      <c r="G463" s="24"/>
      <c r="H463" s="24"/>
      <c r="I463" s="24"/>
      <c r="J463" s="9"/>
      <c r="K463" s="24"/>
      <c r="L463" s="24"/>
      <c r="M463" s="24"/>
      <c r="N463" s="24"/>
    </row>
    <row r="464" spans="5:14" x14ac:dyDescent="0.15">
      <c r="E464" s="4">
        <f t="shared" si="7"/>
        <v>457</v>
      </c>
      <c r="F464" s="24"/>
      <c r="G464" s="24"/>
      <c r="H464" s="24"/>
      <c r="I464" s="24"/>
      <c r="J464" s="9"/>
      <c r="K464" s="24"/>
      <c r="L464" s="24"/>
      <c r="M464" s="24"/>
      <c r="N464" s="24"/>
    </row>
    <row r="465" spans="5:14" x14ac:dyDescent="0.15">
      <c r="E465" s="4">
        <f t="shared" si="7"/>
        <v>458</v>
      </c>
      <c r="F465" s="24"/>
      <c r="G465" s="24"/>
      <c r="H465" s="24"/>
      <c r="I465" s="24"/>
      <c r="J465" s="9"/>
      <c r="K465" s="24"/>
      <c r="L465" s="24"/>
      <c r="M465" s="24"/>
      <c r="N465" s="24"/>
    </row>
    <row r="466" spans="5:14" x14ac:dyDescent="0.15">
      <c r="E466" s="4">
        <f t="shared" si="7"/>
        <v>459</v>
      </c>
      <c r="F466" s="24"/>
      <c r="G466" s="24"/>
      <c r="H466" s="24"/>
      <c r="I466" s="24"/>
      <c r="J466" s="9"/>
      <c r="K466" s="24"/>
      <c r="L466" s="24"/>
      <c r="M466" s="24"/>
      <c r="N466" s="24"/>
    </row>
    <row r="467" spans="5:14" x14ac:dyDescent="0.15">
      <c r="E467" s="4">
        <f t="shared" si="7"/>
        <v>460</v>
      </c>
      <c r="F467" s="24"/>
      <c r="G467" s="24"/>
      <c r="H467" s="24"/>
      <c r="I467" s="24"/>
      <c r="J467" s="9"/>
      <c r="K467" s="24"/>
      <c r="L467" s="24"/>
      <c r="M467" s="24"/>
      <c r="N467" s="24"/>
    </row>
    <row r="468" spans="5:14" x14ac:dyDescent="0.15">
      <c r="E468" s="4">
        <f t="shared" si="7"/>
        <v>461</v>
      </c>
      <c r="F468" s="24"/>
      <c r="G468" s="24"/>
      <c r="H468" s="24"/>
      <c r="I468" s="24"/>
      <c r="J468" s="9"/>
      <c r="K468" s="24"/>
      <c r="L468" s="24"/>
      <c r="M468" s="24"/>
      <c r="N468" s="24"/>
    </row>
    <row r="469" spans="5:14" x14ac:dyDescent="0.15">
      <c r="E469" s="4">
        <f t="shared" si="7"/>
        <v>462</v>
      </c>
      <c r="F469" s="24"/>
      <c r="G469" s="24"/>
      <c r="H469" s="24"/>
      <c r="I469" s="24"/>
      <c r="J469" s="9"/>
      <c r="K469" s="24"/>
      <c r="L469" s="24"/>
      <c r="M469" s="24"/>
      <c r="N469" s="24"/>
    </row>
    <row r="470" spans="5:14" x14ac:dyDescent="0.15">
      <c r="E470" s="4">
        <f t="shared" si="7"/>
        <v>463</v>
      </c>
      <c r="F470" s="24"/>
      <c r="G470" s="24"/>
      <c r="H470" s="24"/>
      <c r="I470" s="24"/>
      <c r="J470" s="9"/>
      <c r="K470" s="24"/>
      <c r="L470" s="24"/>
      <c r="M470" s="24"/>
      <c r="N470" s="24"/>
    </row>
    <row r="471" spans="5:14" x14ac:dyDescent="0.15">
      <c r="E471" s="4">
        <f t="shared" si="7"/>
        <v>464</v>
      </c>
      <c r="F471" s="24"/>
      <c r="G471" s="24"/>
      <c r="H471" s="24"/>
      <c r="I471" s="24"/>
      <c r="J471" s="9"/>
      <c r="K471" s="24"/>
      <c r="L471" s="24"/>
      <c r="M471" s="24"/>
      <c r="N471" s="24"/>
    </row>
    <row r="472" spans="5:14" x14ac:dyDescent="0.15">
      <c r="E472" s="4">
        <f t="shared" si="7"/>
        <v>465</v>
      </c>
      <c r="F472" s="24"/>
      <c r="G472" s="24"/>
      <c r="H472" s="24"/>
      <c r="I472" s="24"/>
      <c r="J472" s="9"/>
      <c r="K472" s="24"/>
      <c r="L472" s="24"/>
      <c r="M472" s="24"/>
      <c r="N472" s="24"/>
    </row>
    <row r="473" spans="5:14" x14ac:dyDescent="0.15">
      <c r="E473" s="4">
        <f t="shared" si="7"/>
        <v>466</v>
      </c>
      <c r="F473" s="24"/>
      <c r="G473" s="24"/>
      <c r="H473" s="24"/>
      <c r="I473" s="24"/>
      <c r="J473" s="9"/>
      <c r="K473" s="24"/>
      <c r="L473" s="24"/>
      <c r="M473" s="24"/>
      <c r="N473" s="24"/>
    </row>
    <row r="474" spans="5:14" x14ac:dyDescent="0.15">
      <c r="E474" s="4">
        <f t="shared" si="7"/>
        <v>467</v>
      </c>
      <c r="F474" s="24"/>
      <c r="G474" s="24"/>
      <c r="H474" s="24"/>
      <c r="I474" s="24"/>
      <c r="J474" s="9"/>
      <c r="K474" s="24"/>
      <c r="L474" s="24"/>
      <c r="M474" s="24"/>
      <c r="N474" s="24"/>
    </row>
    <row r="475" spans="5:14" x14ac:dyDescent="0.15">
      <c r="E475" s="4">
        <f t="shared" si="7"/>
        <v>468</v>
      </c>
      <c r="F475" s="24"/>
      <c r="G475" s="24"/>
      <c r="H475" s="24"/>
      <c r="I475" s="24"/>
      <c r="J475" s="9"/>
      <c r="K475" s="24"/>
      <c r="L475" s="24"/>
      <c r="M475" s="24"/>
      <c r="N475" s="24"/>
    </row>
    <row r="476" spans="5:14" x14ac:dyDescent="0.15">
      <c r="E476" s="4">
        <f t="shared" si="7"/>
        <v>469</v>
      </c>
      <c r="F476" s="24"/>
      <c r="G476" s="24"/>
      <c r="H476" s="24"/>
      <c r="I476" s="24"/>
      <c r="J476" s="9"/>
      <c r="K476" s="24"/>
      <c r="L476" s="24"/>
      <c r="M476" s="24"/>
      <c r="N476" s="24"/>
    </row>
    <row r="477" spans="5:14" x14ac:dyDescent="0.15">
      <c r="E477" s="4">
        <f t="shared" si="7"/>
        <v>470</v>
      </c>
      <c r="F477" s="24"/>
      <c r="G477" s="24"/>
      <c r="H477" s="24"/>
      <c r="I477" s="24"/>
      <c r="J477" s="9"/>
      <c r="K477" s="24"/>
      <c r="L477" s="24"/>
      <c r="M477" s="24"/>
      <c r="N477" s="24"/>
    </row>
    <row r="478" spans="5:14" x14ac:dyDescent="0.15">
      <c r="E478" s="4">
        <f t="shared" si="7"/>
        <v>471</v>
      </c>
      <c r="F478" s="24"/>
      <c r="G478" s="24"/>
      <c r="H478" s="24"/>
      <c r="I478" s="24"/>
      <c r="J478" s="9"/>
      <c r="K478" s="24"/>
      <c r="L478" s="24"/>
      <c r="M478" s="24"/>
      <c r="N478" s="24"/>
    </row>
    <row r="479" spans="5:14" x14ac:dyDescent="0.15">
      <c r="E479" s="4">
        <f t="shared" si="7"/>
        <v>472</v>
      </c>
      <c r="F479" s="24"/>
      <c r="G479" s="24"/>
      <c r="H479" s="24"/>
      <c r="I479" s="24"/>
      <c r="J479" s="9"/>
      <c r="K479" s="24"/>
      <c r="L479" s="24"/>
      <c r="M479" s="24"/>
      <c r="N479" s="24"/>
    </row>
    <row r="480" spans="5:14" x14ac:dyDescent="0.15">
      <c r="E480" s="4">
        <f t="shared" si="7"/>
        <v>473</v>
      </c>
      <c r="F480" s="24"/>
      <c r="G480" s="24"/>
      <c r="H480" s="24"/>
      <c r="I480" s="24"/>
      <c r="J480" s="9"/>
      <c r="K480" s="24"/>
      <c r="L480" s="24"/>
      <c r="M480" s="24"/>
      <c r="N480" s="24"/>
    </row>
    <row r="481" spans="5:14" x14ac:dyDescent="0.15">
      <c r="E481" s="4">
        <f t="shared" si="7"/>
        <v>474</v>
      </c>
      <c r="F481" s="24"/>
      <c r="G481" s="24"/>
      <c r="H481" s="24"/>
      <c r="I481" s="24"/>
      <c r="J481" s="9"/>
      <c r="K481" s="24"/>
      <c r="L481" s="24"/>
      <c r="M481" s="24"/>
      <c r="N481" s="24"/>
    </row>
    <row r="482" spans="5:14" x14ac:dyDescent="0.15">
      <c r="E482" s="4">
        <f t="shared" si="7"/>
        <v>475</v>
      </c>
      <c r="F482" s="24"/>
      <c r="G482" s="24"/>
      <c r="H482" s="24"/>
      <c r="I482" s="24"/>
      <c r="J482" s="9"/>
      <c r="K482" s="24"/>
      <c r="L482" s="24"/>
      <c r="M482" s="24"/>
      <c r="N482" s="24"/>
    </row>
    <row r="483" spans="5:14" x14ac:dyDescent="0.15">
      <c r="E483" s="4">
        <f t="shared" si="7"/>
        <v>476</v>
      </c>
      <c r="F483" s="24"/>
      <c r="G483" s="24"/>
      <c r="H483" s="24"/>
      <c r="I483" s="24"/>
      <c r="J483" s="9"/>
      <c r="K483" s="24"/>
      <c r="L483" s="24"/>
      <c r="M483" s="24"/>
      <c r="N483" s="24"/>
    </row>
    <row r="484" spans="5:14" x14ac:dyDescent="0.15">
      <c r="E484" s="4">
        <f t="shared" si="7"/>
        <v>477</v>
      </c>
      <c r="F484" s="24"/>
      <c r="G484" s="24"/>
      <c r="H484" s="24"/>
      <c r="I484" s="24"/>
      <c r="J484" s="9"/>
      <c r="K484" s="24"/>
      <c r="L484" s="24"/>
      <c r="M484" s="24"/>
      <c r="N484" s="24"/>
    </row>
    <row r="485" spans="5:14" x14ac:dyDescent="0.15">
      <c r="E485" s="4">
        <f t="shared" si="7"/>
        <v>478</v>
      </c>
      <c r="F485" s="24"/>
      <c r="G485" s="24"/>
      <c r="H485" s="24"/>
      <c r="I485" s="24"/>
      <c r="J485" s="9"/>
      <c r="K485" s="24"/>
      <c r="L485" s="24"/>
      <c r="M485" s="24"/>
      <c r="N485" s="24"/>
    </row>
    <row r="486" spans="5:14" x14ac:dyDescent="0.15">
      <c r="E486" s="4">
        <f t="shared" si="7"/>
        <v>479</v>
      </c>
      <c r="F486" s="24"/>
      <c r="G486" s="24"/>
      <c r="H486" s="24"/>
      <c r="I486" s="24"/>
      <c r="J486" s="9"/>
      <c r="K486" s="24"/>
      <c r="L486" s="24"/>
      <c r="M486" s="24"/>
      <c r="N486" s="24"/>
    </row>
    <row r="487" spans="5:14" x14ac:dyDescent="0.15">
      <c r="E487" s="4">
        <f t="shared" si="7"/>
        <v>480</v>
      </c>
      <c r="F487" s="24"/>
      <c r="G487" s="24"/>
      <c r="H487" s="24"/>
      <c r="I487" s="24"/>
      <c r="J487" s="9"/>
      <c r="K487" s="24"/>
      <c r="L487" s="24"/>
      <c r="M487" s="24"/>
      <c r="N487" s="24"/>
    </row>
    <row r="488" spans="5:14" x14ac:dyDescent="0.15">
      <c r="E488" s="4">
        <f t="shared" si="7"/>
        <v>481</v>
      </c>
      <c r="F488" s="24"/>
      <c r="G488" s="24"/>
      <c r="H488" s="24"/>
      <c r="I488" s="24"/>
      <c r="J488" s="9"/>
      <c r="K488" s="24"/>
      <c r="L488" s="24"/>
      <c r="M488" s="24"/>
      <c r="N488" s="24"/>
    </row>
    <row r="489" spans="5:14" x14ac:dyDescent="0.15">
      <c r="E489" s="4">
        <f t="shared" si="7"/>
        <v>482</v>
      </c>
      <c r="F489" s="24"/>
      <c r="G489" s="24"/>
      <c r="H489" s="24"/>
      <c r="I489" s="24"/>
      <c r="J489" s="9"/>
      <c r="K489" s="24"/>
      <c r="L489" s="24"/>
      <c r="M489" s="24"/>
      <c r="N489" s="24"/>
    </row>
    <row r="490" spans="5:14" x14ac:dyDescent="0.15">
      <c r="E490" s="4">
        <f t="shared" si="7"/>
        <v>483</v>
      </c>
      <c r="F490" s="24"/>
      <c r="G490" s="24"/>
      <c r="H490" s="24"/>
      <c r="I490" s="24"/>
      <c r="J490" s="9"/>
      <c r="K490" s="24"/>
      <c r="L490" s="24"/>
      <c r="M490" s="24"/>
      <c r="N490" s="24"/>
    </row>
    <row r="491" spans="5:14" x14ac:dyDescent="0.15">
      <c r="E491" s="4">
        <f t="shared" si="7"/>
        <v>484</v>
      </c>
      <c r="F491" s="24"/>
      <c r="G491" s="24"/>
      <c r="H491" s="24"/>
      <c r="I491" s="24"/>
      <c r="J491" s="9"/>
      <c r="K491" s="24"/>
      <c r="L491" s="24"/>
      <c r="M491" s="24"/>
      <c r="N491" s="24"/>
    </row>
    <row r="492" spans="5:14" x14ac:dyDescent="0.15">
      <c r="E492" s="4">
        <f t="shared" si="7"/>
        <v>485</v>
      </c>
      <c r="F492" s="24"/>
      <c r="G492" s="24"/>
      <c r="H492" s="24"/>
      <c r="I492" s="24"/>
      <c r="J492" s="9"/>
      <c r="K492" s="24"/>
      <c r="L492" s="24"/>
      <c r="M492" s="24"/>
      <c r="N492" s="24"/>
    </row>
    <row r="493" spans="5:14" x14ac:dyDescent="0.15">
      <c r="E493" s="4">
        <f t="shared" si="7"/>
        <v>486</v>
      </c>
      <c r="F493" s="24"/>
      <c r="G493" s="24"/>
      <c r="H493" s="24"/>
      <c r="I493" s="24"/>
      <c r="J493" s="9"/>
      <c r="K493" s="24"/>
      <c r="L493" s="24"/>
      <c r="M493" s="24"/>
      <c r="N493" s="24"/>
    </row>
    <row r="494" spans="5:14" x14ac:dyDescent="0.15">
      <c r="E494" s="4">
        <f t="shared" si="7"/>
        <v>487</v>
      </c>
      <c r="F494" s="24"/>
      <c r="G494" s="24"/>
      <c r="H494" s="24"/>
      <c r="I494" s="24"/>
      <c r="J494" s="9"/>
      <c r="K494" s="24"/>
      <c r="L494" s="24"/>
      <c r="M494" s="24"/>
      <c r="N494" s="24"/>
    </row>
    <row r="495" spans="5:14" x14ac:dyDescent="0.15">
      <c r="E495" s="4">
        <f t="shared" si="7"/>
        <v>488</v>
      </c>
      <c r="F495" s="24"/>
      <c r="G495" s="24"/>
      <c r="H495" s="24"/>
      <c r="I495" s="24"/>
      <c r="J495" s="9"/>
      <c r="K495" s="24"/>
      <c r="L495" s="24"/>
      <c r="M495" s="24"/>
      <c r="N495" s="24"/>
    </row>
    <row r="496" spans="5:14" x14ac:dyDescent="0.15">
      <c r="E496" s="4">
        <f t="shared" si="7"/>
        <v>489</v>
      </c>
      <c r="F496" s="24"/>
      <c r="G496" s="24"/>
      <c r="H496" s="24"/>
      <c r="I496" s="24"/>
      <c r="J496" s="9"/>
      <c r="K496" s="24"/>
      <c r="L496" s="24"/>
      <c r="M496" s="24"/>
      <c r="N496" s="24"/>
    </row>
    <row r="497" spans="5:14" x14ac:dyDescent="0.15">
      <c r="E497" s="4">
        <f t="shared" si="7"/>
        <v>490</v>
      </c>
      <c r="F497" s="24"/>
      <c r="G497" s="24"/>
      <c r="H497" s="24"/>
      <c r="I497" s="24"/>
      <c r="J497" s="9"/>
      <c r="K497" s="24"/>
      <c r="L497" s="24"/>
      <c r="M497" s="24"/>
      <c r="N497" s="24"/>
    </row>
    <row r="498" spans="5:14" x14ac:dyDescent="0.15">
      <c r="E498" s="4">
        <f t="shared" si="7"/>
        <v>491</v>
      </c>
      <c r="F498" s="24"/>
      <c r="G498" s="24"/>
      <c r="H498" s="24"/>
      <c r="I498" s="24"/>
      <c r="J498" s="9"/>
      <c r="K498" s="24"/>
      <c r="L498" s="24"/>
      <c r="M498" s="24"/>
      <c r="N498" s="24"/>
    </row>
    <row r="499" spans="5:14" x14ac:dyDescent="0.15">
      <c r="E499" s="4">
        <f t="shared" si="7"/>
        <v>492</v>
      </c>
      <c r="F499" s="24"/>
      <c r="G499" s="24"/>
      <c r="H499" s="24"/>
      <c r="I499" s="24"/>
      <c r="J499" s="9"/>
      <c r="K499" s="24"/>
      <c r="L499" s="24"/>
      <c r="M499" s="24"/>
      <c r="N499" s="24"/>
    </row>
    <row r="500" spans="5:14" x14ac:dyDescent="0.15">
      <c r="E500" s="4">
        <f t="shared" si="7"/>
        <v>493</v>
      </c>
      <c r="F500" s="24"/>
      <c r="G500" s="24"/>
      <c r="H500" s="24"/>
      <c r="I500" s="24"/>
      <c r="J500" s="9"/>
      <c r="K500" s="24"/>
      <c r="L500" s="24"/>
      <c r="M500" s="24"/>
      <c r="N500" s="24"/>
    </row>
    <row r="501" spans="5:14" x14ac:dyDescent="0.15">
      <c r="E501" s="4">
        <f t="shared" si="7"/>
        <v>494</v>
      </c>
      <c r="F501" s="24"/>
      <c r="G501" s="24"/>
      <c r="H501" s="24"/>
      <c r="I501" s="24"/>
      <c r="J501" s="9"/>
      <c r="K501" s="24"/>
      <c r="L501" s="24"/>
      <c r="M501" s="24"/>
      <c r="N501" s="24"/>
    </row>
    <row r="502" spans="5:14" x14ac:dyDescent="0.15">
      <c r="E502" s="4">
        <f t="shared" si="7"/>
        <v>495</v>
      </c>
      <c r="F502" s="24"/>
      <c r="G502" s="24"/>
      <c r="H502" s="24"/>
      <c r="I502" s="24"/>
      <c r="J502" s="9"/>
      <c r="K502" s="24"/>
      <c r="L502" s="24"/>
      <c r="M502" s="24"/>
      <c r="N502" s="24"/>
    </row>
    <row r="503" spans="5:14" x14ac:dyDescent="0.15">
      <c r="E503" s="4">
        <f t="shared" si="7"/>
        <v>496</v>
      </c>
      <c r="F503" s="24"/>
      <c r="G503" s="24"/>
      <c r="H503" s="24"/>
      <c r="I503" s="24"/>
      <c r="J503" s="9"/>
      <c r="K503" s="24"/>
      <c r="L503" s="24"/>
      <c r="M503" s="24"/>
      <c r="N503" s="24"/>
    </row>
    <row r="504" spans="5:14" x14ac:dyDescent="0.15">
      <c r="E504" s="4">
        <f t="shared" si="7"/>
        <v>497</v>
      </c>
      <c r="F504" s="24"/>
      <c r="G504" s="24"/>
      <c r="H504" s="24"/>
      <c r="I504" s="24"/>
      <c r="J504" s="9"/>
      <c r="K504" s="24"/>
      <c r="L504" s="24"/>
      <c r="M504" s="24"/>
      <c r="N504" s="24"/>
    </row>
    <row r="505" spans="5:14" x14ac:dyDescent="0.15">
      <c r="E505" s="4">
        <f t="shared" si="7"/>
        <v>498</v>
      </c>
      <c r="F505" s="24"/>
      <c r="G505" s="24"/>
      <c r="H505" s="24"/>
      <c r="I505" s="24"/>
      <c r="J505" s="9"/>
      <c r="K505" s="24"/>
      <c r="L505" s="24"/>
      <c r="M505" s="24"/>
      <c r="N505" s="24"/>
    </row>
    <row r="506" spans="5:14" x14ac:dyDescent="0.15">
      <c r="E506" s="4">
        <f t="shared" si="7"/>
        <v>499</v>
      </c>
      <c r="F506" s="24"/>
      <c r="G506" s="24"/>
      <c r="H506" s="24"/>
      <c r="I506" s="24"/>
      <c r="J506" s="9"/>
      <c r="K506" s="24"/>
      <c r="L506" s="24"/>
      <c r="M506" s="24"/>
      <c r="N506" s="24"/>
    </row>
    <row r="507" spans="5:14" x14ac:dyDescent="0.15">
      <c r="E507" s="4">
        <f t="shared" si="7"/>
        <v>500</v>
      </c>
      <c r="F507" s="24"/>
      <c r="G507" s="24"/>
      <c r="H507" s="24"/>
      <c r="I507" s="24"/>
      <c r="J507" s="9"/>
      <c r="K507" s="24"/>
      <c r="L507" s="24"/>
      <c r="M507" s="24"/>
      <c r="N507" s="24"/>
    </row>
    <row r="508" spans="5:14" x14ac:dyDescent="0.15">
      <c r="E508" s="4">
        <f t="shared" si="7"/>
        <v>501</v>
      </c>
      <c r="F508" s="24"/>
      <c r="G508" s="24"/>
      <c r="H508" s="24"/>
      <c r="I508" s="24"/>
      <c r="J508" s="9"/>
      <c r="K508" s="24"/>
      <c r="L508" s="24"/>
      <c r="M508" s="24"/>
      <c r="N508" s="24"/>
    </row>
    <row r="509" spans="5:14" x14ac:dyDescent="0.15">
      <c r="E509" s="4">
        <f t="shared" si="7"/>
        <v>502</v>
      </c>
      <c r="F509" s="24"/>
      <c r="G509" s="24"/>
      <c r="H509" s="24"/>
      <c r="I509" s="24"/>
      <c r="J509" s="9"/>
      <c r="K509" s="24"/>
      <c r="L509" s="24"/>
      <c r="M509" s="24"/>
      <c r="N509" s="24"/>
    </row>
    <row r="510" spans="5:14" x14ac:dyDescent="0.15">
      <c r="E510" s="4">
        <f t="shared" si="7"/>
        <v>503</v>
      </c>
      <c r="F510" s="24"/>
      <c r="G510" s="24"/>
      <c r="H510" s="24"/>
      <c r="I510" s="24"/>
      <c r="J510" s="9"/>
      <c r="K510" s="24"/>
      <c r="L510" s="24"/>
      <c r="M510" s="24"/>
      <c r="N510" s="24"/>
    </row>
    <row r="511" spans="5:14" x14ac:dyDescent="0.15">
      <c r="E511" s="4">
        <f t="shared" si="7"/>
        <v>504</v>
      </c>
      <c r="F511" s="24"/>
      <c r="G511" s="24"/>
      <c r="H511" s="24"/>
      <c r="I511" s="24"/>
      <c r="J511" s="9"/>
      <c r="K511" s="24"/>
      <c r="L511" s="24"/>
      <c r="M511" s="24"/>
      <c r="N511" s="24"/>
    </row>
    <row r="512" spans="5:14" x14ac:dyDescent="0.15">
      <c r="E512" s="4">
        <f t="shared" si="7"/>
        <v>505</v>
      </c>
      <c r="F512" s="24"/>
      <c r="G512" s="24"/>
      <c r="H512" s="24"/>
      <c r="I512" s="24"/>
      <c r="J512" s="9"/>
      <c r="K512" s="24"/>
      <c r="L512" s="24"/>
      <c r="M512" s="24"/>
      <c r="N512" s="24"/>
    </row>
    <row r="513" spans="5:14" x14ac:dyDescent="0.15">
      <c r="E513" s="4">
        <f t="shared" si="7"/>
        <v>506</v>
      </c>
      <c r="F513" s="24"/>
      <c r="G513" s="24"/>
      <c r="H513" s="24"/>
      <c r="I513" s="24"/>
      <c r="J513" s="9"/>
      <c r="K513" s="24"/>
      <c r="L513" s="24"/>
      <c r="M513" s="24"/>
      <c r="N513" s="24"/>
    </row>
    <row r="514" spans="5:14" x14ac:dyDescent="0.15">
      <c r="E514" s="4">
        <f t="shared" si="7"/>
        <v>507</v>
      </c>
      <c r="F514" s="24"/>
      <c r="G514" s="24"/>
      <c r="H514" s="24"/>
      <c r="I514" s="24"/>
      <c r="J514" s="9"/>
      <c r="K514" s="24"/>
      <c r="L514" s="24"/>
      <c r="M514" s="24"/>
      <c r="N514" s="24"/>
    </row>
    <row r="515" spans="5:14" x14ac:dyDescent="0.15">
      <c r="E515" s="4">
        <f t="shared" si="7"/>
        <v>508</v>
      </c>
      <c r="F515" s="24"/>
      <c r="G515" s="24"/>
      <c r="H515" s="24"/>
      <c r="I515" s="24"/>
      <c r="J515" s="9"/>
      <c r="K515" s="24"/>
      <c r="L515" s="24"/>
      <c r="M515" s="24"/>
      <c r="N515" s="24"/>
    </row>
    <row r="516" spans="5:14" x14ac:dyDescent="0.15">
      <c r="E516" s="4">
        <f t="shared" si="7"/>
        <v>509</v>
      </c>
      <c r="F516" s="24"/>
      <c r="G516" s="24"/>
      <c r="H516" s="24"/>
      <c r="I516" s="24"/>
      <c r="J516" s="9"/>
      <c r="K516" s="24"/>
      <c r="L516" s="24"/>
      <c r="M516" s="24"/>
      <c r="N516" s="24"/>
    </row>
    <row r="517" spans="5:14" x14ac:dyDescent="0.15">
      <c r="E517" s="4">
        <f t="shared" si="7"/>
        <v>510</v>
      </c>
      <c r="F517" s="24"/>
      <c r="G517" s="24"/>
      <c r="H517" s="24"/>
      <c r="I517" s="24"/>
      <c r="J517" s="9"/>
      <c r="K517" s="24"/>
      <c r="L517" s="24"/>
      <c r="M517" s="24"/>
      <c r="N517" s="24"/>
    </row>
    <row r="518" spans="5:14" x14ac:dyDescent="0.15">
      <c r="E518" s="4">
        <f t="shared" si="7"/>
        <v>511</v>
      </c>
      <c r="F518" s="24"/>
      <c r="G518" s="24"/>
      <c r="H518" s="24"/>
      <c r="I518" s="24"/>
      <c r="J518" s="9"/>
      <c r="K518" s="24"/>
      <c r="L518" s="24"/>
      <c r="M518" s="24"/>
      <c r="N518" s="24"/>
    </row>
    <row r="519" spans="5:14" x14ac:dyDescent="0.15">
      <c r="E519" s="4">
        <f t="shared" si="7"/>
        <v>512</v>
      </c>
      <c r="F519" s="24"/>
      <c r="G519" s="24"/>
      <c r="H519" s="24"/>
      <c r="I519" s="24"/>
      <c r="J519" s="9"/>
      <c r="K519" s="24"/>
      <c r="L519" s="24"/>
      <c r="M519" s="24"/>
      <c r="N519" s="24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r:id="rId9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295275</xdr:colOff>
                <xdr:row>11</xdr:row>
                <xdr:rowOff>76200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257175</xdr:colOff>
                <xdr:row>9</xdr:row>
                <xdr:rowOff>19050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G8:G32 G34:G519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I8:I32 I34:I519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65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04" t="s">
        <v>78</v>
      </c>
      <c r="M6" s="104"/>
      <c r="N6" s="104" t="s">
        <v>79</v>
      </c>
      <c r="O6" s="104"/>
      <c r="P6" s="104" t="s">
        <v>80</v>
      </c>
      <c r="Q6" s="104"/>
      <c r="R6" s="104" t="s">
        <v>81</v>
      </c>
      <c r="S6" s="104"/>
      <c r="T6" s="2"/>
    </row>
    <row r="7" spans="5:20" x14ac:dyDescent="0.15">
      <c r="E7" s="3" t="s">
        <v>82</v>
      </c>
      <c r="F7" s="3" t="s">
        <v>83</v>
      </c>
      <c r="G7" s="105" t="s">
        <v>84</v>
      </c>
      <c r="H7" s="105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314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316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318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320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281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283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285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287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289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291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293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295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297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299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301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304</v>
      </c>
      <c r="F23" s="4" t="s">
        <v>267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357</v>
      </c>
      <c r="F24" s="4" t="s">
        <v>358</v>
      </c>
      <c r="G24" s="4" t="s">
        <v>11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360</v>
      </c>
      <c r="F25" s="4" t="s">
        <v>361</v>
      </c>
      <c r="G25" s="4" t="s">
        <v>11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363</v>
      </c>
      <c r="F26" s="4" t="s">
        <v>364</v>
      </c>
      <c r="G26" s="4" t="s">
        <v>11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366</v>
      </c>
      <c r="F27" s="4" t="s">
        <v>367</v>
      </c>
      <c r="G27" s="4" t="s">
        <v>11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369</v>
      </c>
      <c r="F28" s="4" t="s">
        <v>370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372</v>
      </c>
      <c r="F29" s="4" t="s">
        <v>373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375</v>
      </c>
      <c r="F30" s="4" t="s">
        <v>376</v>
      </c>
      <c r="G30" s="4" t="s">
        <v>11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378</v>
      </c>
      <c r="F31" s="4" t="s">
        <v>379</v>
      </c>
      <c r="G31" s="4" t="s">
        <v>11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381</v>
      </c>
      <c r="F32" s="4" t="s">
        <v>382</v>
      </c>
      <c r="G32" s="4" t="s">
        <v>11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486</v>
      </c>
      <c r="F33" s="4" t="s">
        <v>427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524</v>
      </c>
      <c r="F34" s="4" t="s">
        <v>471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526</v>
      </c>
      <c r="F35" s="4" t="s">
        <v>429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528</v>
      </c>
      <c r="F36" s="4" t="s">
        <v>431</v>
      </c>
      <c r="G36" s="4" t="s">
        <v>7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384</v>
      </c>
      <c r="F37" s="4" t="s">
        <v>385</v>
      </c>
      <c r="G37" s="4" t="s">
        <v>9</v>
      </c>
      <c r="H37" s="4" t="s">
        <v>90</v>
      </c>
      <c r="I37" s="4" t="s">
        <v>23</v>
      </c>
      <c r="J37" s="4" t="b">
        <v>0</v>
      </c>
      <c r="K37" s="4" t="b">
        <v>0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387</v>
      </c>
      <c r="F38" s="4" t="s">
        <v>388</v>
      </c>
      <c r="G38" s="4" t="s">
        <v>9</v>
      </c>
      <c r="H38" s="4" t="s">
        <v>90</v>
      </c>
      <c r="I38" s="4" t="s">
        <v>23</v>
      </c>
      <c r="J38" s="4" t="b">
        <v>0</v>
      </c>
      <c r="K38" s="4" t="b">
        <v>0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390</v>
      </c>
      <c r="F39" s="4" t="s">
        <v>391</v>
      </c>
      <c r="G39" s="4" t="s">
        <v>11</v>
      </c>
      <c r="H39" s="4" t="s">
        <v>90</v>
      </c>
      <c r="I39" s="4" t="s">
        <v>22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393</v>
      </c>
      <c r="F40" s="4" t="s">
        <v>394</v>
      </c>
      <c r="G40" s="4" t="s">
        <v>11</v>
      </c>
      <c r="H40" s="4" t="s">
        <v>90</v>
      </c>
      <c r="I40" s="4" t="s">
        <v>23</v>
      </c>
      <c r="J40" s="4" t="b">
        <v>0</v>
      </c>
      <c r="K40" s="4" t="b">
        <v>0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396</v>
      </c>
      <c r="F41" s="4" t="s">
        <v>397</v>
      </c>
      <c r="G41" s="4" t="s">
        <v>7</v>
      </c>
      <c r="H41" s="4" t="s">
        <v>90</v>
      </c>
      <c r="I41" s="4" t="s">
        <v>23</v>
      </c>
      <c r="J41" s="4" t="b">
        <v>0</v>
      </c>
      <c r="K41" s="4" t="b">
        <v>0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399</v>
      </c>
      <c r="F42" s="4" t="s">
        <v>400</v>
      </c>
      <c r="G42" s="4" t="s">
        <v>11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402</v>
      </c>
      <c r="F43" s="4" t="s">
        <v>403</v>
      </c>
      <c r="G43" s="4" t="s">
        <v>11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405</v>
      </c>
      <c r="F44" s="4" t="s">
        <v>406</v>
      </c>
      <c r="G44" s="4" t="s">
        <v>11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408</v>
      </c>
      <c r="F45" s="4" t="s">
        <v>409</v>
      </c>
      <c r="G45" s="4" t="s">
        <v>11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411</v>
      </c>
      <c r="F46" s="4" t="s">
        <v>412</v>
      </c>
      <c r="G46" s="4" t="s">
        <v>11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414</v>
      </c>
      <c r="F47" s="4" t="s">
        <v>415</v>
      </c>
      <c r="G47" s="4" t="s">
        <v>11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417</v>
      </c>
      <c r="F48" s="4" t="s">
        <v>418</v>
      </c>
      <c r="G48" s="4" t="s">
        <v>11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420</v>
      </c>
      <c r="F49" s="4" t="s">
        <v>421</v>
      </c>
      <c r="G49" s="4" t="s">
        <v>11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423</v>
      </c>
      <c r="F50" s="4" t="s">
        <v>424</v>
      </c>
      <c r="G50" s="4" t="s">
        <v>11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470</v>
      </c>
      <c r="F51" s="4" t="s">
        <v>473</v>
      </c>
      <c r="G51" s="4" t="s">
        <v>9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472</v>
      </c>
      <c r="F52" s="4" t="s">
        <v>475</v>
      </c>
      <c r="G52" s="4" t="s">
        <v>9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474</v>
      </c>
      <c r="F53" s="4" t="s">
        <v>532</v>
      </c>
      <c r="G53" s="4" t="s">
        <v>9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426</v>
      </c>
      <c r="F54" s="4" t="s">
        <v>433</v>
      </c>
      <c r="G54" s="4" t="s">
        <v>7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428</v>
      </c>
      <c r="F55" s="4" t="s">
        <v>435</v>
      </c>
      <c r="G55" s="4" t="s">
        <v>7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430</v>
      </c>
      <c r="F56" s="4" t="s">
        <v>437</v>
      </c>
      <c r="G56" s="4" t="s">
        <v>7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432</v>
      </c>
      <c r="F57" s="4" t="s">
        <v>439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434</v>
      </c>
      <c r="F58" s="4" t="s">
        <v>441</v>
      </c>
      <c r="G58" s="4" t="s">
        <v>7</v>
      </c>
      <c r="H58" s="4" t="s">
        <v>90</v>
      </c>
      <c r="I58" s="4" t="s">
        <v>20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436</v>
      </c>
      <c r="F59" s="4" t="s">
        <v>443</v>
      </c>
      <c r="G59" s="4" t="s">
        <v>7</v>
      </c>
      <c r="H59" s="4" t="s">
        <v>90</v>
      </c>
      <c r="I59" s="4" t="s">
        <v>20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438</v>
      </c>
      <c r="F60" s="4" t="s">
        <v>476</v>
      </c>
      <c r="G60" s="4" t="s">
        <v>7</v>
      </c>
      <c r="H60" s="4" t="s">
        <v>90</v>
      </c>
      <c r="I60" s="4" t="s">
        <v>20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440</v>
      </c>
      <c r="F61" s="4" t="s">
        <v>477</v>
      </c>
      <c r="G61" s="4" t="s">
        <v>7</v>
      </c>
      <c r="H61" s="4" t="s">
        <v>90</v>
      </c>
      <c r="I61" s="4" t="s">
        <v>20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442</v>
      </c>
      <c r="F62" s="4" t="s">
        <v>478</v>
      </c>
      <c r="G62" s="4" t="s">
        <v>7</v>
      </c>
      <c r="H62" s="4" t="s">
        <v>90</v>
      </c>
      <c r="I62" s="4" t="s">
        <v>20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15">
      <c r="E63" s="4" t="s">
        <v>479</v>
      </c>
      <c r="F63" s="4" t="s">
        <v>480</v>
      </c>
      <c r="G63" s="4" t="s">
        <v>7</v>
      </c>
      <c r="H63" s="4" t="s">
        <v>90</v>
      </c>
      <c r="I63" s="4" t="s">
        <v>20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15">
      <c r="E64" s="4" t="s">
        <v>481</v>
      </c>
      <c r="F64" s="4" t="s">
        <v>482</v>
      </c>
      <c r="G64" s="4" t="s">
        <v>7</v>
      </c>
      <c r="H64" s="4" t="s">
        <v>90</v>
      </c>
      <c r="I64" s="4" t="s">
        <v>20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15">
      <c r="E65" s="4" t="s">
        <v>483</v>
      </c>
      <c r="F65" s="4" t="s">
        <v>484</v>
      </c>
      <c r="G65" s="4" t="s">
        <v>7</v>
      </c>
      <c r="H65" s="4" t="s">
        <v>90</v>
      </c>
      <c r="I65" s="4" t="s">
        <v>20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6" t="s">
        <v>6</v>
      </c>
      <c r="F6" s="26" t="s">
        <v>18</v>
      </c>
      <c r="G6" s="26" t="s">
        <v>17</v>
      </c>
      <c r="H6" s="26" t="s">
        <v>19</v>
      </c>
      <c r="I6" s="26" t="s">
        <v>32</v>
      </c>
      <c r="J6" s="26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6" t="s">
        <v>6</v>
      </c>
      <c r="F13" s="26" t="s">
        <v>18</v>
      </c>
      <c r="G13" s="26" t="s">
        <v>17</v>
      </c>
      <c r="H13" s="26" t="s">
        <v>19</v>
      </c>
      <c r="I13" s="26" t="s">
        <v>32</v>
      </c>
      <c r="J13" s="26" t="s">
        <v>31</v>
      </c>
      <c r="K13" s="26" t="s">
        <v>74</v>
      </c>
      <c r="L13" s="22" t="s">
        <v>75</v>
      </c>
      <c r="M13" s="26" t="s">
        <v>76</v>
      </c>
      <c r="N13" s="26" t="s">
        <v>156</v>
      </c>
      <c r="O13" s="26" t="s">
        <v>106</v>
      </c>
      <c r="P13" s="26" t="s">
        <v>107</v>
      </c>
      <c r="Q13" s="26" t="s">
        <v>108</v>
      </c>
      <c r="R13" s="26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16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(16U)</v>
      </c>
      <c r="M8" s="1" t="str">
        <f>$M$3&amp;J8&amp;$M$4</f>
        <v>##TOOL_OUT#RIM_MOD_3B_SIZE##</v>
      </c>
      <c r="N8" s="1">
        <v>16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(1U)</v>
      </c>
      <c r="M10" s="1" t="str">
        <f t="shared" si="1"/>
        <v>##TOOL_OUT#RIM_MOD_1B_SIZE##</v>
      </c>
      <c r="N10" s="1">
        <v>1025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2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(2U)</v>
      </c>
      <c r="M11" s="1" t="str">
        <f t="shared" si="1"/>
        <v>##TOOL_OUT#RIM_MOD_3C_SIZE##</v>
      </c>
      <c r="N11" s="1">
        <v>1538</v>
      </c>
    </row>
    <row r="12" spans="2:14" x14ac:dyDescent="0.15">
      <c r="E12" s="4">
        <f t="shared" si="2"/>
        <v>5</v>
      </c>
      <c r="F12" s="4" t="s">
        <v>60</v>
      </c>
      <c r="G12" s="4">
        <v>5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(5U)</v>
      </c>
      <c r="M12" s="1" t="str">
        <f t="shared" si="1"/>
        <v>##TOOL_OUT#RIM_MOD_3B_SIZE##</v>
      </c>
      <c r="N12" s="1">
        <v>16389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3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(3U)</v>
      </c>
      <c r="M15" s="1" t="str">
        <f t="shared" si="1"/>
        <v>##TOOL_OUT#RIM_MOD_3C_SIZE##</v>
      </c>
      <c r="N15" s="1">
        <v>17923</v>
      </c>
    </row>
    <row r="16" spans="2:14" x14ac:dyDescent="0.15">
      <c r="E16" s="4">
        <f t="shared" si="2"/>
        <v>9</v>
      </c>
      <c r="F16" s="4" t="s">
        <v>64</v>
      </c>
      <c r="G16" s="4">
        <v>19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(19U)</v>
      </c>
      <c r="M16" s="1" t="str">
        <f t="shared" si="1"/>
        <v>##TOOL_OUT#RIM_MOD_3B_SIZE##</v>
      </c>
      <c r="N16" s="1">
        <v>32787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2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(2U)</v>
      </c>
      <c r="M18" s="1" t="str">
        <f t="shared" si="1"/>
        <v>##TOOL_OUT#RIM_MOD_1B_SIZE##</v>
      </c>
      <c r="N18" s="1">
        <v>33794</v>
      </c>
    </row>
    <row r="19" spans="5:14" x14ac:dyDescent="0.15">
      <c r="E19" s="4">
        <f t="shared" si="2"/>
        <v>12</v>
      </c>
      <c r="F19" s="4" t="s">
        <v>67</v>
      </c>
      <c r="G19" s="4">
        <v>2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(2U)</v>
      </c>
      <c r="M19" s="1" t="str">
        <f t="shared" si="1"/>
        <v>##TOOL_OUT#RIM_MOD_3C_SIZE##</v>
      </c>
      <c r="N19" s="1">
        <v>34306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1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(1U)</v>
      </c>
      <c r="M21" s="1" t="str">
        <f t="shared" si="1"/>
        <v>##TOOL_OUT#RIM_MOD_1B_SIZE##</v>
      </c>
      <c r="N21" s="1">
        <v>50177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1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4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83"/>
  <sheetViews>
    <sheetView showGridLines="0" workbookViewId="0"/>
  </sheetViews>
  <sheetFormatPr defaultRowHeight="13.5" x14ac:dyDescent="0.15"/>
  <sheetData>
    <row r="1" spans="1:3" x14ac:dyDescent="0.15">
      <c r="A1">
        <v>83</v>
      </c>
      <c r="B1" t="s">
        <v>315</v>
      </c>
      <c r="C1" t="s">
        <v>130</v>
      </c>
    </row>
    <row r="2" spans="1:3" x14ac:dyDescent="0.15">
      <c r="B2" t="s">
        <v>317</v>
      </c>
      <c r="C2" t="s">
        <v>131</v>
      </c>
    </row>
    <row r="3" spans="1:3" x14ac:dyDescent="0.15">
      <c r="B3" t="s">
        <v>319</v>
      </c>
      <c r="C3" t="s">
        <v>132</v>
      </c>
    </row>
    <row r="4" spans="1:3" x14ac:dyDescent="0.15">
      <c r="B4" t="s">
        <v>321</v>
      </c>
      <c r="C4" t="s">
        <v>133</v>
      </c>
    </row>
    <row r="5" spans="1:3" x14ac:dyDescent="0.15">
      <c r="B5" t="s">
        <v>282</v>
      </c>
      <c r="C5" t="s">
        <v>135</v>
      </c>
    </row>
    <row r="6" spans="1:3" x14ac:dyDescent="0.15">
      <c r="B6" t="s">
        <v>284</v>
      </c>
      <c r="C6" t="s">
        <v>136</v>
      </c>
    </row>
    <row r="7" spans="1:3" x14ac:dyDescent="0.15">
      <c r="B7" t="s">
        <v>286</v>
      </c>
      <c r="C7" t="s">
        <v>137</v>
      </c>
    </row>
    <row r="8" spans="1:3" x14ac:dyDescent="0.15">
      <c r="B8" t="s">
        <v>288</v>
      </c>
      <c r="C8" t="s">
        <v>138</v>
      </c>
    </row>
    <row r="9" spans="1:3" x14ac:dyDescent="0.15">
      <c r="B9" t="s">
        <v>290</v>
      </c>
      <c r="C9" t="s">
        <v>139</v>
      </c>
    </row>
    <row r="10" spans="1:3" x14ac:dyDescent="0.15">
      <c r="B10" t="s">
        <v>292</v>
      </c>
      <c r="C10" t="s">
        <v>140</v>
      </c>
    </row>
    <row r="11" spans="1:3" x14ac:dyDescent="0.15">
      <c r="B11" t="s">
        <v>294</v>
      </c>
      <c r="C11" t="s">
        <v>141</v>
      </c>
    </row>
    <row r="12" spans="1:3" x14ac:dyDescent="0.15">
      <c r="B12" t="s">
        <v>296</v>
      </c>
      <c r="C12" t="s">
        <v>143</v>
      </c>
    </row>
    <row r="13" spans="1:3" x14ac:dyDescent="0.15">
      <c r="B13" t="s">
        <v>298</v>
      </c>
      <c r="C13" t="s">
        <v>153</v>
      </c>
    </row>
    <row r="14" spans="1:3" x14ac:dyDescent="0.15">
      <c r="B14" t="s">
        <v>300</v>
      </c>
      <c r="C14" t="s">
        <v>144</v>
      </c>
    </row>
    <row r="15" spans="1:3" x14ac:dyDescent="0.15">
      <c r="B15" t="s">
        <v>302</v>
      </c>
      <c r="C15" t="s">
        <v>154</v>
      </c>
    </row>
    <row r="16" spans="1:3" x14ac:dyDescent="0.15">
      <c r="B16" t="s">
        <v>305</v>
      </c>
      <c r="C16" t="s">
        <v>154</v>
      </c>
    </row>
    <row r="17" spans="2:3" x14ac:dyDescent="0.15">
      <c r="B17" t="s">
        <v>359</v>
      </c>
      <c r="C17" t="s">
        <v>132</v>
      </c>
    </row>
    <row r="18" spans="2:3" x14ac:dyDescent="0.15">
      <c r="B18" t="s">
        <v>362</v>
      </c>
      <c r="C18" t="s">
        <v>132</v>
      </c>
    </row>
    <row r="19" spans="2:3" x14ac:dyDescent="0.15">
      <c r="B19" t="s">
        <v>365</v>
      </c>
      <c r="C19" t="s">
        <v>132</v>
      </c>
    </row>
    <row r="20" spans="2:3" x14ac:dyDescent="0.15">
      <c r="B20" t="s">
        <v>368</v>
      </c>
      <c r="C20" t="s">
        <v>132</v>
      </c>
    </row>
    <row r="21" spans="2:3" x14ac:dyDescent="0.15">
      <c r="B21" t="s">
        <v>371</v>
      </c>
      <c r="C21" t="s">
        <v>132</v>
      </c>
    </row>
    <row r="22" spans="2:3" x14ac:dyDescent="0.15">
      <c r="B22" t="s">
        <v>374</v>
      </c>
      <c r="C22" t="s">
        <v>132</v>
      </c>
    </row>
    <row r="23" spans="2:3" x14ac:dyDescent="0.15">
      <c r="B23" t="s">
        <v>377</v>
      </c>
      <c r="C23" t="s">
        <v>132</v>
      </c>
    </row>
    <row r="24" spans="2:3" x14ac:dyDescent="0.15">
      <c r="B24" t="s">
        <v>380</v>
      </c>
      <c r="C24" t="s">
        <v>132</v>
      </c>
    </row>
    <row r="25" spans="2:3" x14ac:dyDescent="0.15">
      <c r="B25" t="s">
        <v>383</v>
      </c>
      <c r="C25" t="s">
        <v>132</v>
      </c>
    </row>
    <row r="26" spans="2:3" x14ac:dyDescent="0.15">
      <c r="B26" t="s">
        <v>487</v>
      </c>
      <c r="C26" t="s">
        <v>130</v>
      </c>
    </row>
    <row r="27" spans="2:3" x14ac:dyDescent="0.15">
      <c r="B27" t="s">
        <v>525</v>
      </c>
      <c r="C27" t="s">
        <v>131</v>
      </c>
    </row>
    <row r="28" spans="2:3" x14ac:dyDescent="0.15">
      <c r="B28" t="s">
        <v>527</v>
      </c>
      <c r="C28" t="s">
        <v>130</v>
      </c>
    </row>
    <row r="29" spans="2:3" x14ac:dyDescent="0.15">
      <c r="B29" t="s">
        <v>529</v>
      </c>
      <c r="C29" t="s">
        <v>130</v>
      </c>
    </row>
    <row r="30" spans="2:3" x14ac:dyDescent="0.15">
      <c r="B30" t="s">
        <v>386</v>
      </c>
      <c r="C30" t="s">
        <v>153</v>
      </c>
    </row>
    <row r="31" spans="2:3" x14ac:dyDescent="0.15">
      <c r="B31" t="s">
        <v>389</v>
      </c>
      <c r="C31" t="s">
        <v>153</v>
      </c>
    </row>
    <row r="32" spans="2:3" x14ac:dyDescent="0.15">
      <c r="B32" t="s">
        <v>392</v>
      </c>
      <c r="C32" t="s">
        <v>140</v>
      </c>
    </row>
    <row r="33" spans="2:3" x14ac:dyDescent="0.15">
      <c r="B33" t="s">
        <v>395</v>
      </c>
      <c r="C33" t="s">
        <v>144</v>
      </c>
    </row>
    <row r="34" spans="2:3" x14ac:dyDescent="0.15">
      <c r="B34" t="s">
        <v>398</v>
      </c>
      <c r="C34" t="s">
        <v>143</v>
      </c>
    </row>
    <row r="35" spans="2:3" x14ac:dyDescent="0.15">
      <c r="B35" t="s">
        <v>401</v>
      </c>
      <c r="C35" t="s">
        <v>132</v>
      </c>
    </row>
    <row r="36" spans="2:3" x14ac:dyDescent="0.15">
      <c r="B36" t="s">
        <v>404</v>
      </c>
      <c r="C36" t="s">
        <v>132</v>
      </c>
    </row>
    <row r="37" spans="2:3" x14ac:dyDescent="0.15">
      <c r="B37" t="s">
        <v>407</v>
      </c>
      <c r="C37" t="s">
        <v>132</v>
      </c>
    </row>
    <row r="38" spans="2:3" x14ac:dyDescent="0.15">
      <c r="B38" t="s">
        <v>410</v>
      </c>
      <c r="C38" t="s">
        <v>132</v>
      </c>
    </row>
    <row r="39" spans="2:3" x14ac:dyDescent="0.15">
      <c r="B39" t="s">
        <v>413</v>
      </c>
      <c r="C39" t="s">
        <v>132</v>
      </c>
    </row>
    <row r="40" spans="2:3" x14ac:dyDescent="0.15">
      <c r="B40" t="s">
        <v>416</v>
      </c>
      <c r="C40" t="s">
        <v>132</v>
      </c>
    </row>
    <row r="41" spans="2:3" x14ac:dyDescent="0.15">
      <c r="B41" t="s">
        <v>419</v>
      </c>
      <c r="C41" t="s">
        <v>132</v>
      </c>
    </row>
    <row r="42" spans="2:3" x14ac:dyDescent="0.15">
      <c r="B42" t="s">
        <v>422</v>
      </c>
      <c r="C42" t="s">
        <v>132</v>
      </c>
    </row>
    <row r="43" spans="2:3" x14ac:dyDescent="0.15">
      <c r="B43" t="s">
        <v>425</v>
      </c>
      <c r="C43" t="s">
        <v>132</v>
      </c>
    </row>
    <row r="44" spans="2:3" x14ac:dyDescent="0.15">
      <c r="B44" t="s">
        <v>530</v>
      </c>
      <c r="C44" t="s">
        <v>131</v>
      </c>
    </row>
    <row r="45" spans="2:3" x14ac:dyDescent="0.15">
      <c r="B45" t="s">
        <v>531</v>
      </c>
      <c r="C45" t="s">
        <v>131</v>
      </c>
    </row>
    <row r="46" spans="2:3" x14ac:dyDescent="0.15">
      <c r="B46" t="s">
        <v>533</v>
      </c>
      <c r="C46" t="s">
        <v>131</v>
      </c>
    </row>
    <row r="47" spans="2:3" x14ac:dyDescent="0.15">
      <c r="B47" t="s">
        <v>534</v>
      </c>
      <c r="C47" t="s">
        <v>130</v>
      </c>
    </row>
    <row r="48" spans="2:3" x14ac:dyDescent="0.15">
      <c r="B48" t="s">
        <v>535</v>
      </c>
      <c r="C48" t="s">
        <v>130</v>
      </c>
    </row>
    <row r="49" spans="2:3" x14ac:dyDescent="0.15">
      <c r="B49" t="s">
        <v>536</v>
      </c>
      <c r="C49" t="s">
        <v>130</v>
      </c>
    </row>
    <row r="50" spans="2:3" x14ac:dyDescent="0.15">
      <c r="B50" t="s">
        <v>537</v>
      </c>
      <c r="C50" t="s">
        <v>130</v>
      </c>
    </row>
    <row r="51" spans="2:3" x14ac:dyDescent="0.15">
      <c r="B51" t="s">
        <v>538</v>
      </c>
      <c r="C51" t="s">
        <v>130</v>
      </c>
    </row>
    <row r="52" spans="2:3" x14ac:dyDescent="0.15">
      <c r="B52" t="s">
        <v>539</v>
      </c>
      <c r="C52" t="s">
        <v>130</v>
      </c>
    </row>
    <row r="53" spans="2:3" x14ac:dyDescent="0.15">
      <c r="B53" t="s">
        <v>540</v>
      </c>
      <c r="C53" t="s">
        <v>130</v>
      </c>
    </row>
    <row r="54" spans="2:3" x14ac:dyDescent="0.15">
      <c r="B54" t="s">
        <v>541</v>
      </c>
      <c r="C54" t="s">
        <v>130</v>
      </c>
    </row>
    <row r="55" spans="2:3" x14ac:dyDescent="0.15">
      <c r="B55" t="s">
        <v>542</v>
      </c>
      <c r="C55" t="s">
        <v>130</v>
      </c>
    </row>
    <row r="56" spans="2:3" x14ac:dyDescent="0.15">
      <c r="B56" t="s">
        <v>543</v>
      </c>
      <c r="C56" t="s">
        <v>130</v>
      </c>
    </row>
    <row r="57" spans="2:3" x14ac:dyDescent="0.15">
      <c r="B57" t="s">
        <v>544</v>
      </c>
      <c r="C57" t="s">
        <v>130</v>
      </c>
    </row>
    <row r="58" spans="2:3" x14ac:dyDescent="0.15">
      <c r="B58" t="s">
        <v>545</v>
      </c>
      <c r="C58" t="s">
        <v>130</v>
      </c>
    </row>
    <row r="59" spans="2:3" x14ac:dyDescent="0.15">
      <c r="B59" t="s">
        <v>322</v>
      </c>
      <c r="C59" t="s">
        <v>134</v>
      </c>
    </row>
    <row r="60" spans="2:3" x14ac:dyDescent="0.15">
      <c r="B60" t="s">
        <v>306</v>
      </c>
      <c r="C60" t="s">
        <v>142</v>
      </c>
    </row>
    <row r="61" spans="2:3" x14ac:dyDescent="0.15">
      <c r="B61" t="s">
        <v>303</v>
      </c>
      <c r="C61" t="s">
        <v>155</v>
      </c>
    </row>
    <row r="62" spans="2:3" x14ac:dyDescent="0.15">
      <c r="B62" t="s">
        <v>308</v>
      </c>
      <c r="C62" t="s">
        <v>155</v>
      </c>
    </row>
    <row r="63" spans="2:3" x14ac:dyDescent="0.15">
      <c r="B63" t="s">
        <v>546</v>
      </c>
      <c r="C63" t="s">
        <v>93</v>
      </c>
    </row>
    <row r="64" spans="2:3" x14ac:dyDescent="0.15">
      <c r="B64" t="s">
        <v>445</v>
      </c>
      <c r="C64" t="s">
        <v>94</v>
      </c>
    </row>
    <row r="65" spans="2:3" x14ac:dyDescent="0.15">
      <c r="B65" t="s">
        <v>446</v>
      </c>
      <c r="C65" t="s">
        <v>95</v>
      </c>
    </row>
    <row r="66" spans="2:3" x14ac:dyDescent="0.15">
      <c r="B66" t="s">
        <v>447</v>
      </c>
      <c r="C66" t="s">
        <v>96</v>
      </c>
    </row>
    <row r="67" spans="2:3" x14ac:dyDescent="0.15">
      <c r="B67" t="s">
        <v>547</v>
      </c>
      <c r="C67" t="s">
        <v>93</v>
      </c>
    </row>
    <row r="68" spans="2:3" x14ac:dyDescent="0.15">
      <c r="B68" t="s">
        <v>448</v>
      </c>
      <c r="C68" t="s">
        <v>94</v>
      </c>
    </row>
    <row r="69" spans="2:3" x14ac:dyDescent="0.15">
      <c r="B69" t="s">
        <v>449</v>
      </c>
      <c r="C69" t="s">
        <v>95</v>
      </c>
    </row>
    <row r="70" spans="2:3" x14ac:dyDescent="0.15">
      <c r="B70" t="s">
        <v>450</v>
      </c>
      <c r="C70" t="s">
        <v>96</v>
      </c>
    </row>
    <row r="71" spans="2:3" x14ac:dyDescent="0.15">
      <c r="B71" t="s">
        <v>451</v>
      </c>
      <c r="C71" t="s">
        <v>93</v>
      </c>
    </row>
    <row r="72" spans="2:3" x14ac:dyDescent="0.15">
      <c r="B72" t="s">
        <v>452</v>
      </c>
      <c r="C72" t="s">
        <v>94</v>
      </c>
    </row>
    <row r="73" spans="2:3" x14ac:dyDescent="0.15">
      <c r="B73" t="s">
        <v>453</v>
      </c>
      <c r="C73" t="s">
        <v>95</v>
      </c>
    </row>
    <row r="74" spans="2:3" x14ac:dyDescent="0.15">
      <c r="B74" t="s">
        <v>454</v>
      </c>
      <c r="C74" t="s">
        <v>96</v>
      </c>
    </row>
    <row r="75" spans="2:3" x14ac:dyDescent="0.15">
      <c r="B75" t="s">
        <v>455</v>
      </c>
      <c r="C75" t="s">
        <v>93</v>
      </c>
    </row>
    <row r="76" spans="2:3" x14ac:dyDescent="0.15">
      <c r="B76" t="s">
        <v>456</v>
      </c>
      <c r="C76" t="s">
        <v>95</v>
      </c>
    </row>
    <row r="77" spans="2:3" x14ac:dyDescent="0.15">
      <c r="B77" t="s">
        <v>457</v>
      </c>
      <c r="C77" t="s">
        <v>96</v>
      </c>
    </row>
    <row r="78" spans="2:3" x14ac:dyDescent="0.15">
      <c r="B78" t="s">
        <v>458</v>
      </c>
      <c r="C78" t="s">
        <v>97</v>
      </c>
    </row>
    <row r="79" spans="2:3" x14ac:dyDescent="0.15">
      <c r="B79" t="s">
        <v>459</v>
      </c>
      <c r="C79" t="s">
        <v>98</v>
      </c>
    </row>
    <row r="80" spans="2:3" x14ac:dyDescent="0.15">
      <c r="B80" t="s">
        <v>460</v>
      </c>
      <c r="C80" t="s">
        <v>99</v>
      </c>
    </row>
    <row r="81" spans="2:3" x14ac:dyDescent="0.15">
      <c r="B81" t="s">
        <v>461</v>
      </c>
      <c r="C81" t="s">
        <v>100</v>
      </c>
    </row>
    <row r="82" spans="2:3" x14ac:dyDescent="0.15">
      <c r="B82" t="s">
        <v>462</v>
      </c>
      <c r="C82" t="s">
        <v>101</v>
      </c>
    </row>
    <row r="83" spans="2:3" x14ac:dyDescent="0.15">
      <c r="B83" t="s">
        <v>463</v>
      </c>
      <c r="C83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Ryuki Sako (佐古　竜基)</cp:lastModifiedBy>
  <dcterms:created xsi:type="dcterms:W3CDTF">2014-12-23T06:27:41Z</dcterms:created>
  <dcterms:modified xsi:type="dcterms:W3CDTF">2025-07-02T02:25:03Z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