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nakaiyuki/"/>
    </mc:Choice>
  </mc:AlternateContent>
  <xr:revisionPtr revIDLastSave="0" documentId="13_ncr:1_{DD89E13B-FF90-7747-879A-C7C099DEAEFC}" xr6:coauthVersionLast="36" xr6:coauthVersionMax="36" xr10:uidLastSave="{00000000-0000-0000-0000-000000000000}"/>
  <bookViews>
    <workbookView xWindow="0" yWindow="460" windowWidth="28800" windowHeight="16660" activeTab="5" xr2:uid="{FC501DD1-0253-134D-A4A1-D10BAD4A8E85}"/>
  </bookViews>
  <sheets>
    <sheet name="動画最終版" sheetId="9" r:id="rId1"/>
    <sheet name="YouTuber最終版" sheetId="6" r:id="rId2"/>
    <sheet name="動画訂正版" sheetId="5" r:id="rId3"/>
    <sheet name="YouTuber訂正版" sheetId="4" r:id="rId4"/>
    <sheet name="データ１" sheetId="8" r:id="rId5"/>
    <sheet name="データ２" sheetId="11" r:id="rId6"/>
    <sheet name="動画＿" sheetId="3" r:id="rId7"/>
    <sheet name="YouTuber＿" sheetId="2" r:id="rId8"/>
    <sheet name="動画の長さ" sheetId="10"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0" l="1"/>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alcChain>
</file>

<file path=xl/sharedStrings.xml><?xml version="1.0" encoding="utf-8"?>
<sst xmlns="http://schemas.openxmlformats.org/spreadsheetml/2006/main" count="2859" uniqueCount="483">
  <si>
    <t>YouTuber</t>
    <phoneticPr fontId="1"/>
  </si>
  <si>
    <t>チャンネル登録者数</t>
    <rPh sb="0" eb="1">
      <t>ト</t>
    </rPh>
    <phoneticPr fontId="1"/>
  </si>
  <si>
    <t>最高再生回数</t>
    <phoneticPr fontId="1"/>
  </si>
  <si>
    <t>総視聴回数</t>
    <rPh sb="0" eb="1">
      <t>ソウ</t>
    </rPh>
    <phoneticPr fontId="1"/>
  </si>
  <si>
    <t>みきおだ</t>
    <rPh sb="0" eb="2">
      <t>ミキ</t>
    </rPh>
    <phoneticPr fontId="1"/>
  </si>
  <si>
    <t>さんこいち</t>
    <phoneticPr fontId="1"/>
  </si>
  <si>
    <t>パパラピーズ</t>
    <phoneticPr fontId="1"/>
  </si>
  <si>
    <t>エミリン</t>
    <phoneticPr fontId="1"/>
  </si>
  <si>
    <t>まあたそ</t>
    <phoneticPr fontId="1"/>
  </si>
  <si>
    <t>動画の本数</t>
    <phoneticPr fontId="1"/>
  </si>
  <si>
    <t>Instagram</t>
    <phoneticPr fontId="1"/>
  </si>
  <si>
    <t>TikTok</t>
    <phoneticPr fontId="1"/>
  </si>
  <si>
    <t>Twitter</t>
    <phoneticPr fontId="1"/>
  </si>
  <si>
    <t>サブチャン</t>
    <phoneticPr fontId="1"/>
  </si>
  <si>
    <t>メンバーシップ</t>
    <phoneticPr fontId="1"/>
  </si>
  <si>
    <t>事務所</t>
    <phoneticPr fontId="1"/>
  </si>
  <si>
    <t>チャンネル開設日</t>
    <rPh sb="0" eb="2">
      <t>カイセt</t>
    </rPh>
    <phoneticPr fontId="1"/>
  </si>
  <si>
    <t>無</t>
    <rPh sb="0" eb="1">
      <t>ナs</t>
    </rPh>
    <phoneticPr fontId="1"/>
  </si>
  <si>
    <t>vaz</t>
    <phoneticPr fontId="1"/>
  </si>
  <si>
    <t>投稿頻度(年)</t>
    <rPh sb="0" eb="1">
      <t>シュ</t>
    </rPh>
    <phoneticPr fontId="1"/>
  </si>
  <si>
    <t>動画名</t>
    <phoneticPr fontId="1"/>
  </si>
  <si>
    <t>再生回数</t>
    <phoneticPr fontId="1"/>
  </si>
  <si>
    <t>高評価数</t>
    <phoneticPr fontId="1"/>
  </si>
  <si>
    <t>低評価数</t>
    <phoneticPr fontId="1"/>
  </si>
  <si>
    <t>コメント数</t>
    <phoneticPr fontId="1"/>
  </si>
  <si>
    <t>動画の長さ</t>
    <phoneticPr fontId="1"/>
  </si>
  <si>
    <t>投稿日</t>
    <rPh sb="0" eb="2">
      <t>トウコ</t>
    </rPh>
    <phoneticPr fontId="1"/>
  </si>
  <si>
    <t>コラボ動画</t>
    <phoneticPr fontId="1"/>
  </si>
  <si>
    <t>水越みさと</t>
    <rPh sb="0" eb="2">
      <t>ミz</t>
    </rPh>
    <phoneticPr fontId="1"/>
  </si>
  <si>
    <t>https://youtu.be/Sq978TnU13A</t>
  </si>
  <si>
    <t>【毎日メイク】最新お気に入りコスメで夏メイクご紹介！</t>
    <phoneticPr fontId="1"/>
  </si>
  <si>
    <t>×</t>
    <rPh sb="0" eb="1">
      <t>バツ</t>
    </rPh>
    <phoneticPr fontId="1"/>
  </si>
  <si>
    <t>【対決】Mrs.GREEN APPLEマッシュアップメドレー −Mrs.GREEN APPLE Mash Up Medley Battle−</t>
  </si>
  <si>
    <t>シズクノメ</t>
    <phoneticPr fontId="1"/>
  </si>
  <si>
    <t>https://youtu.be/4pkoGfS5HIs</t>
  </si>
  <si>
    <t>性別</t>
    <rPh sb="0" eb="2">
      <t>セイベt</t>
    </rPh>
    <phoneticPr fontId="1"/>
  </si>
  <si>
    <t>男</t>
    <rPh sb="0" eb="1">
      <t>オトk</t>
    </rPh>
    <phoneticPr fontId="1"/>
  </si>
  <si>
    <t>男女</t>
    <rPh sb="0" eb="2">
      <t>ダンzy</t>
    </rPh>
    <phoneticPr fontId="1"/>
  </si>
  <si>
    <t>女</t>
    <rPh sb="0" eb="1">
      <t>オンn</t>
    </rPh>
    <phoneticPr fontId="1"/>
  </si>
  <si>
    <t>人数</t>
    <rPh sb="0" eb="2">
      <t>ニンズ</t>
    </rPh>
    <phoneticPr fontId="1"/>
  </si>
  <si>
    <t>芸能人</t>
    <phoneticPr fontId="1"/>
  </si>
  <si>
    <t>佐藤健</t>
    <phoneticPr fontId="1"/>
  </si>
  <si>
    <t>アーティスト</t>
    <phoneticPr fontId="1"/>
  </si>
  <si>
    <t>「TAKERU NO PLAN DRIVE」#1</t>
  </si>
  <si>
    <t>神木龍之介</t>
    <rPh sb="0" eb="2">
      <t>カミk</t>
    </rPh>
    <phoneticPr fontId="1"/>
  </si>
  <si>
    <t xml:space="preserve"> kemio</t>
    <phoneticPr fontId="1"/>
  </si>
  <si>
    <t>クラス替え最悪、泣いた。</t>
  </si>
  <si>
    <t>https://youtu.be/1UC-en6UjV4</t>
  </si>
  <si>
    <t>上海いってきた前編〜超キレイ版〜</t>
  </si>
  <si>
    <t>古川優香</t>
    <phoneticPr fontId="1"/>
  </si>
  <si>
    <t>そわんわん</t>
    <phoneticPr fontId="1"/>
  </si>
  <si>
    <t>×</t>
    <phoneticPr fontId="1"/>
  </si>
  <si>
    <t>https://youtu.be/3s2jR1ZT4zE</t>
  </si>
  <si>
    <t>https://youtu.be/1hM8rarOz3g</t>
  </si>
  <si>
    <t>ジュキヤ</t>
    <phoneticPr fontId="1"/>
  </si>
  <si>
    <t>せりしゅん</t>
    <phoneticPr fontId="1"/>
  </si>
  <si>
    <t>無</t>
    <rPh sb="0" eb="1">
      <t>ム</t>
    </rPh>
    <phoneticPr fontId="1"/>
  </si>
  <si>
    <t>古川優香</t>
    <rPh sb="0" eb="4">
      <t>フルカw</t>
    </rPh>
    <phoneticPr fontId="1"/>
  </si>
  <si>
    <t>やっぴ</t>
    <phoneticPr fontId="1"/>
  </si>
  <si>
    <t>GROVE</t>
    <phoneticPr fontId="1"/>
  </si>
  <si>
    <t>OTOZURE/BACSエンターテイメント</t>
    <phoneticPr fontId="1"/>
  </si>
  <si>
    <t>ほりえりく</t>
    <phoneticPr fontId="1"/>
  </si>
  <si>
    <t>ふくれな</t>
    <rPh sb="0" eb="1">
      <t>フクレn</t>
    </rPh>
    <phoneticPr fontId="1"/>
  </si>
  <si>
    <t>株式会社ギルド</t>
    <rPh sb="0" eb="1">
      <t>g</t>
    </rPh>
    <phoneticPr fontId="1"/>
  </si>
  <si>
    <t>ヒカル</t>
    <phoneticPr fontId="1"/>
  </si>
  <si>
    <t>ヒカキン</t>
    <phoneticPr fontId="1"/>
  </si>
  <si>
    <t>セイキン</t>
    <phoneticPr fontId="1"/>
  </si>
  <si>
    <t>HikakinTV</t>
    <phoneticPr fontId="1"/>
  </si>
  <si>
    <t>SeikinTV</t>
    <phoneticPr fontId="1"/>
  </si>
  <si>
    <t>ヘラヘラ三銃士</t>
    <rPh sb="0" eb="2">
      <t>サンジュ</t>
    </rPh>
    <phoneticPr fontId="1"/>
  </si>
  <si>
    <t>手越祐也</t>
    <rPh sb="0" eb="4">
      <t>テゴs</t>
    </rPh>
    <phoneticPr fontId="1"/>
  </si>
  <si>
    <t>かす</t>
    <phoneticPr fontId="1"/>
  </si>
  <si>
    <t>ねお</t>
    <phoneticPr fontId="1"/>
  </si>
  <si>
    <t>ゆうやですよ〜だ</t>
    <phoneticPr fontId="1"/>
  </si>
  <si>
    <t>仲里依紗</t>
    <phoneticPr fontId="1"/>
  </si>
  <si>
    <t>ほんだのばいく</t>
    <phoneticPr fontId="1"/>
  </si>
  <si>
    <t>無</t>
  </si>
  <si>
    <t>○</t>
  </si>
  <si>
    <t>○</t>
    <phoneticPr fontId="1"/>
  </si>
  <si>
    <t>my channel</t>
    <phoneticPr fontId="1"/>
  </si>
  <si>
    <t>ももちのクセが強すぎた。</t>
    <rPh sb="0" eb="1">
      <t>クセg</t>
    </rPh>
    <phoneticPr fontId="1"/>
  </si>
  <si>
    <t>関根りさ</t>
    <phoneticPr fontId="1"/>
  </si>
  <si>
    <t>かわにしみき</t>
    <rPh sb="0" eb="2">
      <t>カワニシミ</t>
    </rPh>
    <phoneticPr fontId="1"/>
  </si>
  <si>
    <t>てんちむCH</t>
    <phoneticPr fontId="1"/>
  </si>
  <si>
    <t>kemio</t>
    <phoneticPr fontId="1"/>
  </si>
  <si>
    <t>マリリン</t>
    <phoneticPr fontId="1"/>
  </si>
  <si>
    <t>サグワ</t>
    <phoneticPr fontId="1"/>
  </si>
  <si>
    <t>サグワダイアリー</t>
    <phoneticPr fontId="1"/>
  </si>
  <si>
    <t>水溜りボンド</t>
    <phoneticPr fontId="1"/>
  </si>
  <si>
    <t>神木隆之介</t>
    <rPh sb="0" eb="2">
      <t>カミk</t>
    </rPh>
    <phoneticPr fontId="1"/>
  </si>
  <si>
    <t>ゆうこすモテチャンネル</t>
    <phoneticPr fontId="1"/>
  </si>
  <si>
    <t>仲野温</t>
    <rPh sb="0" eb="2">
      <t>ナカノオン</t>
    </rPh>
    <phoneticPr fontId="1"/>
  </si>
  <si>
    <t>かのんのんのんTv</t>
    <phoneticPr fontId="1"/>
  </si>
  <si>
    <t>はじめしゃちょー</t>
    <phoneticPr fontId="1"/>
  </si>
  <si>
    <t>わっきゃい</t>
    <phoneticPr fontId="1"/>
  </si>
  <si>
    <t>藤森慎吾</t>
    <phoneticPr fontId="1"/>
  </si>
  <si>
    <t>しばなん</t>
    <rPh sb="0" eb="1">
      <t>シバナn</t>
    </rPh>
    <phoneticPr fontId="1"/>
  </si>
  <si>
    <t>ノンラビ</t>
    <phoneticPr fontId="1"/>
  </si>
  <si>
    <t>友チューブ</t>
    <phoneticPr fontId="1"/>
  </si>
  <si>
    <t>きぬチャンネル</t>
    <phoneticPr fontId="1"/>
  </si>
  <si>
    <t>スカイピース</t>
    <phoneticPr fontId="1"/>
  </si>
  <si>
    <t>轟ちゃん</t>
    <phoneticPr fontId="1"/>
  </si>
  <si>
    <t>美好くん</t>
    <rPh sb="0" eb="2">
      <t>ミヨシクン</t>
    </rPh>
    <phoneticPr fontId="1"/>
  </si>
  <si>
    <t>本郷奏多の日常</t>
    <rPh sb="0" eb="4">
      <t>ノ</t>
    </rPh>
    <phoneticPr fontId="1"/>
  </si>
  <si>
    <t>りゅうちぇる</t>
    <phoneticPr fontId="1"/>
  </si>
  <si>
    <t>なこなこチャンネル</t>
    <phoneticPr fontId="1"/>
  </si>
  <si>
    <t>ゆずまる</t>
    <phoneticPr fontId="1"/>
  </si>
  <si>
    <t>ほっとけないボーイズ</t>
    <phoneticPr fontId="1"/>
  </si>
  <si>
    <t>禁断ボーイズ</t>
    <phoneticPr fontId="1"/>
  </si>
  <si>
    <t>ねこべや。</t>
    <phoneticPr fontId="1"/>
  </si>
  <si>
    <t>しおみやで。</t>
    <phoneticPr fontId="1"/>
  </si>
  <si>
    <t>華金カップル</t>
    <rPh sb="0" eb="2">
      <t>ハn</t>
    </rPh>
    <phoneticPr fontId="1"/>
  </si>
  <si>
    <t>谷やん</t>
    <phoneticPr fontId="1"/>
  </si>
  <si>
    <t>パーカー／大学生の日常</t>
    <rPh sb="0" eb="1">
      <t>ダ</t>
    </rPh>
    <phoneticPr fontId="1"/>
  </si>
  <si>
    <t>真夜中の12時</t>
    <rPh sb="0" eb="1">
      <t>ジ</t>
    </rPh>
    <phoneticPr fontId="1"/>
  </si>
  <si>
    <t>こすぱっしょんゆりえ</t>
    <phoneticPr fontId="1"/>
  </si>
  <si>
    <t>鈴木けんぞう</t>
    <rPh sb="0" eb="2">
      <t>スz</t>
    </rPh>
    <phoneticPr fontId="1"/>
  </si>
  <si>
    <t>ベテランち</t>
    <phoneticPr fontId="1"/>
  </si>
  <si>
    <t>小豆</t>
    <rPh sb="0" eb="2">
      <t>アズk</t>
    </rPh>
    <phoneticPr fontId="1"/>
  </si>
  <si>
    <t>ヴァンゆん</t>
    <phoneticPr fontId="1"/>
  </si>
  <si>
    <t>児島だよ</t>
    <rPh sb="0" eb="2">
      <t>コジマダヨ</t>
    </rPh>
    <phoneticPr fontId="1"/>
  </si>
  <si>
    <t>えっちゃんねる</t>
    <phoneticPr fontId="1"/>
  </si>
  <si>
    <t>えむれな</t>
    <phoneticPr fontId="1"/>
  </si>
  <si>
    <t>フィッシャーず</t>
    <phoneticPr fontId="1"/>
  </si>
  <si>
    <t>おるたなチャンネル</t>
    <phoneticPr fontId="1"/>
  </si>
  <si>
    <t>釣りよかでしょう。</t>
    <rPh sb="0" eb="1">
      <t>。</t>
    </rPh>
    <phoneticPr fontId="1"/>
  </si>
  <si>
    <t>かじさっく</t>
    <phoneticPr fontId="1"/>
  </si>
  <si>
    <t>ゆきりぬ</t>
    <rPh sb="0" eb="1">
      <t>ユキリn</t>
    </rPh>
    <phoneticPr fontId="1"/>
  </si>
  <si>
    <t>はなおでんがん</t>
    <rPh sb="0" eb="1">
      <t>ハn</t>
    </rPh>
    <phoneticPr fontId="1"/>
  </si>
  <si>
    <t>ほのか</t>
    <phoneticPr fontId="1"/>
  </si>
  <si>
    <t>ゆな</t>
    <phoneticPr fontId="1"/>
  </si>
  <si>
    <t>コスメオタちゃんねるサラ</t>
    <rPh sb="0" eb="1">
      <t>サラ</t>
    </rPh>
    <phoneticPr fontId="1"/>
  </si>
  <si>
    <t>こなん</t>
    <phoneticPr fontId="1"/>
  </si>
  <si>
    <t>レンレン</t>
    <phoneticPr fontId="1"/>
  </si>
  <si>
    <t>すみしょう</t>
    <rPh sb="0" eb="1">
      <t>スミショ</t>
    </rPh>
    <phoneticPr fontId="1"/>
  </si>
  <si>
    <t>馬場ごはん</t>
    <rPh sb="0" eb="2">
      <t>バb</t>
    </rPh>
    <phoneticPr fontId="1"/>
  </si>
  <si>
    <t>カノックスタ</t>
    <phoneticPr fontId="1"/>
  </si>
  <si>
    <t>吉田あかり</t>
    <rPh sb="0" eb="2">
      <t>ヨシd</t>
    </rPh>
    <phoneticPr fontId="1"/>
  </si>
  <si>
    <t>ヘキトラ</t>
    <phoneticPr fontId="1"/>
  </si>
  <si>
    <t>クレイジーマグネット</t>
    <phoneticPr fontId="1"/>
  </si>
  <si>
    <t>バンダリ</t>
    <rPh sb="0" eb="1">
      <t>バンダリ</t>
    </rPh>
    <phoneticPr fontId="1"/>
  </si>
  <si>
    <t>マホト</t>
    <phoneticPr fontId="1"/>
  </si>
  <si>
    <t>大関れいか</t>
    <rPh sb="0" eb="2">
      <t>オオゼk</t>
    </rPh>
    <phoneticPr fontId="1"/>
  </si>
  <si>
    <t>かねこあや</t>
    <rPh sb="0" eb="3">
      <t>カn</t>
    </rPh>
    <phoneticPr fontId="1"/>
  </si>
  <si>
    <t>nanako</t>
    <phoneticPr fontId="1"/>
  </si>
  <si>
    <t>フワちゃん</t>
    <phoneticPr fontId="1"/>
  </si>
  <si>
    <t>佐藤ノア</t>
    <rPh sb="0" eb="2">
      <t>サt</t>
    </rPh>
    <phoneticPr fontId="1"/>
  </si>
  <si>
    <t>川口春奈</t>
    <phoneticPr fontId="1"/>
  </si>
  <si>
    <t>霜降り</t>
    <phoneticPr fontId="1"/>
  </si>
  <si>
    <t>ジャルジャル</t>
    <phoneticPr fontId="1"/>
  </si>
  <si>
    <t>さぁや</t>
    <phoneticPr fontId="1"/>
  </si>
  <si>
    <t>かまいたち</t>
    <phoneticPr fontId="1"/>
  </si>
  <si>
    <t>辻ちゃんねる</t>
    <rPh sb="0" eb="1">
      <t>ツz</t>
    </rPh>
    <phoneticPr fontId="1"/>
  </si>
  <si>
    <t>よきき</t>
    <rPh sb="0" eb="1">
      <t>ヨk</t>
    </rPh>
    <phoneticPr fontId="1"/>
  </si>
  <si>
    <t>有</t>
  </si>
  <si>
    <t>女</t>
    <rPh sb="0" eb="1">
      <t>オンナ</t>
    </rPh>
    <phoneticPr fontId="1"/>
  </si>
  <si>
    <t>ねこ</t>
    <phoneticPr fontId="1"/>
  </si>
  <si>
    <t>女</t>
    <rPh sb="0" eb="1">
      <t>オン</t>
    </rPh>
    <phoneticPr fontId="1"/>
  </si>
  <si>
    <t>×</t>
  </si>
  <si>
    <t>UUUM</t>
    <phoneticPr fontId="1"/>
  </si>
  <si>
    <t>スターダスト</t>
    <phoneticPr fontId="1"/>
  </si>
  <si>
    <t>BitStar</t>
    <phoneticPr fontId="1"/>
  </si>
  <si>
    <t>YuーM</t>
    <phoneticPr fontId="1"/>
  </si>
  <si>
    <t>吉本</t>
    <rPh sb="0" eb="2">
      <t>ヨシモt</t>
    </rPh>
    <phoneticPr fontId="1"/>
  </si>
  <si>
    <t>吉本</t>
    <rPh sb="0" eb="1">
      <t>ヨシモt</t>
    </rPh>
    <phoneticPr fontId="1"/>
  </si>
  <si>
    <t>研音</t>
    <rPh sb="0" eb="1">
      <t>ケン</t>
    </rPh>
    <phoneticPr fontId="1"/>
  </si>
  <si>
    <t>Shuka inc/KETEL</t>
    <phoneticPr fontId="1"/>
  </si>
  <si>
    <t>Churros</t>
    <phoneticPr fontId="1"/>
  </si>
  <si>
    <t>SRF</t>
    <phoneticPr fontId="1"/>
  </si>
  <si>
    <t>Kill inc.</t>
    <phoneticPr fontId="1"/>
  </si>
  <si>
    <t>Showtitle</t>
    <phoneticPr fontId="1"/>
  </si>
  <si>
    <t>Vaz</t>
    <phoneticPr fontId="1"/>
  </si>
  <si>
    <t>株式会社ギルド</t>
    <rPh sb="0" eb="2">
      <t>カブシk</t>
    </rPh>
    <phoneticPr fontId="1"/>
  </si>
  <si>
    <t>太田</t>
    <rPh sb="0" eb="2">
      <t>オオタ</t>
    </rPh>
    <phoneticPr fontId="1"/>
  </si>
  <si>
    <t>COUPE</t>
    <phoneticPr fontId="1"/>
  </si>
  <si>
    <t>キューブ</t>
    <phoneticPr fontId="1"/>
  </si>
  <si>
    <t>OTOZURE</t>
    <phoneticPr fontId="1"/>
  </si>
  <si>
    <t>スターレイ</t>
    <phoneticPr fontId="1"/>
  </si>
  <si>
    <t>GAROU</t>
    <phoneticPr fontId="1"/>
  </si>
  <si>
    <t>ホリプロ</t>
    <phoneticPr fontId="1"/>
  </si>
  <si>
    <t>Unorder</t>
    <phoneticPr fontId="1"/>
  </si>
  <si>
    <t>アイビー</t>
    <phoneticPr fontId="1"/>
  </si>
  <si>
    <t>アミューズ</t>
    <phoneticPr fontId="1"/>
  </si>
  <si>
    <t>Raviy</t>
    <phoneticPr fontId="1"/>
  </si>
  <si>
    <t>乃木坂46合同会社</t>
    <rPh sb="0" eb="2">
      <t>ゴウd</t>
    </rPh>
    <phoneticPr fontId="1"/>
  </si>
  <si>
    <t>KOS</t>
    <phoneticPr fontId="1"/>
  </si>
  <si>
    <t>MIHA</t>
    <phoneticPr fontId="1"/>
  </si>
  <si>
    <t>渡辺直美</t>
    <rPh sb="0" eb="2">
      <t>ワタナb</t>
    </rPh>
    <phoneticPr fontId="1"/>
  </si>
  <si>
    <t>すする</t>
    <phoneticPr fontId="1"/>
  </si>
  <si>
    <t>SUSULU LAB</t>
    <phoneticPr fontId="1"/>
  </si>
  <si>
    <t>藤原超合金</t>
    <rPh sb="0" eb="1">
      <t>フジワr</t>
    </rPh>
    <phoneticPr fontId="1"/>
  </si>
  <si>
    <t>４ヶ月ぶりのせりしゅん【水トク】</t>
  </si>
  <si>
    <t>じゅきぱっぱ</t>
    <phoneticPr fontId="1"/>
  </si>
  <si>
    <t>https://www.youtube.com/watch?v=FgM9gCOE2Gs&amp;t=205s</t>
  </si>
  <si>
    <t>皆さんにお伝えしたい事があります。</t>
  </si>
  <si>
    <t>ゆあちゃん</t>
    <phoneticPr fontId="1"/>
  </si>
  <si>
    <t>ハッシュタグ数</t>
    <phoneticPr fontId="1"/>
  </si>
  <si>
    <t>【GU】売り切れ続出！どうしても欲しかった新作を紹介！</t>
  </si>
  <si>
    <t>Francfranc】女子憧れ家具を爆買いしたら総額〇〇万超えした</t>
  </si>
  <si>
    <t>https://www.youtube.com/watch?v=VvNy7sEWg9Q</t>
  </si>
  <si>
    <t>アメリカのディズニーで1万円使いきらなくても帰ります！！</t>
  </si>
  <si>
    <t>みきおだ</t>
    <phoneticPr fontId="1"/>
  </si>
  <si>
    <t>https://www.youtube.com/watch?v=mUyvVUjfQ2E</t>
  </si>
  <si>
    <t>ダイエット中だけどスタバで食べ放題＆飲み放題〜♪</t>
  </si>
  <si>
    <t>https://www.youtube.com/watch?v=imNsrJwQuXc</t>
  </si>
  <si>
    <t>テオくんの誕生日ラップのライブバージョンwwwwwwww</t>
  </si>
  <si>
    <t>じゅきや、かす、まあたそ、せりしゅんetc</t>
    <phoneticPr fontId="1"/>
  </si>
  <si>
    <t>https://www.youtube.com/watch?v=A0OrOYhKx4U</t>
  </si>
  <si>
    <t>いつもの古川メイクを完成させろ！！</t>
  </si>
  <si>
    <t>https://www.youtube.com/watch?v=HzpBNJo_B4k&amp;list=LL&amp;index=6</t>
  </si>
  <si>
    <t>対決】あいみょん[Part2]マッシュアップメドレー -AIMYON [Part2] Mash Up Medley Battle-</t>
  </si>
  <si>
    <t>https://www.youtube.com/watch?v=RqlST__-3W4&amp;list=LL&amp;index=22</t>
  </si>
  <si>
    <t>体重3桁のデブとTWICE「I CAN'T STOP ME」30分で覚えて踊ってみたww</t>
  </si>
  <si>
    <t>https://www.youtube.com/watch?v=i5GELiftSuE&amp;list=LL&amp;index=32</t>
  </si>
  <si>
    <t>【鬼滅の刃】炎／紅蓮華 仮装して歌ってみた！【Demon Slayer:Kimetsu no Yaiba】</t>
  </si>
  <si>
    <t>手越祐也</t>
    <phoneticPr fontId="1"/>
  </si>
  <si>
    <t>https://www.youtube.com/watch?v=jqrm3jcfMuw&amp;list=LL&amp;index=52</t>
  </si>
  <si>
    <t>手越くんに牛牛奢ろうとしたら見事に返り討ちされてスター魅せつけられた…</t>
  </si>
  <si>
    <t>https://www.youtube.com/watch?v=vGZS11w7OLI</t>
  </si>
  <si>
    <t>ツボが浅すぎる嫁を"笑わせなければ"賞金１００万！？逆イロモネアにしばゆー挑戦www</t>
  </si>
  <si>
    <t>しばなん</t>
    <phoneticPr fontId="1"/>
  </si>
  <si>
    <t>https://www.youtube.com/watch?v=4FWRkHb4swM</t>
  </si>
  <si>
    <t>【鬱憤爆発】最近ぴえんな事ばっかりで嫌になっちゃう！！！</t>
  </si>
  <si>
    <t>まあたそのほぼメインちゃんねる</t>
    <rPh sb="0" eb="1">
      <t>メ</t>
    </rPh>
    <phoneticPr fontId="1"/>
  </si>
  <si>
    <t>https://www.youtube.com/watch?v=46kxuAAU6vc</t>
  </si>
  <si>
    <t>古川優香の最新夏服を着たら地獄だった</t>
  </si>
  <si>
    <t>https://www.youtube.com/watch?v=NBPlzxIV2cY&amp;t=398s</t>
  </si>
  <si>
    <t>【踊ってみた】柏木由紀がAKB48の曲でランダムダンスに挑戦してみた！！</t>
  </si>
  <si>
    <t>ゆきりんワールド</t>
    <phoneticPr fontId="1"/>
  </si>
  <si>
    <t>https://www.youtube.com/watch?v=ni2t_j6vGxw&amp;t=512s</t>
  </si>
  <si>
    <t>【握手会の朝】初公開！アイドルの握手会の準備は全部セルフなんです！【The Morning of a Meet and Greet】</t>
  </si>
  <si>
    <t>吉田朱里</t>
    <rPh sb="0" eb="4">
      <t>ヨシd</t>
    </rPh>
    <phoneticPr fontId="1"/>
  </si>
  <si>
    <t>×</t>
    <rPh sb="0" eb="1">
      <t>×</t>
    </rPh>
    <phoneticPr fontId="1"/>
  </si>
  <si>
    <t>【整形級】進化したまあたそに毎日メイクやってもらったら顔おかしくなったwww【まあたそ】【ふくれな】</t>
  </si>
  <si>
    <t>ふくれな</t>
    <phoneticPr fontId="1"/>
  </si>
  <si>
    <t>https://www.youtube.com/watch?v=Y1hwgQiVh1E</t>
  </si>
  <si>
    <t>【TikTok】日本一のHinataちゃんとTikTokを撮ってTikTok内でバズらせる。【hinataちゃん】</t>
  </si>
  <si>
    <t>ひなた</t>
    <phoneticPr fontId="1"/>
  </si>
  <si>
    <t>https://www.youtube.com/watch?v=-3Kh6ZnQjMM</t>
  </si>
  <si>
    <t>【大流行】イヤホンガンガン伝言ゲームを全員でやったら大爆笑www</t>
  </si>
  <si>
    <t>https://www.youtube.com/watch?v=911roRxqA5c</t>
  </si>
  <si>
    <t>韓国の激辛ヌードルをお口に添えた件</t>
  </si>
  <si>
    <t>けみお</t>
    <phoneticPr fontId="1"/>
  </si>
  <si>
    <t>https://www.youtube.com/watch?v=9t-xSepblyE</t>
  </si>
  <si>
    <t>【じゃんけんが全て】第１回 サバイバルしりとり晩御飯！</t>
  </si>
  <si>
    <t>東海オンエア</t>
    <rPh sb="0" eb="2">
      <t>トウカ</t>
    </rPh>
    <phoneticPr fontId="1"/>
  </si>
  <si>
    <t>https://www.youtube.com/watch?v=iX35yxAxMp0</t>
  </si>
  <si>
    <t>世界最大級のグミを1人で食う！（多分）</t>
  </si>
  <si>
    <t>https://www.youtube.com/watch?v=uJwa7y6Q6Sw</t>
  </si>
  <si>
    <t>Lady Gaga “Rain On Me with Ariana Grande” Official Parody</t>
  </si>
  <si>
    <t>渡辺直美</t>
    <phoneticPr fontId="1"/>
  </si>
  <si>
    <t>https://www.youtube.com/watch?v=psSdawz69kc</t>
  </si>
  <si>
    <t>【劇場ルーティン】年間700ステージ！かまいたちの劇場の過ごし方</t>
  </si>
  <si>
    <t>https://www.youtube.com/watch?v=Yi0vUd_u79U</t>
  </si>
  <si>
    <t>スカイピースの平和島</t>
    <rPh sb="0" eb="2">
      <t>ヘイw</t>
    </rPh>
    <phoneticPr fontId="1"/>
  </si>
  <si>
    <t>じんたん二重になったらもっとイケメンになる？！？！</t>
  </si>
  <si>
    <t>https://www.youtube.com/watch?v=V2wmynvqiRg</t>
  </si>
  <si>
    <t>【第一回】まあたその質問コーナー！</t>
  </si>
  <si>
    <t>https://www.youtube.com/watch?v=QhMTN85Jz0w</t>
  </si>
  <si>
    <t>当たりはなかった？祭りくじで悪事を働く一部始終をban覚悟で完全公開します</t>
  </si>
  <si>
    <t>https://www.youtube.com/watch?v=30roBDlCA7k</t>
  </si>
  <si>
    <t>DJふぉいがメンバーの秘密暴露するたび1万円？レペゼン地球の問題児は仲間を売って悪魔のように楽しんでました…</t>
  </si>
  <si>
    <t>フォイ</t>
    <phoneticPr fontId="1"/>
  </si>
  <si>
    <t>https://www.youtube.com/watch?v=nG9hhPKk47k</t>
  </si>
  <si>
    <t>【ディズニー】ディズニーランドで１万円使い切るまで帰れまてん！！</t>
  </si>
  <si>
    <t>佐藤ノア</t>
    <phoneticPr fontId="1"/>
  </si>
  <si>
    <t>https://www.youtube.com/watch?v=rG4KXiSuVJ8&amp;t=50s</t>
  </si>
  <si>
    <t>【ディズニー】夢の国で1万円分食べれるまで帰れま１０</t>
  </si>
  <si>
    <t>アポなしでいきなり相方の家に突撃訪問したら寝室に女が…！？</t>
  </si>
  <si>
    <t>https://www.youtube.com/watch?v=VVuSvTwufUE</t>
  </si>
  <si>
    <t>10月22日と近況</t>
  </si>
  <si>
    <t>ほんだのバイク</t>
    <phoneticPr fontId="1"/>
  </si>
  <si>
    <t>https://www.youtube.com/watch?v=6oYhz4OUVvc</t>
  </si>
  <si>
    <t>【古川優香＆ぺえ】ウーバーイーツと恋愛トーク</t>
  </si>
  <si>
    <t>ぺえ</t>
    <phoneticPr fontId="1"/>
  </si>
  <si>
    <t>古川優香</t>
    <rPh sb="0" eb="1">
      <t>フルカw</t>
    </rPh>
    <phoneticPr fontId="1"/>
  </si>
  <si>
    <t>○</t>
    <rPh sb="0" eb="1">
      <t>マル</t>
    </rPh>
    <phoneticPr fontId="1"/>
  </si>
  <si>
    <t>https://www.youtube.com/watch?v=S0yb4LjQxGs</t>
  </si>
  <si>
    <t>【初投稿】白石麻衣、３年ぶりの本気スイングです。#1</t>
  </si>
  <si>
    <t>白石麻衣</t>
    <phoneticPr fontId="1"/>
  </si>
  <si>
    <t>https://www.youtube.com/watch?v=DsYdPQ1igvM</t>
  </si>
  <si>
    <t>真似厳禁】1ヶ月間てつやの財布からお金を抜き続けたらいくら貯まるの？</t>
  </si>
  <si>
    <t>東海オンエア</t>
    <rPh sb="0" eb="1">
      <t>トウカ</t>
    </rPh>
    <phoneticPr fontId="1"/>
  </si>
  <si>
    <t>https://www.youtube.com/watch?v=C1Py2E8_RSs</t>
  </si>
  <si>
    <t>【１００分間】日本の王者たちvsシルクロードで本気の鬼ごっこした結果！？【フィッシャーズ】</t>
  </si>
  <si>
    <t>山下智久、ヒカキンetc</t>
    <rPh sb="0" eb="4">
      <t>、</t>
    </rPh>
    <phoneticPr fontId="1"/>
  </si>
  <si>
    <t>https://www.youtube.com/watch?v=72q4xvCZ8-g</t>
  </si>
  <si>
    <t>惑星ループを7人で超楽しく踊ってみた【7ORDER】</t>
  </si>
  <si>
    <t>7ORDERS</t>
    <phoneticPr fontId="1"/>
  </si>
  <si>
    <t>https://www.youtube.com/watch?v=61SSIo6pZwM</t>
  </si>
  <si>
    <t>【登録者90万人記念】キングコング西野さんが部屋に来てくれました</t>
  </si>
  <si>
    <t>カジサック</t>
    <phoneticPr fontId="1"/>
  </si>
  <si>
    <t>西野</t>
    <rPh sb="0" eb="2">
      <t>ニシn</t>
    </rPh>
    <phoneticPr fontId="1"/>
  </si>
  <si>
    <t>【＠小豆とぶんけい】ロケットサイダー踊ってみた【オリジナル振付】</t>
  </si>
  <si>
    <t>パオパオ</t>
    <phoneticPr fontId="1"/>
  </si>
  <si>
    <t>https://www.youtube.com/watch?v=IQb2C4hZWpo</t>
  </si>
  <si>
    <t>【メンズ】いつもの前髪を下ろしたヘアセット</t>
  </si>
  <si>
    <t>https://www.youtube.com/watch?v=7XpM5qQVkCI</t>
  </si>
  <si>
    <t>【Hand clap】2週間で10キロ痩せるダンス/HandClap by Fitz and the Tantrums</t>
  </si>
  <si>
    <t>ヤッピ</t>
    <phoneticPr fontId="1"/>
  </si>
  <si>
    <t>【男女4人】Booo! 踊ってみた 【青春☆しゅわしゅわクラブ】</t>
  </si>
  <si>
    <t>スカイピース、まあたそ</t>
    <phoneticPr fontId="1"/>
  </si>
  <si>
    <t>https://www.youtube.com/watch?v=xg5SYjm7UUs</t>
  </si>
  <si>
    <t>フィッシャーズが「夜に駆ける」を原キーで歌ったら大爆笑して泣いた【THE FIRST TAKE】</t>
  </si>
  <si>
    <t>相方が逮捕されたドッキリがヤバい展開になったww</t>
  </si>
  <si>
    <t>水溜りボンド</t>
    <rPh sb="0" eb="1">
      <t>ミズタマr</t>
    </rPh>
    <phoneticPr fontId="1"/>
  </si>
  <si>
    <t>https://www.youtube.com/watch?v=et64z0bA1GQ</t>
  </si>
  <si>
    <t>最新の毎日メイク徹底解説！2020春〜</t>
  </si>
  <si>
    <t>なえなの</t>
    <rPh sb="0" eb="1">
      <t>ナ</t>
    </rPh>
    <phoneticPr fontId="1"/>
  </si>
  <si>
    <t>https://www.youtube.com/watch?v=bDo_se2DU2g</t>
  </si>
  <si>
    <t>【激変】あのスッピンブスがとうとうメイク動画投稿するってよ！！【一重から二重】</t>
  </si>
  <si>
    <t>https://www.youtube.com/watch?v=X-GgGlDL7gg&amp;t=171s</t>
  </si>
  <si>
    <t>【毎日メイク】ってやつをやってみたかったけん。見ていくと？</t>
  </si>
  <si>
    <t>ながえり</t>
    <phoneticPr fontId="1"/>
  </si>
  <si>
    <t>https://www.youtube.com/watch?v=lWpnm4OloKY</t>
  </si>
  <si>
    <t>【カップル】私たち実は運命的な出会いだったんです…</t>
  </si>
  <si>
    <t>なこなこ</t>
    <phoneticPr fontId="1"/>
  </si>
  <si>
    <t>https://www.youtube.com/watch?v=HNuiSpu2Rno</t>
  </si>
  <si>
    <t>【モニタリング】彼女が突然タトゥーを入れて来たら彼氏はどうなる？【ふくれな】【M君】</t>
  </si>
  <si>
    <t>https://www.youtube.com/watch?v=Os5uJisAc9o</t>
  </si>
  <si>
    <t>じゅっくんにNGなしで100質してみたらヤバすぎた</t>
  </si>
  <si>
    <t>https://www.youtube.com/watch?v=9WYZgOO8_hE&amp;t=240s</t>
  </si>
  <si>
    <t>話題のゲームしてただけなのに…</t>
  </si>
  <si>
    <t>https://www.youtube.com/watch?v=N2qO2sNkxkQ</t>
  </si>
  <si>
    <t>【すぐ真似できる】ハロウィンメイク</t>
  </si>
  <si>
    <t>https://www.youtube.com/watch?v=nLlsuemC8hQ</t>
  </si>
  <si>
    <t>【突撃】せいや宅押しかけたら何の料理ふるまってくれるのか？【霜降り明星】</t>
  </si>
  <si>
    <t>霜降りチューブ</t>
    <phoneticPr fontId="1"/>
  </si>
  <si>
    <t>https://www.youtube.com/watch?v=2cHoJwVYj6I</t>
  </si>
  <si>
    <t>実家でまったり過ごします！【Vlog】</t>
  </si>
  <si>
    <t>はーちゃんねる</t>
    <phoneticPr fontId="1"/>
  </si>
  <si>
    <t>【創価学会①】政党「公明党」を持つ宗教団体、そのルーツに中田が迫る</t>
  </si>
  <si>
    <t>中田敏彦</t>
    <rPh sb="0" eb="4">
      <t>ナk</t>
    </rPh>
    <phoneticPr fontId="1"/>
  </si>
  <si>
    <t>【神対談】「狂犬」加藤浩次がすべての闇に触れていく【加藤の乱】</t>
  </si>
  <si>
    <t>宮迫です</t>
    <phoneticPr fontId="1"/>
  </si>
  <si>
    <t>加藤</t>
    <rPh sb="0" eb="2">
      <t>カト</t>
    </rPh>
    <phoneticPr fontId="1"/>
  </si>
  <si>
    <t>https://www.youtube.com/watch?v=FJzkrKEBb5U</t>
  </si>
  <si>
    <t>ローランドのモーニングルーティン | Morning Routine of ROLAND</t>
  </si>
  <si>
    <t>ローランド</t>
    <phoneticPr fontId="1"/>
  </si>
  <si>
    <t>https://www.youtube.com/watch?v=T7rSPnyXWWA</t>
  </si>
  <si>
    <t>東大生の店員に理系風に注文したら、賢すぎて返り討ちにされました。東大理三恐るべし、、、</t>
  </si>
  <si>
    <t>華おでんがん</t>
    <phoneticPr fontId="1"/>
  </si>
  <si>
    <t>https://www.youtube.com/watch?v=AMGLJBFkNO4</t>
  </si>
  <si>
    <t>一人暮らし大学生のリアルな休日ルーティン【日常vlog】</t>
  </si>
  <si>
    <t>パーカー</t>
    <phoneticPr fontId="1"/>
  </si>
  <si>
    <t>https://www.youtube.com/watch?v=o1gU-Fjqw4Y</t>
  </si>
  <si>
    <t>【完全版】至近距離でも！私の３年間バレなかったアイプチのやり方！悩んでる人、食い込まない人必見！アイメイクにも響かない！【おすすめのアイプチ】</t>
  </si>
  <si>
    <t>ななこ</t>
    <phoneticPr fontId="1"/>
  </si>
  <si>
    <t>https://www.youtube.com/watch?v=R8WXZUVxa5U</t>
  </si>
  <si>
    <t>欅坂46「サイレントマジョリティ」全力で踊ってみた。【女装】</t>
  </si>
  <si>
    <t>アバンティーず</t>
    <phoneticPr fontId="1"/>
  </si>
  <si>
    <t>https://www.youtube.com/watch?v=1YTLuXJkH4I</t>
  </si>
  <si>
    <t>友達の家に大好きな人の特大ポスターを貼ってみた【ドッキリ】</t>
  </si>
  <si>
    <t>へきトラ</t>
    <phoneticPr fontId="1"/>
  </si>
  <si>
    <t>https://www.youtube.com/watch?v=771r5YnkzU0</t>
  </si>
  <si>
    <t>新企画！【絶対に笑ってはいけないw】『レペメンタル1-1』</t>
  </si>
  <si>
    <t>レペゼン地球</t>
    <phoneticPr fontId="1"/>
  </si>
  <si>
    <t>ガードマンetc</t>
    <phoneticPr fontId="1"/>
  </si>
  <si>
    <t>https://www.youtube.com/watch?v=eFKC5LuDK_U</t>
  </si>
  <si>
    <t>のんのんのナイトルーティーン【Popteenモデル】</t>
  </si>
  <si>
    <t>かのんのん</t>
    <phoneticPr fontId="1"/>
  </si>
  <si>
    <t>https://www.youtube.com/watch?v=iffd4pg8gJw</t>
  </si>
  <si>
    <t>【ガチ本物】相方の誕生日にヒカキンさんプレゼントしてみた！！</t>
  </si>
  <si>
    <t>https://www.youtube.com/watch?v=M91-Jchk8CE&amp;t=95s</t>
  </si>
  <si>
    <t>数年ぶりに脳内メーカーしたら当たりすぎて本性暴露された。【みっき〜・バンダリ亜砂也】</t>
  </si>
  <si>
    <t>仲野温</t>
    <rPh sb="0" eb="3">
      <t>ナカノオン</t>
    </rPh>
    <phoneticPr fontId="1"/>
  </si>
  <si>
    <t>みっき〜、バンダリ</t>
    <rPh sb="0" eb="1">
      <t>バn</t>
    </rPh>
    <phoneticPr fontId="1"/>
  </si>
  <si>
    <t>https://www.youtube.com/watch?v=7dTHrz-AAnM&amp;t=523s</t>
  </si>
  <si>
    <t>UberEatsで好きなもの頼んでダラダラお話ししよ！</t>
  </si>
  <si>
    <t>https://www.youtube.com/watch?v=WfpeKUfoaf0</t>
  </si>
  <si>
    <t>【裸眼・一重】毎日メイク！！everyday makeup</t>
  </si>
  <si>
    <t>https://www.youtube.com/watch?v=EFTd8ijN_II</t>
  </si>
  <si>
    <t>【食べ歩き】鎌倉＆江ノ島 ひとり旅！</t>
  </si>
  <si>
    <t>美好くん</t>
    <phoneticPr fontId="1"/>
  </si>
  <si>
    <t>https://www.youtube.com/watch?v=QuG3xwUjBH4</t>
  </si>
  <si>
    <t>【ジャニヲタ必見】元ジャニーズJr.が絶対に推しからファンサがもらえる方法教えます</t>
  </si>
  <si>
    <t>吉岡廉</t>
    <rPh sb="0" eb="1">
      <t>ヨシオk</t>
    </rPh>
    <phoneticPr fontId="1"/>
  </si>
  <si>
    <t>https://www.youtube.com/watch?v=nf21KfCKDVA&amp;t=17s</t>
  </si>
  <si>
    <t>後26分で家出るって冗談でしょう。〜パッキングメイクヘア〜</t>
  </si>
  <si>
    <t>関根りさ</t>
    <rPh sb="0" eb="2">
      <t>セキネリサ</t>
    </rPh>
    <phoneticPr fontId="1"/>
  </si>
  <si>
    <t>https://www.youtube.com/watch?v=9s0u7cPvaTk&amp;t=638s</t>
  </si>
  <si>
    <t>【体が喜ぶ9品】発酵活用作り置きをどんどん作る【腸活】【美腸】</t>
  </si>
  <si>
    <t>一人前食堂</t>
    <phoneticPr fontId="1"/>
  </si>
  <si>
    <t>https://www.youtube.com/watch?v=xUZfMxnjcj0&amp;t=276s</t>
  </si>
  <si>
    <t>【ダイエット】１週間で脚痩せする方法！【脚やせ】</t>
  </si>
  <si>
    <t>ひなちゃんねる</t>
    <phoneticPr fontId="1"/>
  </si>
  <si>
    <t>https://www.youtube.com/watch?v=G29jW4vU-50&amp;t=90s</t>
  </si>
  <si>
    <t>【世界初】ヒカキン &amp; セイキン、真冬のランボルギーニ車中泊。【ランボルギーニ アヴェンタドール S】</t>
  </si>
  <si>
    <t>https://www.youtube.com/watch?v=4AIgVE8xv8o</t>
  </si>
  <si>
    <t>スカイピースさんとコラボブッかま‼︎ 最後罰ゲームで衝撃暴露‼︎　驚きの展開に⁉︎</t>
  </si>
  <si>
    <t>EXIT</t>
    <phoneticPr fontId="1"/>
  </si>
  <si>
    <t>https://www.youtube.com/watch?v=Mug6VWE6BDU</t>
  </si>
  <si>
    <t>https://www.youtube.com/watch?v=oxdcJRIGYsU&amp;t=236s</t>
  </si>
  <si>
    <t>https://www.youtube.com/watch?v=b_MmXUIBbgE&amp;t=104s</t>
  </si>
  <si>
    <t>https://www.youtube.com/watch?v=uYwyn8J2-IQ&amp;t=103s</t>
  </si>
  <si>
    <t>https://www.youtube.com/watch?v=3y7ra3Y7QbE&amp;t=617s</t>
  </si>
  <si>
    <t>https://www.youtube.com/watch?v=svsAhn7PdHU&amp;t=77s</t>
  </si>
  <si>
    <t>https://www.youtube.com/watch?v=n2SmJtXPLtQ&amp;t=83s</t>
  </si>
  <si>
    <t>https://www.youtube.com/watch?v=31OI-Ur_KvU&amp;t=79s</t>
  </si>
  <si>
    <t>https://www.youtube.com/watch?v=N2nhteFg_cI&amp;t=77s</t>
  </si>
  <si>
    <t>https://www.youtube.com/watch?v=T6fB8-zy4MI&amp;t=98s</t>
  </si>
  <si>
    <t>「Booo！」踊ってみた！【せりしゅん君】</t>
  </si>
  <si>
    <t>さくら</t>
    <rPh sb="0" eb="1">
      <t>サクr</t>
    </rPh>
    <phoneticPr fontId="1"/>
  </si>
  <si>
    <t>https://www.youtube.com/watch?v=GTb8aYmhxoo</t>
  </si>
  <si>
    <t>みっき～さんにメイクしてもらいました。ONE-SHOT</t>
  </si>
  <si>
    <t>佐藤ノア</t>
    <rPh sb="0" eb="1">
      <t>サt</t>
    </rPh>
    <phoneticPr fontId="1"/>
  </si>
  <si>
    <t>みっき〜</t>
    <phoneticPr fontId="1"/>
  </si>
  <si>
    <t>https://www.youtube.com/watch?v=wvX-1Z9aVe8&amp;t=187s</t>
  </si>
  <si>
    <t>前髪のコンディション大事すぎ</t>
  </si>
  <si>
    <t>https://www.youtube.com/watch?v=B7Z78X-lo1c</t>
  </si>
  <si>
    <t>【プチプラ】秋冬コスメを真面目に全力レビューしながらフルメイクしたら爆盛れした！！！</t>
  </si>
  <si>
    <t>https://www.youtube.com/watch?v=mdj5zPZnodY</t>
  </si>
  <si>
    <t>岡山が産んだ奇跡のブサイク！まあたそにハーフメイクした結果…l アイプチせず一重からデカ目メイク【CHANGE-MAKEUP BY MARILYN #05】</t>
  </si>
  <si>
    <t>https://www.youtube.com/watch?v=oNn3QKV_WqM</t>
  </si>
  <si>
    <t>ふっつーのメイク動画😂🤣✨💛❤️✌️</t>
  </si>
  <si>
    <t>仲里依紗</t>
    <rPh sb="0" eb="1">
      <t>ナカリイs</t>
    </rPh>
    <phoneticPr fontId="1"/>
  </si>
  <si>
    <t>https://www.youtube.com/watch?v=LdFTS6anfSg&amp;t=597s</t>
  </si>
  <si>
    <t>【これで見納め】厳選74着！乃木坂衣装でガールズルール【本人が踊ってみた】#10</t>
  </si>
  <si>
    <t>白石麻衣</t>
    <rPh sb="0" eb="1">
      <t>シライs</t>
    </rPh>
    <phoneticPr fontId="1"/>
  </si>
  <si>
    <t>https://www.youtube.com/watch?v=XHxmNN_8ZOo</t>
  </si>
  <si>
    <t>【涙サプライズ】ファンの方同士の結婚式に黙って凸ってきたよ♪【感動ドッキリ】</t>
  </si>
  <si>
    <t>板野友美</t>
    <phoneticPr fontId="1"/>
  </si>
  <si>
    <t>https://www.youtube.com/watch?v=tgqG2gwFkBI</t>
  </si>
  <si>
    <t>夫婦でお互いにメイクしてみたよ✨💄🌿🌈💕</t>
  </si>
  <si>
    <t>ペコリン</t>
    <phoneticPr fontId="1"/>
  </si>
  <si>
    <t>https://www.youtube.com/watch?v=Dras6M2x8rc</t>
  </si>
  <si>
    <t>【サンタさんはいるよ】総額100万円のクリスマスプレゼントを用意しました！！！</t>
  </si>
  <si>
    <t>テオくんホーム</t>
    <phoneticPr fontId="1"/>
  </si>
  <si>
    <t>まあたそetc</t>
    <phoneticPr fontId="1"/>
  </si>
  <si>
    <t>https://www.youtube.com/watch?v=Nlw_z2RDqqM</t>
  </si>
  <si>
    <t>【愛犬のシャンプー】みやぞん、ビーグル犬のラブとペットサロンに行くのですが…</t>
  </si>
  <si>
    <t>ミヤゾン</t>
    <phoneticPr fontId="1"/>
  </si>
  <si>
    <t>https://www.youtube.com/watch?v=eZ69fZvsuvo</t>
  </si>
  <si>
    <t>女子高生達に『正直どっちの方が好き？』と聞いたら回答がヤバすぎたwwwww</t>
  </si>
  <si>
    <t>https://www.youtube.com/watch?v=5H0-E5rMpbQ&amp;t=11s</t>
  </si>
  <si>
    <t>【最新】女性トップYouTuber達に聞いた本当に可愛い&amp;イケメンのYouTuberはこの人だ！【運動会裏側】</t>
  </si>
  <si>
    <t>えっちゃん</t>
    <phoneticPr fontId="1"/>
  </si>
  <si>
    <t>しばなんetc</t>
    <phoneticPr fontId="1"/>
  </si>
  <si>
    <t>https://www.youtube.com/watch?v=KIttk7__0mk</t>
  </si>
  <si>
    <t>【あつ森】バレずに島荒らしドッキリ</t>
  </si>
  <si>
    <t>ヘラヘラ三銃士</t>
    <rPh sb="0" eb="3">
      <t>ヘラヘラ</t>
    </rPh>
    <phoneticPr fontId="1"/>
  </si>
  <si>
    <t>https://www.youtube.com/watch?v=yii3nZH89Bw</t>
  </si>
  <si>
    <t>【女王集結】女性YouTuberたちと飲みながら本音トークしてみたら爆笑www</t>
  </si>
  <si>
    <t>関根りさetc</t>
    <phoneticPr fontId="1"/>
  </si>
  <si>
    <t>https://www.youtube.com/watch?v=2R9_bkcWNd4</t>
  </si>
  <si>
    <t>東大生でも四国がオーストラリアになっていたら気づかない説</t>
  </si>
  <si>
    <t>クイズのっく</t>
    <phoneticPr fontId="1"/>
  </si>
  <si>
    <t>https://www.youtube.com/watch?v=hMLRU_ZhBZs</t>
  </si>
  <si>
    <t>シルクと元彼女喋らせると喧嘩になります。</t>
  </si>
  <si>
    <t>https://www.youtube.com/watch?v=SXLT4-3cYdM</t>
  </si>
  <si>
    <t>【踊ってみた】ハッピーウェディング前ソング（かすてらver.）</t>
  </si>
  <si>
    <t>テオ</t>
    <phoneticPr fontId="1"/>
  </si>
  <si>
    <t>https://www.youtube.com/watch?v=2da4ugvYPyI</t>
  </si>
  <si>
    <t>【みきおだコラボ】リスナーからの質問にガチで全部答えます！！</t>
  </si>
  <si>
    <t>じゅきや</t>
    <phoneticPr fontId="1"/>
  </si>
  <si>
    <t>https://www.youtube.com/watch?v=9oZa2KjlyEM&amp;t=296s</t>
  </si>
  <si>
    <t>木下ゆうか</t>
    <rPh sb="0" eb="2">
      <t>ユウk</t>
    </rPh>
    <phoneticPr fontId="1"/>
  </si>
  <si>
    <t>気まぐれクック</t>
    <phoneticPr fontId="1"/>
  </si>
  <si>
    <t>Kiii</t>
    <phoneticPr fontId="1"/>
  </si>
  <si>
    <t>コラボテクノロジー</t>
    <phoneticPr fontId="1"/>
  </si>
  <si>
    <t>はらみちゃん</t>
    <phoneticPr fontId="1"/>
  </si>
  <si>
    <t>avex</t>
    <phoneticPr fontId="1"/>
  </si>
  <si>
    <t>きよ</t>
    <phoneticPr fontId="1"/>
  </si>
  <si>
    <t>無</t>
    <phoneticPr fontId="1"/>
  </si>
  <si>
    <t>ガクト</t>
    <phoneticPr fontId="1"/>
  </si>
  <si>
    <t>あり</t>
    <phoneticPr fontId="1"/>
  </si>
  <si>
    <t>なえなの</t>
    <phoneticPr fontId="1"/>
  </si>
  <si>
    <t>有</t>
    <rPh sb="0" eb="1">
      <t>アリガトウ</t>
    </rPh>
    <phoneticPr fontId="1"/>
  </si>
  <si>
    <t>Hinata</t>
    <phoneticPr fontId="1"/>
  </si>
  <si>
    <t>有</t>
    <rPh sb="0" eb="1">
      <t>アr</t>
    </rPh>
    <phoneticPr fontId="1"/>
  </si>
  <si>
    <t>じんじん</t>
    <phoneticPr fontId="1"/>
  </si>
  <si>
    <t>タナカガ</t>
    <phoneticPr fontId="1"/>
  </si>
  <si>
    <t>フォーエイト</t>
    <phoneticPr fontId="1"/>
  </si>
  <si>
    <t>狩野英孝</t>
    <phoneticPr fontId="1"/>
  </si>
  <si>
    <t>藤田にこる</t>
    <rPh sb="0" eb="1">
      <t>フz</t>
    </rPh>
    <phoneticPr fontId="1"/>
  </si>
  <si>
    <t>じんだハウス</t>
    <phoneticPr fontId="1"/>
  </si>
  <si>
    <t>有</t>
    <phoneticPr fontId="1"/>
  </si>
  <si>
    <t>峯岸みなみ</t>
    <rPh sb="0" eb="2">
      <t>ミネギs</t>
    </rPh>
    <phoneticPr fontId="1"/>
  </si>
  <si>
    <t>Numeric</t>
    <phoneticPr fontId="1"/>
  </si>
  <si>
    <t>分</t>
    <rPh sb="0" eb="1">
      <t>フン</t>
    </rPh>
    <phoneticPr fontId="1"/>
  </si>
  <si>
    <t>秒</t>
    <rPh sb="0" eb="1">
      <t>ビョウ</t>
    </rPh>
    <phoneticPr fontId="1"/>
  </si>
  <si>
    <t>時間</t>
    <rPh sb="0" eb="2">
      <t>ジカn</t>
    </rPh>
    <phoneticPr fontId="1"/>
  </si>
  <si>
    <t>URL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</si>
</sst>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8">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2"/>
      <color rgb="FF000000"/>
      <name val="游ゴシック"/>
      <family val="3"/>
      <charset val="128"/>
      <scheme val="minor"/>
    </font>
    <font>
      <sz val="12"/>
      <color rgb="FF000000"/>
      <name val="ヒラギノ角ゴ Pro W3"/>
      <family val="2"/>
      <charset val="128"/>
    </font>
    <font>
      <sz val="15"/>
      <color rgb="FF202122"/>
      <name val="Arial"/>
      <family val="2"/>
    </font>
    <font>
      <sz val="12"/>
      <color rgb="FF606060"/>
      <name val="游ゴシック"/>
      <family val="3"/>
      <charset val="128"/>
      <scheme val="minor"/>
    </font>
    <font>
      <sz val="12"/>
      <color rgb="FF202122"/>
      <name val="游ゴシック"/>
      <family val="3"/>
      <charset val="128"/>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27">
    <xf numFmtId="0" fontId="0" fillId="0" borderId="0" xfId="0">
      <alignment vertical="center"/>
    </xf>
    <xf numFmtId="0" fontId="2" fillId="0" borderId="0" xfId="0" applyFont="1">
      <alignment vertical="center"/>
    </xf>
    <xf numFmtId="31" fontId="3" fillId="0" borderId="0" xfId="0" applyNumberFormat="1" applyFont="1">
      <alignment vertical="center"/>
    </xf>
    <xf numFmtId="31" fontId="2" fillId="0" borderId="0" xfId="0" applyNumberFormat="1" applyFont="1">
      <alignment vertical="center"/>
    </xf>
    <xf numFmtId="0" fontId="2" fillId="0" borderId="1" xfId="0" applyFont="1" applyBorder="1">
      <alignment vertical="center"/>
    </xf>
    <xf numFmtId="0" fontId="2" fillId="0" borderId="3" xfId="0" applyFont="1" applyBorder="1">
      <alignment vertical="center"/>
    </xf>
    <xf numFmtId="0" fontId="2" fillId="0" borderId="2" xfId="0" applyFont="1" applyBorder="1">
      <alignment vertical="center"/>
    </xf>
    <xf numFmtId="0" fontId="2" fillId="0" borderId="0" xfId="0" applyFont="1" applyFill="1" applyBorder="1">
      <alignment vertical="center"/>
    </xf>
    <xf numFmtId="0" fontId="2" fillId="0" borderId="2" xfId="0" applyFont="1" applyBorder="1" applyAlignment="1">
      <alignment vertical="center"/>
    </xf>
    <xf numFmtId="31" fontId="4" fillId="0" borderId="0" xfId="0" applyNumberFormat="1" applyFont="1">
      <alignment vertical="center"/>
    </xf>
    <xf numFmtId="0" fontId="2" fillId="0" borderId="0" xfId="0" applyFont="1" applyFill="1" applyBorder="1" applyAlignment="1">
      <alignment vertical="center"/>
    </xf>
    <xf numFmtId="0" fontId="3" fillId="0" borderId="0" xfId="0" applyNumberFormat="1" applyFont="1">
      <alignment vertical="center"/>
    </xf>
    <xf numFmtId="0" fontId="5" fillId="0" borderId="0" xfId="0" applyFont="1">
      <alignment vertical="center"/>
    </xf>
    <xf numFmtId="176" fontId="2" fillId="0" borderId="0" xfId="0" applyNumberFormat="1" applyFont="1">
      <alignment vertical="center"/>
    </xf>
    <xf numFmtId="0" fontId="2" fillId="0" borderId="0" xfId="0" applyFont="1" applyBorder="1">
      <alignment vertical="center"/>
    </xf>
    <xf numFmtId="20" fontId="2" fillId="0" borderId="0" xfId="0" applyNumberFormat="1" applyFont="1" applyBorder="1">
      <alignment vertical="center"/>
    </xf>
    <xf numFmtId="176" fontId="2" fillId="0" borderId="0" xfId="0" applyNumberFormat="1" applyFont="1" applyBorder="1">
      <alignment vertical="center"/>
    </xf>
    <xf numFmtId="31" fontId="2" fillId="0" borderId="0" xfId="0" applyNumberFormat="1" applyFont="1" applyBorder="1">
      <alignment vertical="center"/>
    </xf>
    <xf numFmtId="21" fontId="2" fillId="0" borderId="0" xfId="0" applyNumberFormat="1" applyFont="1" applyBorder="1">
      <alignment vertical="center"/>
    </xf>
    <xf numFmtId="46" fontId="2" fillId="0" borderId="0" xfId="0" applyNumberFormat="1" applyFont="1" applyBorder="1">
      <alignment vertical="center"/>
    </xf>
    <xf numFmtId="20" fontId="6" fillId="0" borderId="0" xfId="0" applyNumberFormat="1" applyFont="1">
      <alignment vertical="center"/>
    </xf>
    <xf numFmtId="0" fontId="2" fillId="0" borderId="0" xfId="0" applyFont="1" applyBorder="1" applyAlignment="1">
      <alignment vertical="center"/>
    </xf>
    <xf numFmtId="0" fontId="7" fillId="0" borderId="0" xfId="0" applyFont="1">
      <alignment vertical="center"/>
    </xf>
    <xf numFmtId="0" fontId="2" fillId="0" borderId="1" xfId="0" applyNumberFormat="1" applyFont="1" applyBorder="1">
      <alignment vertical="center"/>
    </xf>
    <xf numFmtId="0" fontId="2" fillId="0" borderId="0" xfId="0" applyNumberFormat="1" applyFont="1">
      <alignment vertical="center"/>
    </xf>
    <xf numFmtId="0" fontId="2" fillId="0" borderId="0" xfId="0" applyNumberFormat="1" applyFont="1" applyBorder="1">
      <alignment vertical="center"/>
    </xf>
    <xf numFmtId="0" fontId="2" fillId="0" borderId="0" xfId="0" applyNumberFormat="1"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EEF1-B974-5541-A8BC-07F3F6A06D89}">
  <dimension ref="A1:N101"/>
  <sheetViews>
    <sheetView workbookViewId="0">
      <selection activeCell="N6" sqref="N6"/>
    </sheetView>
  </sheetViews>
  <sheetFormatPr baseColWidth="10" defaultRowHeight="20"/>
  <cols>
    <col min="2" max="2" width="14.5703125" style="25" bestFit="1" customWidth="1"/>
    <col min="3" max="6" width="10.7109375" style="14"/>
    <col min="7" max="7" width="14.5703125" style="14" customWidth="1"/>
    <col min="8" max="11" width="10.7109375" style="14"/>
    <col min="12" max="12" width="21.42578125" style="14" customWidth="1"/>
    <col min="13" max="14" width="10.7109375" style="14"/>
  </cols>
  <sheetData>
    <row r="1" spans="1:14">
      <c r="A1" s="4" t="s">
        <v>25</v>
      </c>
      <c r="B1" s="23" t="s">
        <v>26</v>
      </c>
      <c r="C1" s="4" t="s">
        <v>21</v>
      </c>
      <c r="D1" s="4" t="s">
        <v>22</v>
      </c>
      <c r="E1" s="4" t="s">
        <v>23</v>
      </c>
      <c r="F1" s="4" t="s">
        <v>24</v>
      </c>
      <c r="G1" s="4" t="s">
        <v>196</v>
      </c>
      <c r="H1" s="4" t="s">
        <v>27</v>
      </c>
      <c r="I1" s="4" t="s">
        <v>35</v>
      </c>
      <c r="J1" s="4" t="s">
        <v>39</v>
      </c>
      <c r="K1" s="4" t="s">
        <v>40</v>
      </c>
      <c r="L1" s="4" t="s">
        <v>20</v>
      </c>
      <c r="M1" s="4" t="s">
        <v>0</v>
      </c>
      <c r="N1" s="4" t="s">
        <v>482</v>
      </c>
    </row>
    <row r="2" spans="1:14">
      <c r="A2">
        <v>724</v>
      </c>
      <c r="B2" s="25">
        <v>44044</v>
      </c>
      <c r="C2" s="14">
        <v>219569</v>
      </c>
      <c r="D2" s="14">
        <v>3476</v>
      </c>
      <c r="E2" s="14">
        <v>49</v>
      </c>
      <c r="F2" s="14">
        <v>332</v>
      </c>
      <c r="G2" s="25">
        <v>2</v>
      </c>
      <c r="H2" s="26">
        <v>0</v>
      </c>
      <c r="I2" s="26">
        <v>1</v>
      </c>
      <c r="J2" s="14">
        <v>1</v>
      </c>
      <c r="K2" s="14">
        <v>0</v>
      </c>
      <c r="L2" s="14" t="s">
        <v>30</v>
      </c>
      <c r="M2" s="14" t="s">
        <v>28</v>
      </c>
      <c r="N2" s="14" t="s">
        <v>29</v>
      </c>
    </row>
    <row r="3" spans="1:14">
      <c r="A3">
        <v>403</v>
      </c>
      <c r="B3" s="25">
        <v>43953</v>
      </c>
      <c r="C3" s="14">
        <v>1267639</v>
      </c>
      <c r="D3" s="14">
        <v>35000</v>
      </c>
      <c r="E3" s="14">
        <v>365</v>
      </c>
      <c r="F3" s="14">
        <v>2040</v>
      </c>
      <c r="G3" s="25">
        <v>3</v>
      </c>
      <c r="H3" s="26">
        <v>0</v>
      </c>
      <c r="I3" s="14">
        <v>0</v>
      </c>
      <c r="J3" s="14">
        <v>5</v>
      </c>
      <c r="K3" s="14">
        <v>0</v>
      </c>
      <c r="L3" s="21" t="s">
        <v>32</v>
      </c>
      <c r="M3" s="14" t="s">
        <v>33</v>
      </c>
      <c r="N3" s="14" t="s">
        <v>34</v>
      </c>
    </row>
    <row r="4" spans="1:14">
      <c r="A4">
        <v>687</v>
      </c>
      <c r="B4" s="25">
        <v>43921</v>
      </c>
      <c r="C4" s="14">
        <v>5325365</v>
      </c>
      <c r="D4" s="14">
        <v>130000</v>
      </c>
      <c r="E4" s="14">
        <v>2201</v>
      </c>
      <c r="F4" s="14">
        <v>7975</v>
      </c>
      <c r="G4" s="25">
        <v>2</v>
      </c>
      <c r="H4" s="26">
        <v>1</v>
      </c>
      <c r="I4" s="14">
        <v>0</v>
      </c>
      <c r="J4" s="14">
        <v>1</v>
      </c>
      <c r="K4" s="14">
        <v>1</v>
      </c>
      <c r="L4" s="14" t="s">
        <v>43</v>
      </c>
      <c r="M4" s="14" t="s">
        <v>41</v>
      </c>
      <c r="N4" s="14" t="s">
        <v>53</v>
      </c>
    </row>
    <row r="5" spans="1:14">
      <c r="A5">
        <v>716</v>
      </c>
      <c r="B5" s="25">
        <v>42835</v>
      </c>
      <c r="C5" s="14">
        <v>4260183</v>
      </c>
      <c r="D5" s="14">
        <v>100000</v>
      </c>
      <c r="E5" s="14">
        <v>3200</v>
      </c>
      <c r="F5" s="14">
        <v>9790</v>
      </c>
      <c r="G5" s="26">
        <v>0</v>
      </c>
      <c r="H5" s="14">
        <v>0</v>
      </c>
      <c r="I5" s="14">
        <v>0</v>
      </c>
      <c r="J5" s="14">
        <v>1</v>
      </c>
      <c r="K5" s="14">
        <v>0</v>
      </c>
      <c r="L5" s="14" t="s">
        <v>46</v>
      </c>
      <c r="M5" s="14" t="s">
        <v>45</v>
      </c>
      <c r="N5" s="14" t="s">
        <v>47</v>
      </c>
    </row>
    <row r="6" spans="1:14">
      <c r="A6">
        <v>166</v>
      </c>
      <c r="B6" s="25">
        <v>43414</v>
      </c>
      <c r="C6" s="14">
        <v>298366</v>
      </c>
      <c r="D6" s="14">
        <v>6010</v>
      </c>
      <c r="E6" s="14">
        <v>73</v>
      </c>
      <c r="F6" s="14">
        <v>648</v>
      </c>
      <c r="G6" s="26">
        <v>0</v>
      </c>
      <c r="H6" s="14">
        <v>1</v>
      </c>
      <c r="I6" s="14">
        <v>1</v>
      </c>
      <c r="J6" s="14">
        <v>1</v>
      </c>
      <c r="K6" s="14">
        <v>0</v>
      </c>
      <c r="L6" s="14" t="s">
        <v>48</v>
      </c>
      <c r="M6" s="14" t="s">
        <v>49</v>
      </c>
      <c r="N6" s="14" t="s">
        <v>52</v>
      </c>
    </row>
    <row r="7" spans="1:14">
      <c r="A7">
        <v>1180</v>
      </c>
      <c r="B7" s="25">
        <v>44013</v>
      </c>
      <c r="C7" s="14">
        <v>381143</v>
      </c>
      <c r="D7" s="14">
        <v>9514</v>
      </c>
      <c r="E7" s="14">
        <v>95</v>
      </c>
      <c r="F7" s="14">
        <v>1006</v>
      </c>
      <c r="G7" s="26">
        <v>0</v>
      </c>
      <c r="H7" s="14">
        <v>1</v>
      </c>
      <c r="I7" s="14">
        <v>0</v>
      </c>
      <c r="J7" s="14">
        <v>1</v>
      </c>
      <c r="K7" s="14">
        <v>0</v>
      </c>
      <c r="L7" s="14" t="s">
        <v>191</v>
      </c>
      <c r="M7" s="14" t="s">
        <v>192</v>
      </c>
      <c r="N7" s="14" t="s">
        <v>193</v>
      </c>
    </row>
    <row r="8" spans="1:14">
      <c r="A8">
        <v>605</v>
      </c>
      <c r="B8" s="25">
        <v>43575</v>
      </c>
      <c r="C8" s="14">
        <v>2900457</v>
      </c>
      <c r="D8" s="14">
        <v>38000</v>
      </c>
      <c r="E8" s="14">
        <v>670</v>
      </c>
      <c r="F8" s="14">
        <v>2089</v>
      </c>
      <c r="G8" s="26">
        <v>0</v>
      </c>
      <c r="H8" s="14">
        <v>1</v>
      </c>
      <c r="I8" s="14">
        <v>0</v>
      </c>
      <c r="J8" s="14">
        <v>1</v>
      </c>
      <c r="K8" s="14">
        <v>0</v>
      </c>
      <c r="L8" s="14" t="s">
        <v>194</v>
      </c>
      <c r="M8" s="7" t="s">
        <v>55</v>
      </c>
      <c r="N8" s="14" t="s">
        <v>392</v>
      </c>
    </row>
    <row r="9" spans="1:14">
      <c r="A9">
        <v>496</v>
      </c>
      <c r="B9" s="25">
        <v>44151</v>
      </c>
      <c r="C9" s="14">
        <v>443608</v>
      </c>
      <c r="D9" s="14">
        <v>8961</v>
      </c>
      <c r="E9" s="14">
        <v>130</v>
      </c>
      <c r="F9" s="14">
        <v>606</v>
      </c>
      <c r="G9" s="14">
        <v>2</v>
      </c>
      <c r="H9" s="14">
        <v>0</v>
      </c>
      <c r="I9" s="14">
        <v>1</v>
      </c>
      <c r="J9" s="14">
        <v>1</v>
      </c>
      <c r="K9" s="14">
        <v>0</v>
      </c>
      <c r="L9" s="14" t="s">
        <v>197</v>
      </c>
      <c r="M9" s="7" t="s">
        <v>72</v>
      </c>
      <c r="N9" s="14" t="s">
        <v>393</v>
      </c>
    </row>
    <row r="10" spans="1:14">
      <c r="A10">
        <v>661</v>
      </c>
      <c r="B10" s="25">
        <v>44129</v>
      </c>
      <c r="C10" s="14">
        <v>656438</v>
      </c>
      <c r="D10" s="14">
        <v>16000</v>
      </c>
      <c r="E10" s="14">
        <v>275</v>
      </c>
      <c r="F10" s="14">
        <v>588</v>
      </c>
      <c r="G10" s="14">
        <v>0</v>
      </c>
      <c r="H10" s="14">
        <v>0</v>
      </c>
      <c r="I10" s="14">
        <v>1</v>
      </c>
      <c r="J10" s="14">
        <v>1</v>
      </c>
      <c r="K10" s="14">
        <v>0</v>
      </c>
      <c r="L10" s="14" t="s">
        <v>198</v>
      </c>
      <c r="M10" s="7" t="s">
        <v>71</v>
      </c>
      <c r="N10" s="14" t="s">
        <v>199</v>
      </c>
    </row>
    <row r="11" spans="1:14">
      <c r="A11">
        <v>1303</v>
      </c>
      <c r="B11" s="25">
        <v>43903</v>
      </c>
      <c r="C11" s="14">
        <v>1128177</v>
      </c>
      <c r="D11" s="14">
        <v>27000</v>
      </c>
      <c r="E11" s="14">
        <v>233</v>
      </c>
      <c r="F11" s="14">
        <v>1582</v>
      </c>
      <c r="G11" s="14">
        <v>3</v>
      </c>
      <c r="H11" s="14">
        <v>0</v>
      </c>
      <c r="I11" s="14">
        <v>0</v>
      </c>
      <c r="J11" s="14">
        <v>2</v>
      </c>
      <c r="K11" s="14">
        <v>0</v>
      </c>
      <c r="L11" s="14" t="s">
        <v>200</v>
      </c>
      <c r="M11" s="7" t="s">
        <v>201</v>
      </c>
      <c r="N11" s="14" t="s">
        <v>202</v>
      </c>
    </row>
    <row r="12" spans="1:14">
      <c r="A12">
        <v>510</v>
      </c>
      <c r="B12" s="25">
        <v>44083</v>
      </c>
      <c r="C12" s="14">
        <v>1024686</v>
      </c>
      <c r="D12" s="14">
        <v>23000</v>
      </c>
      <c r="E12" s="14">
        <v>781</v>
      </c>
      <c r="F12" s="14">
        <v>2460</v>
      </c>
      <c r="G12" s="14">
        <v>0</v>
      </c>
      <c r="H12" s="14">
        <v>0</v>
      </c>
      <c r="I12" s="14">
        <v>1</v>
      </c>
      <c r="J12" s="14">
        <v>1</v>
      </c>
      <c r="K12" s="14">
        <v>0</v>
      </c>
      <c r="L12" s="14" t="s">
        <v>203</v>
      </c>
      <c r="M12" s="7" t="s">
        <v>7</v>
      </c>
      <c r="N12" s="14" t="s">
        <v>204</v>
      </c>
    </row>
    <row r="13" spans="1:14">
      <c r="A13">
        <v>241</v>
      </c>
      <c r="B13" s="25">
        <v>43795</v>
      </c>
      <c r="C13" s="14">
        <v>9518025</v>
      </c>
      <c r="D13" s="14">
        <v>200000</v>
      </c>
      <c r="E13" s="14">
        <v>1442</v>
      </c>
      <c r="F13" s="14">
        <v>11631</v>
      </c>
      <c r="G13" s="14">
        <v>0</v>
      </c>
      <c r="H13" s="14">
        <v>1</v>
      </c>
      <c r="I13" s="14">
        <v>0</v>
      </c>
      <c r="J13" s="14">
        <v>2</v>
      </c>
      <c r="K13" s="14">
        <v>0</v>
      </c>
      <c r="L13" s="14" t="s">
        <v>205</v>
      </c>
      <c r="M13" s="7" t="s">
        <v>100</v>
      </c>
      <c r="N13" s="14" t="s">
        <v>207</v>
      </c>
    </row>
    <row r="14" spans="1:14">
      <c r="A14">
        <v>510</v>
      </c>
      <c r="B14" s="25">
        <v>44155</v>
      </c>
      <c r="C14" s="14">
        <v>133449</v>
      </c>
      <c r="D14" s="14">
        <v>2355</v>
      </c>
      <c r="E14" s="14">
        <v>36</v>
      </c>
      <c r="F14" s="14">
        <v>70</v>
      </c>
      <c r="G14" s="14">
        <v>0</v>
      </c>
      <c r="H14" s="14">
        <v>0</v>
      </c>
      <c r="I14" s="14">
        <v>2</v>
      </c>
      <c r="J14" s="14">
        <v>3</v>
      </c>
      <c r="K14" s="14">
        <v>0</v>
      </c>
      <c r="L14" s="14" t="s">
        <v>208</v>
      </c>
      <c r="M14" s="7" t="s">
        <v>5</v>
      </c>
      <c r="N14" s="14" t="s">
        <v>209</v>
      </c>
    </row>
    <row r="15" spans="1:14">
      <c r="A15">
        <v>396</v>
      </c>
      <c r="B15" s="25">
        <v>44151</v>
      </c>
      <c r="C15" s="14">
        <v>29195</v>
      </c>
      <c r="D15" s="14">
        <v>890</v>
      </c>
      <c r="E15" s="14">
        <v>7</v>
      </c>
      <c r="F15" s="14">
        <v>78</v>
      </c>
      <c r="G15" s="14">
        <v>3</v>
      </c>
      <c r="H15" s="14">
        <v>0</v>
      </c>
      <c r="I15" s="14">
        <v>0</v>
      </c>
      <c r="J15" s="14">
        <v>5</v>
      </c>
      <c r="K15" s="14">
        <v>0</v>
      </c>
      <c r="L15" s="14" t="s">
        <v>210</v>
      </c>
      <c r="M15" s="7" t="s">
        <v>33</v>
      </c>
      <c r="N15" s="14" t="s">
        <v>211</v>
      </c>
    </row>
    <row r="16" spans="1:14">
      <c r="A16">
        <v>464</v>
      </c>
      <c r="B16" s="25">
        <v>44142</v>
      </c>
      <c r="C16" s="14">
        <v>748723</v>
      </c>
      <c r="D16" s="14">
        <v>21000</v>
      </c>
      <c r="E16" s="14">
        <v>293</v>
      </c>
      <c r="F16" s="14">
        <v>1412</v>
      </c>
      <c r="G16" s="14">
        <v>3</v>
      </c>
      <c r="H16" s="14">
        <v>0</v>
      </c>
      <c r="I16" s="14">
        <v>2</v>
      </c>
      <c r="J16" s="14">
        <v>2</v>
      </c>
      <c r="K16" s="14">
        <v>0</v>
      </c>
      <c r="L16" s="14" t="s">
        <v>212</v>
      </c>
      <c r="M16" s="7" t="s">
        <v>6</v>
      </c>
      <c r="N16" s="14" t="s">
        <v>213</v>
      </c>
    </row>
    <row r="17" spans="1:14">
      <c r="A17">
        <v>534</v>
      </c>
      <c r="B17" s="25">
        <v>44135</v>
      </c>
      <c r="C17" s="14">
        <v>2880558</v>
      </c>
      <c r="D17" s="14">
        <v>100000</v>
      </c>
      <c r="E17" s="14">
        <v>5597</v>
      </c>
      <c r="F17" s="14">
        <v>5421</v>
      </c>
      <c r="G17" s="14">
        <v>3</v>
      </c>
      <c r="H17" s="14">
        <v>0</v>
      </c>
      <c r="I17" s="14">
        <v>0</v>
      </c>
      <c r="J17" s="14">
        <v>1</v>
      </c>
      <c r="K17" s="14">
        <v>1</v>
      </c>
      <c r="L17" s="14" t="s">
        <v>214</v>
      </c>
      <c r="M17" s="7" t="s">
        <v>215</v>
      </c>
      <c r="N17" s="14" t="s">
        <v>216</v>
      </c>
    </row>
    <row r="18" spans="1:14">
      <c r="A18">
        <v>749</v>
      </c>
      <c r="B18" s="25">
        <v>44144</v>
      </c>
      <c r="C18" s="14">
        <v>2224546</v>
      </c>
      <c r="D18" s="14">
        <v>36000</v>
      </c>
      <c r="E18" s="14">
        <v>1449</v>
      </c>
      <c r="F18" s="14">
        <v>2006</v>
      </c>
      <c r="G18" s="14">
        <v>1</v>
      </c>
      <c r="H18" s="14">
        <v>1</v>
      </c>
      <c r="I18" s="14">
        <v>0</v>
      </c>
      <c r="J18" s="14">
        <v>1</v>
      </c>
      <c r="K18" s="14">
        <v>0</v>
      </c>
      <c r="L18" s="14" t="s">
        <v>217</v>
      </c>
      <c r="M18" s="7" t="s">
        <v>64</v>
      </c>
      <c r="N18" s="14" t="s">
        <v>218</v>
      </c>
    </row>
    <row r="19" spans="1:14">
      <c r="A19">
        <v>810</v>
      </c>
      <c r="B19" s="25">
        <v>43881</v>
      </c>
      <c r="C19" s="14">
        <v>1051914</v>
      </c>
      <c r="D19" s="14">
        <v>21000</v>
      </c>
      <c r="E19" s="14">
        <v>802</v>
      </c>
      <c r="F19" s="14">
        <v>1382</v>
      </c>
      <c r="G19" s="14">
        <v>0</v>
      </c>
      <c r="H19" s="14">
        <v>0</v>
      </c>
      <c r="I19" s="14">
        <v>2</v>
      </c>
      <c r="J19" s="14">
        <v>2</v>
      </c>
      <c r="K19" s="14">
        <v>0</v>
      </c>
      <c r="L19" s="14" t="s">
        <v>219</v>
      </c>
      <c r="M19" s="7" t="s">
        <v>220</v>
      </c>
      <c r="N19" s="14" t="s">
        <v>221</v>
      </c>
    </row>
    <row r="20" spans="1:14">
      <c r="A20">
        <v>528</v>
      </c>
      <c r="B20" s="25">
        <v>43912</v>
      </c>
      <c r="C20" s="14">
        <v>2514266</v>
      </c>
      <c r="D20" s="14">
        <v>54000</v>
      </c>
      <c r="E20" s="14">
        <v>676</v>
      </c>
      <c r="F20" s="14">
        <v>3122</v>
      </c>
      <c r="G20" s="14">
        <v>2</v>
      </c>
      <c r="H20" s="14">
        <v>0</v>
      </c>
      <c r="I20" s="14">
        <v>1</v>
      </c>
      <c r="J20" s="14">
        <v>1</v>
      </c>
      <c r="K20" s="14">
        <v>0</v>
      </c>
      <c r="L20" s="14" t="s">
        <v>222</v>
      </c>
      <c r="M20" s="7" t="s">
        <v>223</v>
      </c>
      <c r="N20" s="14" t="s">
        <v>224</v>
      </c>
    </row>
    <row r="21" spans="1:14">
      <c r="A21">
        <v>673</v>
      </c>
      <c r="B21" s="25">
        <v>44000</v>
      </c>
      <c r="C21" s="14">
        <v>2839269</v>
      </c>
      <c r="D21" s="14">
        <v>59000</v>
      </c>
      <c r="E21" s="14">
        <v>2216</v>
      </c>
      <c r="F21" s="14">
        <v>2231</v>
      </c>
      <c r="G21" s="14">
        <v>0</v>
      </c>
      <c r="H21" s="14">
        <v>1</v>
      </c>
      <c r="I21" s="14">
        <v>1</v>
      </c>
      <c r="J21" s="14">
        <v>1</v>
      </c>
      <c r="K21" s="14">
        <v>0</v>
      </c>
      <c r="L21" s="14" t="s">
        <v>225</v>
      </c>
      <c r="M21" s="7" t="s">
        <v>7</v>
      </c>
      <c r="N21" s="14" t="s">
        <v>226</v>
      </c>
    </row>
    <row r="22" spans="1:14">
      <c r="A22">
        <v>583</v>
      </c>
      <c r="B22" s="25">
        <v>44152</v>
      </c>
      <c r="C22" s="14">
        <v>919658</v>
      </c>
      <c r="D22" s="14">
        <v>20000</v>
      </c>
      <c r="E22" s="14">
        <v>714</v>
      </c>
      <c r="F22" s="14">
        <v>1804</v>
      </c>
      <c r="G22" s="14">
        <v>3</v>
      </c>
      <c r="H22" s="14">
        <v>0</v>
      </c>
      <c r="I22" s="14">
        <v>1</v>
      </c>
      <c r="J22" s="14">
        <v>1</v>
      </c>
      <c r="K22" s="14">
        <v>1</v>
      </c>
      <c r="L22" s="14" t="s">
        <v>227</v>
      </c>
      <c r="M22" s="7" t="s">
        <v>228</v>
      </c>
      <c r="N22" s="14" t="s">
        <v>229</v>
      </c>
    </row>
    <row r="23" spans="1:14">
      <c r="A23">
        <v>731</v>
      </c>
      <c r="B23" s="25">
        <v>43702</v>
      </c>
      <c r="C23" s="14">
        <v>1882423</v>
      </c>
      <c r="D23" s="14">
        <v>29000</v>
      </c>
      <c r="E23" s="14">
        <v>656</v>
      </c>
      <c r="F23" s="14">
        <v>1434</v>
      </c>
      <c r="G23" s="14">
        <v>1</v>
      </c>
      <c r="H23" s="14">
        <v>0</v>
      </c>
      <c r="I23" s="14">
        <v>1</v>
      </c>
      <c r="J23" s="14">
        <v>1</v>
      </c>
      <c r="K23" s="14">
        <v>1</v>
      </c>
      <c r="L23" s="14" t="s">
        <v>230</v>
      </c>
      <c r="M23" s="7" t="s">
        <v>231</v>
      </c>
      <c r="N23" s="14" t="s">
        <v>394</v>
      </c>
    </row>
    <row r="24" spans="1:14">
      <c r="A24">
        <v>884</v>
      </c>
      <c r="B24" s="25">
        <v>44059</v>
      </c>
      <c r="C24" s="14">
        <v>1646018</v>
      </c>
      <c r="D24" s="14">
        <v>29000</v>
      </c>
      <c r="E24" s="14">
        <v>356</v>
      </c>
      <c r="F24" s="14">
        <v>831</v>
      </c>
      <c r="G24" s="14">
        <v>3</v>
      </c>
      <c r="H24" s="14">
        <v>1</v>
      </c>
      <c r="I24" s="14">
        <v>1</v>
      </c>
      <c r="J24" s="14">
        <v>1</v>
      </c>
      <c r="K24" s="14">
        <v>0</v>
      </c>
      <c r="L24" s="14" t="s">
        <v>233</v>
      </c>
      <c r="M24" s="7" t="s">
        <v>234</v>
      </c>
      <c r="N24" s="14" t="s">
        <v>235</v>
      </c>
    </row>
    <row r="25" spans="1:14">
      <c r="A25">
        <v>354</v>
      </c>
      <c r="B25" s="25">
        <v>43373</v>
      </c>
      <c r="C25" s="14">
        <v>5614727</v>
      </c>
      <c r="D25" s="14">
        <v>64000</v>
      </c>
      <c r="E25" s="14">
        <v>6789</v>
      </c>
      <c r="F25" s="14">
        <v>18764</v>
      </c>
      <c r="G25" s="14">
        <v>0</v>
      </c>
      <c r="H25" s="14">
        <v>1</v>
      </c>
      <c r="I25" s="14">
        <v>0</v>
      </c>
      <c r="J25" s="14">
        <v>2</v>
      </c>
      <c r="K25" s="14">
        <v>0</v>
      </c>
      <c r="L25" s="14" t="s">
        <v>236</v>
      </c>
      <c r="M25" s="7" t="s">
        <v>100</v>
      </c>
      <c r="N25" s="14" t="s">
        <v>238</v>
      </c>
    </row>
    <row r="26" spans="1:14">
      <c r="A26">
        <v>483</v>
      </c>
      <c r="B26" s="25">
        <v>42869</v>
      </c>
      <c r="C26" s="14">
        <v>3091886</v>
      </c>
      <c r="D26" s="14">
        <v>200000</v>
      </c>
      <c r="E26" s="14">
        <v>9150</v>
      </c>
      <c r="F26" s="14">
        <v>19276</v>
      </c>
      <c r="G26" s="14">
        <v>0</v>
      </c>
      <c r="H26" s="14">
        <v>0</v>
      </c>
      <c r="I26" s="14">
        <v>0</v>
      </c>
      <c r="J26" s="14">
        <v>7</v>
      </c>
      <c r="K26" s="14">
        <v>0</v>
      </c>
      <c r="L26" s="14" t="s">
        <v>239</v>
      </c>
      <c r="M26" s="7" t="s">
        <v>123</v>
      </c>
      <c r="N26" s="14" t="s">
        <v>240</v>
      </c>
    </row>
    <row r="27" spans="1:14">
      <c r="A27">
        <v>543</v>
      </c>
      <c r="B27" s="25">
        <v>42818</v>
      </c>
      <c r="C27" s="14">
        <v>4172483</v>
      </c>
      <c r="D27" s="14">
        <v>59000</v>
      </c>
      <c r="E27" s="14">
        <v>1536</v>
      </c>
      <c r="F27" s="14">
        <v>4530</v>
      </c>
      <c r="G27" s="14">
        <v>0</v>
      </c>
      <c r="H27" s="14">
        <v>0</v>
      </c>
      <c r="I27" s="14">
        <v>0</v>
      </c>
      <c r="J27" s="14">
        <v>1</v>
      </c>
      <c r="K27" s="14">
        <v>0</v>
      </c>
      <c r="L27" s="14" t="s">
        <v>241</v>
      </c>
      <c r="M27" s="7" t="s">
        <v>242</v>
      </c>
      <c r="N27" s="14" t="s">
        <v>243</v>
      </c>
    </row>
    <row r="28" spans="1:14">
      <c r="A28">
        <v>1641</v>
      </c>
      <c r="B28" s="25">
        <v>43480</v>
      </c>
      <c r="C28" s="14">
        <v>21941271</v>
      </c>
      <c r="D28" s="14">
        <v>130000</v>
      </c>
      <c r="E28" s="14">
        <v>3857</v>
      </c>
      <c r="F28" s="14">
        <v>13505</v>
      </c>
      <c r="G28" s="14">
        <v>0</v>
      </c>
      <c r="H28" s="14">
        <v>0</v>
      </c>
      <c r="I28" s="14">
        <v>0</v>
      </c>
      <c r="J28" s="14">
        <v>6</v>
      </c>
      <c r="K28" s="14">
        <v>0</v>
      </c>
      <c r="L28" s="14" t="s">
        <v>244</v>
      </c>
      <c r="M28" s="7" t="s">
        <v>245</v>
      </c>
      <c r="N28" s="14" t="s">
        <v>246</v>
      </c>
    </row>
    <row r="29" spans="1:14">
      <c r="A29">
        <v>183</v>
      </c>
      <c r="B29" s="25">
        <v>42196</v>
      </c>
      <c r="C29" s="14">
        <v>123335360</v>
      </c>
      <c r="D29" s="14">
        <v>360000</v>
      </c>
      <c r="E29" s="14">
        <v>91000</v>
      </c>
      <c r="F29" s="14">
        <v>33258</v>
      </c>
      <c r="G29" s="14">
        <v>0</v>
      </c>
      <c r="H29" s="14">
        <v>0</v>
      </c>
      <c r="I29" s="14">
        <v>0</v>
      </c>
      <c r="J29" s="14">
        <v>1</v>
      </c>
      <c r="K29" s="14">
        <v>0</v>
      </c>
      <c r="L29" s="14" t="s">
        <v>247</v>
      </c>
      <c r="M29" s="7" t="s">
        <v>93</v>
      </c>
      <c r="N29" s="14" t="s">
        <v>248</v>
      </c>
    </row>
    <row r="30" spans="1:14">
      <c r="A30">
        <v>248</v>
      </c>
      <c r="B30" s="25">
        <v>44037</v>
      </c>
      <c r="C30" s="14">
        <v>19431641</v>
      </c>
      <c r="D30" s="14">
        <v>720000</v>
      </c>
      <c r="E30" s="14">
        <v>15000</v>
      </c>
      <c r="F30" s="14">
        <v>38499</v>
      </c>
      <c r="G30" s="14">
        <v>0</v>
      </c>
      <c r="H30" s="14">
        <v>0</v>
      </c>
      <c r="I30" s="14">
        <v>1</v>
      </c>
      <c r="J30" s="14">
        <v>1</v>
      </c>
      <c r="K30" s="14">
        <v>1</v>
      </c>
      <c r="L30" s="14" t="s">
        <v>249</v>
      </c>
      <c r="M30" s="7" t="s">
        <v>250</v>
      </c>
      <c r="N30" s="14" t="s">
        <v>251</v>
      </c>
    </row>
    <row r="31" spans="1:14">
      <c r="A31">
        <v>957</v>
      </c>
      <c r="B31" s="25">
        <v>44112</v>
      </c>
      <c r="C31" s="14">
        <v>492470</v>
      </c>
      <c r="D31" s="14">
        <v>7356</v>
      </c>
      <c r="E31" s="14">
        <v>116</v>
      </c>
      <c r="F31" s="14">
        <v>706</v>
      </c>
      <c r="G31" s="14">
        <v>3</v>
      </c>
      <c r="H31" s="14">
        <v>0</v>
      </c>
      <c r="I31" s="14">
        <v>0</v>
      </c>
      <c r="J31" s="14">
        <v>2</v>
      </c>
      <c r="K31" s="14">
        <v>1</v>
      </c>
      <c r="L31" s="14" t="s">
        <v>252</v>
      </c>
      <c r="M31" s="7" t="s">
        <v>151</v>
      </c>
      <c r="N31" s="14" t="s">
        <v>253</v>
      </c>
    </row>
    <row r="32" spans="1:14">
      <c r="A32">
        <v>177</v>
      </c>
      <c r="B32" s="25">
        <v>43086</v>
      </c>
      <c r="C32" s="14">
        <v>3072562</v>
      </c>
      <c r="D32" s="14">
        <v>44000</v>
      </c>
      <c r="E32" s="14">
        <v>832</v>
      </c>
      <c r="F32" s="14">
        <v>3030</v>
      </c>
      <c r="G32" s="14">
        <v>0</v>
      </c>
      <c r="H32" s="14">
        <v>0</v>
      </c>
      <c r="I32" s="14">
        <v>0</v>
      </c>
      <c r="J32" s="14">
        <v>2</v>
      </c>
      <c r="K32" s="14">
        <v>0</v>
      </c>
      <c r="L32" s="14" t="s">
        <v>255</v>
      </c>
      <c r="M32" s="7" t="s">
        <v>254</v>
      </c>
      <c r="N32" s="14" t="s">
        <v>256</v>
      </c>
    </row>
    <row r="33" spans="1:14">
      <c r="A33">
        <v>387</v>
      </c>
      <c r="B33" s="25">
        <v>42938</v>
      </c>
      <c r="C33" s="14">
        <v>7037522</v>
      </c>
      <c r="D33" s="14">
        <v>66000</v>
      </c>
      <c r="E33" s="14">
        <v>1315</v>
      </c>
      <c r="F33" s="14">
        <v>5448</v>
      </c>
      <c r="G33" s="14">
        <v>1</v>
      </c>
      <c r="H33" s="14">
        <v>0</v>
      </c>
      <c r="I33" s="14">
        <v>1</v>
      </c>
      <c r="J33" s="14">
        <v>1</v>
      </c>
      <c r="K33" s="14">
        <v>0</v>
      </c>
      <c r="L33" s="14" t="s">
        <v>257</v>
      </c>
      <c r="M33" s="7" t="s">
        <v>8</v>
      </c>
      <c r="N33" s="14" t="s">
        <v>258</v>
      </c>
    </row>
    <row r="34" spans="1:14">
      <c r="A34">
        <v>591</v>
      </c>
      <c r="B34" s="25">
        <v>42828</v>
      </c>
      <c r="C34" s="14">
        <v>44847553</v>
      </c>
      <c r="D34" s="14">
        <v>820000</v>
      </c>
      <c r="E34" s="14">
        <v>85000</v>
      </c>
      <c r="F34" s="14">
        <v>22306</v>
      </c>
      <c r="G34" s="14">
        <v>0</v>
      </c>
      <c r="H34" s="14">
        <v>0</v>
      </c>
      <c r="I34" s="14">
        <v>0</v>
      </c>
      <c r="J34" s="14">
        <v>1</v>
      </c>
      <c r="K34" s="14">
        <v>0</v>
      </c>
      <c r="L34" s="14" t="s">
        <v>259</v>
      </c>
      <c r="M34" s="7" t="s">
        <v>64</v>
      </c>
      <c r="N34" s="14" t="s">
        <v>260</v>
      </c>
    </row>
    <row r="35" spans="1:14">
      <c r="A35">
        <v>2184</v>
      </c>
      <c r="B35" s="25">
        <v>43682</v>
      </c>
      <c r="C35" s="14">
        <v>8505624</v>
      </c>
      <c r="D35" s="14">
        <v>80000</v>
      </c>
      <c r="E35" s="14">
        <v>6361</v>
      </c>
      <c r="F35" s="14">
        <v>6046</v>
      </c>
      <c r="G35" s="14">
        <v>3</v>
      </c>
      <c r="H35" s="14">
        <v>1</v>
      </c>
      <c r="I35" s="14">
        <v>0</v>
      </c>
      <c r="J35" s="14">
        <v>1</v>
      </c>
      <c r="K35" s="14">
        <v>0</v>
      </c>
      <c r="L35" s="14" t="s">
        <v>261</v>
      </c>
      <c r="M35" s="7" t="s">
        <v>64</v>
      </c>
      <c r="N35" s="14" t="s">
        <v>263</v>
      </c>
    </row>
    <row r="36" spans="1:14">
      <c r="A36">
        <v>1737</v>
      </c>
      <c r="B36" s="25">
        <v>43597</v>
      </c>
      <c r="C36" s="14">
        <v>2683394</v>
      </c>
      <c r="D36" s="14">
        <v>31000</v>
      </c>
      <c r="E36" s="14">
        <v>925</v>
      </c>
      <c r="F36" s="14">
        <v>2778</v>
      </c>
      <c r="G36" s="14">
        <v>3</v>
      </c>
      <c r="H36" s="14">
        <v>1</v>
      </c>
      <c r="I36" s="14">
        <v>0</v>
      </c>
      <c r="J36" s="14">
        <v>1</v>
      </c>
      <c r="K36" s="14">
        <v>0</v>
      </c>
      <c r="L36" s="14" t="s">
        <v>264</v>
      </c>
      <c r="M36" s="7" t="s">
        <v>201</v>
      </c>
      <c r="N36" s="14" t="s">
        <v>266</v>
      </c>
    </row>
    <row r="37" spans="1:14">
      <c r="A37">
        <v>760</v>
      </c>
      <c r="B37" s="25">
        <v>43289</v>
      </c>
      <c r="C37" s="14">
        <v>1981953</v>
      </c>
      <c r="D37" s="14">
        <v>19000</v>
      </c>
      <c r="E37" s="14">
        <v>462</v>
      </c>
      <c r="F37" s="14">
        <v>638</v>
      </c>
      <c r="G37" s="14">
        <v>3</v>
      </c>
      <c r="H37" s="14">
        <v>0</v>
      </c>
      <c r="I37" s="14">
        <v>3</v>
      </c>
      <c r="J37" s="14">
        <v>2</v>
      </c>
      <c r="K37" s="14">
        <v>0</v>
      </c>
      <c r="L37" s="14" t="s">
        <v>267</v>
      </c>
      <c r="M37" s="7" t="s">
        <v>6</v>
      </c>
      <c r="N37" s="14" t="s">
        <v>395</v>
      </c>
    </row>
    <row r="38" spans="1:14">
      <c r="A38">
        <v>556</v>
      </c>
      <c r="B38" s="25">
        <v>43326</v>
      </c>
      <c r="C38" s="14">
        <v>6314118</v>
      </c>
      <c r="D38" s="14">
        <v>83000</v>
      </c>
      <c r="E38" s="14">
        <v>9299</v>
      </c>
      <c r="F38" s="14">
        <v>5908</v>
      </c>
      <c r="G38" s="14">
        <v>3</v>
      </c>
      <c r="H38" s="14">
        <v>0</v>
      </c>
      <c r="I38" s="14">
        <v>3</v>
      </c>
      <c r="J38" s="14">
        <v>2</v>
      </c>
      <c r="K38" s="14">
        <v>0</v>
      </c>
      <c r="L38" s="14" t="s">
        <v>268</v>
      </c>
      <c r="M38" s="7" t="s">
        <v>119</v>
      </c>
      <c r="N38" s="14" t="s">
        <v>269</v>
      </c>
    </row>
    <row r="39" spans="1:14">
      <c r="A39">
        <v>178</v>
      </c>
      <c r="B39" s="25">
        <v>43729</v>
      </c>
      <c r="C39" s="14">
        <v>9041608</v>
      </c>
      <c r="D39" s="14">
        <v>230000</v>
      </c>
      <c r="E39" s="14">
        <v>4356</v>
      </c>
      <c r="F39" s="14">
        <v>25553</v>
      </c>
      <c r="G39" s="14">
        <v>0</v>
      </c>
      <c r="H39" s="14">
        <v>0</v>
      </c>
      <c r="I39" s="14">
        <v>1</v>
      </c>
      <c r="J39" s="14">
        <v>1</v>
      </c>
      <c r="K39" s="14">
        <v>1</v>
      </c>
      <c r="L39" s="14" t="s">
        <v>270</v>
      </c>
      <c r="M39" s="7" t="s">
        <v>271</v>
      </c>
      <c r="N39" s="14" t="s">
        <v>272</v>
      </c>
    </row>
    <row r="40" spans="1:14">
      <c r="A40">
        <v>823</v>
      </c>
      <c r="B40" s="25">
        <v>43867</v>
      </c>
      <c r="C40" s="14">
        <v>2036464</v>
      </c>
      <c r="D40" s="14">
        <v>17000</v>
      </c>
      <c r="E40" s="14">
        <v>419</v>
      </c>
      <c r="F40" s="14">
        <v>505</v>
      </c>
      <c r="G40" s="14">
        <v>3</v>
      </c>
      <c r="H40" s="14">
        <v>1</v>
      </c>
      <c r="I40" s="14">
        <v>0</v>
      </c>
      <c r="J40" s="14">
        <v>1</v>
      </c>
      <c r="K40" s="14">
        <v>1</v>
      </c>
      <c r="L40" s="14" t="s">
        <v>273</v>
      </c>
      <c r="M40" s="7" t="s">
        <v>274</v>
      </c>
      <c r="N40" s="14" t="s">
        <v>277</v>
      </c>
    </row>
    <row r="41" spans="1:14">
      <c r="A41">
        <v>820</v>
      </c>
      <c r="B41" s="25">
        <v>44066</v>
      </c>
      <c r="C41" s="14">
        <v>4025654</v>
      </c>
      <c r="D41" s="14">
        <v>140000</v>
      </c>
      <c r="E41" s="14">
        <v>1929</v>
      </c>
      <c r="F41" s="14">
        <v>18675</v>
      </c>
      <c r="G41" s="14">
        <v>3</v>
      </c>
      <c r="H41" s="14">
        <v>0</v>
      </c>
      <c r="I41" s="14">
        <v>1</v>
      </c>
      <c r="J41" s="14">
        <v>1</v>
      </c>
      <c r="K41" s="14">
        <v>1</v>
      </c>
      <c r="L41" s="14" t="s">
        <v>278</v>
      </c>
      <c r="M41" s="7" t="s">
        <v>279</v>
      </c>
      <c r="N41" s="14" t="s">
        <v>280</v>
      </c>
    </row>
    <row r="42" spans="1:14">
      <c r="A42">
        <v>380</v>
      </c>
      <c r="B42" s="25">
        <v>43314</v>
      </c>
      <c r="C42" s="14">
        <v>10714222</v>
      </c>
      <c r="D42" s="14">
        <v>110000</v>
      </c>
      <c r="E42" s="14">
        <v>2717</v>
      </c>
      <c r="F42" s="14">
        <v>7664</v>
      </c>
      <c r="G42" s="14">
        <v>0</v>
      </c>
      <c r="H42" s="14">
        <v>0</v>
      </c>
      <c r="I42" s="14">
        <v>0</v>
      </c>
      <c r="J42" s="14">
        <v>6</v>
      </c>
      <c r="K42" s="14">
        <v>0</v>
      </c>
      <c r="L42" s="14" t="s">
        <v>281</v>
      </c>
      <c r="M42" s="7" t="s">
        <v>282</v>
      </c>
      <c r="N42" s="14" t="s">
        <v>283</v>
      </c>
    </row>
    <row r="43" spans="1:14">
      <c r="A43">
        <v>2561</v>
      </c>
      <c r="B43" s="25">
        <v>43841</v>
      </c>
      <c r="C43" s="14">
        <v>21538163</v>
      </c>
      <c r="D43" s="14">
        <v>260000</v>
      </c>
      <c r="E43" s="14">
        <v>12000</v>
      </c>
      <c r="F43" s="14">
        <v>39280</v>
      </c>
      <c r="G43" s="14">
        <v>3</v>
      </c>
      <c r="H43" s="14">
        <v>1</v>
      </c>
      <c r="I43" s="14">
        <v>0</v>
      </c>
      <c r="J43" s="14">
        <v>7</v>
      </c>
      <c r="K43" s="14">
        <v>0</v>
      </c>
      <c r="L43" s="14" t="s">
        <v>284</v>
      </c>
      <c r="M43" s="7" t="s">
        <v>123</v>
      </c>
      <c r="N43" s="14" t="s">
        <v>286</v>
      </c>
    </row>
    <row r="44" spans="1:14">
      <c r="A44">
        <v>299</v>
      </c>
      <c r="B44" s="25">
        <v>44113</v>
      </c>
      <c r="C44" s="14">
        <v>586261</v>
      </c>
      <c r="D44" s="14">
        <v>28000</v>
      </c>
      <c r="E44" s="14">
        <v>83</v>
      </c>
      <c r="F44" s="14">
        <v>3148</v>
      </c>
      <c r="G44" s="14">
        <v>3</v>
      </c>
      <c r="H44" s="14">
        <v>0</v>
      </c>
      <c r="I44" s="14">
        <v>0</v>
      </c>
      <c r="J44" s="14">
        <v>7</v>
      </c>
      <c r="K44" s="14">
        <v>1</v>
      </c>
      <c r="L44" s="14" t="s">
        <v>287</v>
      </c>
      <c r="M44" s="7" t="s">
        <v>288</v>
      </c>
      <c r="N44" s="14" t="s">
        <v>289</v>
      </c>
    </row>
    <row r="45" spans="1:14">
      <c r="A45">
        <v>2297</v>
      </c>
      <c r="B45" s="25">
        <v>43644</v>
      </c>
      <c r="C45" s="14">
        <v>8776845</v>
      </c>
      <c r="D45" s="14">
        <v>150000</v>
      </c>
      <c r="E45" s="14">
        <v>4989</v>
      </c>
      <c r="F45" s="14">
        <v>10433</v>
      </c>
      <c r="G45" s="14">
        <v>3</v>
      </c>
      <c r="H45" s="14">
        <v>1</v>
      </c>
      <c r="I45" s="14">
        <v>0</v>
      </c>
      <c r="J45" s="14">
        <v>1</v>
      </c>
      <c r="K45" s="14">
        <v>1</v>
      </c>
      <c r="L45" s="14" t="s">
        <v>290</v>
      </c>
      <c r="M45" s="7" t="s">
        <v>291</v>
      </c>
      <c r="N45" s="14" t="s">
        <v>396</v>
      </c>
    </row>
    <row r="46" spans="1:14">
      <c r="A46">
        <v>196</v>
      </c>
      <c r="B46" s="25">
        <v>42348</v>
      </c>
      <c r="C46" s="14">
        <v>12346183</v>
      </c>
      <c r="D46" s="14">
        <v>220000</v>
      </c>
      <c r="E46" s="14">
        <v>1365</v>
      </c>
      <c r="F46" s="14">
        <v>31800</v>
      </c>
      <c r="G46" s="14">
        <v>0</v>
      </c>
      <c r="H46" s="14">
        <v>0</v>
      </c>
      <c r="I46" s="14">
        <v>2</v>
      </c>
      <c r="J46" s="14">
        <v>2</v>
      </c>
      <c r="K46" s="14">
        <v>0</v>
      </c>
      <c r="L46" s="14" t="s">
        <v>293</v>
      </c>
      <c r="M46" s="7" t="s">
        <v>294</v>
      </c>
      <c r="N46" s="14" t="s">
        <v>295</v>
      </c>
    </row>
    <row r="47" spans="1:14">
      <c r="A47">
        <v>395</v>
      </c>
      <c r="B47" s="25">
        <v>43054</v>
      </c>
      <c r="C47" s="14">
        <v>1590782</v>
      </c>
      <c r="D47" s="14">
        <v>19000</v>
      </c>
      <c r="E47" s="14">
        <v>610</v>
      </c>
      <c r="F47" s="14">
        <v>756</v>
      </c>
      <c r="G47" s="14">
        <v>0</v>
      </c>
      <c r="H47" s="14">
        <v>0</v>
      </c>
      <c r="I47" s="14">
        <v>0</v>
      </c>
      <c r="J47" s="14">
        <v>2</v>
      </c>
      <c r="K47" s="14">
        <v>0</v>
      </c>
      <c r="L47" s="14" t="s">
        <v>296</v>
      </c>
      <c r="M47" s="7" t="s">
        <v>201</v>
      </c>
      <c r="N47" s="14" t="s">
        <v>297</v>
      </c>
    </row>
    <row r="48" spans="1:14">
      <c r="A48">
        <v>210</v>
      </c>
      <c r="B48" s="25">
        <v>43694</v>
      </c>
      <c r="C48" s="14">
        <v>2057009</v>
      </c>
      <c r="D48" s="14">
        <v>33000</v>
      </c>
      <c r="E48" s="14">
        <v>310</v>
      </c>
      <c r="F48" s="14">
        <v>2374</v>
      </c>
      <c r="G48" s="14">
        <v>1</v>
      </c>
      <c r="H48" s="14">
        <v>1</v>
      </c>
      <c r="I48" s="14">
        <v>0</v>
      </c>
      <c r="J48" s="14">
        <v>1</v>
      </c>
      <c r="K48" s="14">
        <v>0</v>
      </c>
      <c r="L48" s="14" t="s">
        <v>298</v>
      </c>
      <c r="M48" s="7" t="s">
        <v>299</v>
      </c>
      <c r="N48" s="14" t="s">
        <v>397</v>
      </c>
    </row>
    <row r="49" spans="1:14">
      <c r="A49">
        <v>173</v>
      </c>
      <c r="B49" s="25">
        <v>43740</v>
      </c>
      <c r="C49" s="14">
        <v>12647421</v>
      </c>
      <c r="D49" s="14">
        <v>130000</v>
      </c>
      <c r="E49" s="14">
        <v>3086</v>
      </c>
      <c r="F49" s="14">
        <v>5394</v>
      </c>
      <c r="G49" s="14">
        <v>2</v>
      </c>
      <c r="H49" s="14">
        <v>1</v>
      </c>
      <c r="I49" s="14">
        <v>1</v>
      </c>
      <c r="J49" s="14">
        <v>1</v>
      </c>
      <c r="K49" s="14">
        <v>0</v>
      </c>
      <c r="L49" s="14" t="s">
        <v>300</v>
      </c>
      <c r="M49" s="14" t="s">
        <v>71</v>
      </c>
      <c r="N49" s="14" t="s">
        <v>302</v>
      </c>
    </row>
    <row r="50" spans="1:14">
      <c r="A50">
        <v>444</v>
      </c>
      <c r="B50" s="25">
        <v>44046</v>
      </c>
      <c r="C50" s="14">
        <v>1199275</v>
      </c>
      <c r="D50" s="14">
        <v>180000</v>
      </c>
      <c r="E50" s="14">
        <v>14000</v>
      </c>
      <c r="F50" s="14">
        <v>21584</v>
      </c>
      <c r="G50" s="14">
        <v>3</v>
      </c>
      <c r="H50" s="14">
        <v>0</v>
      </c>
      <c r="I50" s="14">
        <v>0</v>
      </c>
      <c r="J50" s="14">
        <v>7</v>
      </c>
      <c r="K50" s="14">
        <v>0</v>
      </c>
      <c r="L50" s="14" t="s">
        <v>303</v>
      </c>
      <c r="M50" s="7" t="s">
        <v>123</v>
      </c>
      <c r="N50" s="14" t="s">
        <v>398</v>
      </c>
    </row>
    <row r="51" spans="1:14">
      <c r="A51">
        <v>445</v>
      </c>
      <c r="B51" s="25">
        <v>43164</v>
      </c>
      <c r="C51" s="14">
        <v>14231315</v>
      </c>
      <c r="D51" s="14">
        <v>200000</v>
      </c>
      <c r="E51" s="14">
        <v>7453</v>
      </c>
      <c r="F51" s="14">
        <v>10932</v>
      </c>
      <c r="G51" s="14">
        <v>2</v>
      </c>
      <c r="H51" s="14">
        <v>0</v>
      </c>
      <c r="I51" s="14">
        <v>0</v>
      </c>
      <c r="J51" s="14">
        <v>2</v>
      </c>
      <c r="K51" s="14">
        <v>0</v>
      </c>
      <c r="L51" s="14" t="s">
        <v>304</v>
      </c>
      <c r="M51" s="7" t="s">
        <v>305</v>
      </c>
      <c r="N51" s="14" t="s">
        <v>306</v>
      </c>
    </row>
    <row r="52" spans="1:14">
      <c r="A52">
        <v>664</v>
      </c>
      <c r="B52" s="25">
        <v>43961</v>
      </c>
      <c r="C52" s="14">
        <v>913169</v>
      </c>
      <c r="D52" s="14">
        <v>25000</v>
      </c>
      <c r="E52" s="14">
        <v>507</v>
      </c>
      <c r="F52" s="14">
        <v>2362</v>
      </c>
      <c r="G52" s="14">
        <v>0</v>
      </c>
      <c r="H52" s="14">
        <v>0</v>
      </c>
      <c r="I52" s="14">
        <v>1</v>
      </c>
      <c r="J52" s="14">
        <v>1</v>
      </c>
      <c r="K52" s="14">
        <v>0</v>
      </c>
      <c r="L52" s="14" t="s">
        <v>307</v>
      </c>
      <c r="M52" s="7" t="s">
        <v>308</v>
      </c>
      <c r="N52" s="14" t="s">
        <v>309</v>
      </c>
    </row>
    <row r="53" spans="1:14">
      <c r="A53">
        <v>363</v>
      </c>
      <c r="B53" s="25">
        <v>42906</v>
      </c>
      <c r="C53" s="14">
        <v>14491714</v>
      </c>
      <c r="D53" s="14">
        <v>120000</v>
      </c>
      <c r="E53" s="14">
        <v>6444</v>
      </c>
      <c r="F53" s="14">
        <v>8760</v>
      </c>
      <c r="G53" s="14">
        <v>0</v>
      </c>
      <c r="H53" s="14">
        <v>0</v>
      </c>
      <c r="I53" s="14">
        <v>1</v>
      </c>
      <c r="J53" s="14">
        <v>1</v>
      </c>
      <c r="K53" s="14">
        <v>0</v>
      </c>
      <c r="L53" s="14" t="s">
        <v>310</v>
      </c>
      <c r="M53" s="7" t="s">
        <v>8</v>
      </c>
      <c r="N53" s="14" t="s">
        <v>311</v>
      </c>
    </row>
    <row r="54" spans="1:14">
      <c r="A54">
        <v>748</v>
      </c>
      <c r="B54" s="25">
        <v>43998</v>
      </c>
      <c r="C54" s="14">
        <v>443583</v>
      </c>
      <c r="D54" s="14">
        <v>8143</v>
      </c>
      <c r="E54" s="14">
        <v>565</v>
      </c>
      <c r="F54" s="14">
        <v>761</v>
      </c>
      <c r="G54" s="14">
        <v>3</v>
      </c>
      <c r="H54" s="14">
        <v>0</v>
      </c>
      <c r="I54" s="14">
        <v>1</v>
      </c>
      <c r="J54" s="14">
        <v>1</v>
      </c>
      <c r="K54" s="14">
        <v>0</v>
      </c>
      <c r="L54" s="14" t="s">
        <v>312</v>
      </c>
      <c r="M54" s="7" t="s">
        <v>313</v>
      </c>
      <c r="N54" s="14" t="s">
        <v>314</v>
      </c>
    </row>
    <row r="55" spans="1:14">
      <c r="A55">
        <v>523</v>
      </c>
      <c r="B55" s="25">
        <v>43587</v>
      </c>
      <c r="C55" s="14">
        <v>2532651</v>
      </c>
      <c r="D55" s="14">
        <v>34000</v>
      </c>
      <c r="E55" s="14">
        <v>846</v>
      </c>
      <c r="F55" s="14">
        <v>1575</v>
      </c>
      <c r="G55" s="14">
        <v>3</v>
      </c>
      <c r="H55" s="14">
        <v>0</v>
      </c>
      <c r="I55" s="14">
        <v>2</v>
      </c>
      <c r="J55" s="14">
        <v>2</v>
      </c>
      <c r="K55" s="14">
        <v>0</v>
      </c>
      <c r="L55" s="14" t="s">
        <v>315</v>
      </c>
      <c r="M55" s="7" t="s">
        <v>316</v>
      </c>
      <c r="N55" s="14" t="s">
        <v>317</v>
      </c>
    </row>
    <row r="56" spans="1:14">
      <c r="A56">
        <v>383</v>
      </c>
      <c r="B56" s="25">
        <v>42952</v>
      </c>
      <c r="C56" s="14">
        <v>7763789</v>
      </c>
      <c r="D56" s="14">
        <v>66000</v>
      </c>
      <c r="E56" s="14">
        <v>6014</v>
      </c>
      <c r="F56" s="14">
        <v>4095</v>
      </c>
      <c r="G56" s="14">
        <v>0</v>
      </c>
      <c r="H56" s="14">
        <v>0</v>
      </c>
      <c r="I56" s="14">
        <v>2</v>
      </c>
      <c r="J56" s="14">
        <v>2</v>
      </c>
      <c r="K56" s="14">
        <v>0</v>
      </c>
      <c r="L56" s="14" t="s">
        <v>318</v>
      </c>
      <c r="M56" s="7" t="s">
        <v>122</v>
      </c>
      <c r="N56" s="14" t="s">
        <v>319</v>
      </c>
    </row>
    <row r="57" spans="1:14">
      <c r="A57">
        <v>769</v>
      </c>
      <c r="B57" s="25">
        <v>43944</v>
      </c>
      <c r="C57" s="14">
        <v>976489</v>
      </c>
      <c r="D57" s="14">
        <v>16000</v>
      </c>
      <c r="E57" s="14">
        <v>265</v>
      </c>
      <c r="F57" s="14">
        <v>775</v>
      </c>
      <c r="G57" s="14">
        <v>3</v>
      </c>
      <c r="H57" s="14">
        <v>1</v>
      </c>
      <c r="I57" s="14">
        <v>1</v>
      </c>
      <c r="J57" s="14">
        <v>1</v>
      </c>
      <c r="K57" s="14">
        <v>0</v>
      </c>
      <c r="L57" s="14" t="s">
        <v>320</v>
      </c>
      <c r="M57" s="7" t="s">
        <v>132</v>
      </c>
      <c r="N57" s="14" t="s">
        <v>321</v>
      </c>
    </row>
    <row r="58" spans="1:14">
      <c r="A58">
        <v>300</v>
      </c>
      <c r="B58" s="25">
        <v>43812</v>
      </c>
      <c r="C58" s="14">
        <v>419947</v>
      </c>
      <c r="D58" s="14">
        <v>8502</v>
      </c>
      <c r="E58" s="14">
        <v>84</v>
      </c>
      <c r="F58" s="14">
        <v>264</v>
      </c>
      <c r="G58" s="14">
        <v>0</v>
      </c>
      <c r="H58" s="14">
        <v>1</v>
      </c>
      <c r="I58" s="14">
        <v>0</v>
      </c>
      <c r="J58" s="14">
        <v>1</v>
      </c>
      <c r="K58" s="14">
        <v>0</v>
      </c>
      <c r="L58" s="14" t="s">
        <v>322</v>
      </c>
      <c r="M58" s="7" t="s">
        <v>55</v>
      </c>
      <c r="N58" s="14" t="s">
        <v>323</v>
      </c>
    </row>
    <row r="59" spans="1:14">
      <c r="A59">
        <v>440</v>
      </c>
      <c r="B59" s="25">
        <v>43767</v>
      </c>
      <c r="C59" s="14">
        <v>664344</v>
      </c>
      <c r="D59" s="14">
        <v>7891</v>
      </c>
      <c r="E59" s="14">
        <v>136</v>
      </c>
      <c r="F59" s="14">
        <v>415</v>
      </c>
      <c r="G59" s="14">
        <v>0</v>
      </c>
      <c r="H59" s="14">
        <v>0</v>
      </c>
      <c r="I59" s="14">
        <v>1</v>
      </c>
      <c r="J59" s="14">
        <v>3</v>
      </c>
      <c r="K59" s="14">
        <v>0</v>
      </c>
      <c r="L59" s="14" t="s">
        <v>324</v>
      </c>
      <c r="M59" s="7" t="s">
        <v>69</v>
      </c>
      <c r="N59" s="14" t="s">
        <v>325</v>
      </c>
    </row>
    <row r="60" spans="1:14">
      <c r="A60">
        <v>989</v>
      </c>
      <c r="B60" s="25">
        <v>43864</v>
      </c>
      <c r="C60" s="14">
        <v>3362889</v>
      </c>
      <c r="D60" s="14">
        <v>27000</v>
      </c>
      <c r="E60" s="14">
        <v>1081</v>
      </c>
      <c r="F60" s="14">
        <v>1712</v>
      </c>
      <c r="G60" s="14">
        <v>3</v>
      </c>
      <c r="H60" s="14">
        <v>0</v>
      </c>
      <c r="I60" s="14">
        <v>0</v>
      </c>
      <c r="J60" s="14">
        <v>2</v>
      </c>
      <c r="K60" s="14">
        <v>1</v>
      </c>
      <c r="L60" s="14" t="s">
        <v>326</v>
      </c>
      <c r="M60" s="7" t="s">
        <v>327</v>
      </c>
      <c r="N60" s="14" t="s">
        <v>328</v>
      </c>
    </row>
    <row r="61" spans="1:14">
      <c r="A61">
        <v>495</v>
      </c>
      <c r="B61" s="25">
        <v>43870</v>
      </c>
      <c r="C61" s="14">
        <v>6539655</v>
      </c>
      <c r="D61" s="14">
        <v>97000</v>
      </c>
      <c r="E61" s="14">
        <v>2228</v>
      </c>
      <c r="F61" s="14">
        <v>8844</v>
      </c>
      <c r="G61" s="14">
        <v>3</v>
      </c>
      <c r="H61" s="14">
        <v>0</v>
      </c>
      <c r="I61" s="14">
        <v>1</v>
      </c>
      <c r="J61" s="14">
        <v>1</v>
      </c>
      <c r="K61" s="14">
        <v>1</v>
      </c>
      <c r="L61" s="14" t="s">
        <v>329</v>
      </c>
      <c r="M61" s="7" t="s">
        <v>330</v>
      </c>
      <c r="N61" s="14" t="s">
        <v>400</v>
      </c>
    </row>
    <row r="62" spans="1:14">
      <c r="A62">
        <v>1630</v>
      </c>
      <c r="B62" s="25">
        <v>43798</v>
      </c>
      <c r="C62" s="14">
        <v>7206964</v>
      </c>
      <c r="D62" s="14">
        <v>55000</v>
      </c>
      <c r="E62" s="14">
        <v>7606</v>
      </c>
      <c r="F62" s="14">
        <v>9431</v>
      </c>
      <c r="G62" s="14">
        <v>3</v>
      </c>
      <c r="H62" s="14">
        <v>0</v>
      </c>
      <c r="I62" s="14">
        <v>0</v>
      </c>
      <c r="J62" s="14">
        <v>1</v>
      </c>
      <c r="K62" s="14">
        <v>1</v>
      </c>
      <c r="L62" s="14" t="s">
        <v>331</v>
      </c>
      <c r="M62" s="7" t="s">
        <v>332</v>
      </c>
      <c r="N62" s="14" t="s">
        <v>399</v>
      </c>
    </row>
    <row r="63" spans="1:14">
      <c r="A63">
        <v>2954</v>
      </c>
      <c r="B63" s="25">
        <v>44051</v>
      </c>
      <c r="C63" s="14">
        <v>3414433</v>
      </c>
      <c r="D63" s="14">
        <v>64000</v>
      </c>
      <c r="E63" s="14">
        <v>4058</v>
      </c>
      <c r="F63" s="14">
        <v>2799</v>
      </c>
      <c r="G63" s="14">
        <v>0</v>
      </c>
      <c r="H63" s="14">
        <v>1</v>
      </c>
      <c r="I63" s="14">
        <v>0</v>
      </c>
      <c r="J63" s="14">
        <v>1</v>
      </c>
      <c r="K63" s="14">
        <v>1</v>
      </c>
      <c r="L63" s="14" t="s">
        <v>333</v>
      </c>
      <c r="M63" s="7" t="s">
        <v>334</v>
      </c>
      <c r="N63" s="14" t="s">
        <v>336</v>
      </c>
    </row>
    <row r="64" spans="1:14">
      <c r="A64">
        <v>831</v>
      </c>
      <c r="B64" s="25">
        <v>43910</v>
      </c>
      <c r="C64" s="14">
        <v>6619352</v>
      </c>
      <c r="D64" s="14">
        <v>72000</v>
      </c>
      <c r="E64" s="14">
        <v>2991</v>
      </c>
      <c r="F64" s="14">
        <v>7413</v>
      </c>
      <c r="G64" s="14">
        <v>3</v>
      </c>
      <c r="H64" s="14">
        <v>0</v>
      </c>
      <c r="I64" s="14">
        <v>0</v>
      </c>
      <c r="J64" s="14">
        <v>1</v>
      </c>
      <c r="K64" s="14">
        <v>1</v>
      </c>
      <c r="L64" s="14" t="s">
        <v>337</v>
      </c>
      <c r="M64" s="7" t="s">
        <v>338</v>
      </c>
      <c r="N64" s="14" t="s">
        <v>339</v>
      </c>
    </row>
    <row r="65" spans="1:14">
      <c r="A65">
        <v>372</v>
      </c>
      <c r="B65" s="25">
        <v>42887</v>
      </c>
      <c r="C65" s="14">
        <v>15084371</v>
      </c>
      <c r="D65" s="14">
        <v>210000</v>
      </c>
      <c r="E65" s="14">
        <v>7421</v>
      </c>
      <c r="F65" s="14">
        <v>12227</v>
      </c>
      <c r="G65" s="14">
        <v>0</v>
      </c>
      <c r="H65" s="14">
        <v>0</v>
      </c>
      <c r="I65" s="14">
        <v>0</v>
      </c>
      <c r="J65" s="14">
        <v>2</v>
      </c>
      <c r="K65" s="14">
        <v>0</v>
      </c>
      <c r="L65" s="14" t="s">
        <v>340</v>
      </c>
      <c r="M65" s="7" t="s">
        <v>341</v>
      </c>
      <c r="N65" s="14" t="s">
        <v>342</v>
      </c>
    </row>
    <row r="66" spans="1:14">
      <c r="A66">
        <v>369</v>
      </c>
      <c r="B66" s="25">
        <v>43803</v>
      </c>
      <c r="C66" s="14">
        <v>946490</v>
      </c>
      <c r="D66" s="14">
        <v>13000</v>
      </c>
      <c r="E66" s="14">
        <v>311</v>
      </c>
      <c r="F66" s="14">
        <v>1687</v>
      </c>
      <c r="G66" s="14">
        <v>0</v>
      </c>
      <c r="H66" s="14">
        <v>0</v>
      </c>
      <c r="I66" s="14">
        <v>0</v>
      </c>
      <c r="J66" s="14">
        <v>1</v>
      </c>
      <c r="K66" s="14">
        <v>0</v>
      </c>
      <c r="L66" s="14" t="s">
        <v>343</v>
      </c>
      <c r="M66" s="7" t="s">
        <v>344</v>
      </c>
      <c r="N66" s="14" t="s">
        <v>345</v>
      </c>
    </row>
    <row r="67" spans="1:14">
      <c r="A67">
        <v>687</v>
      </c>
      <c r="B67" s="25">
        <v>43328</v>
      </c>
      <c r="C67" s="14">
        <v>6165579</v>
      </c>
      <c r="D67" s="14">
        <v>130000</v>
      </c>
      <c r="E67" s="14">
        <v>2627</v>
      </c>
      <c r="F67" s="14">
        <v>8429</v>
      </c>
      <c r="G67" s="14">
        <v>0</v>
      </c>
      <c r="H67" s="14">
        <v>0</v>
      </c>
      <c r="I67" s="7">
        <v>1</v>
      </c>
      <c r="J67" s="14">
        <v>1</v>
      </c>
      <c r="K67" s="14">
        <v>0</v>
      </c>
      <c r="L67" s="14" t="s">
        <v>346</v>
      </c>
      <c r="M67" s="7" t="s">
        <v>347</v>
      </c>
      <c r="N67" s="14" t="s">
        <v>348</v>
      </c>
    </row>
    <row r="68" spans="1:14">
      <c r="A68">
        <v>354</v>
      </c>
      <c r="B68" s="25">
        <v>42808</v>
      </c>
      <c r="C68" s="14">
        <v>4322274</v>
      </c>
      <c r="D68" s="14">
        <v>91000</v>
      </c>
      <c r="E68" s="14">
        <v>3117</v>
      </c>
      <c r="F68" s="14">
        <v>11760</v>
      </c>
      <c r="G68" s="14">
        <v>0</v>
      </c>
      <c r="H68" s="14">
        <v>0</v>
      </c>
      <c r="I68" s="14">
        <v>0</v>
      </c>
      <c r="J68" s="14">
        <v>4</v>
      </c>
      <c r="K68" s="14">
        <v>0</v>
      </c>
      <c r="L68" s="14" t="s">
        <v>349</v>
      </c>
      <c r="M68" s="7" t="s">
        <v>350</v>
      </c>
      <c r="N68" s="14" t="s">
        <v>351</v>
      </c>
    </row>
    <row r="69" spans="1:14">
      <c r="A69">
        <v>466</v>
      </c>
      <c r="B69" s="25">
        <v>43658</v>
      </c>
      <c r="C69" s="14">
        <v>1044655</v>
      </c>
      <c r="D69" s="14">
        <v>30000</v>
      </c>
      <c r="E69" s="14">
        <v>1163</v>
      </c>
      <c r="F69" s="14">
        <v>2462</v>
      </c>
      <c r="G69" s="14">
        <v>0</v>
      </c>
      <c r="H69" s="14">
        <v>0</v>
      </c>
      <c r="I69" s="14">
        <v>0</v>
      </c>
      <c r="J69" s="14">
        <v>2</v>
      </c>
      <c r="K69" s="14">
        <v>0</v>
      </c>
      <c r="L69" s="14" t="s">
        <v>352</v>
      </c>
      <c r="M69" s="7" t="s">
        <v>353</v>
      </c>
      <c r="N69" s="14" t="s">
        <v>354</v>
      </c>
    </row>
    <row r="70" spans="1:14">
      <c r="A70">
        <v>899</v>
      </c>
      <c r="B70" s="25">
        <v>43318</v>
      </c>
      <c r="C70" s="14">
        <v>9608027</v>
      </c>
      <c r="D70" s="14">
        <v>71000</v>
      </c>
      <c r="E70" s="14">
        <v>2717</v>
      </c>
      <c r="F70" s="14">
        <v>5024</v>
      </c>
      <c r="G70" s="14">
        <v>0</v>
      </c>
      <c r="H70" s="14">
        <v>1</v>
      </c>
      <c r="I70" s="14">
        <v>0</v>
      </c>
      <c r="J70" s="14">
        <v>6</v>
      </c>
      <c r="K70" s="14">
        <v>0</v>
      </c>
      <c r="L70" s="14" t="s">
        <v>355</v>
      </c>
      <c r="M70" s="7" t="s">
        <v>356</v>
      </c>
      <c r="N70" s="14" t="s">
        <v>358</v>
      </c>
    </row>
    <row r="71" spans="1:14">
      <c r="A71">
        <v>764</v>
      </c>
      <c r="B71" s="25">
        <v>43948</v>
      </c>
      <c r="C71" s="14">
        <v>502257</v>
      </c>
      <c r="D71" s="14">
        <v>9495</v>
      </c>
      <c r="E71" s="14">
        <v>323</v>
      </c>
      <c r="F71" s="14">
        <v>760</v>
      </c>
      <c r="G71" s="14">
        <v>3</v>
      </c>
      <c r="H71" s="14">
        <v>0</v>
      </c>
      <c r="I71" s="14">
        <v>1</v>
      </c>
      <c r="J71" s="14">
        <v>1</v>
      </c>
      <c r="K71" s="14">
        <v>1</v>
      </c>
      <c r="L71" s="14" t="s">
        <v>359</v>
      </c>
      <c r="M71" s="7" t="s">
        <v>360</v>
      </c>
      <c r="N71" s="14" t="s">
        <v>361</v>
      </c>
    </row>
    <row r="72" spans="1:14">
      <c r="A72">
        <v>1415</v>
      </c>
      <c r="B72" s="25">
        <v>44155</v>
      </c>
      <c r="C72" s="14">
        <v>717442</v>
      </c>
      <c r="D72" s="14">
        <v>31000</v>
      </c>
      <c r="E72" s="14">
        <v>489</v>
      </c>
      <c r="F72" s="14">
        <v>2865</v>
      </c>
      <c r="G72" s="14">
        <v>3</v>
      </c>
      <c r="H72" s="14">
        <v>1</v>
      </c>
      <c r="I72" s="14">
        <v>0</v>
      </c>
      <c r="J72" s="14">
        <v>2</v>
      </c>
      <c r="K72" s="14">
        <v>0</v>
      </c>
      <c r="L72" s="14" t="s">
        <v>362</v>
      </c>
      <c r="M72" s="7" t="s">
        <v>201</v>
      </c>
      <c r="N72" s="14" t="s">
        <v>363</v>
      </c>
    </row>
    <row r="73" spans="1:14">
      <c r="A73">
        <v>834</v>
      </c>
      <c r="B73" s="25">
        <v>43980</v>
      </c>
      <c r="C73" s="14">
        <v>204574</v>
      </c>
      <c r="D73" s="14">
        <v>5922</v>
      </c>
      <c r="E73" s="14">
        <v>55</v>
      </c>
      <c r="F73" s="14">
        <v>357</v>
      </c>
      <c r="G73" s="14">
        <v>3</v>
      </c>
      <c r="H73" s="14">
        <v>1</v>
      </c>
      <c r="I73" s="14">
        <v>0</v>
      </c>
      <c r="J73" s="14">
        <v>1</v>
      </c>
      <c r="K73" s="14">
        <v>0</v>
      </c>
      <c r="L73" s="14" t="s">
        <v>364</v>
      </c>
      <c r="M73" s="7" t="s">
        <v>365</v>
      </c>
      <c r="N73" s="14" t="s">
        <v>367</v>
      </c>
    </row>
    <row r="74" spans="1:14">
      <c r="A74">
        <v>612</v>
      </c>
      <c r="B74" s="25">
        <v>43863</v>
      </c>
      <c r="C74" s="14">
        <v>1812022</v>
      </c>
      <c r="D74" s="14">
        <v>24000</v>
      </c>
      <c r="E74" s="14">
        <v>384</v>
      </c>
      <c r="F74" s="14">
        <v>888</v>
      </c>
      <c r="G74" s="14">
        <v>0</v>
      </c>
      <c r="H74" s="14">
        <v>1</v>
      </c>
      <c r="I74" s="14">
        <v>0</v>
      </c>
      <c r="J74" s="14">
        <v>1</v>
      </c>
      <c r="K74" s="14">
        <v>0</v>
      </c>
      <c r="L74" s="14" t="s">
        <v>368</v>
      </c>
      <c r="M74" s="7" t="s">
        <v>86</v>
      </c>
      <c r="N74" s="14" t="s">
        <v>369</v>
      </c>
    </row>
    <row r="75" spans="1:14">
      <c r="A75">
        <v>384</v>
      </c>
      <c r="B75" s="25">
        <v>43015</v>
      </c>
      <c r="C75" s="14">
        <v>1239174</v>
      </c>
      <c r="D75" s="14">
        <v>8971</v>
      </c>
      <c r="E75" s="14">
        <v>2820</v>
      </c>
      <c r="F75" s="14">
        <v>1503</v>
      </c>
      <c r="G75" s="14">
        <v>0</v>
      </c>
      <c r="H75" s="14">
        <v>0</v>
      </c>
      <c r="I75" s="14">
        <v>1</v>
      </c>
      <c r="J75" s="14">
        <v>1</v>
      </c>
      <c r="K75" s="14">
        <v>0</v>
      </c>
      <c r="L75" s="14" t="s">
        <v>370</v>
      </c>
      <c r="M75" s="7" t="s">
        <v>50</v>
      </c>
      <c r="N75" s="14" t="s">
        <v>371</v>
      </c>
    </row>
    <row r="76" spans="1:14">
      <c r="A76">
        <v>598</v>
      </c>
      <c r="B76" s="25">
        <v>43692</v>
      </c>
      <c r="C76" s="14">
        <v>563917</v>
      </c>
      <c r="D76" s="14">
        <v>11000</v>
      </c>
      <c r="E76" s="14">
        <v>280</v>
      </c>
      <c r="F76" s="14">
        <v>927</v>
      </c>
      <c r="G76" s="14">
        <v>0</v>
      </c>
      <c r="H76" s="14">
        <v>0</v>
      </c>
      <c r="I76" s="14">
        <v>1</v>
      </c>
      <c r="J76" s="14">
        <v>1</v>
      </c>
      <c r="K76" s="14">
        <v>0</v>
      </c>
      <c r="L76" s="14" t="s">
        <v>372</v>
      </c>
      <c r="M76" s="7" t="s">
        <v>373</v>
      </c>
      <c r="N76" s="14" t="s">
        <v>374</v>
      </c>
    </row>
    <row r="77" spans="1:14">
      <c r="A77">
        <v>295</v>
      </c>
      <c r="B77" s="25">
        <v>43845</v>
      </c>
      <c r="C77" s="14">
        <v>368245</v>
      </c>
      <c r="D77" s="14">
        <v>9064</v>
      </c>
      <c r="E77" s="14">
        <v>177</v>
      </c>
      <c r="F77" s="14">
        <v>306</v>
      </c>
      <c r="G77" s="14">
        <v>3</v>
      </c>
      <c r="H77" s="14">
        <v>0</v>
      </c>
      <c r="I77" s="14">
        <v>0</v>
      </c>
      <c r="J77" s="14">
        <v>1</v>
      </c>
      <c r="K77" s="14">
        <v>0</v>
      </c>
      <c r="L77" s="14" t="s">
        <v>375</v>
      </c>
      <c r="M77" s="7" t="s">
        <v>376</v>
      </c>
      <c r="N77" s="14" t="s">
        <v>377</v>
      </c>
    </row>
    <row r="78" spans="1:14">
      <c r="A78">
        <v>787</v>
      </c>
      <c r="B78" s="25">
        <v>43074</v>
      </c>
      <c r="C78" s="14">
        <v>7243639</v>
      </c>
      <c r="D78" s="14">
        <v>53000</v>
      </c>
      <c r="E78" s="14">
        <v>3385</v>
      </c>
      <c r="F78" s="14">
        <v>3652</v>
      </c>
      <c r="G78" s="14">
        <v>0</v>
      </c>
      <c r="H78" s="14">
        <v>0</v>
      </c>
      <c r="I78" s="14">
        <v>1</v>
      </c>
      <c r="J78" s="14">
        <v>1</v>
      </c>
      <c r="K78" s="14">
        <v>0</v>
      </c>
      <c r="L78" s="14" t="s">
        <v>378</v>
      </c>
      <c r="M78" s="7" t="s">
        <v>379</v>
      </c>
      <c r="N78" s="14" t="s">
        <v>380</v>
      </c>
    </row>
    <row r="79" spans="1:14">
      <c r="A79">
        <v>673</v>
      </c>
      <c r="B79" s="25">
        <v>43961</v>
      </c>
      <c r="C79" s="14">
        <v>1083443</v>
      </c>
      <c r="D79" s="14">
        <v>19000</v>
      </c>
      <c r="E79" s="14">
        <v>371</v>
      </c>
      <c r="F79" s="14">
        <v>536</v>
      </c>
      <c r="G79" s="14">
        <v>3</v>
      </c>
      <c r="H79" s="14">
        <v>0</v>
      </c>
      <c r="I79" s="14">
        <v>1</v>
      </c>
      <c r="J79" s="14">
        <v>1</v>
      </c>
      <c r="K79" s="14">
        <v>0</v>
      </c>
      <c r="L79" s="14" t="s">
        <v>381</v>
      </c>
      <c r="M79" s="7" t="s">
        <v>382</v>
      </c>
      <c r="N79" s="14" t="s">
        <v>383</v>
      </c>
    </row>
    <row r="80" spans="1:14">
      <c r="A80">
        <v>793</v>
      </c>
      <c r="B80" s="25">
        <v>43627</v>
      </c>
      <c r="C80" s="14">
        <v>1193353</v>
      </c>
      <c r="D80" s="14">
        <v>300000</v>
      </c>
      <c r="E80" s="14">
        <v>1465</v>
      </c>
      <c r="F80" s="14">
        <v>0</v>
      </c>
      <c r="G80" s="14">
        <v>3</v>
      </c>
      <c r="H80" s="14">
        <v>0</v>
      </c>
      <c r="I80" s="14">
        <v>1</v>
      </c>
      <c r="J80" s="14">
        <v>1</v>
      </c>
      <c r="K80" s="14">
        <v>0</v>
      </c>
      <c r="L80" s="14" t="s">
        <v>384</v>
      </c>
      <c r="M80" s="7" t="s">
        <v>385</v>
      </c>
      <c r="N80" s="14" t="s">
        <v>386</v>
      </c>
    </row>
    <row r="81" spans="1:14">
      <c r="A81">
        <v>1753</v>
      </c>
      <c r="B81" s="25">
        <v>43866</v>
      </c>
      <c r="C81" s="14">
        <v>10815759</v>
      </c>
      <c r="D81" s="14">
        <v>50000</v>
      </c>
      <c r="E81" s="14">
        <v>5469</v>
      </c>
      <c r="F81" s="14">
        <v>2009</v>
      </c>
      <c r="G81" s="14">
        <v>3</v>
      </c>
      <c r="H81" s="14">
        <v>1</v>
      </c>
      <c r="I81" s="14">
        <v>0</v>
      </c>
      <c r="J81" s="14">
        <v>1</v>
      </c>
      <c r="K81" s="14">
        <v>0</v>
      </c>
      <c r="L81" s="14" t="s">
        <v>387</v>
      </c>
      <c r="M81" s="7" t="s">
        <v>66</v>
      </c>
      <c r="N81" s="14" t="s">
        <v>388</v>
      </c>
    </row>
    <row r="82" spans="1:14">
      <c r="A82">
        <v>811</v>
      </c>
      <c r="B82" s="25">
        <v>43862</v>
      </c>
      <c r="C82" s="14">
        <v>995836</v>
      </c>
      <c r="D82" s="14">
        <v>28000</v>
      </c>
      <c r="E82" s="14">
        <v>422</v>
      </c>
      <c r="F82" s="14">
        <v>1734</v>
      </c>
      <c r="G82" s="14">
        <v>3</v>
      </c>
      <c r="H82" s="14">
        <v>1</v>
      </c>
      <c r="I82" s="14">
        <v>0</v>
      </c>
      <c r="J82" s="14">
        <v>2</v>
      </c>
      <c r="K82" s="14">
        <v>1</v>
      </c>
      <c r="L82" s="14" t="s">
        <v>389</v>
      </c>
      <c r="M82" s="7" t="s">
        <v>390</v>
      </c>
      <c r="N82" s="14" t="s">
        <v>391</v>
      </c>
    </row>
    <row r="83" spans="1:14">
      <c r="A83">
        <v>193</v>
      </c>
      <c r="B83" s="25">
        <v>43824</v>
      </c>
      <c r="C83" s="14">
        <v>1508295</v>
      </c>
      <c r="D83" s="14">
        <v>22000</v>
      </c>
      <c r="E83" s="14">
        <v>452</v>
      </c>
      <c r="F83" s="14">
        <v>1022</v>
      </c>
      <c r="G83" s="14">
        <v>0</v>
      </c>
      <c r="H83" s="14">
        <v>1</v>
      </c>
      <c r="I83" s="14">
        <v>1</v>
      </c>
      <c r="J83" s="14">
        <v>1</v>
      </c>
      <c r="K83" s="14">
        <v>0</v>
      </c>
      <c r="L83" s="14" t="s">
        <v>401</v>
      </c>
      <c r="M83" s="7" t="s">
        <v>402</v>
      </c>
      <c r="N83" s="14" t="s">
        <v>403</v>
      </c>
    </row>
    <row r="84" spans="1:14">
      <c r="A84">
        <v>613</v>
      </c>
      <c r="B84" s="25">
        <v>43349</v>
      </c>
      <c r="C84" s="14">
        <v>807040</v>
      </c>
      <c r="D84" s="14">
        <v>10000</v>
      </c>
      <c r="E84" s="14">
        <v>244</v>
      </c>
      <c r="F84" s="14">
        <v>634</v>
      </c>
      <c r="G84" s="14">
        <v>0</v>
      </c>
      <c r="H84" s="14">
        <v>1</v>
      </c>
      <c r="I84" s="14">
        <v>1</v>
      </c>
      <c r="J84" s="14">
        <v>1</v>
      </c>
      <c r="K84" s="14">
        <v>0</v>
      </c>
      <c r="L84" s="14" t="s">
        <v>404</v>
      </c>
      <c r="M84" s="7" t="s">
        <v>405</v>
      </c>
      <c r="N84" s="14" t="s">
        <v>407</v>
      </c>
    </row>
    <row r="85" spans="1:14">
      <c r="A85">
        <v>481</v>
      </c>
      <c r="B85" s="25">
        <v>43895</v>
      </c>
      <c r="C85" s="14">
        <v>959497</v>
      </c>
      <c r="D85" s="14">
        <v>14000</v>
      </c>
      <c r="E85" s="14">
        <v>403</v>
      </c>
      <c r="F85" s="14">
        <v>896</v>
      </c>
      <c r="G85" s="14">
        <v>3</v>
      </c>
      <c r="H85" s="14">
        <v>0</v>
      </c>
      <c r="I85" s="14">
        <v>1</v>
      </c>
      <c r="J85" s="14">
        <v>1</v>
      </c>
      <c r="K85" s="14">
        <v>0</v>
      </c>
      <c r="L85" s="14" t="s">
        <v>408</v>
      </c>
      <c r="M85" s="7" t="s">
        <v>275</v>
      </c>
      <c r="N85" s="14" t="s">
        <v>409</v>
      </c>
    </row>
    <row r="86" spans="1:14">
      <c r="A86">
        <v>487</v>
      </c>
      <c r="B86" s="25">
        <v>43780</v>
      </c>
      <c r="C86" s="14">
        <v>3625900</v>
      </c>
      <c r="D86" s="14">
        <v>59000</v>
      </c>
      <c r="E86" s="14">
        <v>1833</v>
      </c>
      <c r="F86" s="14">
        <v>3936</v>
      </c>
      <c r="G86" s="14">
        <v>0</v>
      </c>
      <c r="H86" s="14">
        <v>0</v>
      </c>
      <c r="I86" s="14">
        <v>1</v>
      </c>
      <c r="J86" s="14">
        <v>1</v>
      </c>
      <c r="K86" s="14">
        <v>0</v>
      </c>
      <c r="L86" s="14" t="s">
        <v>410</v>
      </c>
      <c r="M86" s="7" t="s">
        <v>8</v>
      </c>
      <c r="N86" s="14" t="s">
        <v>411</v>
      </c>
    </row>
    <row r="87" spans="1:14">
      <c r="A87">
        <v>427</v>
      </c>
      <c r="B87" s="25">
        <v>43022</v>
      </c>
      <c r="C87" s="14">
        <v>3593411</v>
      </c>
      <c r="D87" s="14">
        <v>41000</v>
      </c>
      <c r="E87" s="14">
        <v>1856</v>
      </c>
      <c r="F87" s="14">
        <v>1690</v>
      </c>
      <c r="G87" s="14">
        <v>0</v>
      </c>
      <c r="H87" s="14">
        <v>1</v>
      </c>
      <c r="I87" s="14">
        <v>1</v>
      </c>
      <c r="J87" s="14">
        <v>1</v>
      </c>
      <c r="K87" s="14">
        <v>0</v>
      </c>
      <c r="L87" s="14" t="s">
        <v>412</v>
      </c>
      <c r="M87" s="7" t="s">
        <v>85</v>
      </c>
      <c r="N87" s="14" t="s">
        <v>413</v>
      </c>
    </row>
    <row r="88" spans="1:14">
      <c r="A88">
        <v>758</v>
      </c>
      <c r="B88" s="25">
        <v>43943</v>
      </c>
      <c r="C88" s="14">
        <v>3260914</v>
      </c>
      <c r="D88" s="14">
        <v>67000</v>
      </c>
      <c r="E88" s="14">
        <v>1260</v>
      </c>
      <c r="F88" s="14">
        <v>3343</v>
      </c>
      <c r="G88" s="14">
        <v>2</v>
      </c>
      <c r="H88" s="14">
        <v>0</v>
      </c>
      <c r="I88" s="14">
        <v>1</v>
      </c>
      <c r="J88" s="14">
        <v>1</v>
      </c>
      <c r="K88" s="14">
        <v>1</v>
      </c>
      <c r="L88" s="14" t="s">
        <v>414</v>
      </c>
      <c r="M88" s="7" t="s">
        <v>415</v>
      </c>
      <c r="N88" s="14" t="s">
        <v>416</v>
      </c>
    </row>
    <row r="89" spans="1:14">
      <c r="A89">
        <v>773</v>
      </c>
      <c r="B89" s="24">
        <v>44128</v>
      </c>
      <c r="C89" s="7">
        <v>2303649</v>
      </c>
      <c r="D89" s="7">
        <v>100000</v>
      </c>
      <c r="E89" s="7">
        <v>680</v>
      </c>
      <c r="F89" s="7">
        <v>7580</v>
      </c>
      <c r="G89" s="7">
        <v>3</v>
      </c>
      <c r="H89" s="7">
        <v>0</v>
      </c>
      <c r="I89" s="14">
        <v>1</v>
      </c>
      <c r="J89" s="7">
        <v>1</v>
      </c>
      <c r="K89" s="14">
        <v>1</v>
      </c>
      <c r="L89" s="14" t="s">
        <v>417</v>
      </c>
      <c r="M89" s="7" t="s">
        <v>418</v>
      </c>
      <c r="N89" s="14" t="s">
        <v>419</v>
      </c>
    </row>
    <row r="90" spans="1:14">
      <c r="A90">
        <v>1059</v>
      </c>
      <c r="B90" s="24">
        <v>44141</v>
      </c>
      <c r="C90" s="7">
        <v>1549179</v>
      </c>
      <c r="D90" s="7">
        <v>28000</v>
      </c>
      <c r="E90" s="7">
        <v>529</v>
      </c>
      <c r="F90" s="7">
        <v>1379</v>
      </c>
      <c r="G90" s="7">
        <v>3</v>
      </c>
      <c r="H90" s="7">
        <v>0</v>
      </c>
      <c r="I90" s="14">
        <v>1</v>
      </c>
      <c r="J90" s="7">
        <v>1</v>
      </c>
      <c r="K90" s="14">
        <v>1</v>
      </c>
      <c r="L90" s="14" t="s">
        <v>420</v>
      </c>
      <c r="M90" s="7" t="s">
        <v>421</v>
      </c>
      <c r="N90" s="14" t="s">
        <v>422</v>
      </c>
    </row>
    <row r="91" spans="1:14">
      <c r="A91">
        <v>2016</v>
      </c>
      <c r="B91" s="24">
        <v>43917</v>
      </c>
      <c r="C91" s="7">
        <v>2759017</v>
      </c>
      <c r="D91" s="7">
        <v>61000</v>
      </c>
      <c r="E91" s="7">
        <v>1103</v>
      </c>
      <c r="F91" s="7">
        <v>3655</v>
      </c>
      <c r="G91" s="7">
        <v>0</v>
      </c>
      <c r="H91" s="7">
        <v>1</v>
      </c>
      <c r="I91" s="7">
        <v>0</v>
      </c>
      <c r="J91" s="7">
        <v>1</v>
      </c>
      <c r="K91" s="14">
        <v>1</v>
      </c>
      <c r="L91" s="14" t="s">
        <v>423</v>
      </c>
      <c r="M91" s="7" t="s">
        <v>104</v>
      </c>
      <c r="N91" s="14" t="s">
        <v>425</v>
      </c>
    </row>
    <row r="92" spans="1:14">
      <c r="A92">
        <v>840</v>
      </c>
      <c r="B92" s="24">
        <v>43824</v>
      </c>
      <c r="C92" s="7">
        <v>1927503</v>
      </c>
      <c r="D92" s="7">
        <v>33000</v>
      </c>
      <c r="E92" s="7">
        <v>741</v>
      </c>
      <c r="F92" s="7">
        <v>2677</v>
      </c>
      <c r="G92" s="7">
        <v>0</v>
      </c>
      <c r="H92" s="7">
        <v>1</v>
      </c>
      <c r="I92" s="7">
        <v>0</v>
      </c>
      <c r="J92" s="7">
        <v>1</v>
      </c>
      <c r="K92" s="7">
        <v>0</v>
      </c>
      <c r="L92" s="14" t="s">
        <v>426</v>
      </c>
      <c r="M92" s="7" t="s">
        <v>427</v>
      </c>
      <c r="N92" s="14" t="s">
        <v>429</v>
      </c>
    </row>
    <row r="93" spans="1:14">
      <c r="A93">
        <v>1246</v>
      </c>
      <c r="B93" s="24">
        <v>44150</v>
      </c>
      <c r="C93" s="7">
        <v>686175</v>
      </c>
      <c r="D93" s="7">
        <v>14000</v>
      </c>
      <c r="E93" s="7">
        <v>178</v>
      </c>
      <c r="F93" s="7">
        <v>649</v>
      </c>
      <c r="G93" s="7">
        <v>3</v>
      </c>
      <c r="H93" s="7">
        <v>0</v>
      </c>
      <c r="I93" s="7">
        <v>0</v>
      </c>
      <c r="J93" s="7">
        <v>1</v>
      </c>
      <c r="K93" s="7">
        <v>1</v>
      </c>
      <c r="L93" s="14" t="s">
        <v>430</v>
      </c>
      <c r="M93" s="7" t="s">
        <v>431</v>
      </c>
      <c r="N93" s="14" t="s">
        <v>432</v>
      </c>
    </row>
    <row r="94" spans="1:14">
      <c r="A94">
        <v>612</v>
      </c>
      <c r="B94" s="24">
        <v>43761</v>
      </c>
      <c r="C94" s="7">
        <v>1338360</v>
      </c>
      <c r="D94" s="7">
        <v>21000</v>
      </c>
      <c r="E94" s="7">
        <v>306</v>
      </c>
      <c r="F94" s="7">
        <v>2402</v>
      </c>
      <c r="G94" s="7">
        <v>0</v>
      </c>
      <c r="H94" s="7">
        <v>1</v>
      </c>
      <c r="I94" s="7">
        <v>0</v>
      </c>
      <c r="J94" s="7">
        <v>1</v>
      </c>
      <c r="K94" s="7">
        <v>0</v>
      </c>
      <c r="L94" s="14" t="s">
        <v>433</v>
      </c>
      <c r="M94" s="7" t="s">
        <v>192</v>
      </c>
      <c r="N94" s="14" t="s">
        <v>434</v>
      </c>
    </row>
    <row r="95" spans="1:14">
      <c r="A95">
        <v>686</v>
      </c>
      <c r="B95" s="24">
        <v>43603</v>
      </c>
      <c r="C95" s="7">
        <v>3207478</v>
      </c>
      <c r="D95" s="7">
        <v>33000</v>
      </c>
      <c r="E95" s="7">
        <v>1001</v>
      </c>
      <c r="F95" s="7">
        <v>4867</v>
      </c>
      <c r="G95" s="7">
        <v>3</v>
      </c>
      <c r="H95" s="7">
        <v>1</v>
      </c>
      <c r="I95" s="7">
        <v>1</v>
      </c>
      <c r="J95" s="7">
        <v>1</v>
      </c>
      <c r="K95" s="7">
        <v>0</v>
      </c>
      <c r="L95" s="14" t="s">
        <v>435</v>
      </c>
      <c r="M95" s="7" t="s">
        <v>436</v>
      </c>
      <c r="N95" s="14" t="s">
        <v>438</v>
      </c>
    </row>
    <row r="96" spans="1:14">
      <c r="A96">
        <v>712</v>
      </c>
      <c r="B96" s="24">
        <v>43935</v>
      </c>
      <c r="C96" s="7">
        <v>2067163</v>
      </c>
      <c r="D96" s="7">
        <v>34000</v>
      </c>
      <c r="E96" s="7">
        <v>508</v>
      </c>
      <c r="F96" s="7">
        <v>1641</v>
      </c>
      <c r="G96" s="7">
        <v>1</v>
      </c>
      <c r="H96" s="7">
        <v>0</v>
      </c>
      <c r="I96" s="7">
        <v>1</v>
      </c>
      <c r="J96" s="7">
        <v>3</v>
      </c>
      <c r="K96" s="7">
        <v>0</v>
      </c>
      <c r="L96" s="14" t="s">
        <v>439</v>
      </c>
      <c r="M96" s="7" t="s">
        <v>440</v>
      </c>
      <c r="N96" s="14" t="s">
        <v>441</v>
      </c>
    </row>
    <row r="97" spans="1:14">
      <c r="A97">
        <v>1117</v>
      </c>
      <c r="B97" s="24">
        <v>43280</v>
      </c>
      <c r="C97" s="7">
        <v>5457650</v>
      </c>
      <c r="D97" s="7">
        <v>56000</v>
      </c>
      <c r="E97" s="7">
        <v>5028</v>
      </c>
      <c r="F97" s="7">
        <v>9542</v>
      </c>
      <c r="G97" s="7">
        <v>0</v>
      </c>
      <c r="H97" s="7">
        <v>1</v>
      </c>
      <c r="I97" s="7">
        <v>0</v>
      </c>
      <c r="J97" s="7">
        <v>1</v>
      </c>
      <c r="K97" s="7">
        <v>0</v>
      </c>
      <c r="L97" s="14" t="s">
        <v>442</v>
      </c>
      <c r="M97" s="7" t="s">
        <v>65</v>
      </c>
      <c r="N97" s="14" t="s">
        <v>444</v>
      </c>
    </row>
    <row r="98" spans="1:14">
      <c r="A98">
        <v>612</v>
      </c>
      <c r="B98" s="24">
        <v>43026</v>
      </c>
      <c r="C98" s="7">
        <v>4359770</v>
      </c>
      <c r="D98" s="7">
        <v>49000</v>
      </c>
      <c r="E98" s="7">
        <v>1245</v>
      </c>
      <c r="F98" s="7">
        <v>3659</v>
      </c>
      <c r="G98" s="7">
        <v>0</v>
      </c>
      <c r="H98" s="7">
        <v>0</v>
      </c>
      <c r="I98" s="7">
        <v>0</v>
      </c>
      <c r="J98" s="7">
        <v>1</v>
      </c>
      <c r="K98" s="7">
        <v>0</v>
      </c>
      <c r="L98" s="14" t="s">
        <v>445</v>
      </c>
      <c r="M98" s="7" t="s">
        <v>446</v>
      </c>
      <c r="N98" s="14" t="s">
        <v>447</v>
      </c>
    </row>
    <row r="99" spans="1:14">
      <c r="A99">
        <v>361</v>
      </c>
      <c r="B99" s="24">
        <v>42616</v>
      </c>
      <c r="C99" s="7">
        <v>10150974</v>
      </c>
      <c r="D99" s="7">
        <v>95000</v>
      </c>
      <c r="E99" s="7">
        <v>4281</v>
      </c>
      <c r="F99" s="7">
        <v>9196</v>
      </c>
      <c r="G99" s="7">
        <v>0</v>
      </c>
      <c r="H99" s="7">
        <v>0</v>
      </c>
      <c r="I99" s="7">
        <v>0</v>
      </c>
      <c r="J99" s="7">
        <v>7</v>
      </c>
      <c r="K99" s="7">
        <v>0</v>
      </c>
      <c r="L99" s="14" t="s">
        <v>448</v>
      </c>
      <c r="M99" s="7" t="s">
        <v>123</v>
      </c>
      <c r="N99" s="14" t="s">
        <v>449</v>
      </c>
    </row>
    <row r="100" spans="1:14">
      <c r="A100">
        <v>231</v>
      </c>
      <c r="B100" s="24">
        <v>44063</v>
      </c>
      <c r="C100" s="7">
        <v>5399791</v>
      </c>
      <c r="D100" s="7">
        <v>160000</v>
      </c>
      <c r="E100" s="7">
        <v>2288</v>
      </c>
      <c r="F100" s="7">
        <v>11213</v>
      </c>
      <c r="G100" s="7">
        <v>2</v>
      </c>
      <c r="H100" s="7">
        <v>1</v>
      </c>
      <c r="I100" s="7">
        <v>1</v>
      </c>
      <c r="J100" s="7">
        <v>1</v>
      </c>
      <c r="K100" s="7">
        <v>0</v>
      </c>
      <c r="L100" s="14" t="s">
        <v>450</v>
      </c>
      <c r="M100" s="7" t="s">
        <v>71</v>
      </c>
      <c r="N100" s="14" t="s">
        <v>452</v>
      </c>
    </row>
    <row r="101" spans="1:14">
      <c r="A101">
        <v>619</v>
      </c>
      <c r="B101" s="24">
        <v>44106</v>
      </c>
      <c r="C101" s="7">
        <v>1000798</v>
      </c>
      <c r="D101" s="7">
        <v>28000</v>
      </c>
      <c r="E101" s="7">
        <v>322</v>
      </c>
      <c r="F101" s="7">
        <v>1303</v>
      </c>
      <c r="G101" s="7">
        <v>0</v>
      </c>
      <c r="H101" s="7">
        <v>1</v>
      </c>
      <c r="I101" s="7">
        <v>0</v>
      </c>
      <c r="J101" s="7">
        <v>1</v>
      </c>
      <c r="K101" s="7">
        <v>0</v>
      </c>
      <c r="L101" s="14" t="s">
        <v>453</v>
      </c>
      <c r="M101" s="7" t="s">
        <v>454</v>
      </c>
      <c r="N101" s="14" t="s">
        <v>455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0243-CE3D-FF4F-B979-3569142897E5}">
  <dimension ref="A1:Q102"/>
  <sheetViews>
    <sheetView workbookViewId="0">
      <selection activeCell="A6" sqref="A6"/>
    </sheetView>
  </sheetViews>
  <sheetFormatPr baseColWidth="10" defaultRowHeight="20"/>
  <cols>
    <col min="1" max="1" width="16.42578125" style="24" bestFit="1" customWidth="1"/>
    <col min="2" max="5" width="10.7109375" style="1"/>
    <col min="6" max="6" width="13.28515625" style="1" bestFit="1" customWidth="1"/>
    <col min="7" max="7" width="13.7109375" style="1" bestFit="1" customWidth="1"/>
    <col min="8" max="15" width="10.7109375" style="1"/>
    <col min="16" max="16" width="10.7109375" style="14"/>
  </cols>
  <sheetData>
    <row r="1" spans="1:16">
      <c r="A1" s="24" t="s">
        <v>478</v>
      </c>
      <c r="B1" s="24" t="s">
        <v>478</v>
      </c>
      <c r="C1" s="24" t="s">
        <v>478</v>
      </c>
      <c r="D1" s="24" t="s">
        <v>478</v>
      </c>
      <c r="E1" s="24" t="s">
        <v>478</v>
      </c>
      <c r="F1" s="24" t="s">
        <v>478</v>
      </c>
      <c r="G1" s="24" t="s">
        <v>478</v>
      </c>
      <c r="H1" s="24" t="s">
        <v>478</v>
      </c>
      <c r="I1" s="24" t="s">
        <v>478</v>
      </c>
      <c r="J1" s="24" t="s">
        <v>478</v>
      </c>
      <c r="K1" s="24" t="s">
        <v>478</v>
      </c>
      <c r="L1" s="24" t="s">
        <v>478</v>
      </c>
      <c r="M1" s="24" t="s">
        <v>478</v>
      </c>
      <c r="N1" s="24" t="s">
        <v>478</v>
      </c>
      <c r="O1" s="24" t="s">
        <v>478</v>
      </c>
      <c r="P1" s="25" t="s">
        <v>478</v>
      </c>
    </row>
    <row r="2" spans="1:16" s="1" customFormat="1">
      <c r="A2" s="23" t="s">
        <v>16</v>
      </c>
      <c r="B2" s="4" t="s">
        <v>9</v>
      </c>
      <c r="C2" s="4" t="s">
        <v>19</v>
      </c>
      <c r="D2" s="4" t="s">
        <v>1</v>
      </c>
      <c r="E2" s="4" t="s">
        <v>2</v>
      </c>
      <c r="F2" s="4" t="s">
        <v>3</v>
      </c>
      <c r="G2" s="4" t="s">
        <v>10</v>
      </c>
      <c r="H2" s="4" t="s">
        <v>12</v>
      </c>
      <c r="I2" s="4" t="s">
        <v>11</v>
      </c>
      <c r="J2" s="4" t="s">
        <v>13</v>
      </c>
      <c r="K2" s="4" t="s">
        <v>14</v>
      </c>
      <c r="L2" s="4" t="s">
        <v>15</v>
      </c>
      <c r="M2" s="4" t="s">
        <v>35</v>
      </c>
      <c r="N2" s="4" t="s">
        <v>39</v>
      </c>
      <c r="O2" s="4" t="s">
        <v>40</v>
      </c>
      <c r="P2" s="4" t="s">
        <v>0</v>
      </c>
    </row>
    <row r="3" spans="1:16">
      <c r="A3" s="11">
        <v>42314</v>
      </c>
      <c r="B3" s="1">
        <v>169</v>
      </c>
      <c r="C3" s="1">
        <v>34.4</v>
      </c>
      <c r="D3" s="1">
        <v>824000</v>
      </c>
      <c r="E3" s="1">
        <v>3850108</v>
      </c>
      <c r="F3" s="1">
        <v>137487281</v>
      </c>
      <c r="G3" s="1">
        <v>5000</v>
      </c>
      <c r="H3" s="1">
        <v>105656</v>
      </c>
      <c r="I3" s="1">
        <v>5000</v>
      </c>
      <c r="J3" s="1">
        <v>1</v>
      </c>
      <c r="K3" s="1">
        <v>0</v>
      </c>
      <c r="L3" s="1">
        <v>1</v>
      </c>
      <c r="M3" s="1">
        <v>0</v>
      </c>
      <c r="N3" s="1">
        <v>2</v>
      </c>
      <c r="O3" s="1">
        <v>0</v>
      </c>
      <c r="P3" s="14" t="s">
        <v>4</v>
      </c>
    </row>
    <row r="4" spans="1:16">
      <c r="A4" s="11">
        <v>42796</v>
      </c>
      <c r="B4" s="1">
        <v>752</v>
      </c>
      <c r="C4" s="7">
        <v>209.5</v>
      </c>
      <c r="D4" s="1">
        <v>1480000</v>
      </c>
      <c r="E4" s="1">
        <v>5450943</v>
      </c>
      <c r="F4" s="1">
        <v>616102657</v>
      </c>
      <c r="G4" s="7">
        <v>153000</v>
      </c>
      <c r="H4" s="7">
        <v>413318</v>
      </c>
      <c r="I4" s="7">
        <v>232300</v>
      </c>
      <c r="J4" s="1">
        <v>1</v>
      </c>
      <c r="K4" s="1">
        <v>0</v>
      </c>
      <c r="L4" s="1">
        <v>0</v>
      </c>
      <c r="M4" s="1">
        <v>2</v>
      </c>
      <c r="N4" s="1">
        <v>3</v>
      </c>
      <c r="O4" s="1">
        <v>0</v>
      </c>
      <c r="P4" s="14" t="s">
        <v>5</v>
      </c>
    </row>
    <row r="5" spans="1:16">
      <c r="A5" s="24">
        <v>42786</v>
      </c>
      <c r="B5" s="1">
        <v>464</v>
      </c>
      <c r="C5" s="7">
        <v>128</v>
      </c>
      <c r="D5" s="1">
        <v>1380000</v>
      </c>
      <c r="E5" s="1">
        <v>4189519</v>
      </c>
      <c r="F5" s="1">
        <v>389017994</v>
      </c>
      <c r="G5" s="7">
        <v>5000</v>
      </c>
      <c r="H5" s="1">
        <v>86865</v>
      </c>
      <c r="I5" s="1">
        <v>214000</v>
      </c>
      <c r="J5" s="1">
        <v>0</v>
      </c>
      <c r="K5" s="1">
        <v>0</v>
      </c>
      <c r="L5" s="1">
        <v>1</v>
      </c>
      <c r="M5" s="1">
        <v>2</v>
      </c>
      <c r="N5" s="1">
        <v>2</v>
      </c>
      <c r="O5" s="1">
        <v>0</v>
      </c>
      <c r="P5" s="14" t="s">
        <v>6</v>
      </c>
    </row>
    <row r="6" spans="1:16">
      <c r="A6" s="24">
        <v>43059</v>
      </c>
      <c r="B6" s="1">
        <v>563</v>
      </c>
      <c r="C6" s="7">
        <v>195.9</v>
      </c>
      <c r="D6" s="1">
        <v>1520000</v>
      </c>
      <c r="E6" s="1">
        <v>5356970</v>
      </c>
      <c r="F6" s="1">
        <v>598346601</v>
      </c>
      <c r="G6" s="7">
        <v>334000</v>
      </c>
      <c r="H6" s="1">
        <v>375465</v>
      </c>
      <c r="I6" s="1">
        <v>271000</v>
      </c>
      <c r="J6" s="1">
        <v>1</v>
      </c>
      <c r="K6" s="1">
        <v>0</v>
      </c>
      <c r="L6" s="1">
        <v>0</v>
      </c>
      <c r="M6" s="1">
        <v>1</v>
      </c>
      <c r="N6" s="1">
        <v>1</v>
      </c>
      <c r="O6" s="1">
        <v>0</v>
      </c>
      <c r="P6" s="14" t="s">
        <v>7</v>
      </c>
    </row>
    <row r="7" spans="1:16">
      <c r="A7" s="24">
        <v>41450</v>
      </c>
      <c r="B7" s="1">
        <v>93</v>
      </c>
      <c r="C7" s="7">
        <v>12.7</v>
      </c>
      <c r="D7" s="1">
        <v>1870000</v>
      </c>
      <c r="E7" s="1">
        <v>14400303</v>
      </c>
      <c r="F7" s="1">
        <v>317159642</v>
      </c>
      <c r="G7" s="7">
        <v>718000</v>
      </c>
      <c r="H7" s="1">
        <v>547142</v>
      </c>
      <c r="I7" s="1">
        <v>1200000</v>
      </c>
      <c r="J7" s="1">
        <v>1</v>
      </c>
      <c r="K7" s="1">
        <v>0</v>
      </c>
      <c r="L7" s="1">
        <v>0</v>
      </c>
      <c r="M7" s="1">
        <v>1</v>
      </c>
      <c r="N7" s="1">
        <v>1</v>
      </c>
      <c r="O7" s="1">
        <v>0</v>
      </c>
      <c r="P7" s="14" t="s">
        <v>8</v>
      </c>
    </row>
    <row r="8" spans="1:16">
      <c r="A8" s="24">
        <v>42792</v>
      </c>
      <c r="B8" s="7">
        <v>359</v>
      </c>
      <c r="C8" s="7">
        <v>96.7</v>
      </c>
      <c r="D8" s="1">
        <v>1620000</v>
      </c>
      <c r="E8" s="1">
        <v>5513013</v>
      </c>
      <c r="F8" s="1">
        <v>406127414</v>
      </c>
      <c r="G8" s="7">
        <v>396000</v>
      </c>
      <c r="H8" s="7">
        <v>343441</v>
      </c>
      <c r="I8" s="7">
        <v>416100</v>
      </c>
      <c r="J8" s="1">
        <v>1</v>
      </c>
      <c r="K8" s="1">
        <v>1</v>
      </c>
      <c r="L8" s="1">
        <v>1</v>
      </c>
      <c r="M8" s="1">
        <v>0</v>
      </c>
      <c r="N8" s="1">
        <v>1</v>
      </c>
      <c r="O8" s="1">
        <v>0</v>
      </c>
      <c r="P8" s="14" t="s">
        <v>54</v>
      </c>
    </row>
    <row r="9" spans="1:16">
      <c r="A9" s="24">
        <v>43262</v>
      </c>
      <c r="B9" s="7">
        <v>145</v>
      </c>
      <c r="C9" s="7">
        <v>59.8</v>
      </c>
      <c r="D9" s="1">
        <v>231000</v>
      </c>
      <c r="E9" s="1">
        <v>2885510</v>
      </c>
      <c r="F9" s="1">
        <v>26096475</v>
      </c>
      <c r="G9" s="7">
        <v>163000</v>
      </c>
      <c r="H9" s="7">
        <v>83549</v>
      </c>
      <c r="I9" s="7">
        <v>544900</v>
      </c>
      <c r="J9" s="1">
        <v>1</v>
      </c>
      <c r="K9" s="1">
        <v>0</v>
      </c>
      <c r="L9" s="1">
        <v>1</v>
      </c>
      <c r="M9" s="1">
        <v>0</v>
      </c>
      <c r="N9" s="1">
        <v>1</v>
      </c>
      <c r="O9" s="1">
        <v>0</v>
      </c>
      <c r="P9" s="14" t="s">
        <v>55</v>
      </c>
    </row>
    <row r="10" spans="1:16">
      <c r="A10" s="11">
        <v>43371</v>
      </c>
      <c r="B10" s="7">
        <v>105</v>
      </c>
      <c r="C10" s="7">
        <v>49.07</v>
      </c>
      <c r="D10" s="1">
        <v>819000</v>
      </c>
      <c r="E10" s="1">
        <v>5726297</v>
      </c>
      <c r="F10" s="1">
        <v>108010130</v>
      </c>
      <c r="G10" s="7">
        <v>987000</v>
      </c>
      <c r="H10" s="7">
        <v>955248</v>
      </c>
      <c r="I10" s="7">
        <v>660000</v>
      </c>
      <c r="J10" s="1">
        <v>0</v>
      </c>
      <c r="K10" s="1">
        <v>0</v>
      </c>
      <c r="L10" s="1">
        <v>1</v>
      </c>
      <c r="M10" s="1">
        <v>1</v>
      </c>
      <c r="N10" s="1">
        <v>1</v>
      </c>
      <c r="O10" s="1">
        <v>0</v>
      </c>
      <c r="P10" s="14" t="s">
        <v>57</v>
      </c>
    </row>
    <row r="11" spans="1:16">
      <c r="A11" s="11">
        <v>42024</v>
      </c>
      <c r="B11" s="7">
        <v>140</v>
      </c>
      <c r="C11" s="7">
        <v>24.02</v>
      </c>
      <c r="D11" s="1">
        <v>417000</v>
      </c>
      <c r="E11" s="1">
        <v>2101840</v>
      </c>
      <c r="F11" s="1">
        <v>55438627</v>
      </c>
      <c r="G11" s="7">
        <v>282000</v>
      </c>
      <c r="H11" s="7">
        <v>482445</v>
      </c>
      <c r="I11" s="7">
        <v>103600</v>
      </c>
      <c r="J11" s="1">
        <v>0</v>
      </c>
      <c r="K11" s="1">
        <v>0</v>
      </c>
      <c r="L11" s="1">
        <v>0</v>
      </c>
      <c r="M11" s="1">
        <v>0</v>
      </c>
      <c r="N11" s="1">
        <v>1</v>
      </c>
      <c r="O11" s="1">
        <v>0</v>
      </c>
      <c r="P11" s="14" t="s">
        <v>58</v>
      </c>
    </row>
    <row r="12" spans="1:16">
      <c r="A12" s="11">
        <v>43016</v>
      </c>
      <c r="B12" s="7">
        <v>99</v>
      </c>
      <c r="C12" s="7">
        <v>31.8</v>
      </c>
      <c r="D12" s="1">
        <v>156000</v>
      </c>
      <c r="E12" s="1">
        <v>1372932</v>
      </c>
      <c r="F12" s="1">
        <v>19425699</v>
      </c>
      <c r="G12" s="7">
        <v>162000</v>
      </c>
      <c r="H12" s="7">
        <v>123200</v>
      </c>
      <c r="I12" s="7">
        <v>415119</v>
      </c>
      <c r="J12" s="1">
        <v>0</v>
      </c>
      <c r="K12" s="1">
        <v>0</v>
      </c>
      <c r="L12" s="1">
        <v>0</v>
      </c>
      <c r="M12" s="1">
        <v>0</v>
      </c>
      <c r="N12" s="1">
        <v>1</v>
      </c>
      <c r="O12" s="1">
        <v>0</v>
      </c>
      <c r="P12" s="14" t="s">
        <v>61</v>
      </c>
    </row>
    <row r="13" spans="1:16">
      <c r="A13" s="11">
        <v>42257</v>
      </c>
      <c r="B13" s="7">
        <v>235</v>
      </c>
      <c r="C13" s="7">
        <v>45.2</v>
      </c>
      <c r="D13" s="1">
        <v>1390000</v>
      </c>
      <c r="E13" s="1">
        <v>10740708</v>
      </c>
      <c r="F13" s="1">
        <v>368923213</v>
      </c>
      <c r="G13" s="7">
        <v>774000</v>
      </c>
      <c r="H13" s="7">
        <v>578189</v>
      </c>
      <c r="I13" s="7">
        <v>631800</v>
      </c>
      <c r="J13" s="1">
        <v>0</v>
      </c>
      <c r="K13" s="1">
        <v>0</v>
      </c>
      <c r="L13" s="1">
        <v>1</v>
      </c>
      <c r="M13" s="1">
        <v>1</v>
      </c>
      <c r="N13" s="1">
        <v>1</v>
      </c>
      <c r="O13" s="1">
        <v>0</v>
      </c>
      <c r="P13" s="14" t="s">
        <v>62</v>
      </c>
    </row>
    <row r="14" spans="1:16">
      <c r="A14" s="11">
        <v>42447</v>
      </c>
      <c r="B14" s="1">
        <v>1558</v>
      </c>
      <c r="C14" s="7">
        <v>333.5</v>
      </c>
      <c r="D14" s="1">
        <v>4210000</v>
      </c>
      <c r="E14" s="1">
        <v>44820817</v>
      </c>
      <c r="F14" s="1">
        <v>3117435955</v>
      </c>
      <c r="G14" s="1">
        <v>385000</v>
      </c>
      <c r="H14" s="1">
        <v>1208010</v>
      </c>
      <c r="I14" s="1">
        <v>300500</v>
      </c>
      <c r="J14" s="1">
        <v>1</v>
      </c>
      <c r="K14" s="1">
        <v>0</v>
      </c>
      <c r="L14" s="1">
        <v>0</v>
      </c>
      <c r="M14" s="1">
        <v>0</v>
      </c>
      <c r="N14" s="1">
        <v>1</v>
      </c>
      <c r="O14" s="1">
        <v>0</v>
      </c>
      <c r="P14" s="14" t="s">
        <v>64</v>
      </c>
    </row>
    <row r="15" spans="1:16">
      <c r="A15" s="11">
        <v>40743</v>
      </c>
      <c r="B15" s="1">
        <v>2799</v>
      </c>
      <c r="C15" s="7">
        <v>299.60000000000002</v>
      </c>
      <c r="D15" s="1">
        <v>8750000</v>
      </c>
      <c r="E15" s="1">
        <v>107961687</v>
      </c>
      <c r="F15" s="1">
        <v>7728896031</v>
      </c>
      <c r="G15" s="1">
        <v>900000</v>
      </c>
      <c r="H15" s="1">
        <v>3595126</v>
      </c>
      <c r="I15" s="1">
        <v>1200000</v>
      </c>
      <c r="J15" s="1">
        <v>1</v>
      </c>
      <c r="K15" s="1">
        <v>0</v>
      </c>
      <c r="L15" s="1">
        <v>1</v>
      </c>
      <c r="M15" s="1">
        <v>0</v>
      </c>
      <c r="N15" s="1">
        <v>1</v>
      </c>
      <c r="O15" s="1">
        <v>0</v>
      </c>
      <c r="P15" s="14" t="s">
        <v>67</v>
      </c>
    </row>
    <row r="16" spans="1:16">
      <c r="A16" s="11">
        <v>40937</v>
      </c>
      <c r="B16" s="1">
        <v>1745</v>
      </c>
      <c r="C16" s="7">
        <v>198.1</v>
      </c>
      <c r="D16" s="1">
        <v>3900000</v>
      </c>
      <c r="E16" s="1">
        <v>54588961</v>
      </c>
      <c r="F16" s="1">
        <v>3432888530</v>
      </c>
      <c r="G16" s="1">
        <v>274000</v>
      </c>
      <c r="H16" s="1">
        <v>1132342</v>
      </c>
      <c r="I16" s="1">
        <v>174900</v>
      </c>
      <c r="J16" s="1">
        <v>1</v>
      </c>
      <c r="K16" s="1">
        <v>0</v>
      </c>
      <c r="L16" s="1">
        <v>1</v>
      </c>
      <c r="M16" s="1">
        <v>0</v>
      </c>
      <c r="N16" s="1">
        <v>1</v>
      </c>
      <c r="O16" s="1">
        <v>0</v>
      </c>
      <c r="P16" s="14" t="s">
        <v>68</v>
      </c>
    </row>
    <row r="17" spans="1:16">
      <c r="A17" s="11">
        <v>42982</v>
      </c>
      <c r="B17" s="1">
        <v>245</v>
      </c>
      <c r="C17" s="7">
        <v>76.400000000000006</v>
      </c>
      <c r="D17" s="1">
        <v>852000</v>
      </c>
      <c r="E17" s="1">
        <v>6460675</v>
      </c>
      <c r="F17" s="1">
        <v>256376897</v>
      </c>
      <c r="G17" s="7">
        <v>96000</v>
      </c>
      <c r="H17" s="7">
        <v>69983</v>
      </c>
      <c r="I17" s="7">
        <v>87200</v>
      </c>
      <c r="J17" s="1">
        <v>0</v>
      </c>
      <c r="K17" s="1">
        <v>0</v>
      </c>
      <c r="L17" s="1">
        <v>1</v>
      </c>
      <c r="M17" s="1">
        <v>1</v>
      </c>
      <c r="N17" s="1">
        <v>3</v>
      </c>
      <c r="O17" s="1">
        <v>0</v>
      </c>
      <c r="P17" s="14" t="s">
        <v>69</v>
      </c>
    </row>
    <row r="18" spans="1:16">
      <c r="A18" s="11">
        <v>43999</v>
      </c>
      <c r="B18" s="1">
        <v>56</v>
      </c>
      <c r="C18" s="7">
        <v>151.4</v>
      </c>
      <c r="D18" s="1">
        <v>1600000</v>
      </c>
      <c r="E18" s="1">
        <v>10959002</v>
      </c>
      <c r="F18" s="1">
        <v>88585075</v>
      </c>
      <c r="G18" s="7">
        <v>624000</v>
      </c>
      <c r="H18" s="7">
        <v>1241469</v>
      </c>
      <c r="I18" s="7">
        <v>5000</v>
      </c>
      <c r="J18" s="1">
        <v>0</v>
      </c>
      <c r="K18" s="1">
        <v>0</v>
      </c>
      <c r="L18" s="1">
        <v>0</v>
      </c>
      <c r="M18" s="1">
        <v>0</v>
      </c>
      <c r="N18" s="1">
        <v>1</v>
      </c>
      <c r="O18" s="1">
        <v>1</v>
      </c>
      <c r="P18" s="14" t="s">
        <v>70</v>
      </c>
    </row>
    <row r="19" spans="1:16">
      <c r="A19" s="11">
        <v>43900</v>
      </c>
      <c r="B19" s="1">
        <v>31</v>
      </c>
      <c r="C19" s="7">
        <v>44.9</v>
      </c>
      <c r="D19" s="1">
        <v>1960000</v>
      </c>
      <c r="E19" s="1">
        <v>14227782</v>
      </c>
      <c r="F19" s="1">
        <v>63611988</v>
      </c>
      <c r="G19" s="7">
        <v>5000</v>
      </c>
      <c r="H19" s="7">
        <v>10000</v>
      </c>
      <c r="I19" s="7">
        <v>5000</v>
      </c>
      <c r="J19" s="1">
        <v>0</v>
      </c>
      <c r="K19" s="1">
        <v>0</v>
      </c>
      <c r="L19" s="1">
        <v>1</v>
      </c>
      <c r="M19" s="1">
        <v>0</v>
      </c>
      <c r="N19" s="1">
        <v>1</v>
      </c>
      <c r="O19" s="1">
        <v>1</v>
      </c>
      <c r="P19" s="14" t="s">
        <v>41</v>
      </c>
    </row>
    <row r="20" spans="1:16">
      <c r="A20" s="11">
        <v>43754</v>
      </c>
      <c r="B20" s="1">
        <v>179</v>
      </c>
      <c r="C20" s="7">
        <v>164.5</v>
      </c>
      <c r="D20" s="1">
        <v>292000</v>
      </c>
      <c r="E20" s="1">
        <v>1393648</v>
      </c>
      <c r="F20" s="1">
        <v>27270489</v>
      </c>
      <c r="G20" s="7">
        <v>22000</v>
      </c>
      <c r="H20" s="7">
        <v>12202</v>
      </c>
      <c r="I20" s="7">
        <v>5000</v>
      </c>
      <c r="J20" s="1">
        <v>0</v>
      </c>
      <c r="K20" s="1">
        <v>0</v>
      </c>
      <c r="L20" s="1">
        <v>0</v>
      </c>
      <c r="M20" s="1">
        <v>0</v>
      </c>
      <c r="N20" s="1">
        <v>5</v>
      </c>
      <c r="O20" s="1">
        <v>0</v>
      </c>
      <c r="P20" s="14" t="s">
        <v>33</v>
      </c>
    </row>
    <row r="21" spans="1:16">
      <c r="A21" s="11">
        <v>42609</v>
      </c>
      <c r="B21" s="1">
        <v>255</v>
      </c>
      <c r="C21" s="7">
        <v>60.3</v>
      </c>
      <c r="D21" s="1">
        <v>1060000</v>
      </c>
      <c r="E21" s="1">
        <v>12592528</v>
      </c>
      <c r="F21" s="1">
        <v>228926384</v>
      </c>
      <c r="G21" s="7">
        <v>499000</v>
      </c>
      <c r="H21" s="7">
        <v>435792</v>
      </c>
      <c r="I21" s="7">
        <v>338300</v>
      </c>
      <c r="J21" s="1">
        <v>1</v>
      </c>
      <c r="K21" s="1">
        <v>0</v>
      </c>
      <c r="L21" s="1">
        <v>0</v>
      </c>
      <c r="M21" s="1">
        <v>1</v>
      </c>
      <c r="N21" s="1">
        <v>1</v>
      </c>
      <c r="O21" s="1">
        <v>0</v>
      </c>
      <c r="P21" s="14" t="s">
        <v>71</v>
      </c>
    </row>
    <row r="22" spans="1:16">
      <c r="A22" s="11">
        <v>42611</v>
      </c>
      <c r="B22" s="1">
        <v>719</v>
      </c>
      <c r="C22" s="7">
        <v>170.3</v>
      </c>
      <c r="D22" s="1">
        <v>1000000</v>
      </c>
      <c r="E22" s="1">
        <v>2853141</v>
      </c>
      <c r="F22" s="1">
        <v>289419747</v>
      </c>
      <c r="G22" s="7">
        <v>716000</v>
      </c>
      <c r="H22" s="7">
        <v>540203</v>
      </c>
      <c r="I22" s="7">
        <v>2200000</v>
      </c>
      <c r="J22" s="1">
        <v>0</v>
      </c>
      <c r="K22" s="1">
        <v>0</v>
      </c>
      <c r="L22" s="1">
        <v>0</v>
      </c>
      <c r="M22" s="1">
        <v>1</v>
      </c>
      <c r="N22" s="1">
        <v>1</v>
      </c>
      <c r="O22" s="1">
        <v>0</v>
      </c>
      <c r="P22" s="14" t="s">
        <v>72</v>
      </c>
    </row>
    <row r="23" spans="1:16">
      <c r="A23" s="11">
        <v>41780</v>
      </c>
      <c r="B23" s="1">
        <v>2031</v>
      </c>
      <c r="C23" s="7">
        <v>311.3</v>
      </c>
      <c r="D23" s="1">
        <v>5510000</v>
      </c>
      <c r="E23" s="1">
        <v>18949289</v>
      </c>
      <c r="F23" s="1">
        <v>2066025430</v>
      </c>
      <c r="G23" s="1">
        <v>266000</v>
      </c>
      <c r="H23" s="7">
        <v>255916</v>
      </c>
      <c r="I23" s="7">
        <v>367000</v>
      </c>
      <c r="J23" s="1">
        <v>1</v>
      </c>
      <c r="K23" s="1">
        <v>0</v>
      </c>
      <c r="L23" s="1">
        <v>1</v>
      </c>
      <c r="M23" s="1">
        <v>1</v>
      </c>
      <c r="N23" s="1">
        <v>1</v>
      </c>
      <c r="O23" s="1">
        <v>0</v>
      </c>
      <c r="P23" s="14" t="s">
        <v>456</v>
      </c>
    </row>
    <row r="24" spans="1:16">
      <c r="A24" s="11">
        <v>43907</v>
      </c>
      <c r="B24" s="1">
        <v>65</v>
      </c>
      <c r="C24" s="7">
        <v>96.8</v>
      </c>
      <c r="D24" s="1">
        <v>840000</v>
      </c>
      <c r="E24" s="1">
        <v>3225287</v>
      </c>
      <c r="F24" s="1">
        <v>63984058</v>
      </c>
      <c r="G24" s="7">
        <v>2710000</v>
      </c>
      <c r="H24" s="7">
        <v>627056</v>
      </c>
      <c r="I24" s="7">
        <v>5000</v>
      </c>
      <c r="J24" s="1">
        <v>0</v>
      </c>
      <c r="K24" s="1">
        <v>0</v>
      </c>
      <c r="L24" s="1">
        <v>1</v>
      </c>
      <c r="M24" s="1">
        <v>1</v>
      </c>
      <c r="N24" s="1">
        <v>1</v>
      </c>
      <c r="O24" s="1">
        <v>1</v>
      </c>
      <c r="P24" s="14" t="s">
        <v>74</v>
      </c>
    </row>
    <row r="25" spans="1:16">
      <c r="A25" s="11">
        <v>43346</v>
      </c>
      <c r="B25" s="1">
        <v>14</v>
      </c>
      <c r="C25" s="7">
        <v>6.3</v>
      </c>
      <c r="D25" s="1">
        <v>2170000</v>
      </c>
      <c r="E25" s="1">
        <v>9034888</v>
      </c>
      <c r="F25" s="1">
        <v>60961638</v>
      </c>
      <c r="G25" s="7">
        <v>3010000</v>
      </c>
      <c r="H25" s="7">
        <v>10000</v>
      </c>
      <c r="I25" s="7">
        <v>5000</v>
      </c>
      <c r="J25" s="1">
        <v>0</v>
      </c>
      <c r="K25" s="1">
        <v>0</v>
      </c>
      <c r="L25" s="1">
        <v>1</v>
      </c>
      <c r="M25" s="1">
        <v>1</v>
      </c>
      <c r="N25" s="1">
        <v>1</v>
      </c>
      <c r="O25" s="1">
        <v>1</v>
      </c>
      <c r="P25" s="14" t="s">
        <v>75</v>
      </c>
    </row>
    <row r="26" spans="1:16">
      <c r="A26" s="11">
        <v>44048</v>
      </c>
      <c r="B26" s="1">
        <v>18</v>
      </c>
      <c r="C26" s="7">
        <v>63.1</v>
      </c>
      <c r="D26" s="1">
        <v>1180000</v>
      </c>
      <c r="E26" s="1">
        <v>5163360</v>
      </c>
      <c r="F26" s="1">
        <v>32791728</v>
      </c>
      <c r="G26" s="7">
        <v>575000</v>
      </c>
      <c r="H26" s="7">
        <v>124498</v>
      </c>
      <c r="I26" s="7">
        <v>5000</v>
      </c>
      <c r="J26" s="1">
        <v>0</v>
      </c>
      <c r="K26" s="1">
        <v>0</v>
      </c>
      <c r="L26" s="1">
        <v>1</v>
      </c>
      <c r="M26" s="1">
        <v>1</v>
      </c>
      <c r="N26" s="1">
        <v>1</v>
      </c>
      <c r="O26" s="1">
        <v>1</v>
      </c>
      <c r="P26" s="14" t="s">
        <v>79</v>
      </c>
    </row>
    <row r="27" spans="1:16">
      <c r="A27" s="11">
        <v>42640</v>
      </c>
      <c r="B27" s="1">
        <v>196</v>
      </c>
      <c r="C27" s="7">
        <v>47</v>
      </c>
      <c r="D27" s="1">
        <v>338000</v>
      </c>
      <c r="E27" s="1">
        <v>1520079</v>
      </c>
      <c r="F27" s="1">
        <v>48555717</v>
      </c>
      <c r="G27" s="11">
        <v>158000</v>
      </c>
      <c r="H27" s="7">
        <v>35298</v>
      </c>
      <c r="I27" s="7">
        <v>5000</v>
      </c>
      <c r="J27" s="1">
        <v>0</v>
      </c>
      <c r="K27" s="1">
        <v>0</v>
      </c>
      <c r="L27" s="1">
        <v>1</v>
      </c>
      <c r="M27" s="1">
        <v>1</v>
      </c>
      <c r="N27" s="1">
        <v>1</v>
      </c>
      <c r="O27" s="1">
        <v>0</v>
      </c>
      <c r="P27" s="14" t="s">
        <v>80</v>
      </c>
    </row>
    <row r="28" spans="1:16">
      <c r="A28" s="11">
        <v>40966</v>
      </c>
      <c r="B28" s="1">
        <v>1171</v>
      </c>
      <c r="C28" s="7">
        <v>134.1</v>
      </c>
      <c r="D28" s="1">
        <v>1390000</v>
      </c>
      <c r="E28" s="1">
        <v>7232737</v>
      </c>
      <c r="F28" s="1">
        <v>558878502</v>
      </c>
      <c r="G28" s="7">
        <v>406000</v>
      </c>
      <c r="H28" s="7">
        <v>352420</v>
      </c>
      <c r="I28" s="7">
        <v>5000</v>
      </c>
      <c r="J28" s="1">
        <v>1</v>
      </c>
      <c r="K28" s="1">
        <v>0</v>
      </c>
      <c r="L28" s="1">
        <v>0</v>
      </c>
      <c r="M28" s="1">
        <v>1</v>
      </c>
      <c r="N28" s="1">
        <v>1</v>
      </c>
      <c r="O28" s="1">
        <v>0</v>
      </c>
      <c r="P28" s="14" t="s">
        <v>81</v>
      </c>
    </row>
    <row r="29" spans="1:16">
      <c r="A29" s="11">
        <v>42864</v>
      </c>
      <c r="B29" s="1">
        <v>434</v>
      </c>
      <c r="C29" s="7">
        <v>122.9</v>
      </c>
      <c r="D29" s="1">
        <v>1090000</v>
      </c>
      <c r="E29" s="1">
        <v>7522587</v>
      </c>
      <c r="F29" s="1">
        <v>234144359</v>
      </c>
      <c r="G29" s="7">
        <v>408000</v>
      </c>
      <c r="H29" s="7">
        <v>422620</v>
      </c>
      <c r="I29" s="7">
        <v>117400</v>
      </c>
      <c r="J29" s="1">
        <v>1</v>
      </c>
      <c r="K29" s="1">
        <v>0</v>
      </c>
      <c r="L29" s="1">
        <v>1</v>
      </c>
      <c r="M29" s="1">
        <v>1</v>
      </c>
      <c r="N29" s="1">
        <v>1</v>
      </c>
      <c r="O29" s="1">
        <v>0</v>
      </c>
      <c r="P29" s="14" t="s">
        <v>82</v>
      </c>
    </row>
    <row r="30" spans="1:16">
      <c r="A30" s="11">
        <v>42617</v>
      </c>
      <c r="B30" s="1">
        <v>974</v>
      </c>
      <c r="C30" s="7">
        <v>231.6</v>
      </c>
      <c r="D30" s="1">
        <v>1490000</v>
      </c>
      <c r="E30" s="1">
        <v>7479212</v>
      </c>
      <c r="F30" s="1">
        <v>507233533</v>
      </c>
      <c r="G30" s="7">
        <v>569000</v>
      </c>
      <c r="H30" s="7">
        <v>583203</v>
      </c>
      <c r="I30" s="7">
        <v>82100</v>
      </c>
      <c r="J30" s="1">
        <v>1</v>
      </c>
      <c r="K30" s="1">
        <v>0</v>
      </c>
      <c r="L30" s="1">
        <v>0</v>
      </c>
      <c r="M30" s="1">
        <v>1</v>
      </c>
      <c r="N30" s="1">
        <v>1</v>
      </c>
      <c r="O30" s="1">
        <v>0</v>
      </c>
      <c r="P30" s="14" t="s">
        <v>83</v>
      </c>
    </row>
    <row r="31" spans="1:16">
      <c r="A31" s="11">
        <v>42221</v>
      </c>
      <c r="B31" s="1">
        <v>340</v>
      </c>
      <c r="C31" s="7">
        <v>64.2</v>
      </c>
      <c r="D31" s="1">
        <v>1890000</v>
      </c>
      <c r="E31" s="1">
        <v>5893929</v>
      </c>
      <c r="F31" s="1">
        <v>376943379</v>
      </c>
      <c r="G31" s="7">
        <v>1180000</v>
      </c>
      <c r="H31" s="7">
        <v>1363049</v>
      </c>
      <c r="I31" s="7">
        <v>855400</v>
      </c>
      <c r="J31" s="1">
        <v>1</v>
      </c>
      <c r="K31" s="1">
        <v>0</v>
      </c>
      <c r="L31" s="1">
        <v>1</v>
      </c>
      <c r="M31" s="1">
        <v>0</v>
      </c>
      <c r="N31" s="1">
        <v>1</v>
      </c>
      <c r="O31" s="1">
        <v>0</v>
      </c>
      <c r="P31" s="14" t="s">
        <v>84</v>
      </c>
    </row>
    <row r="32" spans="1:16">
      <c r="A32" s="11">
        <v>42082</v>
      </c>
      <c r="B32" s="1">
        <v>752</v>
      </c>
      <c r="C32" s="7">
        <v>132.5</v>
      </c>
      <c r="D32" s="1">
        <v>833000</v>
      </c>
      <c r="E32" s="1">
        <v>3589322</v>
      </c>
      <c r="F32" s="1">
        <v>261732206</v>
      </c>
      <c r="G32" s="7">
        <v>124000</v>
      </c>
      <c r="H32" s="7">
        <v>90248</v>
      </c>
      <c r="I32" s="7">
        <v>119200</v>
      </c>
      <c r="J32" s="1">
        <v>0</v>
      </c>
      <c r="K32" s="1">
        <v>0</v>
      </c>
      <c r="L32" s="1">
        <v>0</v>
      </c>
      <c r="M32" s="1">
        <v>1</v>
      </c>
      <c r="N32" s="1">
        <v>1</v>
      </c>
      <c r="O32" s="1">
        <v>0</v>
      </c>
      <c r="P32" s="14" t="s">
        <v>85</v>
      </c>
    </row>
    <row r="33" spans="1:16">
      <c r="A33" s="11">
        <v>40833</v>
      </c>
      <c r="B33" s="1">
        <v>626</v>
      </c>
      <c r="C33" s="7">
        <v>68.8</v>
      </c>
      <c r="D33" s="1">
        <v>602000</v>
      </c>
      <c r="E33" s="1">
        <v>5327622</v>
      </c>
      <c r="F33" s="1">
        <v>141765225</v>
      </c>
      <c r="G33" s="7">
        <v>136000</v>
      </c>
      <c r="H33" s="7">
        <v>401956</v>
      </c>
      <c r="I33" s="7">
        <v>20400</v>
      </c>
      <c r="J33" s="1">
        <v>1</v>
      </c>
      <c r="K33" s="1">
        <v>0</v>
      </c>
      <c r="L33" s="1">
        <v>0</v>
      </c>
      <c r="M33" s="1">
        <v>0</v>
      </c>
      <c r="N33" s="1">
        <v>1</v>
      </c>
      <c r="O33" s="1">
        <v>0</v>
      </c>
      <c r="P33" s="14" t="s">
        <v>87</v>
      </c>
    </row>
    <row r="34" spans="1:16">
      <c r="A34" s="11">
        <v>42765</v>
      </c>
      <c r="B34" s="1">
        <v>776</v>
      </c>
      <c r="C34" s="7">
        <v>204</v>
      </c>
      <c r="D34" s="1">
        <v>564000</v>
      </c>
      <c r="E34" s="1">
        <v>3111978</v>
      </c>
      <c r="F34" s="1">
        <v>214089244</v>
      </c>
      <c r="G34" s="7">
        <v>242000</v>
      </c>
      <c r="H34" s="7">
        <v>115550</v>
      </c>
      <c r="I34" s="7">
        <v>37800</v>
      </c>
      <c r="J34" s="1">
        <v>0</v>
      </c>
      <c r="K34" s="1">
        <v>0</v>
      </c>
      <c r="L34" s="1">
        <v>1</v>
      </c>
      <c r="M34" s="1">
        <v>1</v>
      </c>
      <c r="N34" s="1">
        <v>1</v>
      </c>
      <c r="O34" s="1">
        <v>0</v>
      </c>
      <c r="P34" s="14" t="s">
        <v>50</v>
      </c>
    </row>
    <row r="35" spans="1:16">
      <c r="A35" s="11">
        <v>41918</v>
      </c>
      <c r="B35" s="1">
        <v>2197</v>
      </c>
      <c r="C35" s="7">
        <v>358</v>
      </c>
      <c r="D35" s="1">
        <v>4340000</v>
      </c>
      <c r="E35" s="1">
        <v>14225931</v>
      </c>
      <c r="F35" s="1">
        <v>3416937984</v>
      </c>
      <c r="G35" s="7">
        <v>5000</v>
      </c>
      <c r="H35" s="7">
        <v>10000</v>
      </c>
      <c r="I35" s="7">
        <v>5000</v>
      </c>
      <c r="J35" s="1">
        <v>1</v>
      </c>
      <c r="K35" s="1">
        <v>1</v>
      </c>
      <c r="L35" s="1">
        <v>1</v>
      </c>
      <c r="M35" s="1">
        <v>0</v>
      </c>
      <c r="N35" s="1">
        <v>2</v>
      </c>
      <c r="O35" s="1">
        <v>0</v>
      </c>
      <c r="P35" s="14" t="s">
        <v>88</v>
      </c>
    </row>
    <row r="36" spans="1:16">
      <c r="A36" s="11">
        <v>43990</v>
      </c>
      <c r="B36" s="1">
        <v>22</v>
      </c>
      <c r="C36" s="7">
        <v>49.2</v>
      </c>
      <c r="D36" s="1">
        <v>364000</v>
      </c>
      <c r="E36" s="1">
        <v>1318490</v>
      </c>
      <c r="F36" s="1">
        <v>6162975</v>
      </c>
      <c r="G36" s="7">
        <v>46000</v>
      </c>
      <c r="H36" s="7">
        <v>598848</v>
      </c>
      <c r="I36" s="7">
        <v>5000</v>
      </c>
      <c r="J36" s="1">
        <v>0</v>
      </c>
      <c r="K36" s="1">
        <v>0</v>
      </c>
      <c r="L36" s="1">
        <v>1</v>
      </c>
      <c r="M36" s="1">
        <v>0</v>
      </c>
      <c r="N36" s="1">
        <v>1</v>
      </c>
      <c r="O36" s="1">
        <v>1</v>
      </c>
      <c r="P36" s="14" t="s">
        <v>89</v>
      </c>
    </row>
    <row r="37" spans="1:16">
      <c r="A37" s="11">
        <v>42672</v>
      </c>
      <c r="B37" s="1">
        <v>189</v>
      </c>
      <c r="C37" s="7">
        <v>46.5</v>
      </c>
      <c r="D37" s="1">
        <v>756000</v>
      </c>
      <c r="E37" s="1">
        <v>3719781</v>
      </c>
      <c r="F37" s="1">
        <v>122528841</v>
      </c>
      <c r="G37" s="7">
        <v>490000</v>
      </c>
      <c r="H37" s="7">
        <v>372307</v>
      </c>
      <c r="I37" s="7">
        <v>5000</v>
      </c>
      <c r="J37" s="1">
        <v>0</v>
      </c>
      <c r="K37" s="1">
        <v>0</v>
      </c>
      <c r="L37" s="1">
        <v>1</v>
      </c>
      <c r="M37" s="1">
        <v>1</v>
      </c>
      <c r="N37" s="1">
        <v>1</v>
      </c>
      <c r="O37" s="1">
        <v>0</v>
      </c>
      <c r="P37" s="14" t="s">
        <v>90</v>
      </c>
    </row>
    <row r="38" spans="1:16">
      <c r="A38" s="24">
        <v>39674</v>
      </c>
      <c r="B38" s="1">
        <v>547</v>
      </c>
      <c r="C38" s="7">
        <v>44.4</v>
      </c>
      <c r="D38" s="1">
        <v>3980000</v>
      </c>
      <c r="E38" s="1">
        <v>26940300</v>
      </c>
      <c r="F38" s="1">
        <v>1411590033</v>
      </c>
      <c r="G38" s="7">
        <v>106000</v>
      </c>
      <c r="H38" s="7">
        <v>458513</v>
      </c>
      <c r="I38" s="7">
        <v>142500</v>
      </c>
      <c r="J38" s="1">
        <v>1</v>
      </c>
      <c r="K38" s="1">
        <v>0</v>
      </c>
      <c r="L38" s="1">
        <v>1</v>
      </c>
      <c r="M38" s="1">
        <v>0</v>
      </c>
      <c r="N38" s="1">
        <v>1</v>
      </c>
      <c r="O38" s="1">
        <v>0</v>
      </c>
      <c r="P38" s="14" t="s">
        <v>457</v>
      </c>
    </row>
    <row r="39" spans="1:16">
      <c r="A39" s="11">
        <v>43805</v>
      </c>
      <c r="B39" s="1">
        <v>148</v>
      </c>
      <c r="C39" s="7">
        <v>155.19999999999999</v>
      </c>
      <c r="D39" s="1">
        <v>168000</v>
      </c>
      <c r="E39" s="1">
        <v>987420</v>
      </c>
      <c r="F39" s="1">
        <v>21308767</v>
      </c>
      <c r="G39" s="7">
        <v>276000</v>
      </c>
      <c r="H39" s="7">
        <v>98887</v>
      </c>
      <c r="I39" s="7">
        <v>154800</v>
      </c>
      <c r="J39" s="1">
        <v>0</v>
      </c>
      <c r="K39" s="1">
        <v>0</v>
      </c>
      <c r="L39" s="1">
        <v>1</v>
      </c>
      <c r="M39" s="1">
        <v>1</v>
      </c>
      <c r="N39" s="1">
        <v>1</v>
      </c>
      <c r="O39" s="1">
        <v>1</v>
      </c>
      <c r="P39" s="14" t="s">
        <v>92</v>
      </c>
    </row>
    <row r="40" spans="1:16">
      <c r="A40" s="11">
        <v>41152</v>
      </c>
      <c r="B40" s="1">
        <v>2234</v>
      </c>
      <c r="C40" s="7">
        <v>271.7</v>
      </c>
      <c r="D40" s="1">
        <v>8990000</v>
      </c>
      <c r="E40" s="1">
        <v>123311989</v>
      </c>
      <c r="F40" s="1">
        <v>7687579723</v>
      </c>
      <c r="G40" s="7">
        <v>984000</v>
      </c>
      <c r="H40" s="7">
        <v>4532337</v>
      </c>
      <c r="I40" s="7">
        <v>360300</v>
      </c>
      <c r="J40" s="1">
        <v>1</v>
      </c>
      <c r="K40" s="1">
        <v>0</v>
      </c>
      <c r="L40" s="1">
        <v>1</v>
      </c>
      <c r="M40" s="1">
        <v>0</v>
      </c>
      <c r="N40" s="1">
        <v>1</v>
      </c>
      <c r="O40" s="1">
        <v>0</v>
      </c>
      <c r="P40" s="14" t="s">
        <v>93</v>
      </c>
    </row>
    <row r="41" spans="1:16">
      <c r="A41" s="11">
        <v>41366</v>
      </c>
      <c r="B41" s="1">
        <v>53</v>
      </c>
      <c r="C41" s="7">
        <v>6.9</v>
      </c>
      <c r="D41" s="1">
        <v>592000</v>
      </c>
      <c r="E41" s="1">
        <v>6133040</v>
      </c>
      <c r="F41" s="1">
        <v>65255733</v>
      </c>
      <c r="G41" s="7">
        <v>12000</v>
      </c>
      <c r="H41" s="7">
        <v>150668</v>
      </c>
      <c r="I41" s="7">
        <v>235400</v>
      </c>
      <c r="J41" s="1">
        <v>0</v>
      </c>
      <c r="K41" s="1">
        <v>0</v>
      </c>
      <c r="L41" s="1">
        <v>1</v>
      </c>
      <c r="M41" s="1">
        <v>0</v>
      </c>
      <c r="N41" s="1">
        <v>1</v>
      </c>
      <c r="O41" s="1">
        <v>0</v>
      </c>
      <c r="P41" s="14" t="s">
        <v>94</v>
      </c>
    </row>
    <row r="42" spans="1:16">
      <c r="A42" s="11">
        <v>43864</v>
      </c>
      <c r="B42" s="1">
        <v>103</v>
      </c>
      <c r="C42" s="7">
        <v>130.5</v>
      </c>
      <c r="D42" s="1">
        <v>418000</v>
      </c>
      <c r="E42" s="1">
        <v>5444350</v>
      </c>
      <c r="F42" s="1">
        <v>58559513</v>
      </c>
      <c r="G42" s="7">
        <v>743000</v>
      </c>
      <c r="H42" s="7">
        <v>1122889</v>
      </c>
      <c r="I42" s="7">
        <v>67300</v>
      </c>
      <c r="J42" s="1">
        <v>0</v>
      </c>
      <c r="K42" s="1">
        <v>0</v>
      </c>
      <c r="L42" s="1">
        <v>1</v>
      </c>
      <c r="M42" s="1">
        <v>0</v>
      </c>
      <c r="N42" s="1">
        <v>1</v>
      </c>
      <c r="O42" s="1">
        <v>1</v>
      </c>
      <c r="P42" s="14" t="s">
        <v>95</v>
      </c>
    </row>
    <row r="43" spans="1:16">
      <c r="A43" s="11">
        <v>42335</v>
      </c>
      <c r="B43" s="1">
        <v>497</v>
      </c>
      <c r="C43" s="7">
        <v>99.8</v>
      </c>
      <c r="D43" s="1">
        <v>2370000</v>
      </c>
      <c r="E43" s="1">
        <v>16313351</v>
      </c>
      <c r="F43" s="1">
        <v>1140433134</v>
      </c>
      <c r="G43" s="7">
        <v>5000</v>
      </c>
      <c r="H43" s="7">
        <v>10000</v>
      </c>
      <c r="I43" s="7">
        <v>5000</v>
      </c>
      <c r="J43" s="1">
        <v>1</v>
      </c>
      <c r="K43" s="1">
        <v>0</v>
      </c>
      <c r="L43" s="1">
        <v>0</v>
      </c>
      <c r="M43" s="1">
        <v>3</v>
      </c>
      <c r="N43" s="1">
        <v>2</v>
      </c>
      <c r="O43" s="1">
        <v>0</v>
      </c>
      <c r="P43" s="14" t="s">
        <v>96</v>
      </c>
    </row>
    <row r="44" spans="1:16">
      <c r="A44" s="24">
        <v>43161</v>
      </c>
      <c r="B44" s="1">
        <v>631</v>
      </c>
      <c r="C44" s="7">
        <v>232.1</v>
      </c>
      <c r="D44" s="1">
        <v>515000</v>
      </c>
      <c r="E44" s="1">
        <v>1956856</v>
      </c>
      <c r="F44" s="1">
        <v>210967777</v>
      </c>
      <c r="G44" s="7">
        <v>5000</v>
      </c>
      <c r="H44" s="7">
        <v>41695</v>
      </c>
      <c r="I44" s="7">
        <v>28300</v>
      </c>
      <c r="J44" s="1">
        <v>1</v>
      </c>
      <c r="K44" s="1">
        <v>0</v>
      </c>
      <c r="L44" s="1">
        <v>1</v>
      </c>
      <c r="M44" s="1">
        <v>0</v>
      </c>
      <c r="N44" s="1">
        <v>3</v>
      </c>
      <c r="O44" s="1">
        <v>0</v>
      </c>
      <c r="P44" s="14" t="s">
        <v>97</v>
      </c>
    </row>
    <row r="45" spans="1:16">
      <c r="A45" s="11">
        <v>44111</v>
      </c>
      <c r="B45" s="1">
        <v>24</v>
      </c>
      <c r="C45" s="7">
        <v>213.6</v>
      </c>
      <c r="D45" s="1">
        <v>127000</v>
      </c>
      <c r="E45" s="1">
        <v>1368196</v>
      </c>
      <c r="F45" s="1">
        <v>7204243</v>
      </c>
      <c r="G45" s="7">
        <v>983000</v>
      </c>
      <c r="H45" s="7">
        <v>2090483</v>
      </c>
      <c r="I45" s="7">
        <v>5000</v>
      </c>
      <c r="J45" s="1">
        <v>0</v>
      </c>
      <c r="K45" s="1">
        <v>0</v>
      </c>
      <c r="L45" s="1">
        <v>1</v>
      </c>
      <c r="M45" s="1">
        <v>1</v>
      </c>
      <c r="N45" s="1">
        <v>1</v>
      </c>
      <c r="O45" s="1">
        <v>1</v>
      </c>
      <c r="P45" s="14" t="s">
        <v>98</v>
      </c>
    </row>
    <row r="46" spans="1:16">
      <c r="A46" s="11">
        <v>42664</v>
      </c>
      <c r="B46" s="1">
        <v>526</v>
      </c>
      <c r="C46" s="7">
        <v>128.9</v>
      </c>
      <c r="D46" s="1">
        <v>641000</v>
      </c>
      <c r="E46" s="1">
        <v>1779097</v>
      </c>
      <c r="F46" s="1">
        <v>153076887</v>
      </c>
      <c r="G46" s="7">
        <v>253000</v>
      </c>
      <c r="H46" s="7">
        <v>186003</v>
      </c>
      <c r="I46" s="7">
        <v>227900</v>
      </c>
      <c r="J46" s="1">
        <v>1</v>
      </c>
      <c r="K46" s="1">
        <v>0</v>
      </c>
      <c r="L46" s="1">
        <v>1</v>
      </c>
      <c r="M46" s="1">
        <v>1</v>
      </c>
      <c r="N46" s="1">
        <v>1</v>
      </c>
      <c r="O46" s="1">
        <v>0</v>
      </c>
      <c r="P46" s="14" t="s">
        <v>99</v>
      </c>
    </row>
    <row r="47" spans="1:16">
      <c r="A47" s="11">
        <v>42564</v>
      </c>
      <c r="B47" s="1">
        <v>1469</v>
      </c>
      <c r="C47" s="7">
        <v>337.4</v>
      </c>
      <c r="D47" s="1">
        <v>3110000</v>
      </c>
      <c r="E47" s="1">
        <v>19946093</v>
      </c>
      <c r="F47" s="1">
        <v>2150531485</v>
      </c>
      <c r="G47" s="7">
        <v>5000</v>
      </c>
      <c r="H47" s="7">
        <v>769880</v>
      </c>
      <c r="I47" s="7">
        <v>346600</v>
      </c>
      <c r="J47" s="1">
        <v>1</v>
      </c>
      <c r="K47" s="1">
        <v>1</v>
      </c>
      <c r="L47" s="1">
        <v>0</v>
      </c>
      <c r="M47" s="1">
        <v>0</v>
      </c>
      <c r="N47" s="1">
        <v>2</v>
      </c>
      <c r="O47" s="1">
        <v>0</v>
      </c>
      <c r="P47" s="14" t="s">
        <v>100</v>
      </c>
    </row>
    <row r="48" spans="1:16">
      <c r="A48" s="11">
        <v>42714</v>
      </c>
      <c r="B48" s="1">
        <v>617</v>
      </c>
      <c r="C48" s="7">
        <v>156.6</v>
      </c>
      <c r="D48" s="1">
        <v>444000</v>
      </c>
      <c r="E48" s="1">
        <v>3624235</v>
      </c>
      <c r="F48" s="1">
        <v>201769110</v>
      </c>
      <c r="G48" s="7">
        <v>42000</v>
      </c>
      <c r="H48" s="7">
        <v>88383</v>
      </c>
      <c r="I48" s="7">
        <v>31300</v>
      </c>
      <c r="J48" s="1">
        <v>0</v>
      </c>
      <c r="K48" s="1">
        <v>0</v>
      </c>
      <c r="L48" s="1">
        <v>1</v>
      </c>
      <c r="M48" s="1">
        <v>1</v>
      </c>
      <c r="N48" s="1">
        <v>1</v>
      </c>
      <c r="O48" s="1">
        <v>0</v>
      </c>
      <c r="P48" s="14" t="s">
        <v>101</v>
      </c>
    </row>
    <row r="49" spans="1:17">
      <c r="A49" s="11">
        <v>43320</v>
      </c>
      <c r="B49" s="1">
        <v>79</v>
      </c>
      <c r="C49" s="7">
        <v>34.6</v>
      </c>
      <c r="D49" s="1">
        <v>175000</v>
      </c>
      <c r="E49" s="1">
        <v>562889</v>
      </c>
      <c r="F49" s="1">
        <v>10332775</v>
      </c>
      <c r="G49" s="7">
        <v>249000</v>
      </c>
      <c r="H49" s="7">
        <v>84285</v>
      </c>
      <c r="I49" s="7">
        <v>76900</v>
      </c>
      <c r="J49" s="1">
        <v>0</v>
      </c>
      <c r="K49" s="1">
        <v>0</v>
      </c>
      <c r="L49" s="1">
        <v>0</v>
      </c>
      <c r="M49" s="1">
        <v>1</v>
      </c>
      <c r="N49" s="1">
        <v>1</v>
      </c>
      <c r="O49" s="1">
        <v>0</v>
      </c>
      <c r="P49" s="14" t="s">
        <v>102</v>
      </c>
    </row>
    <row r="50" spans="1:17">
      <c r="A50" s="11">
        <v>43509</v>
      </c>
      <c r="B50" s="1">
        <v>385</v>
      </c>
      <c r="C50" s="7">
        <v>218.8</v>
      </c>
      <c r="D50" s="1">
        <v>1090000</v>
      </c>
      <c r="E50" s="1">
        <v>9664120</v>
      </c>
      <c r="F50" s="1">
        <v>233231779</v>
      </c>
      <c r="G50" s="7">
        <v>39000</v>
      </c>
      <c r="H50" s="7">
        <v>62627</v>
      </c>
      <c r="I50" s="7">
        <v>27100</v>
      </c>
      <c r="J50" s="1">
        <v>1</v>
      </c>
      <c r="K50" s="1">
        <v>0</v>
      </c>
      <c r="L50" s="1">
        <v>1</v>
      </c>
      <c r="M50" s="1">
        <v>1</v>
      </c>
      <c r="N50" s="1">
        <v>1</v>
      </c>
      <c r="O50" s="1">
        <v>0</v>
      </c>
      <c r="P50" s="14" t="s">
        <v>460</v>
      </c>
    </row>
    <row r="51" spans="1:17">
      <c r="A51" s="11">
        <v>43652</v>
      </c>
      <c r="B51" s="1">
        <v>98</v>
      </c>
      <c r="C51" s="7">
        <v>71.5</v>
      </c>
      <c r="D51" s="1">
        <v>278000</v>
      </c>
      <c r="E51" s="1">
        <v>2722510</v>
      </c>
      <c r="F51" s="1">
        <v>33374453</v>
      </c>
      <c r="G51" s="7">
        <v>1100000</v>
      </c>
      <c r="H51" s="7">
        <v>1265595</v>
      </c>
      <c r="I51" s="7">
        <v>42800</v>
      </c>
      <c r="J51" s="1">
        <v>0</v>
      </c>
      <c r="K51" s="1">
        <v>0</v>
      </c>
      <c r="L51" s="1">
        <v>1</v>
      </c>
      <c r="M51" s="1">
        <v>0</v>
      </c>
      <c r="N51" s="1">
        <v>1</v>
      </c>
      <c r="O51" s="1">
        <v>1</v>
      </c>
      <c r="P51" s="14" t="s">
        <v>104</v>
      </c>
    </row>
    <row r="52" spans="1:17">
      <c r="A52" s="11">
        <v>43527</v>
      </c>
      <c r="B52" s="1">
        <v>341</v>
      </c>
      <c r="C52" s="7">
        <v>198.8</v>
      </c>
      <c r="D52" s="1">
        <v>881000</v>
      </c>
      <c r="E52" s="1">
        <v>5098649</v>
      </c>
      <c r="F52" s="1">
        <v>198275691</v>
      </c>
      <c r="G52" s="7">
        <v>5000</v>
      </c>
      <c r="H52" s="7">
        <v>10000</v>
      </c>
      <c r="I52" s="7">
        <v>1100000</v>
      </c>
      <c r="J52" s="1">
        <v>1</v>
      </c>
      <c r="K52" s="1">
        <v>0</v>
      </c>
      <c r="L52" s="1">
        <v>1</v>
      </c>
      <c r="M52" s="1">
        <v>3</v>
      </c>
      <c r="N52" s="1">
        <v>2</v>
      </c>
      <c r="O52" s="1">
        <v>0</v>
      </c>
      <c r="P52" s="14" t="s">
        <v>105</v>
      </c>
    </row>
    <row r="53" spans="1:17">
      <c r="A53" s="24">
        <v>41699</v>
      </c>
      <c r="B53" s="1">
        <v>2201</v>
      </c>
      <c r="C53" s="7">
        <v>326.3</v>
      </c>
      <c r="D53" s="1">
        <v>2840000</v>
      </c>
      <c r="E53" s="1">
        <v>6644311</v>
      </c>
      <c r="F53" s="1">
        <v>2491743648</v>
      </c>
      <c r="G53" s="7">
        <v>414000</v>
      </c>
      <c r="H53" s="7">
        <v>1516464</v>
      </c>
      <c r="I53" s="7">
        <v>5000</v>
      </c>
      <c r="J53" s="1">
        <v>0</v>
      </c>
      <c r="K53" s="1">
        <v>0</v>
      </c>
      <c r="L53" s="1">
        <v>0</v>
      </c>
      <c r="M53" s="1">
        <v>0</v>
      </c>
      <c r="N53" s="1">
        <v>1</v>
      </c>
      <c r="O53" s="1">
        <v>0</v>
      </c>
      <c r="P53" s="14" t="s">
        <v>462</v>
      </c>
    </row>
    <row r="54" spans="1:17">
      <c r="A54" s="11">
        <v>43819</v>
      </c>
      <c r="B54" s="1">
        <v>109</v>
      </c>
      <c r="C54" s="7">
        <v>116.3</v>
      </c>
      <c r="D54" s="1">
        <v>751000</v>
      </c>
      <c r="E54" s="1">
        <v>5285002</v>
      </c>
      <c r="F54" s="1">
        <v>35774325</v>
      </c>
      <c r="G54" s="7">
        <v>1230000</v>
      </c>
      <c r="H54" s="7">
        <v>917378</v>
      </c>
      <c r="I54" s="7">
        <v>291700</v>
      </c>
      <c r="J54" s="1">
        <v>0</v>
      </c>
      <c r="K54" s="1">
        <v>0</v>
      </c>
      <c r="L54" s="1">
        <v>1</v>
      </c>
      <c r="M54" s="1">
        <v>0</v>
      </c>
      <c r="N54" s="1">
        <v>1</v>
      </c>
      <c r="O54" s="1">
        <v>1</v>
      </c>
      <c r="P54" s="14" t="s">
        <v>464</v>
      </c>
    </row>
    <row r="55" spans="1:17">
      <c r="A55" s="11">
        <v>42085</v>
      </c>
      <c r="B55" s="1">
        <v>310</v>
      </c>
      <c r="C55" s="7">
        <v>54.7</v>
      </c>
      <c r="D55" s="1">
        <v>1890000</v>
      </c>
      <c r="E55" s="1">
        <v>13858578</v>
      </c>
      <c r="F55" s="1">
        <v>643099957</v>
      </c>
      <c r="G55" s="7">
        <v>8824</v>
      </c>
      <c r="H55" s="7">
        <v>449048</v>
      </c>
      <c r="I55" s="7">
        <v>5000</v>
      </c>
      <c r="J55" s="1">
        <v>1</v>
      </c>
      <c r="K55" s="1">
        <v>0</v>
      </c>
      <c r="L55" s="1">
        <v>0</v>
      </c>
      <c r="M55" s="1">
        <v>0</v>
      </c>
      <c r="N55" s="1">
        <v>4</v>
      </c>
      <c r="O55" s="1">
        <v>0</v>
      </c>
      <c r="P55" s="14" t="s">
        <v>108</v>
      </c>
    </row>
    <row r="56" spans="1:17">
      <c r="A56" s="11">
        <v>43279</v>
      </c>
      <c r="B56" s="1">
        <v>622</v>
      </c>
      <c r="C56" s="7">
        <v>259.7</v>
      </c>
      <c r="D56" s="1">
        <v>522000</v>
      </c>
      <c r="E56" s="1">
        <v>8128377</v>
      </c>
      <c r="F56" s="1">
        <v>250929048</v>
      </c>
      <c r="G56" s="7">
        <v>29000</v>
      </c>
      <c r="H56" s="7">
        <v>52785</v>
      </c>
      <c r="I56" s="7">
        <v>5000</v>
      </c>
      <c r="J56" s="1">
        <v>1</v>
      </c>
      <c r="K56" s="1">
        <v>0</v>
      </c>
      <c r="L56" s="1">
        <v>0</v>
      </c>
      <c r="M56" s="1">
        <v>3</v>
      </c>
      <c r="N56" s="1">
        <v>1</v>
      </c>
      <c r="O56" s="1">
        <v>0</v>
      </c>
      <c r="P56" s="14" t="s">
        <v>109</v>
      </c>
    </row>
    <row r="57" spans="1:17">
      <c r="A57" s="11">
        <v>43649</v>
      </c>
      <c r="B57" s="1">
        <v>83</v>
      </c>
      <c r="C57" s="7">
        <v>59.1</v>
      </c>
      <c r="D57" s="1">
        <v>658000</v>
      </c>
      <c r="E57" s="1">
        <v>2674413</v>
      </c>
      <c r="F57" s="1">
        <v>55853191</v>
      </c>
      <c r="G57" s="7">
        <v>637000</v>
      </c>
      <c r="H57" s="7">
        <v>284454</v>
      </c>
      <c r="I57" s="7">
        <v>2000000</v>
      </c>
      <c r="J57" s="1">
        <v>0</v>
      </c>
      <c r="K57" s="1">
        <v>0</v>
      </c>
      <c r="L57" s="1">
        <v>1</v>
      </c>
      <c r="M57" s="1">
        <v>1</v>
      </c>
      <c r="N57" s="1">
        <v>1</v>
      </c>
      <c r="O57" s="1">
        <v>0</v>
      </c>
      <c r="P57" s="14" t="s">
        <v>466</v>
      </c>
    </row>
    <row r="58" spans="1:17">
      <c r="A58" s="11">
        <v>43159</v>
      </c>
      <c r="B58" s="1">
        <v>343</v>
      </c>
      <c r="C58" s="7">
        <v>124.9</v>
      </c>
      <c r="D58" s="1">
        <v>468000</v>
      </c>
      <c r="E58" s="1">
        <v>3263756</v>
      </c>
      <c r="F58" s="1">
        <v>119836025</v>
      </c>
      <c r="G58" s="7">
        <v>250000</v>
      </c>
      <c r="H58" s="7">
        <v>27603</v>
      </c>
      <c r="I58" s="7">
        <v>2800000</v>
      </c>
      <c r="J58" s="1">
        <v>0</v>
      </c>
      <c r="K58" s="1">
        <v>0</v>
      </c>
      <c r="L58" s="1">
        <v>1</v>
      </c>
      <c r="M58" s="1">
        <v>1</v>
      </c>
      <c r="N58" s="1">
        <v>1</v>
      </c>
      <c r="O58" s="1">
        <v>0</v>
      </c>
      <c r="P58" s="14" t="s">
        <v>468</v>
      </c>
    </row>
    <row r="59" spans="1:17">
      <c r="A59" s="11">
        <v>42630</v>
      </c>
      <c r="B59" s="1">
        <v>205</v>
      </c>
      <c r="C59" s="7">
        <v>49.1</v>
      </c>
      <c r="D59" s="1">
        <v>1530000</v>
      </c>
      <c r="E59" s="1">
        <v>6373677</v>
      </c>
      <c r="F59" s="1">
        <v>362938218</v>
      </c>
      <c r="G59" s="7">
        <v>5000</v>
      </c>
      <c r="H59" s="7">
        <v>132751</v>
      </c>
      <c r="I59" s="7">
        <v>5000</v>
      </c>
      <c r="J59" s="1">
        <v>0</v>
      </c>
      <c r="K59" s="1">
        <v>0</v>
      </c>
      <c r="L59" s="1">
        <v>1</v>
      </c>
      <c r="M59" s="1">
        <v>0</v>
      </c>
      <c r="N59" s="1">
        <v>1</v>
      </c>
      <c r="O59" s="1">
        <v>0</v>
      </c>
      <c r="P59" s="14" t="s">
        <v>112</v>
      </c>
    </row>
    <row r="60" spans="1:17">
      <c r="A60" s="11">
        <v>43635</v>
      </c>
      <c r="B60" s="1">
        <v>242</v>
      </c>
      <c r="C60" s="7">
        <v>170.5</v>
      </c>
      <c r="D60" s="1">
        <v>472000</v>
      </c>
      <c r="E60" s="1">
        <v>2336858</v>
      </c>
      <c r="F60" s="1">
        <v>100965046</v>
      </c>
      <c r="G60" s="7">
        <v>68000</v>
      </c>
      <c r="H60" s="7">
        <v>84835</v>
      </c>
      <c r="I60" s="7">
        <v>5000</v>
      </c>
      <c r="J60" s="1">
        <v>0</v>
      </c>
      <c r="K60" s="1">
        <v>0</v>
      </c>
      <c r="L60" s="1">
        <v>0</v>
      </c>
      <c r="M60" s="1">
        <v>0</v>
      </c>
      <c r="N60" s="1">
        <v>1</v>
      </c>
      <c r="O60" s="1">
        <v>0</v>
      </c>
      <c r="P60" s="14" t="s">
        <v>113</v>
      </c>
    </row>
    <row r="61" spans="1:17">
      <c r="A61" s="11">
        <v>43563</v>
      </c>
      <c r="B61" s="1">
        <v>27</v>
      </c>
      <c r="C61" s="7">
        <v>16.399999999999999</v>
      </c>
      <c r="D61" s="1">
        <v>165000</v>
      </c>
      <c r="E61" s="1">
        <v>1321292</v>
      </c>
      <c r="F61" s="1">
        <v>7069937</v>
      </c>
      <c r="G61" s="7">
        <v>316000</v>
      </c>
      <c r="H61" s="7">
        <v>160607</v>
      </c>
      <c r="I61" s="7">
        <v>275500</v>
      </c>
      <c r="J61" s="1">
        <v>0</v>
      </c>
      <c r="K61" s="1">
        <v>0</v>
      </c>
      <c r="L61" s="1">
        <v>1</v>
      </c>
      <c r="M61" s="1">
        <v>0</v>
      </c>
      <c r="N61" s="1">
        <v>1</v>
      </c>
      <c r="O61" s="1">
        <v>0</v>
      </c>
      <c r="P61" s="14" t="s">
        <v>470</v>
      </c>
    </row>
    <row r="62" spans="1:17">
      <c r="A62" s="11">
        <v>43620</v>
      </c>
      <c r="B62" s="1">
        <v>28</v>
      </c>
      <c r="C62" s="7">
        <v>18.899999999999999</v>
      </c>
      <c r="D62" s="1">
        <v>395000</v>
      </c>
      <c r="E62" s="1">
        <v>2914455</v>
      </c>
      <c r="F62" s="1">
        <v>17740737</v>
      </c>
      <c r="G62" s="7">
        <v>500000</v>
      </c>
      <c r="H62" s="7">
        <v>211114</v>
      </c>
      <c r="I62" s="7">
        <v>325200</v>
      </c>
      <c r="J62" s="1">
        <v>0</v>
      </c>
      <c r="K62" s="1">
        <v>0</v>
      </c>
      <c r="L62" s="1">
        <v>1</v>
      </c>
      <c r="M62" s="1">
        <v>1</v>
      </c>
      <c r="N62" s="1">
        <v>1</v>
      </c>
      <c r="O62" s="1">
        <v>0</v>
      </c>
      <c r="P62" s="14" t="s">
        <v>471</v>
      </c>
    </row>
    <row r="63" spans="1:17" s="1" customFormat="1">
      <c r="A63" s="11">
        <v>42440</v>
      </c>
      <c r="B63" s="1">
        <v>184</v>
      </c>
      <c r="C63" s="7">
        <v>39</v>
      </c>
      <c r="D63" s="1">
        <v>906000</v>
      </c>
      <c r="E63" s="1">
        <v>6061071</v>
      </c>
      <c r="F63" s="1">
        <v>173769705</v>
      </c>
      <c r="G63" s="7">
        <v>584000</v>
      </c>
      <c r="H63" s="7">
        <v>1039357</v>
      </c>
      <c r="I63" s="7">
        <v>803900</v>
      </c>
      <c r="J63" s="1">
        <v>1</v>
      </c>
      <c r="K63" s="1">
        <v>0</v>
      </c>
      <c r="L63" s="1">
        <v>0</v>
      </c>
      <c r="M63" s="1">
        <v>0</v>
      </c>
      <c r="N63" s="1">
        <v>1</v>
      </c>
      <c r="O63" s="1">
        <v>0</v>
      </c>
      <c r="P63" s="14" t="s">
        <v>427</v>
      </c>
      <c r="Q63"/>
    </row>
    <row r="64" spans="1:17">
      <c r="A64" s="11">
        <v>43496</v>
      </c>
      <c r="B64" s="1">
        <v>53</v>
      </c>
      <c r="C64" s="7">
        <v>29</v>
      </c>
      <c r="D64" s="1">
        <v>674000</v>
      </c>
      <c r="E64" s="1">
        <v>3563353</v>
      </c>
      <c r="F64" s="1">
        <v>39406640</v>
      </c>
      <c r="G64" s="7">
        <v>3630000</v>
      </c>
      <c r="H64" s="7">
        <v>2715134</v>
      </c>
      <c r="I64" s="7">
        <v>737600</v>
      </c>
      <c r="J64" s="1">
        <v>0</v>
      </c>
      <c r="K64" s="1">
        <v>0</v>
      </c>
      <c r="L64" s="1">
        <v>1</v>
      </c>
      <c r="M64" s="1">
        <v>1</v>
      </c>
      <c r="N64" s="1">
        <v>1</v>
      </c>
      <c r="O64" s="1">
        <v>1</v>
      </c>
      <c r="P64" s="14" t="s">
        <v>474</v>
      </c>
    </row>
    <row r="65" spans="1:17">
      <c r="A65" s="11">
        <v>42899</v>
      </c>
      <c r="B65" s="1">
        <v>64</v>
      </c>
      <c r="C65" s="7">
        <v>18.600000000000001</v>
      </c>
      <c r="D65" s="1">
        <v>649000</v>
      </c>
      <c r="E65" s="1">
        <v>7275370</v>
      </c>
      <c r="F65" s="1">
        <v>57013146</v>
      </c>
      <c r="G65" s="7">
        <v>453000</v>
      </c>
      <c r="H65" s="7">
        <v>537664</v>
      </c>
      <c r="I65" s="7">
        <v>288300</v>
      </c>
      <c r="J65" s="1">
        <v>0</v>
      </c>
      <c r="K65" s="1">
        <v>0</v>
      </c>
      <c r="L65" s="1">
        <v>1</v>
      </c>
      <c r="M65" s="1">
        <v>1</v>
      </c>
      <c r="N65" s="1">
        <v>1</v>
      </c>
      <c r="O65" s="1">
        <v>0</v>
      </c>
      <c r="P65" s="14" t="s">
        <v>118</v>
      </c>
    </row>
    <row r="66" spans="1:17">
      <c r="A66" s="11">
        <v>42464</v>
      </c>
      <c r="B66" s="1">
        <v>1175</v>
      </c>
      <c r="C66" s="7">
        <v>253</v>
      </c>
      <c r="D66" s="1">
        <v>2230000</v>
      </c>
      <c r="E66" s="1">
        <v>12652368</v>
      </c>
      <c r="F66" s="1">
        <v>1221457454</v>
      </c>
      <c r="G66" s="7">
        <v>179000</v>
      </c>
      <c r="H66" s="7">
        <v>241397</v>
      </c>
      <c r="I66" s="7">
        <v>296000</v>
      </c>
      <c r="J66" s="1">
        <v>1</v>
      </c>
      <c r="K66" s="1">
        <v>0</v>
      </c>
      <c r="L66" s="1">
        <v>1</v>
      </c>
      <c r="M66" s="1">
        <v>3</v>
      </c>
      <c r="N66" s="1">
        <v>2</v>
      </c>
      <c r="O66" s="1">
        <v>0</v>
      </c>
      <c r="P66" s="14" t="s">
        <v>119</v>
      </c>
    </row>
    <row r="67" spans="1:17">
      <c r="A67" s="11">
        <v>43993</v>
      </c>
      <c r="B67" s="1">
        <v>65</v>
      </c>
      <c r="C67" s="7">
        <v>147.30000000000001</v>
      </c>
      <c r="D67" s="1">
        <v>732000</v>
      </c>
      <c r="E67" s="1">
        <v>3293675</v>
      </c>
      <c r="F67" s="1">
        <v>46238934</v>
      </c>
      <c r="G67" s="7">
        <v>124000</v>
      </c>
      <c r="H67" s="7">
        <v>767225</v>
      </c>
      <c r="I67" s="7">
        <v>5000</v>
      </c>
      <c r="J67" s="1">
        <v>0</v>
      </c>
      <c r="K67" s="1">
        <v>0</v>
      </c>
      <c r="L67" s="1">
        <v>1</v>
      </c>
      <c r="M67" s="1">
        <v>0</v>
      </c>
      <c r="N67" s="1">
        <v>1</v>
      </c>
      <c r="O67" s="1">
        <v>1</v>
      </c>
      <c r="P67" s="14" t="s">
        <v>120</v>
      </c>
    </row>
    <row r="68" spans="1:17">
      <c r="A68" s="11">
        <v>40897</v>
      </c>
      <c r="B68" s="1">
        <v>854</v>
      </c>
      <c r="C68" s="7">
        <v>95.7</v>
      </c>
      <c r="D68" s="1">
        <v>761000</v>
      </c>
      <c r="E68" s="1">
        <v>8282495</v>
      </c>
      <c r="F68" s="1">
        <v>409085488</v>
      </c>
      <c r="G68" s="7">
        <v>134000</v>
      </c>
      <c r="H68" s="7">
        <v>191968</v>
      </c>
      <c r="I68" s="7">
        <v>305500</v>
      </c>
      <c r="J68" s="1">
        <v>1</v>
      </c>
      <c r="K68" s="1">
        <v>0</v>
      </c>
      <c r="L68" s="1">
        <v>1</v>
      </c>
      <c r="M68" s="1">
        <v>1</v>
      </c>
      <c r="N68" s="1">
        <v>1</v>
      </c>
      <c r="O68" s="1">
        <v>0</v>
      </c>
      <c r="P68" s="14" t="s">
        <v>121</v>
      </c>
    </row>
    <row r="69" spans="1:17">
      <c r="A69" s="11">
        <v>42372</v>
      </c>
      <c r="B69" s="1">
        <v>497</v>
      </c>
      <c r="C69" s="7">
        <v>101.7</v>
      </c>
      <c r="D69" s="1">
        <v>1730000</v>
      </c>
      <c r="E69" s="1">
        <v>8267068</v>
      </c>
      <c r="F69" s="1">
        <v>769269454</v>
      </c>
      <c r="G69" s="7">
        <v>5000</v>
      </c>
      <c r="H69" s="7">
        <v>196653</v>
      </c>
      <c r="I69" s="7">
        <v>473200</v>
      </c>
      <c r="J69" s="1">
        <v>1</v>
      </c>
      <c r="K69" s="1">
        <v>0</v>
      </c>
      <c r="L69" s="1">
        <v>1</v>
      </c>
      <c r="M69" s="1">
        <v>3</v>
      </c>
      <c r="N69" s="1">
        <v>2</v>
      </c>
      <c r="O69" s="1">
        <v>0</v>
      </c>
      <c r="P69" s="14" t="s">
        <v>122</v>
      </c>
    </row>
    <row r="70" spans="1:17">
      <c r="A70" s="11">
        <v>41145</v>
      </c>
      <c r="B70" s="1">
        <v>2226</v>
      </c>
      <c r="C70" s="7">
        <v>270</v>
      </c>
      <c r="D70" s="1">
        <v>6530000</v>
      </c>
      <c r="E70" s="1">
        <v>36847824</v>
      </c>
      <c r="F70" s="1">
        <v>10689065137</v>
      </c>
      <c r="G70" s="7">
        <v>407000</v>
      </c>
      <c r="H70" s="7">
        <v>1267948</v>
      </c>
      <c r="I70" s="7">
        <v>5000</v>
      </c>
      <c r="J70" s="1">
        <v>1</v>
      </c>
      <c r="K70" s="1">
        <v>0</v>
      </c>
      <c r="L70" s="1">
        <v>1</v>
      </c>
      <c r="M70" s="1">
        <v>0</v>
      </c>
      <c r="N70" s="1">
        <v>7</v>
      </c>
      <c r="O70" s="1">
        <v>0</v>
      </c>
      <c r="P70" s="14" t="s">
        <v>123</v>
      </c>
    </row>
    <row r="71" spans="1:17">
      <c r="A71" s="11">
        <v>41414</v>
      </c>
      <c r="B71" s="1">
        <v>1966</v>
      </c>
      <c r="C71" s="7">
        <v>261.89999999999998</v>
      </c>
      <c r="D71" s="1">
        <v>2410000</v>
      </c>
      <c r="E71" s="1">
        <v>11788689</v>
      </c>
      <c r="F71" s="1">
        <v>2027858458</v>
      </c>
      <c r="G71" s="7">
        <v>5000</v>
      </c>
      <c r="H71" s="7">
        <v>10000</v>
      </c>
      <c r="I71" s="7">
        <v>28200</v>
      </c>
      <c r="J71" s="1">
        <v>1</v>
      </c>
      <c r="K71" s="1">
        <v>0</v>
      </c>
      <c r="L71" s="1">
        <v>1</v>
      </c>
      <c r="M71" s="1">
        <v>0</v>
      </c>
      <c r="N71" s="1">
        <v>2</v>
      </c>
      <c r="O71" s="1">
        <v>0</v>
      </c>
      <c r="P71" s="14" t="s">
        <v>124</v>
      </c>
    </row>
    <row r="72" spans="1:17">
      <c r="A72" s="11">
        <v>40738</v>
      </c>
      <c r="B72" s="1">
        <v>2110</v>
      </c>
      <c r="C72" s="7">
        <v>225.4</v>
      </c>
      <c r="D72" s="1">
        <v>1560000</v>
      </c>
      <c r="E72" s="1">
        <v>27575347</v>
      </c>
      <c r="F72" s="1">
        <v>1025956129</v>
      </c>
      <c r="G72" s="7">
        <v>142000</v>
      </c>
      <c r="H72" s="7">
        <v>10000</v>
      </c>
      <c r="I72" s="7">
        <v>7076</v>
      </c>
      <c r="J72" s="1">
        <v>1</v>
      </c>
      <c r="K72" s="1">
        <v>0</v>
      </c>
      <c r="L72" s="1">
        <v>1</v>
      </c>
      <c r="M72" s="1">
        <v>0</v>
      </c>
      <c r="N72" s="1">
        <v>1</v>
      </c>
      <c r="O72" s="1">
        <v>0</v>
      </c>
      <c r="P72" s="14" t="s">
        <v>125</v>
      </c>
    </row>
    <row r="73" spans="1:17">
      <c r="A73" s="11">
        <v>43340</v>
      </c>
      <c r="B73" s="1">
        <v>712</v>
      </c>
      <c r="C73" s="7">
        <v>319.2</v>
      </c>
      <c r="D73" s="1">
        <v>2140000</v>
      </c>
      <c r="E73" s="1">
        <v>8761803</v>
      </c>
      <c r="F73" s="1">
        <v>831294290</v>
      </c>
      <c r="G73" s="7">
        <v>333000</v>
      </c>
      <c r="H73" s="7">
        <v>240238</v>
      </c>
      <c r="I73" s="7">
        <v>175300</v>
      </c>
      <c r="J73" s="1">
        <v>1</v>
      </c>
      <c r="K73" s="1">
        <v>0</v>
      </c>
      <c r="L73" s="1">
        <v>1</v>
      </c>
      <c r="M73" s="1">
        <v>3</v>
      </c>
      <c r="N73" s="1">
        <v>1</v>
      </c>
      <c r="O73" s="1">
        <v>1</v>
      </c>
      <c r="P73" s="14" t="s">
        <v>126</v>
      </c>
    </row>
    <row r="74" spans="1:17">
      <c r="A74" s="11">
        <v>42522</v>
      </c>
      <c r="B74" s="1">
        <v>1065</v>
      </c>
      <c r="C74" s="7">
        <v>238.1</v>
      </c>
      <c r="D74" s="1">
        <v>1240000</v>
      </c>
      <c r="E74" s="1">
        <v>6837736</v>
      </c>
      <c r="F74" s="1">
        <v>445379050</v>
      </c>
      <c r="G74" s="7">
        <v>259000</v>
      </c>
      <c r="H74" s="7">
        <v>338980</v>
      </c>
      <c r="I74" s="7">
        <v>293200</v>
      </c>
      <c r="J74" s="1">
        <v>1</v>
      </c>
      <c r="K74" s="1">
        <v>0</v>
      </c>
      <c r="L74" s="1">
        <v>1</v>
      </c>
      <c r="M74" s="1">
        <v>1</v>
      </c>
      <c r="N74" s="1">
        <v>1</v>
      </c>
      <c r="O74" s="1">
        <v>0</v>
      </c>
      <c r="P74" s="14" t="s">
        <v>127</v>
      </c>
    </row>
    <row r="75" spans="1:17">
      <c r="A75" s="11">
        <v>41970</v>
      </c>
      <c r="B75" s="1">
        <v>679</v>
      </c>
      <c r="C75" s="7">
        <v>113.4</v>
      </c>
      <c r="D75" s="1">
        <v>1680000</v>
      </c>
      <c r="E75" s="1">
        <v>15070692</v>
      </c>
      <c r="F75" s="1">
        <v>839969525</v>
      </c>
      <c r="G75" s="7">
        <v>207000</v>
      </c>
      <c r="H75" s="7">
        <v>10000</v>
      </c>
      <c r="I75" s="7">
        <v>5000</v>
      </c>
      <c r="J75" s="1">
        <v>1</v>
      </c>
      <c r="K75" s="1">
        <v>0</v>
      </c>
      <c r="L75" s="1">
        <v>1</v>
      </c>
      <c r="M75" s="1">
        <v>0</v>
      </c>
      <c r="N75" s="1">
        <v>2</v>
      </c>
      <c r="O75" s="1">
        <v>0</v>
      </c>
      <c r="P75" s="14" t="s">
        <v>128</v>
      </c>
    </row>
    <row r="76" spans="1:17">
      <c r="A76" s="11">
        <v>42698</v>
      </c>
      <c r="B76" s="1">
        <v>295</v>
      </c>
      <c r="C76" s="7">
        <v>73.900000000000006</v>
      </c>
      <c r="D76" s="1">
        <v>568000</v>
      </c>
      <c r="E76" s="1">
        <v>5719996</v>
      </c>
      <c r="F76" s="1">
        <v>123383348</v>
      </c>
      <c r="G76" s="7">
        <v>206000</v>
      </c>
      <c r="H76" s="7">
        <v>470571</v>
      </c>
      <c r="I76" s="7">
        <v>302700</v>
      </c>
      <c r="J76" s="1">
        <v>1</v>
      </c>
      <c r="K76" s="1">
        <v>0</v>
      </c>
      <c r="L76" s="1">
        <v>1</v>
      </c>
      <c r="M76" s="1">
        <v>1</v>
      </c>
      <c r="N76" s="1">
        <v>1</v>
      </c>
      <c r="O76" s="1">
        <v>0</v>
      </c>
      <c r="P76" s="14" t="s">
        <v>129</v>
      </c>
    </row>
    <row r="77" spans="1:17">
      <c r="A77" s="11">
        <v>42776</v>
      </c>
      <c r="B77" s="1">
        <v>326</v>
      </c>
      <c r="C77" s="7">
        <v>86.3</v>
      </c>
      <c r="D77" s="1">
        <v>644000</v>
      </c>
      <c r="E77" s="1">
        <v>3533195</v>
      </c>
      <c r="F77" s="1">
        <v>128892619</v>
      </c>
      <c r="G77" s="7">
        <v>412000</v>
      </c>
      <c r="H77" s="7">
        <v>285282</v>
      </c>
      <c r="I77" s="7">
        <v>1400000</v>
      </c>
      <c r="J77" s="1">
        <v>0</v>
      </c>
      <c r="K77" s="1">
        <v>0</v>
      </c>
      <c r="L77" s="1">
        <v>1</v>
      </c>
      <c r="M77" s="1">
        <v>1</v>
      </c>
      <c r="N77" s="1">
        <v>1</v>
      </c>
      <c r="O77" s="1">
        <v>0</v>
      </c>
      <c r="P77" s="14" t="s">
        <v>130</v>
      </c>
    </row>
    <row r="78" spans="1:17">
      <c r="A78" s="11">
        <v>42126</v>
      </c>
      <c r="B78" s="1">
        <v>591</v>
      </c>
      <c r="C78" s="7">
        <v>106.3</v>
      </c>
      <c r="D78" s="1">
        <v>525000</v>
      </c>
      <c r="E78" s="1">
        <v>2278552</v>
      </c>
      <c r="F78" s="1">
        <v>146619630</v>
      </c>
      <c r="G78" s="7">
        <v>81000</v>
      </c>
      <c r="H78" s="7">
        <v>65931</v>
      </c>
      <c r="I78" s="7">
        <v>14800</v>
      </c>
      <c r="J78" s="1">
        <v>0</v>
      </c>
      <c r="K78" s="1">
        <v>0</v>
      </c>
      <c r="L78" s="1">
        <v>1</v>
      </c>
      <c r="M78" s="1">
        <v>1</v>
      </c>
      <c r="N78" s="1">
        <v>1</v>
      </c>
      <c r="O78" s="1">
        <v>0</v>
      </c>
      <c r="P78" s="14" t="s">
        <v>131</v>
      </c>
    </row>
    <row r="79" spans="1:17">
      <c r="A79" s="11">
        <v>42723</v>
      </c>
      <c r="B79" s="1">
        <v>275</v>
      </c>
      <c r="C79" s="7">
        <v>70.099999999999994</v>
      </c>
      <c r="D79" s="1">
        <v>190000</v>
      </c>
      <c r="E79" s="1">
        <v>1458010</v>
      </c>
      <c r="F79" s="1">
        <v>26870365</v>
      </c>
      <c r="G79" s="7">
        <v>113000</v>
      </c>
      <c r="H79" s="7">
        <v>81537</v>
      </c>
      <c r="I79" s="7">
        <v>201300</v>
      </c>
      <c r="J79" s="1">
        <v>0</v>
      </c>
      <c r="K79" s="1">
        <v>0</v>
      </c>
      <c r="L79" s="1">
        <v>1</v>
      </c>
      <c r="M79" s="1">
        <v>1</v>
      </c>
      <c r="N79" s="1">
        <v>1</v>
      </c>
      <c r="O79" s="1">
        <v>0</v>
      </c>
      <c r="P79" s="14" t="s">
        <v>132</v>
      </c>
    </row>
    <row r="80" spans="1:17">
      <c r="A80" s="11">
        <v>43453</v>
      </c>
      <c r="B80" s="1">
        <v>511</v>
      </c>
      <c r="C80" s="7">
        <v>263.39999999999998</v>
      </c>
      <c r="D80" s="1">
        <v>618000</v>
      </c>
      <c r="E80" s="1">
        <v>3779298</v>
      </c>
      <c r="F80" s="1">
        <v>394525587</v>
      </c>
      <c r="G80" s="7">
        <v>90000</v>
      </c>
      <c r="H80" s="7">
        <v>99034</v>
      </c>
      <c r="I80" s="7">
        <v>289400</v>
      </c>
      <c r="J80" s="1">
        <v>1</v>
      </c>
      <c r="K80" s="1">
        <v>0</v>
      </c>
      <c r="L80" s="1">
        <v>1</v>
      </c>
      <c r="M80" s="1">
        <v>3</v>
      </c>
      <c r="N80" s="1">
        <v>9</v>
      </c>
      <c r="O80" s="1">
        <v>0</v>
      </c>
      <c r="P80" s="14" t="s">
        <v>472</v>
      </c>
      <c r="Q80" s="1"/>
    </row>
    <row r="81" spans="1:17" s="1" customFormat="1">
      <c r="A81" s="11">
        <v>41472</v>
      </c>
      <c r="B81" s="1">
        <v>473</v>
      </c>
      <c r="C81" s="7">
        <v>64.2</v>
      </c>
      <c r="D81" s="1">
        <v>878000</v>
      </c>
      <c r="E81" s="1">
        <v>29251578</v>
      </c>
      <c r="F81" s="1">
        <v>271650969</v>
      </c>
      <c r="G81" s="7">
        <v>552000</v>
      </c>
      <c r="H81" s="7">
        <v>963507</v>
      </c>
      <c r="I81" s="7">
        <v>962200</v>
      </c>
      <c r="J81" s="1">
        <v>1</v>
      </c>
      <c r="K81" s="1">
        <v>0</v>
      </c>
      <c r="L81" s="1">
        <v>0</v>
      </c>
      <c r="M81" s="1">
        <v>0</v>
      </c>
      <c r="N81" s="1">
        <v>1</v>
      </c>
      <c r="O81" s="1">
        <v>0</v>
      </c>
      <c r="P81" s="14" t="s">
        <v>475</v>
      </c>
      <c r="Q81"/>
    </row>
    <row r="82" spans="1:17">
      <c r="A82" s="11">
        <v>43929</v>
      </c>
      <c r="B82" s="1">
        <v>33</v>
      </c>
      <c r="C82" s="7">
        <v>53.5</v>
      </c>
      <c r="D82" s="1">
        <v>219000</v>
      </c>
      <c r="E82" s="1">
        <v>1294196</v>
      </c>
      <c r="F82" s="1">
        <v>6783339</v>
      </c>
      <c r="G82" s="7">
        <v>238000</v>
      </c>
      <c r="H82" s="7">
        <v>10000</v>
      </c>
      <c r="I82" s="7">
        <v>5000</v>
      </c>
      <c r="J82" s="1">
        <v>0</v>
      </c>
      <c r="K82" s="1">
        <v>0</v>
      </c>
      <c r="L82" s="1">
        <v>1</v>
      </c>
      <c r="M82" s="1">
        <v>0</v>
      </c>
      <c r="N82" s="1">
        <v>1</v>
      </c>
      <c r="O82" s="1">
        <v>1</v>
      </c>
      <c r="P82" s="14" t="s">
        <v>135</v>
      </c>
    </row>
    <row r="83" spans="1:17">
      <c r="A83" s="11">
        <v>43294</v>
      </c>
      <c r="B83" s="1">
        <v>496</v>
      </c>
      <c r="C83" s="7">
        <v>210.5</v>
      </c>
      <c r="D83" s="1">
        <v>998000</v>
      </c>
      <c r="E83" s="1">
        <v>2633436</v>
      </c>
      <c r="F83" s="1">
        <v>212071615</v>
      </c>
      <c r="G83" s="7">
        <v>165000</v>
      </c>
      <c r="H83" s="7">
        <v>83165</v>
      </c>
      <c r="I83" s="7">
        <v>643900</v>
      </c>
      <c r="J83" s="1">
        <v>0</v>
      </c>
      <c r="K83" s="1">
        <v>0</v>
      </c>
      <c r="L83" s="1">
        <v>1</v>
      </c>
      <c r="M83" s="1">
        <v>0</v>
      </c>
      <c r="N83" s="1">
        <v>1</v>
      </c>
      <c r="O83" s="1">
        <v>0</v>
      </c>
      <c r="P83" s="14" t="s">
        <v>136</v>
      </c>
    </row>
    <row r="84" spans="1:17">
      <c r="A84" s="11">
        <v>42386</v>
      </c>
      <c r="B84" s="1">
        <v>475</v>
      </c>
      <c r="C84" s="7">
        <v>98</v>
      </c>
      <c r="D84" s="1">
        <v>810000</v>
      </c>
      <c r="E84" s="1">
        <v>5550776</v>
      </c>
      <c r="F84" s="1">
        <v>207593843</v>
      </c>
      <c r="G84" s="7">
        <v>765000</v>
      </c>
      <c r="H84" s="7">
        <v>682776</v>
      </c>
      <c r="I84" s="7">
        <v>58200</v>
      </c>
      <c r="J84" s="1">
        <v>1</v>
      </c>
      <c r="K84" s="1">
        <v>0</v>
      </c>
      <c r="L84" s="1">
        <v>1</v>
      </c>
      <c r="M84" s="1">
        <v>1</v>
      </c>
      <c r="N84" s="1">
        <v>1</v>
      </c>
      <c r="O84" s="1">
        <v>1</v>
      </c>
      <c r="P84" s="14" t="s">
        <v>137</v>
      </c>
    </row>
    <row r="85" spans="1:17">
      <c r="A85" s="11">
        <v>43560</v>
      </c>
      <c r="B85" s="1">
        <v>158</v>
      </c>
      <c r="C85" s="7">
        <v>97</v>
      </c>
      <c r="D85" s="1">
        <v>460000</v>
      </c>
      <c r="E85" s="1">
        <v>1714486</v>
      </c>
      <c r="F85" s="1">
        <v>57458488</v>
      </c>
      <c r="G85" s="7">
        <v>5000</v>
      </c>
      <c r="H85" s="7">
        <v>10000</v>
      </c>
      <c r="I85" s="7">
        <v>20300</v>
      </c>
      <c r="J85" s="1">
        <v>1</v>
      </c>
      <c r="K85" s="1">
        <v>0</v>
      </c>
      <c r="L85" s="1">
        <v>1</v>
      </c>
      <c r="M85" s="1">
        <v>0</v>
      </c>
      <c r="N85" s="1">
        <v>2</v>
      </c>
      <c r="O85" s="1">
        <v>0</v>
      </c>
      <c r="P85" s="14" t="s">
        <v>138</v>
      </c>
    </row>
    <row r="86" spans="1:17">
      <c r="A86" s="11">
        <v>43120</v>
      </c>
      <c r="B86" s="1">
        <v>453</v>
      </c>
      <c r="C86" s="7">
        <v>159.9</v>
      </c>
      <c r="D86" s="1">
        <v>679000</v>
      </c>
      <c r="E86" s="1">
        <v>2437141</v>
      </c>
      <c r="F86" s="1">
        <v>207876561</v>
      </c>
      <c r="G86" s="7">
        <v>5000</v>
      </c>
      <c r="H86" s="7">
        <v>74496</v>
      </c>
      <c r="I86" s="7">
        <v>5000</v>
      </c>
      <c r="J86" s="1">
        <v>0</v>
      </c>
      <c r="K86" s="1">
        <v>0</v>
      </c>
      <c r="L86" s="1">
        <v>1</v>
      </c>
      <c r="M86" s="1">
        <v>1</v>
      </c>
      <c r="N86" s="1">
        <v>3</v>
      </c>
      <c r="O86" s="1">
        <v>0</v>
      </c>
      <c r="P86" s="14" t="s">
        <v>139</v>
      </c>
    </row>
    <row r="87" spans="1:17">
      <c r="A87" s="11">
        <v>43828</v>
      </c>
      <c r="B87" s="1">
        <v>231</v>
      </c>
      <c r="C87" s="7">
        <v>253.1</v>
      </c>
      <c r="D87" s="1">
        <v>637000</v>
      </c>
      <c r="E87" s="1">
        <v>1733047</v>
      </c>
      <c r="F87" s="1">
        <v>78470975</v>
      </c>
      <c r="G87" s="7">
        <v>151000</v>
      </c>
      <c r="H87" s="7">
        <v>728668</v>
      </c>
      <c r="I87" s="7">
        <v>456600</v>
      </c>
      <c r="J87" s="1">
        <v>0</v>
      </c>
      <c r="K87" s="1">
        <v>0</v>
      </c>
      <c r="L87" s="1">
        <v>1</v>
      </c>
      <c r="M87" s="1">
        <v>0</v>
      </c>
      <c r="N87" s="1">
        <v>1</v>
      </c>
      <c r="O87" s="1">
        <v>1</v>
      </c>
      <c r="P87" s="14" t="s">
        <v>473</v>
      </c>
    </row>
    <row r="88" spans="1:17">
      <c r="A88" s="11">
        <v>43889</v>
      </c>
      <c r="B88" s="1">
        <v>137</v>
      </c>
      <c r="C88" s="7">
        <v>183.8</v>
      </c>
      <c r="D88" s="1">
        <v>689000</v>
      </c>
      <c r="E88" s="1">
        <v>2929990</v>
      </c>
      <c r="F88" s="1">
        <v>54797905</v>
      </c>
      <c r="G88" s="7">
        <v>175000</v>
      </c>
      <c r="H88" s="7">
        <v>1801914</v>
      </c>
      <c r="I88" s="7">
        <v>267800</v>
      </c>
      <c r="J88" s="1">
        <v>0</v>
      </c>
      <c r="K88" s="1">
        <v>1</v>
      </c>
      <c r="L88" s="1">
        <v>1</v>
      </c>
      <c r="M88" s="1">
        <v>0</v>
      </c>
      <c r="N88" s="1">
        <v>1</v>
      </c>
      <c r="O88" s="1">
        <v>0</v>
      </c>
      <c r="P88" s="14" t="s">
        <v>141</v>
      </c>
    </row>
    <row r="89" spans="1:17">
      <c r="A89" s="11">
        <v>42674</v>
      </c>
      <c r="B89" s="1">
        <v>105</v>
      </c>
      <c r="C89" s="7">
        <v>25.8</v>
      </c>
      <c r="D89" s="1">
        <v>635000</v>
      </c>
      <c r="E89" s="1">
        <v>3067125</v>
      </c>
      <c r="F89" s="1">
        <v>58493768</v>
      </c>
      <c r="G89" s="7">
        <v>288000</v>
      </c>
      <c r="H89" s="7">
        <v>754463</v>
      </c>
      <c r="I89" s="7">
        <v>178200</v>
      </c>
      <c r="J89" s="1">
        <v>0</v>
      </c>
      <c r="K89" s="1">
        <v>0</v>
      </c>
      <c r="L89" s="1">
        <v>1</v>
      </c>
      <c r="M89" s="1">
        <v>1</v>
      </c>
      <c r="N89" s="1">
        <v>1</v>
      </c>
      <c r="O89" s="1">
        <v>0</v>
      </c>
      <c r="P89" s="14" t="s">
        <v>142</v>
      </c>
    </row>
    <row r="90" spans="1:17">
      <c r="A90" s="11">
        <v>42364</v>
      </c>
      <c r="B90" s="1">
        <v>280</v>
      </c>
      <c r="C90" s="10">
        <v>57</v>
      </c>
      <c r="D90" s="1">
        <v>412000</v>
      </c>
      <c r="E90" s="1">
        <v>7448719</v>
      </c>
      <c r="F90" s="1">
        <v>116865776</v>
      </c>
      <c r="G90" s="10">
        <v>124000</v>
      </c>
      <c r="H90" s="10">
        <v>125881</v>
      </c>
      <c r="I90" s="10">
        <v>15100</v>
      </c>
      <c r="J90" s="1">
        <v>1</v>
      </c>
      <c r="K90" s="1">
        <v>0</v>
      </c>
      <c r="L90" s="1">
        <v>0</v>
      </c>
      <c r="M90" s="1">
        <v>1</v>
      </c>
      <c r="N90" s="1">
        <v>1</v>
      </c>
      <c r="O90" s="1">
        <v>0</v>
      </c>
      <c r="P90" s="14" t="s">
        <v>143</v>
      </c>
    </row>
    <row r="91" spans="1:17">
      <c r="A91" s="11">
        <v>43048</v>
      </c>
      <c r="B91" s="1">
        <v>345</v>
      </c>
      <c r="C91" s="10">
        <v>113.8</v>
      </c>
      <c r="D91" s="1">
        <v>1100000</v>
      </c>
      <c r="E91" s="1">
        <v>6154963</v>
      </c>
      <c r="F91" s="1">
        <v>234519141</v>
      </c>
      <c r="G91" s="10">
        <v>243000</v>
      </c>
      <c r="H91" s="10">
        <v>202079</v>
      </c>
      <c r="I91" s="10">
        <v>200100</v>
      </c>
      <c r="J91" s="1">
        <v>1</v>
      </c>
      <c r="K91" s="1">
        <v>0</v>
      </c>
      <c r="L91" s="1">
        <v>1</v>
      </c>
      <c r="M91" s="1">
        <v>1</v>
      </c>
      <c r="N91" s="1">
        <v>1</v>
      </c>
      <c r="O91" s="1">
        <v>0</v>
      </c>
      <c r="P91" s="14" t="s">
        <v>144</v>
      </c>
    </row>
    <row r="92" spans="1:17">
      <c r="A92" s="11">
        <v>43207</v>
      </c>
      <c r="B92" s="1">
        <v>71</v>
      </c>
      <c r="C92" s="10">
        <v>27.3</v>
      </c>
      <c r="D92" s="1">
        <v>750000</v>
      </c>
      <c r="E92" s="1">
        <v>4445287</v>
      </c>
      <c r="F92" s="1">
        <v>66951497</v>
      </c>
      <c r="G92" s="10">
        <v>608000</v>
      </c>
      <c r="H92" s="10">
        <v>921727</v>
      </c>
      <c r="I92" s="10">
        <v>5000</v>
      </c>
      <c r="J92" s="1">
        <v>1</v>
      </c>
      <c r="K92" s="1">
        <v>0</v>
      </c>
      <c r="L92" s="1">
        <v>0</v>
      </c>
      <c r="M92" s="1">
        <v>1</v>
      </c>
      <c r="N92" s="1">
        <v>1</v>
      </c>
      <c r="O92" s="1">
        <v>0</v>
      </c>
      <c r="P92" s="14" t="s">
        <v>145</v>
      </c>
    </row>
    <row r="93" spans="1:17">
      <c r="A93" s="11">
        <v>42850</v>
      </c>
      <c r="B93" s="1">
        <v>438</v>
      </c>
      <c r="C93" s="10">
        <v>122.5</v>
      </c>
      <c r="D93" s="1">
        <v>434000</v>
      </c>
      <c r="E93" s="1">
        <v>1619897</v>
      </c>
      <c r="F93" s="1">
        <v>68836957</v>
      </c>
      <c r="G93" s="10">
        <v>601000</v>
      </c>
      <c r="H93" s="10">
        <v>413279</v>
      </c>
      <c r="I93" s="10">
        <v>441100</v>
      </c>
      <c r="J93" s="1">
        <v>0</v>
      </c>
      <c r="K93" s="1">
        <v>0</v>
      </c>
      <c r="L93" s="22">
        <v>1</v>
      </c>
      <c r="M93" s="1">
        <v>1</v>
      </c>
      <c r="N93" s="1">
        <v>1</v>
      </c>
      <c r="O93" s="1">
        <v>0</v>
      </c>
      <c r="P93" s="14" t="s">
        <v>146</v>
      </c>
    </row>
    <row r="94" spans="1:17">
      <c r="A94" s="11">
        <v>43860</v>
      </c>
      <c r="B94" s="1">
        <v>41</v>
      </c>
      <c r="C94" s="10">
        <v>50.9</v>
      </c>
      <c r="D94" s="1">
        <v>1160000</v>
      </c>
      <c r="E94" s="1">
        <v>6522906</v>
      </c>
      <c r="F94" s="1">
        <v>5593732</v>
      </c>
      <c r="G94" s="10">
        <v>2810000</v>
      </c>
      <c r="H94" s="10">
        <v>91268</v>
      </c>
      <c r="I94" s="10">
        <v>5000</v>
      </c>
      <c r="J94" s="1">
        <v>0</v>
      </c>
      <c r="K94" s="1">
        <v>0</v>
      </c>
      <c r="L94" s="22">
        <v>1</v>
      </c>
      <c r="M94" s="1">
        <v>1</v>
      </c>
      <c r="N94" s="1">
        <v>1</v>
      </c>
      <c r="O94" s="1">
        <v>1</v>
      </c>
      <c r="P94" s="14" t="s">
        <v>147</v>
      </c>
    </row>
    <row r="95" spans="1:17">
      <c r="A95" s="11">
        <v>43629</v>
      </c>
      <c r="B95" s="1">
        <v>500</v>
      </c>
      <c r="C95" s="10">
        <v>347.6</v>
      </c>
      <c r="D95" s="1">
        <v>1110000</v>
      </c>
      <c r="E95" s="1">
        <v>3356488</v>
      </c>
      <c r="F95" s="1">
        <v>241175218</v>
      </c>
      <c r="G95" s="10">
        <v>5000</v>
      </c>
      <c r="H95" s="10">
        <v>39763</v>
      </c>
      <c r="I95" s="10">
        <v>5000</v>
      </c>
      <c r="J95" s="1">
        <v>0</v>
      </c>
      <c r="K95" s="1">
        <v>0</v>
      </c>
      <c r="L95" s="22">
        <v>1</v>
      </c>
      <c r="M95" s="1">
        <v>0</v>
      </c>
      <c r="N95" s="1">
        <v>2</v>
      </c>
      <c r="O95" s="1">
        <v>1</v>
      </c>
      <c r="P95" s="14" t="s">
        <v>148</v>
      </c>
    </row>
    <row r="96" spans="1:17">
      <c r="A96" s="11">
        <v>41941</v>
      </c>
      <c r="B96" s="1">
        <v>1643</v>
      </c>
      <c r="C96" s="10">
        <v>270.89999999999998</v>
      </c>
      <c r="D96" s="1">
        <v>903000</v>
      </c>
      <c r="E96" s="1">
        <v>8753530</v>
      </c>
      <c r="F96" s="1">
        <v>487614565</v>
      </c>
      <c r="G96" s="10">
        <v>22000</v>
      </c>
      <c r="H96" s="10">
        <v>89125</v>
      </c>
      <c r="I96" s="10">
        <v>5571</v>
      </c>
      <c r="J96" s="1">
        <v>1</v>
      </c>
      <c r="K96" s="1">
        <v>0</v>
      </c>
      <c r="L96" s="22">
        <v>1</v>
      </c>
      <c r="M96" s="1">
        <v>0</v>
      </c>
      <c r="N96" s="1">
        <v>2</v>
      </c>
      <c r="O96" s="1">
        <v>1</v>
      </c>
      <c r="P96" s="14" t="s">
        <v>149</v>
      </c>
    </row>
    <row r="97" spans="1:16">
      <c r="A97" s="11">
        <v>42236</v>
      </c>
      <c r="B97" s="1">
        <v>812</v>
      </c>
      <c r="C97" s="10">
        <v>154.5</v>
      </c>
      <c r="D97" s="1">
        <v>1250000</v>
      </c>
      <c r="E97" s="1">
        <v>4712579</v>
      </c>
      <c r="F97" s="1">
        <v>423529008</v>
      </c>
      <c r="G97" s="10">
        <v>361000</v>
      </c>
      <c r="H97" s="10">
        <v>315027</v>
      </c>
      <c r="I97" s="10">
        <v>212500</v>
      </c>
      <c r="J97" s="1">
        <v>1</v>
      </c>
      <c r="K97" s="1">
        <v>0</v>
      </c>
      <c r="L97" s="22">
        <v>1</v>
      </c>
      <c r="M97" s="1">
        <v>1</v>
      </c>
      <c r="N97" s="1">
        <v>1</v>
      </c>
      <c r="O97" s="1">
        <v>0</v>
      </c>
      <c r="P97" s="14" t="s">
        <v>150</v>
      </c>
    </row>
    <row r="98" spans="1:16" s="1" customFormat="1">
      <c r="A98" s="11">
        <v>43790</v>
      </c>
      <c r="B98" s="7">
        <v>46</v>
      </c>
      <c r="C98" s="10">
        <v>45.2</v>
      </c>
      <c r="D98" s="1">
        <v>172000</v>
      </c>
      <c r="E98" s="1">
        <v>2480306</v>
      </c>
      <c r="F98" s="1">
        <v>17251600</v>
      </c>
      <c r="G98" s="10">
        <v>179000</v>
      </c>
      <c r="H98" s="10">
        <v>504457</v>
      </c>
      <c r="I98" s="10">
        <v>101300</v>
      </c>
      <c r="J98" s="10">
        <v>0</v>
      </c>
      <c r="K98" s="1">
        <v>0</v>
      </c>
      <c r="L98" s="1">
        <v>1</v>
      </c>
      <c r="M98" s="1">
        <v>1</v>
      </c>
      <c r="N98" s="1">
        <v>1</v>
      </c>
      <c r="O98" s="1">
        <v>1</v>
      </c>
      <c r="P98" s="14" t="s">
        <v>477</v>
      </c>
    </row>
    <row r="99" spans="1:16">
      <c r="A99" s="11">
        <v>43594</v>
      </c>
      <c r="B99" s="1">
        <v>164</v>
      </c>
      <c r="C99" s="10">
        <v>106.8</v>
      </c>
      <c r="D99" s="1">
        <v>692000</v>
      </c>
      <c r="E99" s="1">
        <v>7179530</v>
      </c>
      <c r="F99" s="1">
        <v>131854487</v>
      </c>
      <c r="G99" s="10">
        <v>1310000</v>
      </c>
      <c r="H99" s="10">
        <v>10000</v>
      </c>
      <c r="I99" s="10">
        <v>284000</v>
      </c>
      <c r="J99" s="1">
        <v>0</v>
      </c>
      <c r="K99" s="1">
        <v>0</v>
      </c>
      <c r="L99" s="22">
        <v>1</v>
      </c>
      <c r="M99" s="1">
        <v>1</v>
      </c>
      <c r="N99" s="1">
        <v>1</v>
      </c>
      <c r="O99" s="1">
        <v>1</v>
      </c>
      <c r="P99" s="14" t="s">
        <v>152</v>
      </c>
    </row>
    <row r="100" spans="1:16">
      <c r="A100" s="11">
        <v>42735</v>
      </c>
      <c r="B100" s="1">
        <v>450</v>
      </c>
      <c r="C100" s="10">
        <v>115.7</v>
      </c>
      <c r="D100" s="1">
        <v>1150000</v>
      </c>
      <c r="E100" s="1">
        <v>13284511</v>
      </c>
      <c r="F100" s="1">
        <v>339504249</v>
      </c>
      <c r="G100" s="10">
        <v>249000</v>
      </c>
      <c r="H100" s="10">
        <v>434478</v>
      </c>
      <c r="I100" s="10">
        <v>311500</v>
      </c>
      <c r="J100" s="1">
        <v>1</v>
      </c>
      <c r="K100" s="1">
        <v>0</v>
      </c>
      <c r="L100" s="22">
        <v>1</v>
      </c>
      <c r="M100" s="1">
        <v>0</v>
      </c>
      <c r="N100" s="1">
        <v>1</v>
      </c>
      <c r="O100" s="1">
        <v>0</v>
      </c>
      <c r="P100" s="14" t="s">
        <v>153</v>
      </c>
    </row>
    <row r="101" spans="1:16">
      <c r="A101" s="24">
        <v>43903</v>
      </c>
      <c r="B101" s="1">
        <v>25</v>
      </c>
      <c r="C101" s="10">
        <v>36.200000000000003</v>
      </c>
      <c r="D101" s="1">
        <v>877000</v>
      </c>
      <c r="E101" s="1">
        <v>19373037</v>
      </c>
      <c r="F101" s="1">
        <v>55861575</v>
      </c>
      <c r="G101" s="10">
        <v>9410000</v>
      </c>
      <c r="H101" s="10">
        <v>1962094</v>
      </c>
      <c r="I101" s="10">
        <v>1000000</v>
      </c>
      <c r="J101" s="1">
        <v>1</v>
      </c>
      <c r="K101" s="1">
        <v>0</v>
      </c>
      <c r="L101" s="22">
        <v>1</v>
      </c>
      <c r="M101" s="1">
        <v>1</v>
      </c>
      <c r="N101" s="1">
        <v>1</v>
      </c>
      <c r="O101" s="1">
        <v>1</v>
      </c>
      <c r="P101" s="14" t="s">
        <v>187</v>
      </c>
    </row>
    <row r="102" spans="1:16">
      <c r="A102" s="11">
        <v>42310</v>
      </c>
      <c r="B102" s="1">
        <v>2012</v>
      </c>
      <c r="C102" s="10">
        <v>398</v>
      </c>
      <c r="D102" s="1">
        <v>886000</v>
      </c>
      <c r="E102" s="1">
        <v>4707306</v>
      </c>
      <c r="F102" s="1">
        <v>436151890</v>
      </c>
      <c r="G102" s="10">
        <v>98806</v>
      </c>
      <c r="H102" s="10">
        <v>87000</v>
      </c>
      <c r="I102" s="10">
        <v>16500</v>
      </c>
      <c r="J102" s="1">
        <v>1</v>
      </c>
      <c r="K102" s="1">
        <v>1</v>
      </c>
      <c r="L102" s="22">
        <v>1</v>
      </c>
      <c r="M102" s="1">
        <v>0</v>
      </c>
      <c r="N102" s="1">
        <v>1</v>
      </c>
      <c r="O102" s="1">
        <v>1</v>
      </c>
      <c r="P102" s="14" t="s">
        <v>188</v>
      </c>
    </row>
  </sheetData>
  <phoneticPr fontId="1"/>
  <dataValidations count="2">
    <dataValidation type="list" allowBlank="1" showInputMessage="1" showErrorMessage="1" sqref="O103" xr:uid="{4F66F326-0B94-9A43-8324-FD398486F402}">
      <formula1>"○,×"</formula1>
    </dataValidation>
    <dataValidation type="list" allowBlank="1" showInputMessage="1" showErrorMessage="1" sqref="K103:K119" xr:uid="{B3CB5D2F-466E-3C49-BFCB-DB5776B92C5D}">
      <formula1>"有,無"</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8C517-98A4-F44A-9A8B-E0A672172A02}">
  <dimension ref="A1:N101"/>
  <sheetViews>
    <sheetView workbookViewId="0">
      <selection activeCell="M1" sqref="M1:N1048576"/>
    </sheetView>
  </sheetViews>
  <sheetFormatPr baseColWidth="10" defaultRowHeight="20"/>
  <cols>
    <col min="1" max="1" width="10.7109375" style="14"/>
    <col min="2" max="2" width="14.5703125" style="14" bestFit="1" customWidth="1"/>
    <col min="3" max="6" width="10.7109375" style="14"/>
    <col min="7" max="7" width="14.5703125" style="25" customWidth="1"/>
    <col min="8" max="11" width="10.7109375" style="14"/>
    <col min="12" max="12" width="21.42578125" style="14" customWidth="1"/>
    <col min="13" max="14" width="10.7109375" style="14"/>
  </cols>
  <sheetData>
    <row r="1" spans="1:14">
      <c r="A1" s="4" t="s">
        <v>25</v>
      </c>
      <c r="B1" s="4" t="s">
        <v>26</v>
      </c>
      <c r="C1" s="4" t="s">
        <v>21</v>
      </c>
      <c r="D1" s="4" t="s">
        <v>22</v>
      </c>
      <c r="E1" s="4" t="s">
        <v>23</v>
      </c>
      <c r="F1" s="4" t="s">
        <v>24</v>
      </c>
      <c r="G1" s="23" t="s">
        <v>196</v>
      </c>
      <c r="H1" s="4" t="s">
        <v>27</v>
      </c>
      <c r="I1" s="4" t="s">
        <v>35</v>
      </c>
      <c r="J1" s="4" t="s">
        <v>39</v>
      </c>
      <c r="K1" s="4" t="s">
        <v>40</v>
      </c>
      <c r="L1" s="4" t="s">
        <v>20</v>
      </c>
      <c r="M1" s="4" t="s">
        <v>0</v>
      </c>
      <c r="N1" s="4"/>
    </row>
    <row r="2" spans="1:14">
      <c r="A2" s="15">
        <v>0.50277777777777777</v>
      </c>
      <c r="B2" s="16">
        <v>44044</v>
      </c>
      <c r="C2" s="14">
        <v>219569</v>
      </c>
      <c r="D2" s="14">
        <v>3476</v>
      </c>
      <c r="E2" s="14">
        <v>49</v>
      </c>
      <c r="F2" s="14">
        <v>332</v>
      </c>
      <c r="G2" s="25">
        <v>2</v>
      </c>
      <c r="H2" s="14" t="s">
        <v>31</v>
      </c>
      <c r="I2" s="14" t="s">
        <v>38</v>
      </c>
      <c r="J2" s="14">
        <v>1</v>
      </c>
      <c r="K2" s="14" t="s">
        <v>31</v>
      </c>
      <c r="L2" s="14" t="s">
        <v>30</v>
      </c>
      <c r="M2" s="14" t="s">
        <v>28</v>
      </c>
      <c r="N2" s="14" t="s">
        <v>29</v>
      </c>
    </row>
    <row r="3" spans="1:14">
      <c r="A3" s="15">
        <v>0.27986111111111112</v>
      </c>
      <c r="B3" s="16">
        <v>43953</v>
      </c>
      <c r="C3" s="14">
        <v>1267639</v>
      </c>
      <c r="D3" s="14">
        <v>35000</v>
      </c>
      <c r="E3" s="14">
        <v>365</v>
      </c>
      <c r="F3" s="14">
        <v>2040</v>
      </c>
      <c r="G3" s="25">
        <v>3</v>
      </c>
      <c r="H3" s="14" t="s">
        <v>31</v>
      </c>
      <c r="I3" s="14" t="s">
        <v>36</v>
      </c>
      <c r="J3" s="14">
        <v>5</v>
      </c>
      <c r="K3" s="14" t="s">
        <v>42</v>
      </c>
      <c r="L3" s="21" t="s">
        <v>32</v>
      </c>
      <c r="M3" s="14" t="s">
        <v>33</v>
      </c>
      <c r="N3" s="14" t="s">
        <v>34</v>
      </c>
    </row>
    <row r="4" spans="1:14">
      <c r="A4" s="15">
        <v>0.4770833333333333</v>
      </c>
      <c r="B4" s="16">
        <v>43921</v>
      </c>
      <c r="C4" s="14">
        <v>5325365</v>
      </c>
      <c r="D4" s="14">
        <v>130000</v>
      </c>
      <c r="E4" s="14">
        <v>2201</v>
      </c>
      <c r="F4" s="14">
        <v>7975</v>
      </c>
      <c r="G4" s="25">
        <v>2</v>
      </c>
      <c r="H4" s="14" t="s">
        <v>44</v>
      </c>
      <c r="I4" s="14" t="s">
        <v>36</v>
      </c>
      <c r="J4" s="14">
        <v>1</v>
      </c>
      <c r="K4" s="14" t="s">
        <v>78</v>
      </c>
      <c r="L4" s="14" t="s">
        <v>43</v>
      </c>
      <c r="M4" s="14" t="s">
        <v>41</v>
      </c>
      <c r="N4" s="14" t="s">
        <v>53</v>
      </c>
    </row>
    <row r="5" spans="1:14">
      <c r="A5" s="15">
        <v>0.49722222222222223</v>
      </c>
      <c r="B5" s="16">
        <v>42835</v>
      </c>
      <c r="C5" s="14">
        <v>4260183</v>
      </c>
      <c r="D5" s="14">
        <v>100000</v>
      </c>
      <c r="E5" s="14">
        <v>3200</v>
      </c>
      <c r="F5" s="14">
        <v>9790</v>
      </c>
      <c r="G5" s="26">
        <v>0</v>
      </c>
      <c r="H5" s="14" t="s">
        <v>31</v>
      </c>
      <c r="I5" s="14" t="s">
        <v>36</v>
      </c>
      <c r="J5" s="14">
        <v>1</v>
      </c>
      <c r="K5" s="14" t="s">
        <v>31</v>
      </c>
      <c r="L5" s="14" t="s">
        <v>46</v>
      </c>
      <c r="M5" s="14" t="s">
        <v>45</v>
      </c>
      <c r="N5" s="14" t="s">
        <v>47</v>
      </c>
    </row>
    <row r="6" spans="1:14">
      <c r="A6" s="15">
        <v>0.11527777777777777</v>
      </c>
      <c r="B6" s="16">
        <v>43414</v>
      </c>
      <c r="C6" s="14">
        <v>298366</v>
      </c>
      <c r="D6" s="14">
        <v>6010</v>
      </c>
      <c r="E6" s="14">
        <v>73</v>
      </c>
      <c r="F6" s="14">
        <v>648</v>
      </c>
      <c r="G6" s="26">
        <v>0</v>
      </c>
      <c r="H6" s="14" t="s">
        <v>50</v>
      </c>
      <c r="I6" s="14" t="s">
        <v>38</v>
      </c>
      <c r="J6" s="14">
        <v>1</v>
      </c>
      <c r="K6" s="14" t="s">
        <v>51</v>
      </c>
      <c r="L6" s="14" t="s">
        <v>48</v>
      </c>
      <c r="M6" s="14" t="s">
        <v>49</v>
      </c>
      <c r="N6" s="14" t="s">
        <v>52</v>
      </c>
    </row>
    <row r="7" spans="1:14">
      <c r="A7" s="15">
        <v>0.81944444444444453</v>
      </c>
      <c r="B7" s="16">
        <v>44013</v>
      </c>
      <c r="C7" s="14">
        <v>381143</v>
      </c>
      <c r="D7" s="14">
        <v>9514</v>
      </c>
      <c r="E7" s="14">
        <v>95</v>
      </c>
      <c r="F7" s="14">
        <v>1006</v>
      </c>
      <c r="G7" s="26">
        <v>0</v>
      </c>
      <c r="H7" s="14" t="s">
        <v>55</v>
      </c>
      <c r="I7" s="14" t="s">
        <v>36</v>
      </c>
      <c r="J7" s="14">
        <v>1</v>
      </c>
      <c r="K7" s="14" t="s">
        <v>51</v>
      </c>
      <c r="L7" s="14" t="s">
        <v>191</v>
      </c>
      <c r="M7" s="14" t="s">
        <v>192</v>
      </c>
      <c r="N7" s="14" t="s">
        <v>193</v>
      </c>
    </row>
    <row r="8" spans="1:14">
      <c r="A8" s="15">
        <v>0.4201388888888889</v>
      </c>
      <c r="B8" s="16">
        <v>43575</v>
      </c>
      <c r="C8" s="14">
        <v>2900457</v>
      </c>
      <c r="D8" s="14">
        <v>38000</v>
      </c>
      <c r="E8" s="14">
        <v>670</v>
      </c>
      <c r="F8" s="14">
        <v>2089</v>
      </c>
      <c r="G8" s="26">
        <v>0</v>
      </c>
      <c r="H8" s="14" t="s">
        <v>195</v>
      </c>
      <c r="I8" s="14" t="s">
        <v>36</v>
      </c>
      <c r="J8" s="14">
        <v>1</v>
      </c>
      <c r="K8" s="14" t="s">
        <v>51</v>
      </c>
      <c r="L8" s="14" t="s">
        <v>194</v>
      </c>
      <c r="M8" s="7" t="s">
        <v>55</v>
      </c>
      <c r="N8" s="14" t="s">
        <v>392</v>
      </c>
    </row>
    <row r="9" spans="1:14">
      <c r="A9" s="15">
        <v>0.3444444444444445</v>
      </c>
      <c r="B9" s="16">
        <v>44151</v>
      </c>
      <c r="C9" s="14">
        <v>443608</v>
      </c>
      <c r="D9" s="14">
        <v>8961</v>
      </c>
      <c r="E9" s="14">
        <v>130</v>
      </c>
      <c r="F9" s="14">
        <v>606</v>
      </c>
      <c r="G9" s="25">
        <v>2</v>
      </c>
      <c r="H9" s="14" t="s">
        <v>51</v>
      </c>
      <c r="I9" s="14" t="s">
        <v>38</v>
      </c>
      <c r="J9" s="14">
        <v>1</v>
      </c>
      <c r="K9" s="14" t="s">
        <v>51</v>
      </c>
      <c r="L9" s="14" t="s">
        <v>197</v>
      </c>
      <c r="M9" s="7" t="s">
        <v>72</v>
      </c>
      <c r="N9" s="14" t="s">
        <v>393</v>
      </c>
    </row>
    <row r="10" spans="1:14">
      <c r="A10" s="15">
        <v>0.45902777777777781</v>
      </c>
      <c r="B10" s="16">
        <v>44129</v>
      </c>
      <c r="C10" s="14">
        <v>656438</v>
      </c>
      <c r="D10" s="14">
        <v>16000</v>
      </c>
      <c r="E10" s="14">
        <v>275</v>
      </c>
      <c r="F10" s="14">
        <v>588</v>
      </c>
      <c r="G10" s="25">
        <v>0</v>
      </c>
      <c r="H10" s="14" t="s">
        <v>51</v>
      </c>
      <c r="I10" s="14" t="s">
        <v>38</v>
      </c>
      <c r="J10" s="14">
        <v>1</v>
      </c>
      <c r="K10" s="14" t="s">
        <v>51</v>
      </c>
      <c r="L10" s="14" t="s">
        <v>198</v>
      </c>
      <c r="M10" s="7" t="s">
        <v>71</v>
      </c>
      <c r="N10" s="14" t="s">
        <v>199</v>
      </c>
    </row>
    <row r="11" spans="1:14">
      <c r="A11" s="15">
        <v>0.90486111111111101</v>
      </c>
      <c r="B11" s="16">
        <v>43903</v>
      </c>
      <c r="C11" s="14">
        <v>1128177</v>
      </c>
      <c r="D11" s="14">
        <v>27000</v>
      </c>
      <c r="E11" s="14">
        <v>233</v>
      </c>
      <c r="F11" s="14">
        <v>1582</v>
      </c>
      <c r="G11" s="25">
        <v>3</v>
      </c>
      <c r="H11" s="14" t="s">
        <v>51</v>
      </c>
      <c r="I11" s="14" t="s">
        <v>36</v>
      </c>
      <c r="J11" s="14">
        <v>2</v>
      </c>
      <c r="K11" s="14" t="s">
        <v>51</v>
      </c>
      <c r="L11" s="14" t="s">
        <v>200</v>
      </c>
      <c r="M11" s="7" t="s">
        <v>201</v>
      </c>
      <c r="N11" s="14" t="s">
        <v>202</v>
      </c>
    </row>
    <row r="12" spans="1:14">
      <c r="A12" s="15">
        <v>0.35416666666666669</v>
      </c>
      <c r="B12" s="16">
        <v>44083</v>
      </c>
      <c r="C12" s="14">
        <v>1024686</v>
      </c>
      <c r="D12" s="14">
        <v>23000</v>
      </c>
      <c r="E12" s="14">
        <v>781</v>
      </c>
      <c r="F12" s="14">
        <v>2460</v>
      </c>
      <c r="G12" s="25">
        <v>0</v>
      </c>
      <c r="H12" s="14" t="s">
        <v>51</v>
      </c>
      <c r="I12" s="14" t="s">
        <v>38</v>
      </c>
      <c r="J12" s="14">
        <v>1</v>
      </c>
      <c r="K12" s="14" t="s">
        <v>51</v>
      </c>
      <c r="L12" s="14" t="s">
        <v>203</v>
      </c>
      <c r="M12" s="7" t="s">
        <v>7</v>
      </c>
      <c r="N12" s="14" t="s">
        <v>204</v>
      </c>
    </row>
    <row r="13" spans="1:14">
      <c r="A13" s="15">
        <v>0.1673611111111111</v>
      </c>
      <c r="B13" s="16">
        <v>43795</v>
      </c>
      <c r="C13" s="14">
        <v>9518025</v>
      </c>
      <c r="D13" s="14">
        <v>200000</v>
      </c>
      <c r="E13" s="14">
        <v>1442</v>
      </c>
      <c r="F13" s="14">
        <v>11631</v>
      </c>
      <c r="G13" s="25">
        <v>0</v>
      </c>
      <c r="H13" s="14" t="s">
        <v>206</v>
      </c>
      <c r="I13" s="14" t="s">
        <v>36</v>
      </c>
      <c r="J13" s="14">
        <v>2</v>
      </c>
      <c r="K13" s="14" t="s">
        <v>51</v>
      </c>
      <c r="L13" s="14" t="s">
        <v>205</v>
      </c>
      <c r="M13" s="7" t="s">
        <v>100</v>
      </c>
      <c r="N13" s="14" t="s">
        <v>207</v>
      </c>
    </row>
    <row r="14" spans="1:14">
      <c r="A14" s="15">
        <v>0.35416666666666669</v>
      </c>
      <c r="B14" s="16">
        <v>44155</v>
      </c>
      <c r="C14" s="14">
        <v>133449</v>
      </c>
      <c r="D14" s="14">
        <v>2355</v>
      </c>
      <c r="E14" s="14">
        <v>36</v>
      </c>
      <c r="F14" s="14">
        <v>70</v>
      </c>
      <c r="G14" s="25">
        <v>0</v>
      </c>
      <c r="H14" s="14" t="s">
        <v>51</v>
      </c>
      <c r="I14" s="14" t="s">
        <v>37</v>
      </c>
      <c r="J14" s="14">
        <v>3</v>
      </c>
      <c r="K14" s="14" t="s">
        <v>51</v>
      </c>
      <c r="L14" s="14" t="s">
        <v>208</v>
      </c>
      <c r="M14" s="7" t="s">
        <v>5</v>
      </c>
      <c r="N14" s="14" t="s">
        <v>209</v>
      </c>
    </row>
    <row r="15" spans="1:14">
      <c r="A15" s="15">
        <v>0.27499999999999997</v>
      </c>
      <c r="B15" s="16">
        <v>44151</v>
      </c>
      <c r="C15" s="14">
        <v>29195</v>
      </c>
      <c r="D15" s="14">
        <v>890</v>
      </c>
      <c r="E15" s="14">
        <v>7</v>
      </c>
      <c r="F15" s="14">
        <v>78</v>
      </c>
      <c r="G15" s="25">
        <v>3</v>
      </c>
      <c r="H15" s="14" t="s">
        <v>51</v>
      </c>
      <c r="I15" s="14" t="s">
        <v>36</v>
      </c>
      <c r="J15" s="14">
        <v>5</v>
      </c>
      <c r="K15" s="14" t="s">
        <v>42</v>
      </c>
      <c r="L15" s="14" t="s">
        <v>210</v>
      </c>
      <c r="M15" s="7" t="s">
        <v>33</v>
      </c>
      <c r="N15" s="14" t="s">
        <v>211</v>
      </c>
    </row>
    <row r="16" spans="1:14">
      <c r="A16" s="15">
        <v>0.32222222222222224</v>
      </c>
      <c r="B16" s="16">
        <v>44142</v>
      </c>
      <c r="C16" s="14">
        <v>748723</v>
      </c>
      <c r="D16" s="14">
        <v>21000</v>
      </c>
      <c r="E16" s="14">
        <v>293</v>
      </c>
      <c r="F16" s="14">
        <v>1412</v>
      </c>
      <c r="G16" s="25">
        <v>3</v>
      </c>
      <c r="H16" s="14" t="s">
        <v>51</v>
      </c>
      <c r="I16" s="14" t="s">
        <v>37</v>
      </c>
      <c r="J16" s="14">
        <v>2</v>
      </c>
      <c r="K16" s="14" t="s">
        <v>51</v>
      </c>
      <c r="L16" s="14" t="s">
        <v>212</v>
      </c>
      <c r="M16" s="7" t="s">
        <v>6</v>
      </c>
      <c r="N16" s="14" t="s">
        <v>213</v>
      </c>
    </row>
    <row r="17" spans="1:14">
      <c r="A17" s="15">
        <v>0.37083333333333335</v>
      </c>
      <c r="B17" s="16">
        <v>44135</v>
      </c>
      <c r="C17" s="14">
        <v>2880558</v>
      </c>
      <c r="D17" s="14">
        <v>100000</v>
      </c>
      <c r="E17" s="14">
        <v>5597</v>
      </c>
      <c r="F17" s="14">
        <v>5421</v>
      </c>
      <c r="G17" s="25">
        <v>3</v>
      </c>
      <c r="H17" s="14" t="s">
        <v>51</v>
      </c>
      <c r="I17" s="14" t="s">
        <v>36</v>
      </c>
      <c r="J17" s="14">
        <v>1</v>
      </c>
      <c r="K17" s="14" t="s">
        <v>78</v>
      </c>
      <c r="L17" s="14" t="s">
        <v>214</v>
      </c>
      <c r="M17" s="7" t="s">
        <v>215</v>
      </c>
      <c r="N17" s="14" t="s">
        <v>216</v>
      </c>
    </row>
    <row r="18" spans="1:14">
      <c r="A18" s="18">
        <v>5.033564814814815E-2</v>
      </c>
      <c r="B18" s="16">
        <v>44144</v>
      </c>
      <c r="C18" s="14">
        <v>2224546</v>
      </c>
      <c r="D18" s="14">
        <v>36000</v>
      </c>
      <c r="E18" s="14">
        <v>1449</v>
      </c>
      <c r="F18" s="14">
        <v>2006</v>
      </c>
      <c r="G18" s="25">
        <v>1</v>
      </c>
      <c r="H18" s="14" t="s">
        <v>215</v>
      </c>
      <c r="I18" s="14" t="s">
        <v>36</v>
      </c>
      <c r="J18" s="14">
        <v>1</v>
      </c>
      <c r="K18" s="14" t="s">
        <v>51</v>
      </c>
      <c r="L18" s="14" t="s">
        <v>217</v>
      </c>
      <c r="M18" s="7" t="s">
        <v>64</v>
      </c>
      <c r="N18" s="14" t="s">
        <v>218</v>
      </c>
    </row>
    <row r="19" spans="1:14">
      <c r="A19" s="15">
        <v>0.5625</v>
      </c>
      <c r="B19" s="16">
        <v>43881</v>
      </c>
      <c r="C19" s="14">
        <v>1051914</v>
      </c>
      <c r="D19" s="14">
        <v>21000</v>
      </c>
      <c r="E19" s="14">
        <v>802</v>
      </c>
      <c r="F19" s="14">
        <v>1382</v>
      </c>
      <c r="G19" s="25">
        <v>0</v>
      </c>
      <c r="H19" s="14" t="s">
        <v>51</v>
      </c>
      <c r="I19" s="14" t="s">
        <v>37</v>
      </c>
      <c r="J19" s="14">
        <v>2</v>
      </c>
      <c r="K19" s="14" t="s">
        <v>51</v>
      </c>
      <c r="L19" s="14" t="s">
        <v>219</v>
      </c>
      <c r="M19" s="7" t="s">
        <v>220</v>
      </c>
      <c r="N19" s="14" t="s">
        <v>221</v>
      </c>
    </row>
    <row r="20" spans="1:14">
      <c r="A20" s="15">
        <v>0.3666666666666667</v>
      </c>
      <c r="B20" s="16">
        <v>43912</v>
      </c>
      <c r="C20" s="14">
        <v>2514266</v>
      </c>
      <c r="D20" s="14">
        <v>54000</v>
      </c>
      <c r="E20" s="14">
        <v>676</v>
      </c>
      <c r="F20" s="14">
        <v>3122</v>
      </c>
      <c r="G20" s="25">
        <v>2</v>
      </c>
      <c r="H20" s="14" t="s">
        <v>51</v>
      </c>
      <c r="I20" s="14" t="s">
        <v>38</v>
      </c>
      <c r="J20" s="14">
        <v>1</v>
      </c>
      <c r="K20" s="14" t="s">
        <v>51</v>
      </c>
      <c r="L20" s="14" t="s">
        <v>222</v>
      </c>
      <c r="M20" s="7" t="s">
        <v>223</v>
      </c>
      <c r="N20" s="14" t="s">
        <v>224</v>
      </c>
    </row>
    <row r="21" spans="1:14">
      <c r="A21" s="15">
        <v>0.46736111111111112</v>
      </c>
      <c r="B21" s="16">
        <v>44000</v>
      </c>
      <c r="C21" s="14">
        <v>2839269</v>
      </c>
      <c r="D21" s="14">
        <v>59000</v>
      </c>
      <c r="E21" s="14">
        <v>2216</v>
      </c>
      <c r="F21" s="14">
        <v>2231</v>
      </c>
      <c r="G21" s="25">
        <v>0</v>
      </c>
      <c r="H21" s="14" t="s">
        <v>49</v>
      </c>
      <c r="I21" s="14" t="s">
        <v>38</v>
      </c>
      <c r="J21" s="14">
        <v>1</v>
      </c>
      <c r="K21" s="14" t="s">
        <v>51</v>
      </c>
      <c r="L21" s="14" t="s">
        <v>225</v>
      </c>
      <c r="M21" s="7" t="s">
        <v>7</v>
      </c>
      <c r="N21" s="14" t="s">
        <v>226</v>
      </c>
    </row>
    <row r="22" spans="1:14">
      <c r="A22" s="15">
        <v>0.40486111111111112</v>
      </c>
      <c r="B22" s="16">
        <v>44152</v>
      </c>
      <c r="C22" s="14">
        <v>919658</v>
      </c>
      <c r="D22" s="14">
        <v>20000</v>
      </c>
      <c r="E22" s="14">
        <v>714</v>
      </c>
      <c r="F22" s="14">
        <v>1804</v>
      </c>
      <c r="G22" s="25">
        <v>3</v>
      </c>
      <c r="H22" s="14" t="s">
        <v>51</v>
      </c>
      <c r="I22" s="14" t="s">
        <v>38</v>
      </c>
      <c r="J22" s="14">
        <v>1</v>
      </c>
      <c r="K22" s="14" t="s">
        <v>78</v>
      </c>
      <c r="L22" s="14" t="s">
        <v>227</v>
      </c>
      <c r="M22" s="7" t="s">
        <v>228</v>
      </c>
      <c r="N22" s="14" t="s">
        <v>229</v>
      </c>
    </row>
    <row r="23" spans="1:14">
      <c r="A23" s="15">
        <v>0.50763888888888886</v>
      </c>
      <c r="B23" s="16">
        <v>43702</v>
      </c>
      <c r="C23" s="14">
        <v>1882423</v>
      </c>
      <c r="D23" s="14">
        <v>29000</v>
      </c>
      <c r="E23" s="14">
        <v>656</v>
      </c>
      <c r="F23" s="14">
        <v>1434</v>
      </c>
      <c r="G23" s="25">
        <v>1</v>
      </c>
      <c r="H23" s="14" t="s">
        <v>232</v>
      </c>
      <c r="I23" s="14" t="s">
        <v>38</v>
      </c>
      <c r="J23" s="14">
        <v>1</v>
      </c>
      <c r="K23" s="14" t="s">
        <v>78</v>
      </c>
      <c r="L23" s="14" t="s">
        <v>230</v>
      </c>
      <c r="M23" s="7" t="s">
        <v>231</v>
      </c>
      <c r="N23" s="14" t="s">
        <v>394</v>
      </c>
    </row>
    <row r="24" spans="1:14">
      <c r="A24" s="15">
        <v>0.61388888888888882</v>
      </c>
      <c r="B24" s="16">
        <v>44059</v>
      </c>
      <c r="C24" s="14">
        <v>1646018</v>
      </c>
      <c r="D24" s="14">
        <v>29000</v>
      </c>
      <c r="E24" s="14">
        <v>356</v>
      </c>
      <c r="F24" s="14">
        <v>831</v>
      </c>
      <c r="G24" s="25">
        <v>3</v>
      </c>
      <c r="H24" s="14" t="s">
        <v>8</v>
      </c>
      <c r="I24" s="14" t="s">
        <v>38</v>
      </c>
      <c r="J24" s="14">
        <v>1</v>
      </c>
      <c r="K24" s="14" t="s">
        <v>51</v>
      </c>
      <c r="L24" s="14" t="s">
        <v>233</v>
      </c>
      <c r="M24" s="7" t="s">
        <v>234</v>
      </c>
      <c r="N24" s="14" t="s">
        <v>235</v>
      </c>
    </row>
    <row r="25" spans="1:14">
      <c r="A25" s="15">
        <v>0.24583333333333335</v>
      </c>
      <c r="B25" s="16">
        <v>43373</v>
      </c>
      <c r="C25" s="14">
        <v>5614727</v>
      </c>
      <c r="D25" s="14">
        <v>64000</v>
      </c>
      <c r="E25" s="14">
        <v>6789</v>
      </c>
      <c r="F25" s="14">
        <v>18764</v>
      </c>
      <c r="G25" s="25">
        <v>0</v>
      </c>
      <c r="H25" s="14" t="s">
        <v>237</v>
      </c>
      <c r="I25" s="14" t="s">
        <v>36</v>
      </c>
      <c r="J25" s="14">
        <v>2</v>
      </c>
      <c r="K25" s="14" t="s">
        <v>51</v>
      </c>
      <c r="L25" s="14" t="s">
        <v>236</v>
      </c>
      <c r="M25" s="7" t="s">
        <v>100</v>
      </c>
      <c r="N25" s="14" t="s">
        <v>238</v>
      </c>
    </row>
    <row r="26" spans="1:14">
      <c r="A26" s="15">
        <v>0.3354166666666667</v>
      </c>
      <c r="B26" s="16">
        <v>42869</v>
      </c>
      <c r="C26" s="14">
        <v>3091886</v>
      </c>
      <c r="D26" s="14">
        <v>200000</v>
      </c>
      <c r="E26" s="14">
        <v>9150</v>
      </c>
      <c r="F26" s="14">
        <v>19276</v>
      </c>
      <c r="G26" s="25">
        <v>0</v>
      </c>
      <c r="H26" s="14" t="s">
        <v>51</v>
      </c>
      <c r="I26" s="14" t="s">
        <v>36</v>
      </c>
      <c r="J26" s="14">
        <v>7</v>
      </c>
      <c r="K26" s="14" t="s">
        <v>51</v>
      </c>
      <c r="L26" s="14" t="s">
        <v>239</v>
      </c>
      <c r="M26" s="7" t="s">
        <v>123</v>
      </c>
      <c r="N26" s="14" t="s">
        <v>240</v>
      </c>
    </row>
    <row r="27" spans="1:14">
      <c r="A27" s="15">
        <v>0.37708333333333338</v>
      </c>
      <c r="B27" s="16">
        <v>42818</v>
      </c>
      <c r="C27" s="14">
        <v>4172483</v>
      </c>
      <c r="D27" s="14">
        <v>59000</v>
      </c>
      <c r="E27" s="14">
        <v>1536</v>
      </c>
      <c r="F27" s="14">
        <v>4530</v>
      </c>
      <c r="G27" s="25">
        <v>0</v>
      </c>
      <c r="H27" s="14" t="s">
        <v>51</v>
      </c>
      <c r="I27" s="14" t="s">
        <v>36</v>
      </c>
      <c r="J27" s="14">
        <v>1</v>
      </c>
      <c r="K27" s="14" t="s">
        <v>51</v>
      </c>
      <c r="L27" s="14" t="s">
        <v>241</v>
      </c>
      <c r="M27" s="7" t="s">
        <v>242</v>
      </c>
      <c r="N27" s="14" t="s">
        <v>243</v>
      </c>
    </row>
    <row r="28" spans="1:14">
      <c r="A28" s="19">
        <v>1.1395833333333334</v>
      </c>
      <c r="B28" s="16">
        <v>43480</v>
      </c>
      <c r="C28" s="14">
        <v>21941271</v>
      </c>
      <c r="D28" s="14">
        <v>130000</v>
      </c>
      <c r="E28" s="14">
        <v>3857</v>
      </c>
      <c r="F28" s="14">
        <v>13505</v>
      </c>
      <c r="G28" s="25">
        <v>0</v>
      </c>
      <c r="H28" s="14" t="s">
        <v>51</v>
      </c>
      <c r="I28" s="14" t="s">
        <v>36</v>
      </c>
      <c r="J28" s="14">
        <v>6</v>
      </c>
      <c r="K28" s="14" t="s">
        <v>51</v>
      </c>
      <c r="L28" s="14" t="s">
        <v>244</v>
      </c>
      <c r="M28" s="7" t="s">
        <v>245</v>
      </c>
      <c r="N28" s="14" t="s">
        <v>246</v>
      </c>
    </row>
    <row r="29" spans="1:14">
      <c r="A29" s="15">
        <v>0.15069444444444444</v>
      </c>
      <c r="B29" s="16">
        <v>42196</v>
      </c>
      <c r="C29" s="14">
        <v>123335360</v>
      </c>
      <c r="D29" s="14">
        <v>360000</v>
      </c>
      <c r="E29" s="14">
        <v>91000</v>
      </c>
      <c r="F29" s="14">
        <v>33258</v>
      </c>
      <c r="G29" s="25">
        <v>0</v>
      </c>
      <c r="H29" s="14" t="s">
        <v>51</v>
      </c>
      <c r="I29" s="14" t="s">
        <v>36</v>
      </c>
      <c r="J29" s="14">
        <v>1</v>
      </c>
      <c r="K29" s="14" t="s">
        <v>51</v>
      </c>
      <c r="L29" s="14" t="s">
        <v>247</v>
      </c>
      <c r="M29" s="7" t="s">
        <v>93</v>
      </c>
      <c r="N29" s="14" t="s">
        <v>248</v>
      </c>
    </row>
    <row r="30" spans="1:14">
      <c r="A30" s="15">
        <v>0.17222222222222225</v>
      </c>
      <c r="B30" s="16">
        <v>44037</v>
      </c>
      <c r="C30" s="14">
        <v>19431641</v>
      </c>
      <c r="D30" s="14">
        <v>720000</v>
      </c>
      <c r="E30" s="14">
        <v>15000</v>
      </c>
      <c r="F30" s="14">
        <v>38499</v>
      </c>
      <c r="G30" s="25">
        <v>0</v>
      </c>
      <c r="H30" s="14" t="s">
        <v>51</v>
      </c>
      <c r="I30" s="14" t="s">
        <v>38</v>
      </c>
      <c r="J30" s="14">
        <v>1</v>
      </c>
      <c r="K30" s="14" t="s">
        <v>78</v>
      </c>
      <c r="L30" s="14" t="s">
        <v>249</v>
      </c>
      <c r="M30" s="7" t="s">
        <v>250</v>
      </c>
      <c r="N30" s="14" t="s">
        <v>251</v>
      </c>
    </row>
    <row r="31" spans="1:14">
      <c r="A31" s="15">
        <v>0.6645833333333333</v>
      </c>
      <c r="B31" s="16">
        <v>44112</v>
      </c>
      <c r="C31" s="14">
        <v>492470</v>
      </c>
      <c r="D31" s="14">
        <v>7356</v>
      </c>
      <c r="E31" s="14">
        <v>116</v>
      </c>
      <c r="F31" s="14">
        <v>706</v>
      </c>
      <c r="G31" s="25">
        <v>3</v>
      </c>
      <c r="H31" s="14" t="s">
        <v>51</v>
      </c>
      <c r="I31" s="14" t="s">
        <v>36</v>
      </c>
      <c r="J31" s="14">
        <v>2</v>
      </c>
      <c r="K31" s="14" t="s">
        <v>78</v>
      </c>
      <c r="L31" s="14" t="s">
        <v>252</v>
      </c>
      <c r="M31" s="7" t="s">
        <v>151</v>
      </c>
      <c r="N31" s="14" t="s">
        <v>253</v>
      </c>
    </row>
    <row r="32" spans="1:14">
      <c r="A32" s="15">
        <v>0.12291666666666667</v>
      </c>
      <c r="B32" s="16">
        <v>43086</v>
      </c>
      <c r="C32" s="14">
        <v>3072562</v>
      </c>
      <c r="D32" s="14">
        <v>44000</v>
      </c>
      <c r="E32" s="14">
        <v>832</v>
      </c>
      <c r="F32" s="14">
        <v>3030</v>
      </c>
      <c r="G32" s="25">
        <v>0</v>
      </c>
      <c r="H32" s="14" t="s">
        <v>51</v>
      </c>
      <c r="I32" s="14" t="s">
        <v>36</v>
      </c>
      <c r="J32" s="14">
        <v>2</v>
      </c>
      <c r="K32" s="14" t="s">
        <v>51</v>
      </c>
      <c r="L32" s="14" t="s">
        <v>255</v>
      </c>
      <c r="M32" s="7" t="s">
        <v>254</v>
      </c>
      <c r="N32" s="14" t="s">
        <v>256</v>
      </c>
    </row>
    <row r="33" spans="1:14">
      <c r="A33" s="15">
        <v>0.26874999999999999</v>
      </c>
      <c r="B33" s="16">
        <v>42938</v>
      </c>
      <c r="C33" s="14">
        <v>7037522</v>
      </c>
      <c r="D33" s="14">
        <v>66000</v>
      </c>
      <c r="E33" s="14">
        <v>1315</v>
      </c>
      <c r="F33" s="14">
        <v>5448</v>
      </c>
      <c r="G33" s="25">
        <v>1</v>
      </c>
      <c r="H33" s="14" t="s">
        <v>51</v>
      </c>
      <c r="I33" s="14" t="s">
        <v>38</v>
      </c>
      <c r="J33" s="14">
        <v>1</v>
      </c>
      <c r="K33" s="14" t="s">
        <v>51</v>
      </c>
      <c r="L33" s="14" t="s">
        <v>257</v>
      </c>
      <c r="M33" s="7" t="s">
        <v>8</v>
      </c>
      <c r="N33" s="14" t="s">
        <v>258</v>
      </c>
    </row>
    <row r="34" spans="1:14">
      <c r="A34" s="15">
        <v>0.41041666666666665</v>
      </c>
      <c r="B34" s="16">
        <v>42828</v>
      </c>
      <c r="C34" s="14">
        <v>44847553</v>
      </c>
      <c r="D34" s="14">
        <v>820000</v>
      </c>
      <c r="E34" s="14">
        <v>85000</v>
      </c>
      <c r="F34" s="14">
        <v>22306</v>
      </c>
      <c r="G34" s="25">
        <v>0</v>
      </c>
      <c r="H34" s="14" t="s">
        <v>51</v>
      </c>
      <c r="I34" s="14" t="s">
        <v>36</v>
      </c>
      <c r="J34" s="14">
        <v>1</v>
      </c>
      <c r="K34" s="14" t="s">
        <v>51</v>
      </c>
      <c r="L34" s="14" t="s">
        <v>259</v>
      </c>
      <c r="M34" s="7" t="s">
        <v>64</v>
      </c>
      <c r="N34" s="14" t="s">
        <v>260</v>
      </c>
    </row>
    <row r="35" spans="1:14">
      <c r="A35" s="18">
        <v>0.1086111111111111</v>
      </c>
      <c r="B35" s="16">
        <v>43682</v>
      </c>
      <c r="C35" s="14">
        <v>8505624</v>
      </c>
      <c r="D35" s="14">
        <v>80000</v>
      </c>
      <c r="E35" s="14">
        <v>6361</v>
      </c>
      <c r="F35" s="14">
        <v>6046</v>
      </c>
      <c r="G35" s="25">
        <v>3</v>
      </c>
      <c r="H35" s="14" t="s">
        <v>262</v>
      </c>
      <c r="I35" s="14" t="s">
        <v>36</v>
      </c>
      <c r="J35" s="14">
        <v>1</v>
      </c>
      <c r="K35" s="14" t="s">
        <v>51</v>
      </c>
      <c r="L35" s="14" t="s">
        <v>261</v>
      </c>
      <c r="M35" s="7" t="s">
        <v>64</v>
      </c>
      <c r="N35" s="14" t="s">
        <v>263</v>
      </c>
    </row>
    <row r="36" spans="1:14">
      <c r="A36" s="19">
        <v>1.20625</v>
      </c>
      <c r="B36" s="16">
        <v>43597</v>
      </c>
      <c r="C36" s="14">
        <v>2683394</v>
      </c>
      <c r="D36" s="14">
        <v>31000</v>
      </c>
      <c r="E36" s="14">
        <v>925</v>
      </c>
      <c r="F36" s="14">
        <v>2778</v>
      </c>
      <c r="G36" s="25">
        <v>3</v>
      </c>
      <c r="H36" s="14" t="s">
        <v>265</v>
      </c>
      <c r="I36" s="14" t="s">
        <v>36</v>
      </c>
      <c r="J36" s="14">
        <v>1</v>
      </c>
      <c r="K36" s="14" t="s">
        <v>51</v>
      </c>
      <c r="L36" s="14" t="s">
        <v>264</v>
      </c>
      <c r="M36" s="7" t="s">
        <v>201</v>
      </c>
      <c r="N36" s="14" t="s">
        <v>266</v>
      </c>
    </row>
    <row r="37" spans="1:14">
      <c r="A37" s="15">
        <v>0.52777777777777779</v>
      </c>
      <c r="B37" s="16">
        <v>43289</v>
      </c>
      <c r="C37" s="14">
        <v>1981953</v>
      </c>
      <c r="D37" s="14">
        <v>19000</v>
      </c>
      <c r="E37" s="14">
        <v>462</v>
      </c>
      <c r="F37" s="14">
        <v>638</v>
      </c>
      <c r="G37" s="25">
        <v>3</v>
      </c>
      <c r="H37" s="14" t="s">
        <v>51</v>
      </c>
      <c r="I37" s="14" t="s">
        <v>37</v>
      </c>
      <c r="J37" s="14">
        <v>2</v>
      </c>
      <c r="K37" s="14" t="s">
        <v>51</v>
      </c>
      <c r="L37" s="14" t="s">
        <v>267</v>
      </c>
      <c r="M37" s="7" t="s">
        <v>6</v>
      </c>
      <c r="N37" s="14" t="s">
        <v>395</v>
      </c>
    </row>
    <row r="38" spans="1:14">
      <c r="A38" s="15">
        <v>0.38611111111111113</v>
      </c>
      <c r="B38" s="16">
        <v>43326</v>
      </c>
      <c r="C38" s="14">
        <v>6314118</v>
      </c>
      <c r="D38" s="14">
        <v>83000</v>
      </c>
      <c r="E38" s="14">
        <v>9299</v>
      </c>
      <c r="F38" s="14">
        <v>5908</v>
      </c>
      <c r="G38" s="25">
        <v>3</v>
      </c>
      <c r="H38" s="14" t="s">
        <v>51</v>
      </c>
      <c r="I38" s="14" t="s">
        <v>37</v>
      </c>
      <c r="J38" s="14">
        <v>2</v>
      </c>
      <c r="K38" s="14" t="s">
        <v>51</v>
      </c>
      <c r="L38" s="14" t="s">
        <v>268</v>
      </c>
      <c r="M38" s="7" t="s">
        <v>119</v>
      </c>
      <c r="N38" s="14" t="s">
        <v>269</v>
      </c>
    </row>
    <row r="39" spans="1:14">
      <c r="A39" s="15">
        <v>0.12361111111111112</v>
      </c>
      <c r="B39" s="16">
        <v>43729</v>
      </c>
      <c r="C39" s="14">
        <v>9041608</v>
      </c>
      <c r="D39" s="14">
        <v>230000</v>
      </c>
      <c r="E39" s="14">
        <v>4356</v>
      </c>
      <c r="F39" s="14">
        <v>25553</v>
      </c>
      <c r="G39" s="25">
        <v>0</v>
      </c>
      <c r="H39" s="14" t="s">
        <v>51</v>
      </c>
      <c r="I39" s="14" t="s">
        <v>38</v>
      </c>
      <c r="J39" s="14">
        <v>1</v>
      </c>
      <c r="K39" s="14" t="s">
        <v>78</v>
      </c>
      <c r="L39" s="14" t="s">
        <v>270</v>
      </c>
      <c r="M39" s="7" t="s">
        <v>271</v>
      </c>
      <c r="N39" s="14" t="s">
        <v>272</v>
      </c>
    </row>
    <row r="40" spans="1:14">
      <c r="A40" s="15">
        <v>0.57152777777777775</v>
      </c>
      <c r="B40" s="16">
        <v>43867</v>
      </c>
      <c r="C40" s="14">
        <v>2036464</v>
      </c>
      <c r="D40" s="14">
        <v>17000</v>
      </c>
      <c r="E40" s="14">
        <v>419</v>
      </c>
      <c r="F40" s="14">
        <v>505</v>
      </c>
      <c r="G40" s="25">
        <v>3</v>
      </c>
      <c r="H40" s="14" t="s">
        <v>275</v>
      </c>
      <c r="I40" s="14" t="s">
        <v>36</v>
      </c>
      <c r="J40" s="14">
        <v>1</v>
      </c>
      <c r="K40" s="14" t="s">
        <v>276</v>
      </c>
      <c r="L40" s="14" t="s">
        <v>273</v>
      </c>
      <c r="M40" s="7" t="s">
        <v>274</v>
      </c>
      <c r="N40" s="14" t="s">
        <v>277</v>
      </c>
    </row>
    <row r="41" spans="1:14">
      <c r="A41" s="15">
        <v>0.56944444444444442</v>
      </c>
      <c r="B41" s="16">
        <v>44066</v>
      </c>
      <c r="C41" s="14">
        <v>4025654</v>
      </c>
      <c r="D41" s="14">
        <v>140000</v>
      </c>
      <c r="E41" s="14">
        <v>1929</v>
      </c>
      <c r="F41" s="14">
        <v>18675</v>
      </c>
      <c r="G41" s="25">
        <v>3</v>
      </c>
      <c r="H41" s="14" t="s">
        <v>51</v>
      </c>
      <c r="I41" s="14" t="s">
        <v>38</v>
      </c>
      <c r="J41" s="14">
        <v>1</v>
      </c>
      <c r="K41" s="14" t="s">
        <v>276</v>
      </c>
      <c r="L41" s="14" t="s">
        <v>278</v>
      </c>
      <c r="M41" s="7" t="s">
        <v>279</v>
      </c>
      <c r="N41" s="14" t="s">
        <v>280</v>
      </c>
    </row>
    <row r="42" spans="1:14">
      <c r="A42" s="15">
        <v>0.2638888888888889</v>
      </c>
      <c r="B42" s="16">
        <v>43314</v>
      </c>
      <c r="C42" s="14">
        <v>10714222</v>
      </c>
      <c r="D42" s="14">
        <v>110000</v>
      </c>
      <c r="E42" s="14">
        <v>2717</v>
      </c>
      <c r="F42" s="14">
        <v>7664</v>
      </c>
      <c r="G42" s="25">
        <v>0</v>
      </c>
      <c r="H42" s="14" t="s">
        <v>51</v>
      </c>
      <c r="I42" s="14" t="s">
        <v>36</v>
      </c>
      <c r="J42" s="14">
        <v>6</v>
      </c>
      <c r="K42" s="14" t="s">
        <v>51</v>
      </c>
      <c r="L42" s="14" t="s">
        <v>281</v>
      </c>
      <c r="M42" s="7" t="s">
        <v>282</v>
      </c>
      <c r="N42" s="14" t="s">
        <v>283</v>
      </c>
    </row>
    <row r="43" spans="1:14">
      <c r="A43" s="19">
        <v>1.778472222222222</v>
      </c>
      <c r="B43" s="16">
        <v>43841</v>
      </c>
      <c r="C43" s="14">
        <v>21538163</v>
      </c>
      <c r="D43" s="14">
        <v>260000</v>
      </c>
      <c r="E43" s="14">
        <v>12000</v>
      </c>
      <c r="F43" s="14">
        <v>39280</v>
      </c>
      <c r="G43" s="25">
        <v>3</v>
      </c>
      <c r="H43" s="14" t="s">
        <v>285</v>
      </c>
      <c r="I43" s="14" t="s">
        <v>36</v>
      </c>
      <c r="J43" s="14">
        <v>7</v>
      </c>
      <c r="K43" s="14" t="s">
        <v>51</v>
      </c>
      <c r="L43" s="14" t="s">
        <v>284</v>
      </c>
      <c r="M43" s="7" t="s">
        <v>123</v>
      </c>
      <c r="N43" s="14" t="s">
        <v>286</v>
      </c>
    </row>
    <row r="44" spans="1:14">
      <c r="A44" s="15">
        <v>0.2076388888888889</v>
      </c>
      <c r="B44" s="16">
        <v>44113</v>
      </c>
      <c r="C44" s="14">
        <v>586261</v>
      </c>
      <c r="D44" s="14">
        <v>28000</v>
      </c>
      <c r="E44" s="14">
        <v>83</v>
      </c>
      <c r="F44" s="14">
        <v>3148</v>
      </c>
      <c r="G44" s="25">
        <v>3</v>
      </c>
      <c r="H44" s="14" t="s">
        <v>51</v>
      </c>
      <c r="I44" s="14" t="s">
        <v>36</v>
      </c>
      <c r="J44" s="14">
        <v>7</v>
      </c>
      <c r="K44" s="14" t="s">
        <v>78</v>
      </c>
      <c r="L44" s="14" t="s">
        <v>287</v>
      </c>
      <c r="M44" s="7" t="s">
        <v>288</v>
      </c>
      <c r="N44" s="14" t="s">
        <v>289</v>
      </c>
    </row>
    <row r="45" spans="1:14">
      <c r="A45" s="19">
        <v>1.5951388888888889</v>
      </c>
      <c r="B45" s="16">
        <v>43644</v>
      </c>
      <c r="C45" s="14">
        <v>8776845</v>
      </c>
      <c r="D45" s="14">
        <v>150000</v>
      </c>
      <c r="E45" s="14">
        <v>4989</v>
      </c>
      <c r="F45" s="14">
        <v>10433</v>
      </c>
      <c r="G45" s="25">
        <v>3</v>
      </c>
      <c r="H45" s="14" t="s">
        <v>292</v>
      </c>
      <c r="I45" s="14" t="s">
        <v>36</v>
      </c>
      <c r="J45" s="14">
        <v>1</v>
      </c>
      <c r="K45" s="14" t="s">
        <v>78</v>
      </c>
      <c r="L45" s="14" t="s">
        <v>290</v>
      </c>
      <c r="M45" s="7" t="s">
        <v>291</v>
      </c>
      <c r="N45" s="14" t="s">
        <v>396</v>
      </c>
    </row>
    <row r="46" spans="1:14">
      <c r="A46" s="15">
        <v>0.1361111111111111</v>
      </c>
      <c r="B46" s="16">
        <v>42348</v>
      </c>
      <c r="C46" s="14">
        <v>12346183</v>
      </c>
      <c r="D46" s="14">
        <v>220000</v>
      </c>
      <c r="E46" s="14">
        <v>1365</v>
      </c>
      <c r="F46" s="14">
        <v>31800</v>
      </c>
      <c r="G46" s="25">
        <v>0</v>
      </c>
      <c r="H46" s="14" t="s">
        <v>51</v>
      </c>
      <c r="I46" s="14" t="s">
        <v>37</v>
      </c>
      <c r="J46" s="14">
        <v>2</v>
      </c>
      <c r="K46" s="14" t="s">
        <v>51</v>
      </c>
      <c r="L46" s="14" t="s">
        <v>293</v>
      </c>
      <c r="M46" s="7" t="s">
        <v>294</v>
      </c>
      <c r="N46" s="14" t="s">
        <v>295</v>
      </c>
    </row>
    <row r="47" spans="1:14">
      <c r="A47" s="15">
        <v>0.27430555555555552</v>
      </c>
      <c r="B47" s="16">
        <v>43054</v>
      </c>
      <c r="C47" s="14">
        <v>1590782</v>
      </c>
      <c r="D47" s="14">
        <v>19000</v>
      </c>
      <c r="E47" s="14">
        <v>610</v>
      </c>
      <c r="F47" s="14">
        <v>756</v>
      </c>
      <c r="G47" s="25">
        <v>0</v>
      </c>
      <c r="H47" s="14" t="s">
        <v>51</v>
      </c>
      <c r="I47" s="14" t="s">
        <v>36</v>
      </c>
      <c r="J47" s="14">
        <v>2</v>
      </c>
      <c r="K47" s="14" t="s">
        <v>51</v>
      </c>
      <c r="L47" s="14" t="s">
        <v>296</v>
      </c>
      <c r="M47" s="7" t="s">
        <v>201</v>
      </c>
      <c r="N47" s="14" t="s">
        <v>297</v>
      </c>
    </row>
    <row r="48" spans="1:14">
      <c r="A48" s="15">
        <v>0.14583333333333334</v>
      </c>
      <c r="B48" s="16">
        <v>43694</v>
      </c>
      <c r="C48" s="14">
        <v>2057009</v>
      </c>
      <c r="D48" s="14">
        <v>33000</v>
      </c>
      <c r="E48" s="14">
        <v>310</v>
      </c>
      <c r="F48" s="14">
        <v>2374</v>
      </c>
      <c r="G48" s="25">
        <v>1</v>
      </c>
      <c r="H48" s="14" t="s">
        <v>7</v>
      </c>
      <c r="I48" s="14" t="s">
        <v>36</v>
      </c>
      <c r="J48" s="14">
        <v>1</v>
      </c>
      <c r="K48" s="14" t="s">
        <v>51</v>
      </c>
      <c r="L48" s="14" t="s">
        <v>298</v>
      </c>
      <c r="M48" s="7" t="s">
        <v>299</v>
      </c>
      <c r="N48" s="14" t="s">
        <v>397</v>
      </c>
    </row>
    <row r="49" spans="1:14">
      <c r="A49" s="15">
        <v>0.12013888888888889</v>
      </c>
      <c r="B49" s="16">
        <v>43740</v>
      </c>
      <c r="C49" s="14">
        <v>12647421</v>
      </c>
      <c r="D49" s="14">
        <v>130000</v>
      </c>
      <c r="E49" s="14">
        <v>3086</v>
      </c>
      <c r="F49" s="14">
        <v>5394</v>
      </c>
      <c r="G49" s="25">
        <v>2</v>
      </c>
      <c r="H49" s="14" t="s">
        <v>301</v>
      </c>
      <c r="I49" s="14" t="s">
        <v>38</v>
      </c>
      <c r="J49" s="14">
        <v>1</v>
      </c>
      <c r="K49" s="14" t="s">
        <v>51</v>
      </c>
      <c r="L49" s="14" t="s">
        <v>300</v>
      </c>
      <c r="M49" s="14" t="s">
        <v>71</v>
      </c>
      <c r="N49" s="14" t="s">
        <v>302</v>
      </c>
    </row>
    <row r="50" spans="1:14">
      <c r="A50" s="15">
        <v>0.30833333333333335</v>
      </c>
      <c r="B50" s="16">
        <v>44046</v>
      </c>
      <c r="C50" s="14">
        <v>1199275</v>
      </c>
      <c r="D50" s="14">
        <v>180000</v>
      </c>
      <c r="E50" s="14">
        <v>14000</v>
      </c>
      <c r="F50" s="14">
        <v>21584</v>
      </c>
      <c r="G50" s="25">
        <v>3</v>
      </c>
      <c r="H50" s="14" t="s">
        <v>51</v>
      </c>
      <c r="I50" s="14" t="s">
        <v>36</v>
      </c>
      <c r="J50" s="14">
        <v>7</v>
      </c>
      <c r="K50" s="14" t="s">
        <v>51</v>
      </c>
      <c r="L50" s="14" t="s">
        <v>303</v>
      </c>
      <c r="M50" s="7" t="s">
        <v>123</v>
      </c>
      <c r="N50" s="14" t="s">
        <v>398</v>
      </c>
    </row>
    <row r="51" spans="1:14">
      <c r="A51" s="15">
        <v>0.30902777777777779</v>
      </c>
      <c r="B51" s="16">
        <v>43164</v>
      </c>
      <c r="C51" s="14">
        <v>14231315</v>
      </c>
      <c r="D51" s="14">
        <v>200000</v>
      </c>
      <c r="E51" s="14">
        <v>7453</v>
      </c>
      <c r="F51" s="14">
        <v>10932</v>
      </c>
      <c r="G51" s="25">
        <v>2</v>
      </c>
      <c r="H51" s="14" t="s">
        <v>51</v>
      </c>
      <c r="I51" s="14" t="s">
        <v>36</v>
      </c>
      <c r="J51" s="14">
        <v>2</v>
      </c>
      <c r="K51" s="14" t="s">
        <v>51</v>
      </c>
      <c r="L51" s="14" t="s">
        <v>304</v>
      </c>
      <c r="M51" s="7" t="s">
        <v>305</v>
      </c>
      <c r="N51" s="14" t="s">
        <v>306</v>
      </c>
    </row>
    <row r="52" spans="1:14">
      <c r="A52" s="15">
        <v>0.46111111111111108</v>
      </c>
      <c r="B52" s="16">
        <v>43961</v>
      </c>
      <c r="C52" s="14">
        <v>913169</v>
      </c>
      <c r="D52" s="14">
        <v>25000</v>
      </c>
      <c r="E52" s="14">
        <v>507</v>
      </c>
      <c r="F52" s="14">
        <v>2362</v>
      </c>
      <c r="G52" s="25">
        <v>0</v>
      </c>
      <c r="H52" s="14" t="s">
        <v>51</v>
      </c>
      <c r="I52" s="14" t="s">
        <v>38</v>
      </c>
      <c r="J52" s="14">
        <v>1</v>
      </c>
      <c r="K52" s="14" t="s">
        <v>51</v>
      </c>
      <c r="L52" s="14" t="s">
        <v>307</v>
      </c>
      <c r="M52" s="7" t="s">
        <v>308</v>
      </c>
      <c r="N52" s="14" t="s">
        <v>309</v>
      </c>
    </row>
    <row r="53" spans="1:14">
      <c r="A53" s="15">
        <v>0.25208333333333333</v>
      </c>
      <c r="B53" s="16">
        <v>42906</v>
      </c>
      <c r="C53" s="14">
        <v>14491714</v>
      </c>
      <c r="D53" s="14">
        <v>120000</v>
      </c>
      <c r="E53" s="14">
        <v>6444</v>
      </c>
      <c r="F53" s="14">
        <v>8760</v>
      </c>
      <c r="G53" s="25">
        <v>0</v>
      </c>
      <c r="H53" s="14" t="s">
        <v>51</v>
      </c>
      <c r="I53" s="14" t="s">
        <v>38</v>
      </c>
      <c r="J53" s="14">
        <v>1</v>
      </c>
      <c r="K53" s="14" t="s">
        <v>51</v>
      </c>
      <c r="L53" s="14" t="s">
        <v>310</v>
      </c>
      <c r="M53" s="7" t="s">
        <v>8</v>
      </c>
      <c r="N53" s="14" t="s">
        <v>311</v>
      </c>
    </row>
    <row r="54" spans="1:14">
      <c r="A54" s="15">
        <v>0.51944444444444449</v>
      </c>
      <c r="B54" s="16">
        <v>43998</v>
      </c>
      <c r="C54" s="14">
        <v>443583</v>
      </c>
      <c r="D54" s="14">
        <v>8143</v>
      </c>
      <c r="E54" s="14">
        <v>565</v>
      </c>
      <c r="F54" s="14">
        <v>761</v>
      </c>
      <c r="G54" s="25">
        <v>3</v>
      </c>
      <c r="H54" s="14" t="s">
        <v>51</v>
      </c>
      <c r="I54" s="14" t="s">
        <v>38</v>
      </c>
      <c r="J54" s="14">
        <v>1</v>
      </c>
      <c r="K54" s="14" t="s">
        <v>51</v>
      </c>
      <c r="L54" s="14" t="s">
        <v>312</v>
      </c>
      <c r="M54" s="7" t="s">
        <v>313</v>
      </c>
      <c r="N54" s="14" t="s">
        <v>314</v>
      </c>
    </row>
    <row r="55" spans="1:14">
      <c r="A55" s="15">
        <v>0.36319444444444443</v>
      </c>
      <c r="B55" s="16">
        <v>43587</v>
      </c>
      <c r="C55" s="14">
        <v>2532651</v>
      </c>
      <c r="D55" s="14">
        <v>34000</v>
      </c>
      <c r="E55" s="14">
        <v>846</v>
      </c>
      <c r="F55" s="14">
        <v>1575</v>
      </c>
      <c r="G55" s="25">
        <v>3</v>
      </c>
      <c r="H55" s="14" t="s">
        <v>51</v>
      </c>
      <c r="I55" s="14" t="s">
        <v>37</v>
      </c>
      <c r="J55" s="14">
        <v>2</v>
      </c>
      <c r="K55" s="14" t="s">
        <v>51</v>
      </c>
      <c r="L55" s="14" t="s">
        <v>315</v>
      </c>
      <c r="M55" s="7" t="s">
        <v>316</v>
      </c>
      <c r="N55" s="14" t="s">
        <v>317</v>
      </c>
    </row>
    <row r="56" spans="1:14">
      <c r="A56" s="15">
        <v>0.26597222222222222</v>
      </c>
      <c r="B56" s="16">
        <v>42952</v>
      </c>
      <c r="C56" s="14">
        <v>7763789</v>
      </c>
      <c r="D56" s="14">
        <v>66000</v>
      </c>
      <c r="E56" s="14">
        <v>6014</v>
      </c>
      <c r="F56" s="14">
        <v>4095</v>
      </c>
      <c r="G56" s="25">
        <v>0</v>
      </c>
      <c r="H56" s="14" t="s">
        <v>51</v>
      </c>
      <c r="I56" s="14" t="s">
        <v>37</v>
      </c>
      <c r="J56" s="14">
        <v>2</v>
      </c>
      <c r="K56" s="14" t="s">
        <v>51</v>
      </c>
      <c r="L56" s="14" t="s">
        <v>318</v>
      </c>
      <c r="M56" s="7" t="s">
        <v>122</v>
      </c>
      <c r="N56" s="14" t="s">
        <v>319</v>
      </c>
    </row>
    <row r="57" spans="1:14">
      <c r="A57" s="15">
        <v>0.53402777777777777</v>
      </c>
      <c r="B57" s="16">
        <v>43944</v>
      </c>
      <c r="C57" s="14">
        <v>976489</v>
      </c>
      <c r="D57" s="14">
        <v>16000</v>
      </c>
      <c r="E57" s="14">
        <v>265</v>
      </c>
      <c r="F57" s="14">
        <v>775</v>
      </c>
      <c r="G57" s="25">
        <v>3</v>
      </c>
      <c r="H57" s="14" t="s">
        <v>54</v>
      </c>
      <c r="I57" s="14" t="s">
        <v>38</v>
      </c>
      <c r="J57" s="14">
        <v>1</v>
      </c>
      <c r="K57" s="14" t="s">
        <v>51</v>
      </c>
      <c r="L57" s="14" t="s">
        <v>320</v>
      </c>
      <c r="M57" s="7" t="s">
        <v>132</v>
      </c>
      <c r="N57" s="14" t="s">
        <v>321</v>
      </c>
    </row>
    <row r="58" spans="1:14">
      <c r="A58" s="15">
        <v>0.20833333333333334</v>
      </c>
      <c r="B58" s="16">
        <v>43812</v>
      </c>
      <c r="C58" s="14">
        <v>419947</v>
      </c>
      <c r="D58" s="14">
        <v>8502</v>
      </c>
      <c r="E58" s="14">
        <v>84</v>
      </c>
      <c r="F58" s="14">
        <v>264</v>
      </c>
      <c r="G58" s="25">
        <v>0</v>
      </c>
      <c r="H58" s="14" t="s">
        <v>54</v>
      </c>
      <c r="I58" s="14" t="s">
        <v>36</v>
      </c>
      <c r="J58" s="14">
        <v>1</v>
      </c>
      <c r="K58" s="14" t="s">
        <v>51</v>
      </c>
      <c r="L58" s="14" t="s">
        <v>322</v>
      </c>
      <c r="M58" s="7" t="s">
        <v>55</v>
      </c>
      <c r="N58" s="14" t="s">
        <v>323</v>
      </c>
    </row>
    <row r="59" spans="1:14">
      <c r="A59" s="15">
        <v>0.30555555555555552</v>
      </c>
      <c r="B59" s="16">
        <v>43767</v>
      </c>
      <c r="C59" s="14">
        <v>664344</v>
      </c>
      <c r="D59" s="14">
        <v>7891</v>
      </c>
      <c r="E59" s="14">
        <v>136</v>
      </c>
      <c r="F59" s="14">
        <v>415</v>
      </c>
      <c r="G59" s="25">
        <v>0</v>
      </c>
      <c r="H59" s="14" t="s">
        <v>51</v>
      </c>
      <c r="I59" s="14" t="s">
        <v>38</v>
      </c>
      <c r="J59" s="14">
        <v>3</v>
      </c>
      <c r="K59" s="14" t="s">
        <v>51</v>
      </c>
      <c r="L59" s="14" t="s">
        <v>324</v>
      </c>
      <c r="M59" s="7" t="s">
        <v>69</v>
      </c>
      <c r="N59" s="14" t="s">
        <v>325</v>
      </c>
    </row>
    <row r="60" spans="1:14">
      <c r="A60" s="15">
        <v>0.68680555555555556</v>
      </c>
      <c r="B60" s="16">
        <v>43864</v>
      </c>
      <c r="C60" s="14">
        <v>3362889</v>
      </c>
      <c r="D60" s="14">
        <v>27000</v>
      </c>
      <c r="E60" s="14">
        <v>1081</v>
      </c>
      <c r="F60" s="14">
        <v>1712</v>
      </c>
      <c r="G60" s="25">
        <v>3</v>
      </c>
      <c r="H60" s="14" t="s">
        <v>51</v>
      </c>
      <c r="I60" s="14" t="s">
        <v>36</v>
      </c>
      <c r="J60" s="14">
        <v>2</v>
      </c>
      <c r="K60" s="14" t="s">
        <v>78</v>
      </c>
      <c r="L60" s="14" t="s">
        <v>326</v>
      </c>
      <c r="M60" s="7" t="s">
        <v>327</v>
      </c>
      <c r="N60" s="14" t="s">
        <v>328</v>
      </c>
    </row>
    <row r="61" spans="1:14">
      <c r="A61" s="15">
        <v>0.34375</v>
      </c>
      <c r="B61" s="16">
        <v>43870</v>
      </c>
      <c r="C61" s="14">
        <v>6539655</v>
      </c>
      <c r="D61" s="14">
        <v>97000</v>
      </c>
      <c r="E61" s="14">
        <v>2228</v>
      </c>
      <c r="F61" s="14">
        <v>8844</v>
      </c>
      <c r="G61" s="25">
        <v>3</v>
      </c>
      <c r="H61" s="14" t="s">
        <v>51</v>
      </c>
      <c r="I61" s="14" t="s">
        <v>157</v>
      </c>
      <c r="J61" s="14">
        <v>1</v>
      </c>
      <c r="K61" s="14" t="s">
        <v>78</v>
      </c>
      <c r="L61" s="14" t="s">
        <v>329</v>
      </c>
      <c r="M61" s="7" t="s">
        <v>330</v>
      </c>
      <c r="N61" s="14" t="s">
        <v>400</v>
      </c>
    </row>
    <row r="62" spans="1:14">
      <c r="A62" s="19">
        <v>1.1319444444444444</v>
      </c>
      <c r="B62" s="16">
        <v>43798</v>
      </c>
      <c r="C62" s="14">
        <v>7206964</v>
      </c>
      <c r="D62" s="14">
        <v>55000</v>
      </c>
      <c r="E62" s="14">
        <v>7606</v>
      </c>
      <c r="F62" s="14">
        <v>9431</v>
      </c>
      <c r="G62" s="25">
        <v>3</v>
      </c>
      <c r="H62" s="14" t="s">
        <v>51</v>
      </c>
      <c r="I62" s="14" t="s">
        <v>36</v>
      </c>
      <c r="J62" s="14">
        <v>1</v>
      </c>
      <c r="K62" s="14" t="s">
        <v>78</v>
      </c>
      <c r="L62" s="14" t="s">
        <v>331</v>
      </c>
      <c r="M62" s="7" t="s">
        <v>332</v>
      </c>
      <c r="N62" s="14" t="s">
        <v>399</v>
      </c>
    </row>
    <row r="63" spans="1:14">
      <c r="A63" s="19">
        <v>2.0513888888888889</v>
      </c>
      <c r="B63" s="16">
        <v>44051</v>
      </c>
      <c r="C63" s="14">
        <v>3414433</v>
      </c>
      <c r="D63" s="14">
        <v>64000</v>
      </c>
      <c r="E63" s="14">
        <v>4058</v>
      </c>
      <c r="F63" s="14">
        <v>2799</v>
      </c>
      <c r="G63" s="25">
        <v>0</v>
      </c>
      <c r="H63" s="14" t="s">
        <v>335</v>
      </c>
      <c r="I63" s="14" t="s">
        <v>36</v>
      </c>
      <c r="J63" s="14">
        <v>1</v>
      </c>
      <c r="K63" s="14" t="s">
        <v>78</v>
      </c>
      <c r="L63" s="14" t="s">
        <v>333</v>
      </c>
      <c r="M63" s="7" t="s">
        <v>334</v>
      </c>
      <c r="N63" s="14" t="s">
        <v>336</v>
      </c>
    </row>
    <row r="64" spans="1:14">
      <c r="A64" s="15">
        <v>0.57708333333333328</v>
      </c>
      <c r="B64" s="16">
        <v>43910</v>
      </c>
      <c r="C64" s="14">
        <v>6619352</v>
      </c>
      <c r="D64" s="14">
        <v>72000</v>
      </c>
      <c r="E64" s="14">
        <v>2991</v>
      </c>
      <c r="F64" s="14">
        <v>7413</v>
      </c>
      <c r="G64" s="25">
        <v>3</v>
      </c>
      <c r="H64" s="14" t="s">
        <v>51</v>
      </c>
      <c r="I64" s="14" t="s">
        <v>36</v>
      </c>
      <c r="J64" s="14">
        <v>1</v>
      </c>
      <c r="K64" s="14" t="s">
        <v>78</v>
      </c>
      <c r="L64" s="14" t="s">
        <v>337</v>
      </c>
      <c r="M64" s="7" t="s">
        <v>338</v>
      </c>
      <c r="N64" s="14" t="s">
        <v>339</v>
      </c>
    </row>
    <row r="65" spans="1:14">
      <c r="A65" s="15">
        <v>0.25833333333333336</v>
      </c>
      <c r="B65" s="16">
        <v>42887</v>
      </c>
      <c r="C65" s="14">
        <v>15084371</v>
      </c>
      <c r="D65" s="14">
        <v>210000</v>
      </c>
      <c r="E65" s="14">
        <v>7421</v>
      </c>
      <c r="F65" s="14">
        <v>12227</v>
      </c>
      <c r="G65" s="25">
        <v>0</v>
      </c>
      <c r="H65" s="14" t="s">
        <v>51</v>
      </c>
      <c r="I65" s="14" t="s">
        <v>36</v>
      </c>
      <c r="J65" s="14">
        <v>2</v>
      </c>
      <c r="K65" s="14" t="s">
        <v>51</v>
      </c>
      <c r="L65" s="14" t="s">
        <v>340</v>
      </c>
      <c r="M65" s="7" t="s">
        <v>341</v>
      </c>
      <c r="N65" s="14" t="s">
        <v>342</v>
      </c>
    </row>
    <row r="66" spans="1:14">
      <c r="A66" s="15">
        <v>0.25625000000000003</v>
      </c>
      <c r="B66" s="16">
        <v>43803</v>
      </c>
      <c r="C66" s="14">
        <v>946490</v>
      </c>
      <c r="D66" s="14">
        <v>13000</v>
      </c>
      <c r="E66" s="14">
        <v>311</v>
      </c>
      <c r="F66" s="14">
        <v>1687</v>
      </c>
      <c r="G66" s="25">
        <v>0</v>
      </c>
      <c r="H66" s="14" t="s">
        <v>51</v>
      </c>
      <c r="I66" s="14" t="s">
        <v>36</v>
      </c>
      <c r="J66" s="14">
        <v>1</v>
      </c>
      <c r="K66" s="14" t="s">
        <v>51</v>
      </c>
      <c r="L66" s="14" t="s">
        <v>343</v>
      </c>
      <c r="M66" s="7" t="s">
        <v>344</v>
      </c>
      <c r="N66" s="14" t="s">
        <v>345</v>
      </c>
    </row>
    <row r="67" spans="1:14">
      <c r="A67" s="15">
        <v>0.4770833333333333</v>
      </c>
      <c r="B67" s="16">
        <v>43328</v>
      </c>
      <c r="C67" s="14">
        <v>6165579</v>
      </c>
      <c r="D67" s="14">
        <v>130000</v>
      </c>
      <c r="E67" s="14">
        <v>2627</v>
      </c>
      <c r="F67" s="14">
        <v>8429</v>
      </c>
      <c r="G67" s="25">
        <v>0</v>
      </c>
      <c r="H67" s="14" t="s">
        <v>51</v>
      </c>
      <c r="I67" s="14" t="s">
        <v>157</v>
      </c>
      <c r="J67" s="14">
        <v>1</v>
      </c>
      <c r="K67" s="14" t="s">
        <v>51</v>
      </c>
      <c r="L67" s="14" t="s">
        <v>346</v>
      </c>
      <c r="M67" s="7" t="s">
        <v>347</v>
      </c>
      <c r="N67" s="14" t="s">
        <v>348</v>
      </c>
    </row>
    <row r="68" spans="1:14">
      <c r="A68" s="15">
        <v>0.24583333333333335</v>
      </c>
      <c r="B68" s="16">
        <v>42808</v>
      </c>
      <c r="C68" s="14">
        <v>4322274</v>
      </c>
      <c r="D68" s="14">
        <v>91000</v>
      </c>
      <c r="E68" s="14">
        <v>3117</v>
      </c>
      <c r="F68" s="14">
        <v>11760</v>
      </c>
      <c r="G68" s="25">
        <v>0</v>
      </c>
      <c r="H68" s="14" t="s">
        <v>51</v>
      </c>
      <c r="I68" s="14" t="s">
        <v>36</v>
      </c>
      <c r="J68" s="14">
        <v>4</v>
      </c>
      <c r="K68" s="14" t="s">
        <v>51</v>
      </c>
      <c r="L68" s="14" t="s">
        <v>349</v>
      </c>
      <c r="M68" s="7" t="s">
        <v>350</v>
      </c>
      <c r="N68" s="14" t="s">
        <v>351</v>
      </c>
    </row>
    <row r="69" spans="1:14">
      <c r="A69" s="15">
        <v>0.32361111111111113</v>
      </c>
      <c r="B69" s="16">
        <v>43658</v>
      </c>
      <c r="C69" s="14">
        <v>1044655</v>
      </c>
      <c r="D69" s="14">
        <v>30000</v>
      </c>
      <c r="E69" s="14">
        <v>1163</v>
      </c>
      <c r="F69" s="14">
        <v>2462</v>
      </c>
      <c r="G69" s="25">
        <v>0</v>
      </c>
      <c r="H69" s="14" t="s">
        <v>51</v>
      </c>
      <c r="I69" s="14" t="s">
        <v>36</v>
      </c>
      <c r="J69" s="14">
        <v>2</v>
      </c>
      <c r="K69" s="14" t="s">
        <v>51</v>
      </c>
      <c r="L69" s="14" t="s">
        <v>352</v>
      </c>
      <c r="M69" s="7" t="s">
        <v>353</v>
      </c>
      <c r="N69" s="14" t="s">
        <v>354</v>
      </c>
    </row>
    <row r="70" spans="1:14">
      <c r="A70" s="15">
        <v>0.62430555555555556</v>
      </c>
      <c r="B70" s="16">
        <v>43318</v>
      </c>
      <c r="C70" s="14">
        <v>9608027</v>
      </c>
      <c r="D70" s="14">
        <v>71000</v>
      </c>
      <c r="E70" s="14">
        <v>2717</v>
      </c>
      <c r="F70" s="14">
        <v>5024</v>
      </c>
      <c r="G70" s="25">
        <v>0</v>
      </c>
      <c r="H70" s="14" t="s">
        <v>357</v>
      </c>
      <c r="I70" s="14" t="s">
        <v>36</v>
      </c>
      <c r="J70" s="14">
        <v>6</v>
      </c>
      <c r="K70" s="14" t="s">
        <v>51</v>
      </c>
      <c r="L70" s="14" t="s">
        <v>355</v>
      </c>
      <c r="M70" s="7" t="s">
        <v>356</v>
      </c>
      <c r="N70" s="14" t="s">
        <v>358</v>
      </c>
    </row>
    <row r="71" spans="1:14">
      <c r="A71" s="15">
        <v>0.53055555555555556</v>
      </c>
      <c r="B71" s="16">
        <v>43948</v>
      </c>
      <c r="C71" s="14">
        <v>502257</v>
      </c>
      <c r="D71" s="14">
        <v>9495</v>
      </c>
      <c r="E71" s="14">
        <v>323</v>
      </c>
      <c r="F71" s="14">
        <v>760</v>
      </c>
      <c r="G71" s="25">
        <v>3</v>
      </c>
      <c r="H71" s="14" t="s">
        <v>51</v>
      </c>
      <c r="I71" s="14" t="s">
        <v>38</v>
      </c>
      <c r="J71" s="14">
        <v>1</v>
      </c>
      <c r="K71" s="14" t="s">
        <v>78</v>
      </c>
      <c r="L71" s="14" t="s">
        <v>359</v>
      </c>
      <c r="M71" s="7" t="s">
        <v>360</v>
      </c>
      <c r="N71" s="14" t="s">
        <v>361</v>
      </c>
    </row>
    <row r="72" spans="1:14">
      <c r="A72" s="15">
        <v>0.98263888888888884</v>
      </c>
      <c r="B72" s="16">
        <v>44155</v>
      </c>
      <c r="C72" s="14">
        <v>717442</v>
      </c>
      <c r="D72" s="14">
        <v>31000</v>
      </c>
      <c r="E72" s="14">
        <v>489</v>
      </c>
      <c r="F72" s="14">
        <v>2865</v>
      </c>
      <c r="G72" s="25">
        <v>3</v>
      </c>
      <c r="H72" s="14" t="s">
        <v>65</v>
      </c>
      <c r="I72" s="14" t="s">
        <v>36</v>
      </c>
      <c r="J72" s="14">
        <v>2</v>
      </c>
      <c r="K72" s="14" t="s">
        <v>51</v>
      </c>
      <c r="L72" s="14" t="s">
        <v>362</v>
      </c>
      <c r="M72" s="7" t="s">
        <v>201</v>
      </c>
      <c r="N72" s="14" t="s">
        <v>363</v>
      </c>
    </row>
    <row r="73" spans="1:14">
      <c r="A73" s="15">
        <v>0.57916666666666672</v>
      </c>
      <c r="B73" s="16">
        <v>43980</v>
      </c>
      <c r="C73" s="14">
        <v>204574</v>
      </c>
      <c r="D73" s="14">
        <v>5922</v>
      </c>
      <c r="E73" s="14">
        <v>55</v>
      </c>
      <c r="F73" s="14">
        <v>357</v>
      </c>
      <c r="G73" s="25">
        <v>3</v>
      </c>
      <c r="H73" s="14" t="s">
        <v>366</v>
      </c>
      <c r="I73" s="14" t="s">
        <v>36</v>
      </c>
      <c r="J73" s="14">
        <v>1</v>
      </c>
      <c r="K73" s="14" t="s">
        <v>51</v>
      </c>
      <c r="L73" s="14" t="s">
        <v>364</v>
      </c>
      <c r="M73" s="7" t="s">
        <v>365</v>
      </c>
      <c r="N73" s="14" t="s">
        <v>367</v>
      </c>
    </row>
    <row r="74" spans="1:14">
      <c r="A74" s="15">
        <v>0.42499999999999999</v>
      </c>
      <c r="B74" s="16">
        <v>43863</v>
      </c>
      <c r="C74" s="14">
        <v>1812022</v>
      </c>
      <c r="D74" s="14">
        <v>24000</v>
      </c>
      <c r="E74" s="14">
        <v>384</v>
      </c>
      <c r="F74" s="14">
        <v>888</v>
      </c>
      <c r="G74" s="25">
        <v>0</v>
      </c>
      <c r="H74" s="14" t="s">
        <v>275</v>
      </c>
      <c r="I74" s="14" t="s">
        <v>36</v>
      </c>
      <c r="J74" s="14">
        <v>1</v>
      </c>
      <c r="K74" s="14" t="s">
        <v>51</v>
      </c>
      <c r="L74" s="14" t="s">
        <v>368</v>
      </c>
      <c r="M74" s="7" t="s">
        <v>86</v>
      </c>
      <c r="N74" s="14" t="s">
        <v>369</v>
      </c>
    </row>
    <row r="75" spans="1:14">
      <c r="A75" s="15">
        <v>0.26666666666666666</v>
      </c>
      <c r="B75" s="16">
        <v>43015</v>
      </c>
      <c r="C75" s="14">
        <v>1239174</v>
      </c>
      <c r="D75" s="14">
        <v>8971</v>
      </c>
      <c r="E75" s="14">
        <v>2820</v>
      </c>
      <c r="F75" s="14">
        <v>1503</v>
      </c>
      <c r="G75" s="25">
        <v>0</v>
      </c>
      <c r="H75" s="14" t="s">
        <v>51</v>
      </c>
      <c r="I75" s="14" t="s">
        <v>38</v>
      </c>
      <c r="J75" s="14">
        <v>1</v>
      </c>
      <c r="K75" s="14" t="s">
        <v>51</v>
      </c>
      <c r="L75" s="14" t="s">
        <v>370</v>
      </c>
      <c r="M75" s="7" t="s">
        <v>50</v>
      </c>
      <c r="N75" s="14" t="s">
        <v>371</v>
      </c>
    </row>
    <row r="76" spans="1:14">
      <c r="A76" s="15">
        <v>0.4152777777777778</v>
      </c>
      <c r="B76" s="16">
        <v>43692</v>
      </c>
      <c r="C76" s="14">
        <v>563917</v>
      </c>
      <c r="D76" s="14">
        <v>11000</v>
      </c>
      <c r="E76" s="14">
        <v>280</v>
      </c>
      <c r="F76" s="14">
        <v>927</v>
      </c>
      <c r="G76" s="25">
        <v>0</v>
      </c>
      <c r="H76" s="14" t="s">
        <v>51</v>
      </c>
      <c r="I76" s="14" t="s">
        <v>38</v>
      </c>
      <c r="J76" s="14">
        <v>1</v>
      </c>
      <c r="K76" s="14" t="s">
        <v>51</v>
      </c>
      <c r="L76" s="14" t="s">
        <v>372</v>
      </c>
      <c r="M76" s="7" t="s">
        <v>373</v>
      </c>
      <c r="N76" s="14" t="s">
        <v>374</v>
      </c>
    </row>
    <row r="77" spans="1:14">
      <c r="A77" s="15">
        <v>0.20486111111111113</v>
      </c>
      <c r="B77" s="16">
        <v>43845</v>
      </c>
      <c r="C77" s="14">
        <v>368245</v>
      </c>
      <c r="D77" s="14">
        <v>9064</v>
      </c>
      <c r="E77" s="14">
        <v>177</v>
      </c>
      <c r="F77" s="14">
        <v>306</v>
      </c>
      <c r="G77" s="25">
        <v>3</v>
      </c>
      <c r="H77" s="14" t="s">
        <v>51</v>
      </c>
      <c r="I77" s="14" t="s">
        <v>36</v>
      </c>
      <c r="J77" s="14">
        <v>1</v>
      </c>
      <c r="K77" s="14" t="s">
        <v>51</v>
      </c>
      <c r="L77" s="14" t="s">
        <v>375</v>
      </c>
      <c r="M77" s="7" t="s">
        <v>376</v>
      </c>
      <c r="N77" s="14" t="s">
        <v>377</v>
      </c>
    </row>
    <row r="78" spans="1:14">
      <c r="A78" s="15">
        <v>0.54652777777777783</v>
      </c>
      <c r="B78" s="16">
        <v>43074</v>
      </c>
      <c r="C78" s="14">
        <v>7243639</v>
      </c>
      <c r="D78" s="14">
        <v>53000</v>
      </c>
      <c r="E78" s="14">
        <v>3385</v>
      </c>
      <c r="F78" s="14">
        <v>3652</v>
      </c>
      <c r="G78" s="25">
        <v>0</v>
      </c>
      <c r="H78" s="14" t="s">
        <v>51</v>
      </c>
      <c r="I78" s="14" t="s">
        <v>38</v>
      </c>
      <c r="J78" s="14">
        <v>1</v>
      </c>
      <c r="K78" s="14" t="s">
        <v>51</v>
      </c>
      <c r="L78" s="14" t="s">
        <v>378</v>
      </c>
      <c r="M78" s="7" t="s">
        <v>379</v>
      </c>
      <c r="N78" s="14" t="s">
        <v>380</v>
      </c>
    </row>
    <row r="79" spans="1:14">
      <c r="A79" s="15">
        <v>0.46736111111111112</v>
      </c>
      <c r="B79" s="16">
        <v>43961</v>
      </c>
      <c r="C79" s="14">
        <v>1083443</v>
      </c>
      <c r="D79" s="14">
        <v>19000</v>
      </c>
      <c r="E79" s="14">
        <v>371</v>
      </c>
      <c r="F79" s="14">
        <v>536</v>
      </c>
      <c r="G79" s="25">
        <v>3</v>
      </c>
      <c r="H79" s="14" t="s">
        <v>51</v>
      </c>
      <c r="I79" s="14" t="s">
        <v>38</v>
      </c>
      <c r="J79" s="14">
        <v>1</v>
      </c>
      <c r="K79" s="14" t="s">
        <v>51</v>
      </c>
      <c r="L79" s="14" t="s">
        <v>381</v>
      </c>
      <c r="M79" s="7" t="s">
        <v>382</v>
      </c>
      <c r="N79" s="14" t="s">
        <v>383</v>
      </c>
    </row>
    <row r="80" spans="1:14">
      <c r="A80" s="15">
        <v>0.55069444444444449</v>
      </c>
      <c r="B80" s="16">
        <v>43627</v>
      </c>
      <c r="C80" s="14">
        <v>1193353</v>
      </c>
      <c r="D80" s="14">
        <v>300000</v>
      </c>
      <c r="E80" s="14">
        <v>1465</v>
      </c>
      <c r="F80" s="14">
        <v>0</v>
      </c>
      <c r="G80" s="25">
        <v>3</v>
      </c>
      <c r="H80" s="14" t="s">
        <v>51</v>
      </c>
      <c r="I80" s="14" t="s">
        <v>38</v>
      </c>
      <c r="J80" s="14">
        <v>1</v>
      </c>
      <c r="K80" s="14" t="s">
        <v>51</v>
      </c>
      <c r="L80" s="14" t="s">
        <v>384</v>
      </c>
      <c r="M80" s="7" t="s">
        <v>385</v>
      </c>
      <c r="N80" s="14" t="s">
        <v>386</v>
      </c>
    </row>
    <row r="81" spans="1:14">
      <c r="A81" s="19">
        <v>1.2173611111111111</v>
      </c>
      <c r="B81" s="16">
        <v>43866</v>
      </c>
      <c r="C81" s="14">
        <v>10815759</v>
      </c>
      <c r="D81" s="14">
        <v>50000</v>
      </c>
      <c r="E81" s="14">
        <v>5469</v>
      </c>
      <c r="F81" s="14">
        <v>2009</v>
      </c>
      <c r="G81" s="25">
        <v>3</v>
      </c>
      <c r="H81" s="14" t="s">
        <v>65</v>
      </c>
      <c r="I81" s="14" t="s">
        <v>36</v>
      </c>
      <c r="J81" s="14">
        <v>1</v>
      </c>
      <c r="K81" s="14" t="s">
        <v>51</v>
      </c>
      <c r="L81" s="14" t="s">
        <v>387</v>
      </c>
      <c r="M81" s="7" t="s">
        <v>66</v>
      </c>
      <c r="N81" s="14" t="s">
        <v>388</v>
      </c>
    </row>
    <row r="82" spans="1:14">
      <c r="A82" s="15">
        <v>0.56319444444444444</v>
      </c>
      <c r="B82" s="16">
        <v>43862</v>
      </c>
      <c r="C82" s="14">
        <v>995836</v>
      </c>
      <c r="D82" s="14">
        <v>28000</v>
      </c>
      <c r="E82" s="14">
        <v>422</v>
      </c>
      <c r="F82" s="14">
        <v>1734</v>
      </c>
      <c r="G82" s="25">
        <v>3</v>
      </c>
      <c r="H82" s="14" t="s">
        <v>100</v>
      </c>
      <c r="I82" s="14" t="s">
        <v>36</v>
      </c>
      <c r="J82" s="14">
        <v>2</v>
      </c>
      <c r="K82" s="14" t="s">
        <v>78</v>
      </c>
      <c r="L82" s="14" t="s">
        <v>389</v>
      </c>
      <c r="M82" s="7" t="s">
        <v>390</v>
      </c>
      <c r="N82" s="14" t="s">
        <v>391</v>
      </c>
    </row>
    <row r="83" spans="1:14">
      <c r="A83" s="15">
        <v>0.13402777777777777</v>
      </c>
      <c r="B83" s="16">
        <v>43824</v>
      </c>
      <c r="C83" s="14">
        <v>1508295</v>
      </c>
      <c r="D83" s="14">
        <v>22000</v>
      </c>
      <c r="E83" s="14">
        <v>452</v>
      </c>
      <c r="F83" s="14">
        <v>1022</v>
      </c>
      <c r="G83" s="25">
        <v>0</v>
      </c>
      <c r="H83" s="14" t="s">
        <v>55</v>
      </c>
      <c r="I83" s="14" t="s">
        <v>38</v>
      </c>
      <c r="J83" s="14">
        <v>1</v>
      </c>
      <c r="K83" s="14" t="s">
        <v>51</v>
      </c>
      <c r="L83" s="14" t="s">
        <v>401</v>
      </c>
      <c r="M83" s="7" t="s">
        <v>402</v>
      </c>
      <c r="N83" s="14" t="s">
        <v>403</v>
      </c>
    </row>
    <row r="84" spans="1:14">
      <c r="A84" s="15">
        <v>0.42569444444444443</v>
      </c>
      <c r="B84" s="16">
        <v>43349</v>
      </c>
      <c r="C84" s="14">
        <v>807040</v>
      </c>
      <c r="D84" s="14">
        <v>10000</v>
      </c>
      <c r="E84" s="14">
        <v>244</v>
      </c>
      <c r="F84" s="14">
        <v>634</v>
      </c>
      <c r="G84" s="25">
        <v>0</v>
      </c>
      <c r="H84" s="14" t="s">
        <v>406</v>
      </c>
      <c r="I84" s="14" t="s">
        <v>38</v>
      </c>
      <c r="J84" s="14">
        <v>1</v>
      </c>
      <c r="K84" s="14" t="s">
        <v>51</v>
      </c>
      <c r="L84" s="14" t="s">
        <v>404</v>
      </c>
      <c r="M84" s="7" t="s">
        <v>405</v>
      </c>
      <c r="N84" s="14" t="s">
        <v>407</v>
      </c>
    </row>
    <row r="85" spans="1:14">
      <c r="A85" s="15">
        <v>0.33402777777777781</v>
      </c>
      <c r="B85" s="16">
        <v>43895</v>
      </c>
      <c r="C85" s="14">
        <v>959497</v>
      </c>
      <c r="D85" s="14">
        <v>14000</v>
      </c>
      <c r="E85" s="14">
        <v>403</v>
      </c>
      <c r="F85" s="14">
        <v>896</v>
      </c>
      <c r="G85" s="25">
        <v>3</v>
      </c>
      <c r="H85" s="14" t="s">
        <v>51</v>
      </c>
      <c r="I85" s="14" t="s">
        <v>38</v>
      </c>
      <c r="J85" s="14">
        <v>1</v>
      </c>
      <c r="K85" s="14" t="s">
        <v>51</v>
      </c>
      <c r="L85" s="14" t="s">
        <v>408</v>
      </c>
      <c r="M85" s="7" t="s">
        <v>275</v>
      </c>
      <c r="N85" s="14" t="s">
        <v>409</v>
      </c>
    </row>
    <row r="86" spans="1:14">
      <c r="A86" s="15">
        <v>0.33819444444444446</v>
      </c>
      <c r="B86" s="16">
        <v>43780</v>
      </c>
      <c r="C86" s="14">
        <v>3625900</v>
      </c>
      <c r="D86" s="14">
        <v>59000</v>
      </c>
      <c r="E86" s="14">
        <v>1833</v>
      </c>
      <c r="F86" s="14">
        <v>3936</v>
      </c>
      <c r="G86" s="25">
        <v>0</v>
      </c>
      <c r="H86" s="14" t="s">
        <v>51</v>
      </c>
      <c r="I86" s="14" t="s">
        <v>38</v>
      </c>
      <c r="J86" s="14">
        <v>1</v>
      </c>
      <c r="K86" s="14" t="s">
        <v>51</v>
      </c>
      <c r="L86" s="14" t="s">
        <v>410</v>
      </c>
      <c r="M86" s="7" t="s">
        <v>8</v>
      </c>
      <c r="N86" s="14" t="s">
        <v>411</v>
      </c>
    </row>
    <row r="87" spans="1:14">
      <c r="A87" s="15">
        <v>0.29652777777777778</v>
      </c>
      <c r="B87" s="16">
        <v>43022</v>
      </c>
      <c r="C87" s="14">
        <v>3593411</v>
      </c>
      <c r="D87" s="14">
        <v>41000</v>
      </c>
      <c r="E87" s="14">
        <v>1856</v>
      </c>
      <c r="F87" s="14">
        <v>1690</v>
      </c>
      <c r="G87" s="25">
        <v>0</v>
      </c>
      <c r="H87" s="14" t="s">
        <v>8</v>
      </c>
      <c r="I87" s="14" t="s">
        <v>38</v>
      </c>
      <c r="J87" s="14">
        <v>1</v>
      </c>
      <c r="K87" s="14" t="s">
        <v>51</v>
      </c>
      <c r="L87" s="14" t="s">
        <v>412</v>
      </c>
      <c r="M87" s="7" t="s">
        <v>85</v>
      </c>
      <c r="N87" s="14" t="s">
        <v>413</v>
      </c>
    </row>
    <row r="88" spans="1:14">
      <c r="A88" s="15">
        <v>0.52638888888888891</v>
      </c>
      <c r="B88" s="16">
        <v>43943</v>
      </c>
      <c r="C88" s="14">
        <v>3260914</v>
      </c>
      <c r="D88" s="14">
        <v>67000</v>
      </c>
      <c r="E88" s="14">
        <v>1260</v>
      </c>
      <c r="F88" s="14">
        <v>3343</v>
      </c>
      <c r="G88" s="25">
        <v>2</v>
      </c>
      <c r="H88" s="14" t="s">
        <v>51</v>
      </c>
      <c r="I88" s="14" t="s">
        <v>157</v>
      </c>
      <c r="J88" s="14">
        <v>1</v>
      </c>
      <c r="K88" s="14" t="s">
        <v>78</v>
      </c>
      <c r="L88" s="14" t="s">
        <v>414</v>
      </c>
      <c r="M88" s="7" t="s">
        <v>415</v>
      </c>
      <c r="N88" s="14" t="s">
        <v>416</v>
      </c>
    </row>
    <row r="89" spans="1:14">
      <c r="A89" s="20">
        <v>0.53680555555555554</v>
      </c>
      <c r="B89" s="13">
        <v>44128</v>
      </c>
      <c r="C89" s="7">
        <v>2303649</v>
      </c>
      <c r="D89" s="7">
        <v>100000</v>
      </c>
      <c r="E89" s="7">
        <v>680</v>
      </c>
      <c r="F89" s="7">
        <v>7580</v>
      </c>
      <c r="G89" s="26">
        <v>3</v>
      </c>
      <c r="H89" s="7" t="s">
        <v>51</v>
      </c>
      <c r="I89" s="7" t="s">
        <v>38</v>
      </c>
      <c r="J89" s="7">
        <v>1</v>
      </c>
      <c r="K89" s="7" t="s">
        <v>78</v>
      </c>
      <c r="L89" s="14" t="s">
        <v>417</v>
      </c>
      <c r="M89" s="7" t="s">
        <v>418</v>
      </c>
      <c r="N89" s="14" t="s">
        <v>419</v>
      </c>
    </row>
    <row r="90" spans="1:14">
      <c r="A90" s="15">
        <v>0.73541666666666661</v>
      </c>
      <c r="B90" s="13">
        <v>44141</v>
      </c>
      <c r="C90" s="7">
        <v>1549179</v>
      </c>
      <c r="D90" s="7">
        <v>28000</v>
      </c>
      <c r="E90" s="7">
        <v>529</v>
      </c>
      <c r="F90" s="7">
        <v>1379</v>
      </c>
      <c r="G90" s="26">
        <v>3</v>
      </c>
      <c r="H90" s="7" t="s">
        <v>51</v>
      </c>
      <c r="I90" s="7" t="s">
        <v>157</v>
      </c>
      <c r="J90" s="7">
        <v>1</v>
      </c>
      <c r="K90" s="7" t="s">
        <v>78</v>
      </c>
      <c r="L90" s="14" t="s">
        <v>420</v>
      </c>
      <c r="M90" s="7" t="s">
        <v>421</v>
      </c>
      <c r="N90" s="14" t="s">
        <v>422</v>
      </c>
    </row>
    <row r="91" spans="1:14">
      <c r="A91" s="19">
        <v>1.4000000000000001</v>
      </c>
      <c r="B91" s="13">
        <v>43917</v>
      </c>
      <c r="C91" s="7">
        <v>2759017</v>
      </c>
      <c r="D91" s="7">
        <v>61000</v>
      </c>
      <c r="E91" s="7">
        <v>1103</v>
      </c>
      <c r="F91" s="7">
        <v>3655</v>
      </c>
      <c r="G91" s="26">
        <v>0</v>
      </c>
      <c r="H91" s="7" t="s">
        <v>424</v>
      </c>
      <c r="I91" s="7" t="s">
        <v>36</v>
      </c>
      <c r="J91" s="7">
        <v>1</v>
      </c>
      <c r="K91" s="7" t="s">
        <v>78</v>
      </c>
      <c r="L91" s="14" t="s">
        <v>423</v>
      </c>
      <c r="M91" s="7" t="s">
        <v>104</v>
      </c>
      <c r="N91" s="14" t="s">
        <v>425</v>
      </c>
    </row>
    <row r="92" spans="1:14">
      <c r="A92" s="15">
        <v>0.58333333333333337</v>
      </c>
      <c r="B92" s="13">
        <v>43824</v>
      </c>
      <c r="C92" s="7">
        <v>1927503</v>
      </c>
      <c r="D92" s="7">
        <v>33000</v>
      </c>
      <c r="E92" s="7">
        <v>741</v>
      </c>
      <c r="F92" s="7">
        <v>2677</v>
      </c>
      <c r="G92" s="26">
        <v>0</v>
      </c>
      <c r="H92" s="7" t="s">
        <v>428</v>
      </c>
      <c r="I92" s="7" t="s">
        <v>36</v>
      </c>
      <c r="J92" s="7">
        <v>1</v>
      </c>
      <c r="K92" s="7" t="s">
        <v>51</v>
      </c>
      <c r="L92" s="14" t="s">
        <v>426</v>
      </c>
      <c r="M92" s="7" t="s">
        <v>427</v>
      </c>
      <c r="N92" s="14" t="s">
        <v>429</v>
      </c>
    </row>
    <row r="93" spans="1:14">
      <c r="A93" s="15">
        <v>0.8652777777777777</v>
      </c>
      <c r="B93" s="13">
        <v>44150</v>
      </c>
      <c r="C93" s="7">
        <v>686175</v>
      </c>
      <c r="D93" s="7">
        <v>14000</v>
      </c>
      <c r="E93" s="7">
        <v>178</v>
      </c>
      <c r="F93" s="7">
        <v>649</v>
      </c>
      <c r="G93" s="26">
        <v>3</v>
      </c>
      <c r="H93" s="7" t="s">
        <v>51</v>
      </c>
      <c r="I93" s="7" t="s">
        <v>36</v>
      </c>
      <c r="J93" s="7">
        <v>1</v>
      </c>
      <c r="K93" s="7" t="s">
        <v>78</v>
      </c>
      <c r="L93" s="14" t="s">
        <v>430</v>
      </c>
      <c r="M93" s="7" t="s">
        <v>431</v>
      </c>
      <c r="N93" s="14" t="s">
        <v>432</v>
      </c>
    </row>
    <row r="94" spans="1:14">
      <c r="A94" s="15">
        <v>0.42499999999999999</v>
      </c>
      <c r="B94" s="13">
        <v>43761</v>
      </c>
      <c r="C94" s="7">
        <v>1338360</v>
      </c>
      <c r="D94" s="7">
        <v>21000</v>
      </c>
      <c r="E94" s="7">
        <v>306</v>
      </c>
      <c r="F94" s="7">
        <v>2402</v>
      </c>
      <c r="G94" s="26">
        <v>0</v>
      </c>
      <c r="H94" s="7" t="s">
        <v>55</v>
      </c>
      <c r="I94" s="7" t="s">
        <v>36</v>
      </c>
      <c r="J94" s="7">
        <v>1</v>
      </c>
      <c r="K94" s="7" t="s">
        <v>51</v>
      </c>
      <c r="L94" s="14" t="s">
        <v>433</v>
      </c>
      <c r="M94" s="7" t="s">
        <v>192</v>
      </c>
      <c r="N94" s="14" t="s">
        <v>434</v>
      </c>
    </row>
    <row r="95" spans="1:14">
      <c r="A95" s="15">
        <v>0.47638888888888892</v>
      </c>
      <c r="B95" s="13">
        <v>43603</v>
      </c>
      <c r="C95" s="7">
        <v>3207478</v>
      </c>
      <c r="D95" s="7">
        <v>33000</v>
      </c>
      <c r="E95" s="7">
        <v>1001</v>
      </c>
      <c r="F95" s="7">
        <v>4867</v>
      </c>
      <c r="G95" s="26">
        <v>3</v>
      </c>
      <c r="H95" s="7" t="s">
        <v>437</v>
      </c>
      <c r="I95" s="7" t="s">
        <v>38</v>
      </c>
      <c r="J95" s="7">
        <v>1</v>
      </c>
      <c r="K95" s="7" t="s">
        <v>51</v>
      </c>
      <c r="L95" s="14" t="s">
        <v>435</v>
      </c>
      <c r="M95" s="7" t="s">
        <v>436</v>
      </c>
      <c r="N95" s="14" t="s">
        <v>438</v>
      </c>
    </row>
    <row r="96" spans="1:14">
      <c r="A96" s="15">
        <v>0.49444444444444446</v>
      </c>
      <c r="B96" s="13">
        <v>43935</v>
      </c>
      <c r="C96" s="7">
        <v>2067163</v>
      </c>
      <c r="D96" s="7">
        <v>34000</v>
      </c>
      <c r="E96" s="7">
        <v>508</v>
      </c>
      <c r="F96" s="7">
        <v>1641</v>
      </c>
      <c r="G96" s="26">
        <v>1</v>
      </c>
      <c r="H96" s="7" t="s">
        <v>232</v>
      </c>
      <c r="I96" s="7" t="s">
        <v>38</v>
      </c>
      <c r="J96" s="7">
        <v>3</v>
      </c>
      <c r="K96" s="7" t="s">
        <v>51</v>
      </c>
      <c r="L96" s="14" t="s">
        <v>439</v>
      </c>
      <c r="M96" s="7" t="s">
        <v>440</v>
      </c>
      <c r="N96" s="14" t="s">
        <v>441</v>
      </c>
    </row>
    <row r="97" spans="1:14">
      <c r="A97" s="15">
        <v>0.77569444444444446</v>
      </c>
      <c r="B97" s="13">
        <v>43280</v>
      </c>
      <c r="C97" s="7">
        <v>5457650</v>
      </c>
      <c r="D97" s="7">
        <v>56000</v>
      </c>
      <c r="E97" s="7">
        <v>5028</v>
      </c>
      <c r="F97" s="7">
        <v>9542</v>
      </c>
      <c r="G97" s="26">
        <v>0</v>
      </c>
      <c r="H97" s="7" t="s">
        <v>443</v>
      </c>
      <c r="I97" s="7" t="s">
        <v>36</v>
      </c>
      <c r="J97" s="7">
        <v>1</v>
      </c>
      <c r="K97" s="7" t="s">
        <v>51</v>
      </c>
      <c r="L97" s="14" t="s">
        <v>442</v>
      </c>
      <c r="M97" s="7" t="s">
        <v>65</v>
      </c>
      <c r="N97" s="14" t="s">
        <v>444</v>
      </c>
    </row>
    <row r="98" spans="1:14">
      <c r="A98" s="15">
        <v>0.42499999999999999</v>
      </c>
      <c r="B98" s="13">
        <v>43026</v>
      </c>
      <c r="C98" s="7">
        <v>4359770</v>
      </c>
      <c r="D98" s="7">
        <v>49000</v>
      </c>
      <c r="E98" s="7">
        <v>1245</v>
      </c>
      <c r="F98" s="7">
        <v>3659</v>
      </c>
      <c r="G98" s="26">
        <v>0</v>
      </c>
      <c r="H98" s="7" t="s">
        <v>51</v>
      </c>
      <c r="I98" s="7" t="s">
        <v>36</v>
      </c>
      <c r="J98" s="7">
        <v>1</v>
      </c>
      <c r="K98" s="7" t="s">
        <v>51</v>
      </c>
      <c r="L98" s="14" t="s">
        <v>445</v>
      </c>
      <c r="M98" s="7" t="s">
        <v>446</v>
      </c>
      <c r="N98" s="14" t="s">
        <v>447</v>
      </c>
    </row>
    <row r="99" spans="1:14">
      <c r="A99" s="15">
        <v>0.25069444444444444</v>
      </c>
      <c r="B99" s="13">
        <v>42616</v>
      </c>
      <c r="C99" s="7">
        <v>10150974</v>
      </c>
      <c r="D99" s="7">
        <v>95000</v>
      </c>
      <c r="E99" s="7">
        <v>4281</v>
      </c>
      <c r="F99" s="7">
        <v>9196</v>
      </c>
      <c r="G99" s="26">
        <v>0</v>
      </c>
      <c r="H99" s="7" t="s">
        <v>51</v>
      </c>
      <c r="I99" s="7" t="s">
        <v>36</v>
      </c>
      <c r="J99" s="7">
        <v>7</v>
      </c>
      <c r="K99" s="7" t="s">
        <v>51</v>
      </c>
      <c r="L99" s="14" t="s">
        <v>448</v>
      </c>
      <c r="M99" s="7" t="s">
        <v>123</v>
      </c>
      <c r="N99" s="14" t="s">
        <v>449</v>
      </c>
    </row>
    <row r="100" spans="1:14">
      <c r="A100" s="15">
        <v>0.16041666666666668</v>
      </c>
      <c r="B100" s="13">
        <v>44063</v>
      </c>
      <c r="C100" s="7">
        <v>5399791</v>
      </c>
      <c r="D100" s="7">
        <v>160000</v>
      </c>
      <c r="E100" s="7">
        <v>2288</v>
      </c>
      <c r="F100" s="7">
        <v>11213</v>
      </c>
      <c r="G100" s="26">
        <v>2</v>
      </c>
      <c r="H100" s="7" t="s">
        <v>451</v>
      </c>
      <c r="I100" s="7" t="s">
        <v>38</v>
      </c>
      <c r="J100" s="7">
        <v>1</v>
      </c>
      <c r="K100" s="7" t="s">
        <v>51</v>
      </c>
      <c r="L100" s="14" t="s">
        <v>450</v>
      </c>
      <c r="M100" s="7" t="s">
        <v>71</v>
      </c>
      <c r="N100" s="14" t="s">
        <v>452</v>
      </c>
    </row>
    <row r="101" spans="1:14">
      <c r="A101" s="15">
        <v>0.42986111111111108</v>
      </c>
      <c r="B101" s="13">
        <v>44106</v>
      </c>
      <c r="C101" s="7">
        <v>1000798</v>
      </c>
      <c r="D101" s="7">
        <v>28000</v>
      </c>
      <c r="E101" s="7">
        <v>322</v>
      </c>
      <c r="F101" s="7">
        <v>1303</v>
      </c>
      <c r="G101" s="26">
        <v>0</v>
      </c>
      <c r="H101" s="7" t="s">
        <v>201</v>
      </c>
      <c r="I101" s="7" t="s">
        <v>36</v>
      </c>
      <c r="J101" s="7">
        <v>1</v>
      </c>
      <c r="K101" s="7" t="s">
        <v>51</v>
      </c>
      <c r="L101" s="14" t="s">
        <v>453</v>
      </c>
      <c r="M101" s="7" t="s">
        <v>454</v>
      </c>
      <c r="N101" s="14" t="s">
        <v>455</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E2DC-970E-4248-9357-388F38E45F8D}">
  <dimension ref="A1:P101"/>
  <sheetViews>
    <sheetView workbookViewId="0">
      <pane ySplit="1" topLeftCell="A2" activePane="bottomLeft" state="frozen"/>
      <selection pane="bottomLeft" sqref="A1:XFD1"/>
    </sheetView>
  </sheetViews>
  <sheetFormatPr baseColWidth="10" defaultRowHeight="20"/>
  <cols>
    <col min="1" max="1" width="16.42578125" style="1" bestFit="1" customWidth="1"/>
    <col min="2" max="5" width="10.7109375" style="1"/>
    <col min="6" max="6" width="13.28515625" style="1" bestFit="1" customWidth="1"/>
    <col min="7" max="7" width="13.7109375" style="1" bestFit="1" customWidth="1"/>
    <col min="8" max="15" width="10.7109375" style="1"/>
    <col min="16" max="16" width="10.7109375" style="6"/>
    <col min="17" max="16384" width="10.7109375" style="1"/>
  </cols>
  <sheetData>
    <row r="1" spans="1:16">
      <c r="A1" s="4" t="s">
        <v>16</v>
      </c>
      <c r="B1" s="4" t="s">
        <v>9</v>
      </c>
      <c r="C1" s="4" t="s">
        <v>19</v>
      </c>
      <c r="D1" s="4" t="s">
        <v>1</v>
      </c>
      <c r="E1" s="4" t="s">
        <v>2</v>
      </c>
      <c r="F1" s="4" t="s">
        <v>3</v>
      </c>
      <c r="G1" s="4" t="s">
        <v>10</v>
      </c>
      <c r="H1" s="4" t="s">
        <v>12</v>
      </c>
      <c r="I1" s="4" t="s">
        <v>11</v>
      </c>
      <c r="J1" s="4" t="s">
        <v>13</v>
      </c>
      <c r="K1" s="4" t="s">
        <v>14</v>
      </c>
      <c r="L1" s="4" t="s">
        <v>15</v>
      </c>
      <c r="M1" s="4" t="s">
        <v>35</v>
      </c>
      <c r="N1" s="4" t="s">
        <v>39</v>
      </c>
      <c r="O1" s="4" t="s">
        <v>40</v>
      </c>
      <c r="P1" s="5" t="s">
        <v>0</v>
      </c>
    </row>
    <row r="2" spans="1:16">
      <c r="A2" s="2">
        <v>42314</v>
      </c>
      <c r="B2" s="1">
        <v>169</v>
      </c>
      <c r="C2" s="1">
        <v>34.4</v>
      </c>
      <c r="D2" s="1">
        <v>824000</v>
      </c>
      <c r="E2" s="1">
        <v>3850108</v>
      </c>
      <c r="F2" s="1">
        <v>137487281</v>
      </c>
      <c r="G2" s="1">
        <v>0</v>
      </c>
      <c r="H2" s="1">
        <v>105656</v>
      </c>
      <c r="I2" s="1">
        <v>0</v>
      </c>
      <c r="J2" s="1" t="s">
        <v>154</v>
      </c>
      <c r="K2" s="1" t="s">
        <v>76</v>
      </c>
      <c r="L2" s="1" t="s">
        <v>60</v>
      </c>
      <c r="M2" s="1" t="s">
        <v>36</v>
      </c>
      <c r="N2" s="1">
        <v>2</v>
      </c>
      <c r="O2" s="1" t="s">
        <v>158</v>
      </c>
      <c r="P2" s="6" t="s">
        <v>4</v>
      </c>
    </row>
    <row r="3" spans="1:16">
      <c r="A3" s="2">
        <v>42796</v>
      </c>
      <c r="B3" s="1">
        <v>752</v>
      </c>
      <c r="C3" s="7">
        <v>209.5</v>
      </c>
      <c r="D3" s="1">
        <v>1480000</v>
      </c>
      <c r="E3" s="1">
        <v>5450943</v>
      </c>
      <c r="F3" s="1">
        <v>616102657</v>
      </c>
      <c r="G3" s="7">
        <v>153000</v>
      </c>
      <c r="H3" s="7">
        <v>413318</v>
      </c>
      <c r="I3" s="7">
        <v>232300</v>
      </c>
      <c r="J3" s="1" t="s">
        <v>476</v>
      </c>
      <c r="K3" s="1" t="s">
        <v>76</v>
      </c>
      <c r="L3" s="1" t="s">
        <v>17</v>
      </c>
      <c r="M3" s="1" t="s">
        <v>37</v>
      </c>
      <c r="N3" s="1">
        <v>3</v>
      </c>
      <c r="O3" s="1" t="s">
        <v>158</v>
      </c>
      <c r="P3" s="6" t="s">
        <v>5</v>
      </c>
    </row>
    <row r="4" spans="1:16">
      <c r="A4" s="3">
        <v>42786</v>
      </c>
      <c r="B4" s="1">
        <v>464</v>
      </c>
      <c r="C4" s="7">
        <v>128</v>
      </c>
      <c r="D4" s="1">
        <v>1380000</v>
      </c>
      <c r="E4" s="1">
        <v>4189519</v>
      </c>
      <c r="F4" s="1">
        <v>389017994</v>
      </c>
      <c r="G4" s="7">
        <v>0</v>
      </c>
      <c r="H4" s="1">
        <v>86865</v>
      </c>
      <c r="I4" s="1">
        <v>214000</v>
      </c>
      <c r="J4" s="1" t="s">
        <v>76</v>
      </c>
      <c r="K4" s="1" t="s">
        <v>76</v>
      </c>
      <c r="L4" s="1" t="s">
        <v>59</v>
      </c>
      <c r="M4" s="1" t="s">
        <v>37</v>
      </c>
      <c r="N4" s="1">
        <v>2</v>
      </c>
      <c r="O4" s="1" t="s">
        <v>158</v>
      </c>
      <c r="P4" s="6" t="s">
        <v>6</v>
      </c>
    </row>
    <row r="5" spans="1:16">
      <c r="A5" s="3">
        <v>43059</v>
      </c>
      <c r="B5" s="1">
        <v>563</v>
      </c>
      <c r="C5" s="7">
        <v>195.9</v>
      </c>
      <c r="D5" s="1">
        <v>1520000</v>
      </c>
      <c r="E5" s="1">
        <v>5356970</v>
      </c>
      <c r="F5" s="1">
        <v>598346601</v>
      </c>
      <c r="G5" s="7">
        <v>334000</v>
      </c>
      <c r="H5" s="1">
        <v>375465</v>
      </c>
      <c r="I5" s="1">
        <v>271000</v>
      </c>
      <c r="J5" s="1" t="s">
        <v>154</v>
      </c>
      <c r="K5" s="1" t="s">
        <v>76</v>
      </c>
      <c r="L5" s="1" t="s">
        <v>17</v>
      </c>
      <c r="M5" s="1" t="s">
        <v>38</v>
      </c>
      <c r="N5" s="1">
        <v>1</v>
      </c>
      <c r="O5" s="1" t="s">
        <v>158</v>
      </c>
      <c r="P5" s="6" t="s">
        <v>7</v>
      </c>
    </row>
    <row r="6" spans="1:16">
      <c r="A6" s="3">
        <v>41450</v>
      </c>
      <c r="B6" s="1">
        <v>93</v>
      </c>
      <c r="C6" s="7">
        <v>12.7</v>
      </c>
      <c r="D6" s="1">
        <v>1870000</v>
      </c>
      <c r="E6" s="1">
        <v>14400303</v>
      </c>
      <c r="F6" s="1">
        <v>317159642</v>
      </c>
      <c r="G6" s="7">
        <v>718000</v>
      </c>
      <c r="H6" s="1">
        <v>547142</v>
      </c>
      <c r="I6" s="1">
        <v>1200000</v>
      </c>
      <c r="J6" s="1" t="s">
        <v>154</v>
      </c>
      <c r="K6" s="1" t="s">
        <v>76</v>
      </c>
      <c r="L6" s="1" t="s">
        <v>56</v>
      </c>
      <c r="M6" s="1" t="s">
        <v>38</v>
      </c>
      <c r="N6" s="1">
        <v>1</v>
      </c>
      <c r="O6" s="1" t="s">
        <v>158</v>
      </c>
      <c r="P6" s="6" t="s">
        <v>8</v>
      </c>
    </row>
    <row r="7" spans="1:16">
      <c r="A7" s="3">
        <v>42792</v>
      </c>
      <c r="B7" s="7">
        <v>359</v>
      </c>
      <c r="C7" s="7">
        <v>96.7</v>
      </c>
      <c r="D7" s="1">
        <v>1620000</v>
      </c>
      <c r="E7" s="1">
        <v>5513013</v>
      </c>
      <c r="F7" s="1">
        <v>406127414</v>
      </c>
      <c r="G7" s="7">
        <v>396000</v>
      </c>
      <c r="H7" s="7">
        <v>343441</v>
      </c>
      <c r="I7" s="7">
        <v>416100</v>
      </c>
      <c r="J7" s="1" t="s">
        <v>154</v>
      </c>
      <c r="K7" s="1" t="s">
        <v>154</v>
      </c>
      <c r="L7" s="1" t="s">
        <v>18</v>
      </c>
      <c r="M7" s="1" t="s">
        <v>36</v>
      </c>
      <c r="N7" s="1">
        <v>1</v>
      </c>
      <c r="O7" s="1" t="s">
        <v>158</v>
      </c>
      <c r="P7" s="6" t="s">
        <v>54</v>
      </c>
    </row>
    <row r="8" spans="1:16">
      <c r="A8" s="3">
        <v>43262</v>
      </c>
      <c r="B8" s="7">
        <v>145</v>
      </c>
      <c r="C8" s="7">
        <v>59.8</v>
      </c>
      <c r="D8" s="1">
        <v>231000</v>
      </c>
      <c r="E8" s="1">
        <v>2885510</v>
      </c>
      <c r="F8" s="1">
        <v>26096475</v>
      </c>
      <c r="G8" s="7">
        <v>163000</v>
      </c>
      <c r="H8" s="7">
        <v>83549</v>
      </c>
      <c r="I8" s="7">
        <v>544900</v>
      </c>
      <c r="J8" s="1" t="s">
        <v>154</v>
      </c>
      <c r="K8" s="1" t="s">
        <v>76</v>
      </c>
      <c r="L8" s="1" t="s">
        <v>18</v>
      </c>
      <c r="M8" s="1" t="s">
        <v>36</v>
      </c>
      <c r="N8" s="1">
        <v>1</v>
      </c>
      <c r="O8" s="1" t="s">
        <v>158</v>
      </c>
      <c r="P8" s="6" t="s">
        <v>55</v>
      </c>
    </row>
    <row r="9" spans="1:16">
      <c r="A9" s="2">
        <v>43371</v>
      </c>
      <c r="B9" s="7">
        <v>105</v>
      </c>
      <c r="C9" s="7">
        <v>49.07</v>
      </c>
      <c r="D9" s="1">
        <v>819000</v>
      </c>
      <c r="E9" s="1">
        <v>5726297</v>
      </c>
      <c r="F9" s="1">
        <v>108010130</v>
      </c>
      <c r="G9" s="7">
        <v>987000</v>
      </c>
      <c r="H9" s="7">
        <v>955248</v>
      </c>
      <c r="I9" s="7">
        <v>660000</v>
      </c>
      <c r="J9" s="1" t="s">
        <v>76</v>
      </c>
      <c r="K9" s="1" t="s">
        <v>76</v>
      </c>
      <c r="L9" s="1" t="s">
        <v>178</v>
      </c>
      <c r="M9" s="1" t="s">
        <v>38</v>
      </c>
      <c r="N9" s="1">
        <v>1</v>
      </c>
      <c r="O9" s="1" t="s">
        <v>158</v>
      </c>
      <c r="P9" s="6" t="s">
        <v>57</v>
      </c>
    </row>
    <row r="10" spans="1:16">
      <c r="A10" s="2">
        <v>42024</v>
      </c>
      <c r="B10" s="7">
        <v>140</v>
      </c>
      <c r="C10" s="7">
        <v>24.02</v>
      </c>
      <c r="D10" s="1">
        <v>417000</v>
      </c>
      <c r="E10" s="1">
        <v>2101840</v>
      </c>
      <c r="F10" s="1">
        <v>55438627</v>
      </c>
      <c r="G10" s="7">
        <v>282000</v>
      </c>
      <c r="H10" s="7">
        <v>482445</v>
      </c>
      <c r="I10" s="7">
        <v>103600</v>
      </c>
      <c r="J10" s="1" t="s">
        <v>76</v>
      </c>
      <c r="K10" s="1" t="s">
        <v>76</v>
      </c>
      <c r="L10" s="1" t="s">
        <v>17</v>
      </c>
      <c r="M10" s="1" t="s">
        <v>36</v>
      </c>
      <c r="N10" s="1">
        <v>1</v>
      </c>
      <c r="O10" s="1" t="s">
        <v>158</v>
      </c>
      <c r="P10" s="6" t="s">
        <v>58</v>
      </c>
    </row>
    <row r="11" spans="1:16">
      <c r="A11" s="2">
        <v>43016</v>
      </c>
      <c r="B11" s="7">
        <v>99</v>
      </c>
      <c r="C11" s="7">
        <v>31.8</v>
      </c>
      <c r="D11" s="1">
        <v>156000</v>
      </c>
      <c r="E11" s="1">
        <v>1372932</v>
      </c>
      <c r="F11" s="1">
        <v>19425699</v>
      </c>
      <c r="G11" s="7">
        <v>162000</v>
      </c>
      <c r="H11" s="7">
        <v>123200</v>
      </c>
      <c r="I11" s="7">
        <v>415119</v>
      </c>
      <c r="J11" s="1" t="s">
        <v>76</v>
      </c>
      <c r="K11" s="1" t="s">
        <v>76</v>
      </c>
      <c r="L11" s="1" t="s">
        <v>56</v>
      </c>
      <c r="M11" s="1" t="s">
        <v>36</v>
      </c>
      <c r="N11" s="1">
        <v>1</v>
      </c>
      <c r="O11" s="1" t="s">
        <v>158</v>
      </c>
      <c r="P11" s="6" t="s">
        <v>61</v>
      </c>
    </row>
    <row r="12" spans="1:16">
      <c r="A12" s="2">
        <v>42257</v>
      </c>
      <c r="B12" s="7">
        <v>235</v>
      </c>
      <c r="C12" s="7">
        <v>45.2</v>
      </c>
      <c r="D12" s="1">
        <v>1390000</v>
      </c>
      <c r="E12" s="1">
        <v>10740708</v>
      </c>
      <c r="F12" s="1">
        <v>368923213</v>
      </c>
      <c r="G12" s="7">
        <v>774000</v>
      </c>
      <c r="H12" s="7">
        <v>578189</v>
      </c>
      <c r="I12" s="7">
        <v>631800</v>
      </c>
      <c r="J12" s="1" t="s">
        <v>76</v>
      </c>
      <c r="K12" s="1" t="s">
        <v>76</v>
      </c>
      <c r="L12" s="1" t="s">
        <v>63</v>
      </c>
      <c r="M12" s="1" t="s">
        <v>38</v>
      </c>
      <c r="N12" s="1">
        <v>1</v>
      </c>
      <c r="O12" s="1" t="s">
        <v>158</v>
      </c>
      <c r="P12" s="6" t="s">
        <v>62</v>
      </c>
    </row>
    <row r="13" spans="1:16">
      <c r="A13" s="2">
        <v>42447</v>
      </c>
      <c r="B13" s="1">
        <v>1558</v>
      </c>
      <c r="C13" s="7">
        <v>333.5</v>
      </c>
      <c r="D13" s="1">
        <v>4210000</v>
      </c>
      <c r="E13" s="1">
        <v>44820817</v>
      </c>
      <c r="F13" s="1">
        <v>3117435955</v>
      </c>
      <c r="G13" s="1">
        <v>385000</v>
      </c>
      <c r="H13" s="1">
        <v>1208010</v>
      </c>
      <c r="I13" s="1">
        <v>300500</v>
      </c>
      <c r="J13" s="1" t="s">
        <v>154</v>
      </c>
      <c r="K13" s="1" t="s">
        <v>76</v>
      </c>
      <c r="L13" s="1" t="s">
        <v>17</v>
      </c>
      <c r="M13" s="1" t="s">
        <v>36</v>
      </c>
      <c r="N13" s="1">
        <v>1</v>
      </c>
      <c r="O13" s="1" t="s">
        <v>158</v>
      </c>
      <c r="P13" s="6" t="s">
        <v>64</v>
      </c>
    </row>
    <row r="14" spans="1:16">
      <c r="A14" s="2">
        <v>40743</v>
      </c>
      <c r="B14" s="1">
        <v>2799</v>
      </c>
      <c r="C14" s="7">
        <v>299.60000000000002</v>
      </c>
      <c r="D14" s="1">
        <v>8750000</v>
      </c>
      <c r="E14" s="1">
        <v>107961687</v>
      </c>
      <c r="F14" s="1">
        <v>7728896031</v>
      </c>
      <c r="G14" s="1">
        <v>900000</v>
      </c>
      <c r="H14" s="1">
        <v>3595126</v>
      </c>
      <c r="I14" s="1">
        <v>1200000</v>
      </c>
      <c r="J14" s="1" t="s">
        <v>154</v>
      </c>
      <c r="K14" s="1" t="s">
        <v>76</v>
      </c>
      <c r="L14" s="1" t="s">
        <v>159</v>
      </c>
      <c r="M14" s="1" t="s">
        <v>36</v>
      </c>
      <c r="N14" s="1">
        <v>1</v>
      </c>
      <c r="O14" s="1" t="s">
        <v>158</v>
      </c>
      <c r="P14" s="6" t="s">
        <v>67</v>
      </c>
    </row>
    <row r="15" spans="1:16">
      <c r="A15" s="2">
        <v>40937</v>
      </c>
      <c r="B15" s="1">
        <v>1745</v>
      </c>
      <c r="C15" s="7">
        <v>198.1</v>
      </c>
      <c r="D15" s="1">
        <v>3900000</v>
      </c>
      <c r="E15" s="1">
        <v>54588961</v>
      </c>
      <c r="F15" s="1">
        <v>3432888530</v>
      </c>
      <c r="G15" s="1">
        <v>274000</v>
      </c>
      <c r="H15" s="1">
        <v>1132342</v>
      </c>
      <c r="I15" s="1">
        <v>174900</v>
      </c>
      <c r="J15" s="1" t="s">
        <v>154</v>
      </c>
      <c r="K15" s="1" t="s">
        <v>76</v>
      </c>
      <c r="L15" s="1" t="s">
        <v>159</v>
      </c>
      <c r="M15" s="1" t="s">
        <v>36</v>
      </c>
      <c r="N15" s="1">
        <v>1</v>
      </c>
      <c r="O15" s="1" t="s">
        <v>158</v>
      </c>
      <c r="P15" s="6" t="s">
        <v>68</v>
      </c>
    </row>
    <row r="16" spans="1:16">
      <c r="A16" s="2">
        <v>42982</v>
      </c>
      <c r="B16" s="1">
        <v>245</v>
      </c>
      <c r="C16" s="7">
        <v>76.400000000000006</v>
      </c>
      <c r="D16" s="1">
        <v>852000</v>
      </c>
      <c r="E16" s="1">
        <v>6460675</v>
      </c>
      <c r="F16" s="1">
        <v>256376897</v>
      </c>
      <c r="G16" s="7">
        <v>96000</v>
      </c>
      <c r="H16" s="7">
        <v>69983</v>
      </c>
      <c r="I16" s="7">
        <v>87200</v>
      </c>
      <c r="J16" s="1" t="s">
        <v>76</v>
      </c>
      <c r="K16" s="1" t="s">
        <v>76</v>
      </c>
      <c r="L16" s="1" t="s">
        <v>183</v>
      </c>
      <c r="M16" s="1" t="s">
        <v>38</v>
      </c>
      <c r="N16" s="1">
        <v>3</v>
      </c>
      <c r="O16" s="1" t="s">
        <v>158</v>
      </c>
      <c r="P16" s="6" t="s">
        <v>69</v>
      </c>
    </row>
    <row r="17" spans="1:16">
      <c r="A17" s="2">
        <v>43999</v>
      </c>
      <c r="B17" s="1">
        <v>56</v>
      </c>
      <c r="C17" s="7">
        <v>151.4</v>
      </c>
      <c r="D17" s="1">
        <v>1600000</v>
      </c>
      <c r="E17" s="1">
        <v>10959002</v>
      </c>
      <c r="F17" s="1">
        <v>88585075</v>
      </c>
      <c r="G17" s="7">
        <v>624000</v>
      </c>
      <c r="H17" s="7">
        <v>1241469</v>
      </c>
      <c r="I17" s="7">
        <v>0</v>
      </c>
      <c r="J17" s="1" t="s">
        <v>76</v>
      </c>
      <c r="K17" s="1" t="s">
        <v>76</v>
      </c>
      <c r="L17" s="1" t="s">
        <v>17</v>
      </c>
      <c r="M17" s="1" t="s">
        <v>36</v>
      </c>
      <c r="N17" s="1">
        <v>1</v>
      </c>
      <c r="O17" s="1" t="s">
        <v>77</v>
      </c>
      <c r="P17" s="6" t="s">
        <v>70</v>
      </c>
    </row>
    <row r="18" spans="1:16">
      <c r="A18" s="2">
        <v>43900</v>
      </c>
      <c r="B18" s="1">
        <v>31</v>
      </c>
      <c r="C18" s="7">
        <v>44.9</v>
      </c>
      <c r="D18" s="1">
        <v>1960000</v>
      </c>
      <c r="E18" s="1">
        <v>14227782</v>
      </c>
      <c r="F18" s="1">
        <v>63611988</v>
      </c>
      <c r="G18" s="7">
        <v>0</v>
      </c>
      <c r="H18" s="7">
        <v>0</v>
      </c>
      <c r="I18" s="7">
        <v>0</v>
      </c>
      <c r="J18" s="1" t="s">
        <v>76</v>
      </c>
      <c r="K18" s="1" t="s">
        <v>76</v>
      </c>
      <c r="L18" s="1" t="s">
        <v>182</v>
      </c>
      <c r="M18" s="1" t="s">
        <v>36</v>
      </c>
      <c r="N18" s="1">
        <v>1</v>
      </c>
      <c r="O18" s="1" t="s">
        <v>77</v>
      </c>
      <c r="P18" s="6" t="s">
        <v>41</v>
      </c>
    </row>
    <row r="19" spans="1:16">
      <c r="A19" s="2">
        <v>43754</v>
      </c>
      <c r="B19" s="1">
        <v>179</v>
      </c>
      <c r="C19" s="7">
        <v>164.5</v>
      </c>
      <c r="D19" s="1">
        <v>292000</v>
      </c>
      <c r="E19" s="1">
        <v>1393648</v>
      </c>
      <c r="F19" s="1">
        <v>27270489</v>
      </c>
      <c r="G19" s="7">
        <v>22000</v>
      </c>
      <c r="H19" s="7">
        <v>12202</v>
      </c>
      <c r="I19" s="7">
        <v>0</v>
      </c>
      <c r="J19" s="1" t="s">
        <v>76</v>
      </c>
      <c r="K19" s="1" t="s">
        <v>76</v>
      </c>
      <c r="L19" s="1" t="s">
        <v>17</v>
      </c>
      <c r="M19" s="1" t="s">
        <v>36</v>
      </c>
      <c r="N19" s="1">
        <v>5</v>
      </c>
      <c r="O19" s="1" t="s">
        <v>158</v>
      </c>
      <c r="P19" s="6" t="s">
        <v>33</v>
      </c>
    </row>
    <row r="20" spans="1:16">
      <c r="A20" s="2">
        <v>42609</v>
      </c>
      <c r="B20" s="1">
        <v>255</v>
      </c>
      <c r="C20" s="7">
        <v>60.3</v>
      </c>
      <c r="D20" s="1">
        <v>1060000</v>
      </c>
      <c r="E20" s="1">
        <v>12592528</v>
      </c>
      <c r="F20" s="1">
        <v>228926384</v>
      </c>
      <c r="G20" s="7">
        <v>499000</v>
      </c>
      <c r="H20" s="7">
        <v>435792</v>
      </c>
      <c r="I20" s="7">
        <v>338300</v>
      </c>
      <c r="J20" s="1" t="s">
        <v>154</v>
      </c>
      <c r="K20" s="1" t="s">
        <v>76</v>
      </c>
      <c r="L20" s="1" t="s">
        <v>17</v>
      </c>
      <c r="M20" s="1" t="s">
        <v>38</v>
      </c>
      <c r="N20" s="1">
        <v>1</v>
      </c>
      <c r="O20" s="1" t="s">
        <v>158</v>
      </c>
      <c r="P20" s="6" t="s">
        <v>71</v>
      </c>
    </row>
    <row r="21" spans="1:16">
      <c r="A21" s="2">
        <v>42611</v>
      </c>
      <c r="B21" s="1">
        <v>719</v>
      </c>
      <c r="C21" s="7">
        <v>170.3</v>
      </c>
      <c r="D21" s="1">
        <v>1000000</v>
      </c>
      <c r="E21" s="1">
        <v>2853141</v>
      </c>
      <c r="F21" s="1">
        <v>289419747</v>
      </c>
      <c r="G21" s="7">
        <v>716000</v>
      </c>
      <c r="H21" s="7">
        <v>540203</v>
      </c>
      <c r="I21" s="7">
        <v>2200000</v>
      </c>
      <c r="J21" s="1" t="s">
        <v>76</v>
      </c>
      <c r="K21" s="1" t="s">
        <v>76</v>
      </c>
      <c r="L21" s="1" t="s">
        <v>17</v>
      </c>
      <c r="M21" s="1" t="s">
        <v>38</v>
      </c>
      <c r="N21" s="1">
        <v>1</v>
      </c>
      <c r="O21" s="1" t="s">
        <v>158</v>
      </c>
      <c r="P21" s="6" t="s">
        <v>72</v>
      </c>
    </row>
    <row r="22" spans="1:16">
      <c r="A22" s="2">
        <v>41780</v>
      </c>
      <c r="B22" s="1">
        <v>2031</v>
      </c>
      <c r="C22" s="7">
        <v>311.3</v>
      </c>
      <c r="D22" s="1">
        <v>5510000</v>
      </c>
      <c r="E22" s="1">
        <v>18949289</v>
      </c>
      <c r="F22" s="1">
        <v>2066025430</v>
      </c>
      <c r="G22" s="1">
        <v>266000</v>
      </c>
      <c r="H22" s="7">
        <v>255916</v>
      </c>
      <c r="I22" s="7">
        <v>367000</v>
      </c>
      <c r="J22" s="1" t="s">
        <v>154</v>
      </c>
      <c r="K22" s="1" t="s">
        <v>76</v>
      </c>
      <c r="L22" s="1" t="s">
        <v>459</v>
      </c>
      <c r="M22" s="1" t="s">
        <v>38</v>
      </c>
      <c r="N22" s="1">
        <v>1</v>
      </c>
      <c r="O22" s="1" t="s">
        <v>51</v>
      </c>
      <c r="P22" s="6" t="s">
        <v>456</v>
      </c>
    </row>
    <row r="23" spans="1:16">
      <c r="A23" s="2">
        <v>43907</v>
      </c>
      <c r="B23" s="1">
        <v>65</v>
      </c>
      <c r="C23" s="7">
        <v>96.8</v>
      </c>
      <c r="D23" s="1">
        <v>840000</v>
      </c>
      <c r="E23" s="1">
        <v>3225287</v>
      </c>
      <c r="F23" s="1">
        <v>63984058</v>
      </c>
      <c r="G23" s="7">
        <v>2710000</v>
      </c>
      <c r="H23" s="7">
        <v>627056</v>
      </c>
      <c r="I23" s="7">
        <v>0</v>
      </c>
      <c r="J23" s="1" t="s">
        <v>76</v>
      </c>
      <c r="K23" s="1" t="s">
        <v>76</v>
      </c>
      <c r="L23" s="1" t="s">
        <v>182</v>
      </c>
      <c r="M23" s="1" t="s">
        <v>38</v>
      </c>
      <c r="N23" s="1">
        <v>1</v>
      </c>
      <c r="O23" s="1" t="s">
        <v>77</v>
      </c>
      <c r="P23" s="6" t="s">
        <v>74</v>
      </c>
    </row>
    <row r="24" spans="1:16">
      <c r="A24" s="2">
        <v>43346</v>
      </c>
      <c r="B24" s="1">
        <v>14</v>
      </c>
      <c r="C24" s="7">
        <v>6.3</v>
      </c>
      <c r="D24" s="1">
        <v>2170000</v>
      </c>
      <c r="E24" s="1">
        <v>9034888</v>
      </c>
      <c r="F24" s="1">
        <v>60961638</v>
      </c>
      <c r="G24" s="7">
        <v>3010000</v>
      </c>
      <c r="H24" s="7">
        <v>0</v>
      </c>
      <c r="I24" s="7">
        <v>0</v>
      </c>
      <c r="J24" s="1" t="s">
        <v>76</v>
      </c>
      <c r="K24" s="1" t="s">
        <v>76</v>
      </c>
      <c r="L24" s="1" t="s">
        <v>160</v>
      </c>
      <c r="M24" s="1" t="s">
        <v>38</v>
      </c>
      <c r="N24" s="1">
        <v>1</v>
      </c>
      <c r="O24" s="1" t="s">
        <v>77</v>
      </c>
      <c r="P24" s="6" t="s">
        <v>75</v>
      </c>
    </row>
    <row r="25" spans="1:16">
      <c r="A25" s="2">
        <v>44048</v>
      </c>
      <c r="B25" s="1">
        <v>18</v>
      </c>
      <c r="C25" s="7">
        <v>63.1</v>
      </c>
      <c r="D25" s="1">
        <v>1180000</v>
      </c>
      <c r="E25" s="1">
        <v>5163360</v>
      </c>
      <c r="F25" s="1">
        <v>32791728</v>
      </c>
      <c r="G25" s="7">
        <v>575000</v>
      </c>
      <c r="H25" s="7">
        <v>124498</v>
      </c>
      <c r="I25" s="7">
        <v>0</v>
      </c>
      <c r="J25" s="1" t="s">
        <v>76</v>
      </c>
      <c r="K25" s="1" t="s">
        <v>76</v>
      </c>
      <c r="L25" s="1" t="s">
        <v>184</v>
      </c>
      <c r="M25" s="1" t="s">
        <v>38</v>
      </c>
      <c r="N25" s="1">
        <v>1</v>
      </c>
      <c r="O25" s="1" t="s">
        <v>77</v>
      </c>
      <c r="P25" s="6" t="s">
        <v>79</v>
      </c>
    </row>
    <row r="26" spans="1:16">
      <c r="A26" s="2">
        <v>42640</v>
      </c>
      <c r="B26" s="1">
        <v>196</v>
      </c>
      <c r="C26" s="7">
        <v>47</v>
      </c>
      <c r="D26" s="1">
        <v>338000</v>
      </c>
      <c r="E26" s="1">
        <v>1520079</v>
      </c>
      <c r="F26" s="1">
        <v>48555717</v>
      </c>
      <c r="G26" s="11">
        <v>158000</v>
      </c>
      <c r="H26" s="7">
        <v>35298</v>
      </c>
      <c r="I26" s="7">
        <v>0</v>
      </c>
      <c r="J26" s="1" t="s">
        <v>76</v>
      </c>
      <c r="K26" s="1" t="s">
        <v>76</v>
      </c>
      <c r="L26" s="1" t="s">
        <v>185</v>
      </c>
      <c r="M26" s="1" t="s">
        <v>38</v>
      </c>
      <c r="N26" s="1">
        <v>1</v>
      </c>
      <c r="O26" s="1" t="s">
        <v>158</v>
      </c>
      <c r="P26" s="6" t="s">
        <v>80</v>
      </c>
    </row>
    <row r="27" spans="1:16">
      <c r="A27" s="2">
        <v>40966</v>
      </c>
      <c r="B27" s="1">
        <v>1171</v>
      </c>
      <c r="C27" s="7">
        <v>134.1</v>
      </c>
      <c r="D27" s="1">
        <v>1390000</v>
      </c>
      <c r="E27" s="1">
        <v>7232737</v>
      </c>
      <c r="F27" s="1">
        <v>558878502</v>
      </c>
      <c r="G27" s="7">
        <v>406000</v>
      </c>
      <c r="H27" s="7">
        <v>352420</v>
      </c>
      <c r="I27" s="7">
        <v>0</v>
      </c>
      <c r="J27" s="1" t="s">
        <v>154</v>
      </c>
      <c r="K27" s="1" t="s">
        <v>76</v>
      </c>
      <c r="L27" s="1" t="s">
        <v>17</v>
      </c>
      <c r="M27" s="1" t="s">
        <v>38</v>
      </c>
      <c r="N27" s="1">
        <v>1</v>
      </c>
      <c r="O27" s="1" t="s">
        <v>158</v>
      </c>
      <c r="P27" s="6" t="s">
        <v>81</v>
      </c>
    </row>
    <row r="28" spans="1:16">
      <c r="A28" s="2">
        <v>42864</v>
      </c>
      <c r="B28" s="1">
        <v>434</v>
      </c>
      <c r="C28" s="7">
        <v>122.9</v>
      </c>
      <c r="D28" s="1">
        <v>1090000</v>
      </c>
      <c r="E28" s="1">
        <v>7522587</v>
      </c>
      <c r="F28" s="1">
        <v>234144359</v>
      </c>
      <c r="G28" s="7">
        <v>408000</v>
      </c>
      <c r="H28" s="7">
        <v>422620</v>
      </c>
      <c r="I28" s="7">
        <v>117400</v>
      </c>
      <c r="J28" s="1" t="s">
        <v>154</v>
      </c>
      <c r="K28" s="1" t="s">
        <v>76</v>
      </c>
      <c r="L28" s="1" t="s">
        <v>159</v>
      </c>
      <c r="M28" s="1" t="s">
        <v>38</v>
      </c>
      <c r="N28" s="1">
        <v>1</v>
      </c>
      <c r="O28" s="1" t="s">
        <v>158</v>
      </c>
      <c r="P28" s="6" t="s">
        <v>82</v>
      </c>
    </row>
    <row r="29" spans="1:16">
      <c r="A29" s="2">
        <v>42617</v>
      </c>
      <c r="B29" s="1">
        <v>974</v>
      </c>
      <c r="C29" s="7">
        <v>231.6</v>
      </c>
      <c r="D29" s="1">
        <v>1490000</v>
      </c>
      <c r="E29" s="1">
        <v>7479212</v>
      </c>
      <c r="F29" s="1">
        <v>507233533</v>
      </c>
      <c r="G29" s="7">
        <v>569000</v>
      </c>
      <c r="H29" s="7">
        <v>583203</v>
      </c>
      <c r="I29" s="7">
        <v>82100</v>
      </c>
      <c r="J29" s="1" t="s">
        <v>154</v>
      </c>
      <c r="K29" s="1" t="s">
        <v>76</v>
      </c>
      <c r="L29" s="1" t="s">
        <v>17</v>
      </c>
      <c r="M29" s="1" t="s">
        <v>38</v>
      </c>
      <c r="N29" s="1">
        <v>1</v>
      </c>
      <c r="O29" s="1" t="s">
        <v>158</v>
      </c>
      <c r="P29" s="6" t="s">
        <v>83</v>
      </c>
    </row>
    <row r="30" spans="1:16">
      <c r="A30" s="2">
        <v>42221</v>
      </c>
      <c r="B30" s="1">
        <v>340</v>
      </c>
      <c r="C30" s="7">
        <v>64.2</v>
      </c>
      <c r="D30" s="1">
        <v>1890000</v>
      </c>
      <c r="E30" s="1">
        <v>5893929</v>
      </c>
      <c r="F30" s="1">
        <v>376943379</v>
      </c>
      <c r="G30" s="7">
        <v>1180000</v>
      </c>
      <c r="H30" s="7">
        <v>1363049</v>
      </c>
      <c r="I30" s="7">
        <v>855400</v>
      </c>
      <c r="J30" s="1" t="s">
        <v>154</v>
      </c>
      <c r="K30" s="1" t="s">
        <v>76</v>
      </c>
      <c r="L30" s="1" t="s">
        <v>186</v>
      </c>
      <c r="M30" s="1" t="s">
        <v>36</v>
      </c>
      <c r="N30" s="1">
        <v>1</v>
      </c>
      <c r="O30" s="1" t="s">
        <v>158</v>
      </c>
      <c r="P30" s="6" t="s">
        <v>84</v>
      </c>
    </row>
    <row r="31" spans="1:16">
      <c r="A31" s="2">
        <v>42082</v>
      </c>
      <c r="B31" s="1">
        <v>752</v>
      </c>
      <c r="C31" s="7">
        <v>132.5</v>
      </c>
      <c r="D31" s="1">
        <v>833000</v>
      </c>
      <c r="E31" s="1">
        <v>3589322</v>
      </c>
      <c r="F31" s="1">
        <v>261732206</v>
      </c>
      <c r="G31" s="7">
        <v>124000</v>
      </c>
      <c r="H31" s="7">
        <v>90248</v>
      </c>
      <c r="I31" s="7">
        <v>119200</v>
      </c>
      <c r="J31" s="1" t="s">
        <v>76</v>
      </c>
      <c r="K31" s="1" t="s">
        <v>76</v>
      </c>
      <c r="L31" s="1" t="s">
        <v>17</v>
      </c>
      <c r="M31" s="1" t="s">
        <v>38</v>
      </c>
      <c r="N31" s="1">
        <v>1</v>
      </c>
      <c r="O31" s="1" t="s">
        <v>158</v>
      </c>
      <c r="P31" s="6" t="s">
        <v>85</v>
      </c>
    </row>
    <row r="32" spans="1:16">
      <c r="A32" s="2">
        <v>40833</v>
      </c>
      <c r="B32" s="1">
        <v>626</v>
      </c>
      <c r="C32" s="7">
        <v>68.8</v>
      </c>
      <c r="D32" s="1">
        <v>602000</v>
      </c>
      <c r="E32" s="1">
        <v>5327622</v>
      </c>
      <c r="F32" s="1">
        <v>141765225</v>
      </c>
      <c r="G32" s="7">
        <v>136000</v>
      </c>
      <c r="H32" s="7">
        <v>401956</v>
      </c>
      <c r="I32" s="7">
        <v>20400</v>
      </c>
      <c r="J32" s="1" t="s">
        <v>154</v>
      </c>
      <c r="K32" s="1" t="s">
        <v>76</v>
      </c>
      <c r="L32" s="1" t="s">
        <v>17</v>
      </c>
      <c r="M32" s="1" t="s">
        <v>36</v>
      </c>
      <c r="N32" s="1">
        <v>1</v>
      </c>
      <c r="O32" s="1" t="s">
        <v>158</v>
      </c>
      <c r="P32" s="6" t="s">
        <v>87</v>
      </c>
    </row>
    <row r="33" spans="1:16">
      <c r="A33" s="2">
        <v>42765</v>
      </c>
      <c r="B33" s="1">
        <v>776</v>
      </c>
      <c r="C33" s="7">
        <v>204</v>
      </c>
      <c r="D33" s="1">
        <v>564000</v>
      </c>
      <c r="E33" s="1">
        <v>3111978</v>
      </c>
      <c r="F33" s="1">
        <v>214089244</v>
      </c>
      <c r="G33" s="7">
        <v>242000</v>
      </c>
      <c r="H33" s="7">
        <v>115550</v>
      </c>
      <c r="I33" s="7">
        <v>37800</v>
      </c>
      <c r="J33" s="1" t="s">
        <v>76</v>
      </c>
      <c r="K33" s="1" t="s">
        <v>76</v>
      </c>
      <c r="L33" s="1" t="s">
        <v>161</v>
      </c>
      <c r="M33" s="1" t="s">
        <v>38</v>
      </c>
      <c r="N33" s="1">
        <v>1</v>
      </c>
      <c r="O33" s="1" t="s">
        <v>158</v>
      </c>
      <c r="P33" s="6" t="s">
        <v>50</v>
      </c>
    </row>
    <row r="34" spans="1:16">
      <c r="A34" s="2">
        <v>41918</v>
      </c>
      <c r="B34" s="1">
        <v>2197</v>
      </c>
      <c r="C34" s="7">
        <v>358</v>
      </c>
      <c r="D34" s="1">
        <v>4340000</v>
      </c>
      <c r="E34" s="1">
        <v>14225931</v>
      </c>
      <c r="F34" s="1">
        <v>3416937984</v>
      </c>
      <c r="G34" s="7">
        <v>0</v>
      </c>
      <c r="H34" s="7">
        <v>0</v>
      </c>
      <c r="I34" s="7">
        <v>0</v>
      </c>
      <c r="J34" s="1" t="s">
        <v>154</v>
      </c>
      <c r="K34" s="1" t="s">
        <v>154</v>
      </c>
      <c r="L34" s="1" t="s">
        <v>159</v>
      </c>
      <c r="M34" s="1" t="s">
        <v>36</v>
      </c>
      <c r="N34" s="1">
        <v>2</v>
      </c>
      <c r="O34" s="1" t="s">
        <v>158</v>
      </c>
      <c r="P34" s="6" t="s">
        <v>88</v>
      </c>
    </row>
    <row r="35" spans="1:16">
      <c r="A35" s="2">
        <v>43990</v>
      </c>
      <c r="B35" s="1">
        <v>22</v>
      </c>
      <c r="C35" s="7">
        <v>49.2</v>
      </c>
      <c r="D35" s="1">
        <v>364000</v>
      </c>
      <c r="E35" s="1">
        <v>1318490</v>
      </c>
      <c r="F35" s="1">
        <v>6162975</v>
      </c>
      <c r="G35" s="7">
        <v>46000</v>
      </c>
      <c r="H35" s="7">
        <v>598848</v>
      </c>
      <c r="I35" s="7">
        <v>0</v>
      </c>
      <c r="J35" s="1" t="s">
        <v>76</v>
      </c>
      <c r="K35" s="1" t="s">
        <v>76</v>
      </c>
      <c r="L35" s="1" t="s">
        <v>182</v>
      </c>
      <c r="M35" s="1" t="s">
        <v>36</v>
      </c>
      <c r="N35" s="1">
        <v>1</v>
      </c>
      <c r="O35" s="1" t="s">
        <v>77</v>
      </c>
      <c r="P35" s="6" t="s">
        <v>89</v>
      </c>
    </row>
    <row r="36" spans="1:16">
      <c r="A36" s="2">
        <v>42672</v>
      </c>
      <c r="B36" s="1">
        <v>189</v>
      </c>
      <c r="C36" s="7">
        <v>46.5</v>
      </c>
      <c r="D36" s="1">
        <v>756000</v>
      </c>
      <c r="E36" s="1">
        <v>3719781</v>
      </c>
      <c r="F36" s="1">
        <v>122528841</v>
      </c>
      <c r="G36" s="7">
        <v>490000</v>
      </c>
      <c r="H36" s="7">
        <v>372307</v>
      </c>
      <c r="I36" s="7">
        <v>0</v>
      </c>
      <c r="J36" s="1" t="s">
        <v>76</v>
      </c>
      <c r="K36" s="1" t="s">
        <v>76</v>
      </c>
      <c r="L36" s="1">
        <v>321</v>
      </c>
      <c r="M36" s="1" t="s">
        <v>38</v>
      </c>
      <c r="N36" s="1">
        <v>1</v>
      </c>
      <c r="O36" s="1" t="s">
        <v>158</v>
      </c>
      <c r="P36" s="6" t="s">
        <v>90</v>
      </c>
    </row>
    <row r="37" spans="1:16">
      <c r="A37" s="3">
        <v>39674</v>
      </c>
      <c r="B37" s="1">
        <v>547</v>
      </c>
      <c r="C37" s="7">
        <v>44.4</v>
      </c>
      <c r="D37" s="1">
        <v>3980000</v>
      </c>
      <c r="E37" s="1">
        <v>26940300</v>
      </c>
      <c r="F37" s="1">
        <v>1411590033</v>
      </c>
      <c r="G37" s="7">
        <v>106000</v>
      </c>
      <c r="H37" s="7">
        <v>458513</v>
      </c>
      <c r="I37" s="7">
        <v>142500</v>
      </c>
      <c r="J37" s="1" t="s">
        <v>154</v>
      </c>
      <c r="K37" s="1" t="s">
        <v>76</v>
      </c>
      <c r="L37" s="1" t="s">
        <v>458</v>
      </c>
      <c r="M37" s="1" t="s">
        <v>36</v>
      </c>
      <c r="N37" s="1">
        <v>1</v>
      </c>
      <c r="O37" s="1" t="s">
        <v>51</v>
      </c>
      <c r="P37" s="6" t="s">
        <v>457</v>
      </c>
    </row>
    <row r="38" spans="1:16">
      <c r="A38" s="2">
        <v>43805</v>
      </c>
      <c r="B38" s="1">
        <v>148</v>
      </c>
      <c r="C38" s="7">
        <v>155.19999999999999</v>
      </c>
      <c r="D38" s="1">
        <v>168000</v>
      </c>
      <c r="E38" s="1">
        <v>987420</v>
      </c>
      <c r="F38" s="1">
        <v>21308767</v>
      </c>
      <c r="G38" s="7">
        <v>276000</v>
      </c>
      <c r="H38" s="7">
        <v>98887</v>
      </c>
      <c r="I38" s="7">
        <v>154800</v>
      </c>
      <c r="J38" s="1" t="s">
        <v>76</v>
      </c>
      <c r="K38" s="1" t="s">
        <v>76</v>
      </c>
      <c r="L38" s="1" t="s">
        <v>160</v>
      </c>
      <c r="M38" s="1" t="s">
        <v>38</v>
      </c>
      <c r="N38" s="1">
        <v>1</v>
      </c>
      <c r="O38" s="1" t="s">
        <v>77</v>
      </c>
      <c r="P38" s="6" t="s">
        <v>92</v>
      </c>
    </row>
    <row r="39" spans="1:16">
      <c r="A39" s="2">
        <v>41152</v>
      </c>
      <c r="B39" s="1">
        <v>2234</v>
      </c>
      <c r="C39" s="7">
        <v>271.7</v>
      </c>
      <c r="D39" s="1">
        <v>8990000</v>
      </c>
      <c r="E39" s="1">
        <v>123311989</v>
      </c>
      <c r="F39" s="1">
        <v>7687579723</v>
      </c>
      <c r="G39" s="7">
        <v>984000</v>
      </c>
      <c r="H39" s="7">
        <v>4532337</v>
      </c>
      <c r="I39" s="7">
        <v>360300</v>
      </c>
      <c r="J39" s="1" t="s">
        <v>154</v>
      </c>
      <c r="K39" s="1" t="s">
        <v>76</v>
      </c>
      <c r="L39" s="1" t="s">
        <v>159</v>
      </c>
      <c r="M39" s="1" t="s">
        <v>36</v>
      </c>
      <c r="N39" s="1">
        <v>1</v>
      </c>
      <c r="O39" s="1" t="s">
        <v>158</v>
      </c>
      <c r="P39" s="6" t="s">
        <v>93</v>
      </c>
    </row>
    <row r="40" spans="1:16">
      <c r="A40" s="2">
        <v>41366</v>
      </c>
      <c r="B40" s="1">
        <v>53</v>
      </c>
      <c r="C40" s="7">
        <v>6.9</v>
      </c>
      <c r="D40" s="1">
        <v>592000</v>
      </c>
      <c r="E40" s="1">
        <v>6133040</v>
      </c>
      <c r="F40" s="1">
        <v>65255733</v>
      </c>
      <c r="G40" s="7">
        <v>12000</v>
      </c>
      <c r="H40" s="7">
        <v>150668</v>
      </c>
      <c r="I40" s="7">
        <v>235400</v>
      </c>
      <c r="J40" s="1" t="s">
        <v>76</v>
      </c>
      <c r="K40" s="1" t="s">
        <v>76</v>
      </c>
      <c r="L40" s="1" t="s">
        <v>159</v>
      </c>
      <c r="M40" s="1" t="s">
        <v>36</v>
      </c>
      <c r="N40" s="1">
        <v>1</v>
      </c>
      <c r="O40" s="1" t="s">
        <v>158</v>
      </c>
      <c r="P40" s="6" t="s">
        <v>94</v>
      </c>
    </row>
    <row r="41" spans="1:16">
      <c r="A41" s="2">
        <v>43864</v>
      </c>
      <c r="B41" s="1">
        <v>103</v>
      </c>
      <c r="C41" s="7">
        <v>130.5</v>
      </c>
      <c r="D41" s="1">
        <v>418000</v>
      </c>
      <c r="E41" s="1">
        <v>5444350</v>
      </c>
      <c r="F41" s="1">
        <v>58559513</v>
      </c>
      <c r="G41" s="7">
        <v>743000</v>
      </c>
      <c r="H41" s="7">
        <v>1122889</v>
      </c>
      <c r="I41" s="7">
        <v>67300</v>
      </c>
      <c r="J41" s="1" t="s">
        <v>76</v>
      </c>
      <c r="K41" s="1" t="s">
        <v>76</v>
      </c>
      <c r="L41" s="1" t="s">
        <v>163</v>
      </c>
      <c r="M41" s="1" t="s">
        <v>36</v>
      </c>
      <c r="N41" s="1">
        <v>1</v>
      </c>
      <c r="O41" s="1" t="s">
        <v>77</v>
      </c>
      <c r="P41" s="6" t="s">
        <v>95</v>
      </c>
    </row>
    <row r="42" spans="1:16">
      <c r="A42" s="2">
        <v>42335</v>
      </c>
      <c r="B42" s="1">
        <v>497</v>
      </c>
      <c r="C42" s="7">
        <v>99.8</v>
      </c>
      <c r="D42" s="1">
        <v>2370000</v>
      </c>
      <c r="E42" s="1">
        <v>16313351</v>
      </c>
      <c r="F42" s="1">
        <v>1140433134</v>
      </c>
      <c r="G42" s="7">
        <v>0</v>
      </c>
      <c r="H42" s="7">
        <v>0</v>
      </c>
      <c r="I42" s="7">
        <v>0</v>
      </c>
      <c r="J42" s="1" t="s">
        <v>154</v>
      </c>
      <c r="K42" s="1" t="s">
        <v>76</v>
      </c>
      <c r="L42" s="1" t="s">
        <v>17</v>
      </c>
      <c r="M42" s="1" t="s">
        <v>37</v>
      </c>
      <c r="N42" s="1">
        <v>2</v>
      </c>
      <c r="O42" s="1" t="s">
        <v>158</v>
      </c>
      <c r="P42" s="6" t="s">
        <v>96</v>
      </c>
    </row>
    <row r="43" spans="1:16">
      <c r="A43" s="3">
        <v>43161</v>
      </c>
      <c r="B43" s="1">
        <v>631</v>
      </c>
      <c r="C43" s="7">
        <v>232.1</v>
      </c>
      <c r="D43" s="1">
        <v>515000</v>
      </c>
      <c r="E43" s="1">
        <v>1956856</v>
      </c>
      <c r="F43" s="1">
        <v>210967777</v>
      </c>
      <c r="G43" s="7">
        <v>0</v>
      </c>
      <c r="H43" s="7">
        <v>41695</v>
      </c>
      <c r="I43" s="7">
        <v>28300</v>
      </c>
      <c r="J43" s="1" t="s">
        <v>154</v>
      </c>
      <c r="K43" s="1" t="s">
        <v>76</v>
      </c>
      <c r="L43" s="1" t="s">
        <v>180</v>
      </c>
      <c r="M43" s="1" t="s">
        <v>36</v>
      </c>
      <c r="N43" s="1">
        <v>3</v>
      </c>
      <c r="O43" s="1" t="s">
        <v>158</v>
      </c>
      <c r="P43" s="6" t="s">
        <v>97</v>
      </c>
    </row>
    <row r="44" spans="1:16">
      <c r="A44" s="2">
        <v>44111</v>
      </c>
      <c r="B44" s="1">
        <v>24</v>
      </c>
      <c r="C44" s="7">
        <v>213.6</v>
      </c>
      <c r="D44" s="1">
        <v>127000</v>
      </c>
      <c r="E44" s="1">
        <v>1368196</v>
      </c>
      <c r="F44" s="1">
        <v>7204243</v>
      </c>
      <c r="G44" s="7">
        <v>983000</v>
      </c>
      <c r="H44" s="7">
        <v>2090483</v>
      </c>
      <c r="I44" s="7">
        <v>0</v>
      </c>
      <c r="J44" s="1" t="s">
        <v>76</v>
      </c>
      <c r="K44" s="1" t="s">
        <v>76</v>
      </c>
      <c r="L44" s="1" t="s">
        <v>179</v>
      </c>
      <c r="M44" s="1" t="s">
        <v>38</v>
      </c>
      <c r="N44" s="1">
        <v>1</v>
      </c>
      <c r="O44" s="1" t="s">
        <v>77</v>
      </c>
      <c r="P44" s="6" t="s">
        <v>98</v>
      </c>
    </row>
    <row r="45" spans="1:16">
      <c r="A45" s="2">
        <v>42664</v>
      </c>
      <c r="B45" s="1">
        <v>526</v>
      </c>
      <c r="C45" s="7">
        <v>128.9</v>
      </c>
      <c r="D45" s="1">
        <v>641000</v>
      </c>
      <c r="E45" s="1">
        <v>1779097</v>
      </c>
      <c r="F45" s="1">
        <v>153076887</v>
      </c>
      <c r="G45" s="7">
        <v>253000</v>
      </c>
      <c r="H45" s="7">
        <v>186003</v>
      </c>
      <c r="I45" s="7">
        <v>227900</v>
      </c>
      <c r="J45" s="1" t="s">
        <v>154</v>
      </c>
      <c r="K45" s="1" t="s">
        <v>76</v>
      </c>
      <c r="L45" s="1" t="s">
        <v>178</v>
      </c>
      <c r="M45" s="1" t="s">
        <v>38</v>
      </c>
      <c r="N45" s="1">
        <v>1</v>
      </c>
      <c r="O45" s="1" t="s">
        <v>158</v>
      </c>
      <c r="P45" s="6" t="s">
        <v>99</v>
      </c>
    </row>
    <row r="46" spans="1:16">
      <c r="A46" s="2">
        <v>42564</v>
      </c>
      <c r="B46" s="1">
        <v>1469</v>
      </c>
      <c r="C46" s="7">
        <v>337.4</v>
      </c>
      <c r="D46" s="1">
        <v>3110000</v>
      </c>
      <c r="E46" s="1">
        <v>19946093</v>
      </c>
      <c r="F46" s="1">
        <v>2150531485</v>
      </c>
      <c r="G46" s="7">
        <v>0</v>
      </c>
      <c r="H46" s="7">
        <v>769880</v>
      </c>
      <c r="I46" s="7">
        <v>346600</v>
      </c>
      <c r="J46" s="1" t="s">
        <v>154</v>
      </c>
      <c r="K46" s="1" t="s">
        <v>154</v>
      </c>
      <c r="L46" s="1" t="s">
        <v>17</v>
      </c>
      <c r="M46" s="1" t="s">
        <v>36</v>
      </c>
      <c r="N46" s="1">
        <v>2</v>
      </c>
      <c r="O46" s="1" t="s">
        <v>158</v>
      </c>
      <c r="P46" s="6" t="s">
        <v>100</v>
      </c>
    </row>
    <row r="47" spans="1:16">
      <c r="A47" s="2">
        <v>42714</v>
      </c>
      <c r="B47" s="1">
        <v>617</v>
      </c>
      <c r="C47" s="7">
        <v>156.6</v>
      </c>
      <c r="D47" s="1">
        <v>444000</v>
      </c>
      <c r="E47" s="1">
        <v>3624235</v>
      </c>
      <c r="F47" s="1">
        <v>201769110</v>
      </c>
      <c r="G47" s="7">
        <v>42000</v>
      </c>
      <c r="H47" s="7">
        <v>88383</v>
      </c>
      <c r="I47" s="7">
        <v>31300</v>
      </c>
      <c r="J47" s="1" t="s">
        <v>76</v>
      </c>
      <c r="K47" s="1" t="s">
        <v>76</v>
      </c>
      <c r="L47" s="1" t="s">
        <v>171</v>
      </c>
      <c r="M47" s="1" t="s">
        <v>38</v>
      </c>
      <c r="N47" s="1">
        <v>1</v>
      </c>
      <c r="O47" s="1" t="s">
        <v>158</v>
      </c>
      <c r="P47" s="6" t="s">
        <v>101</v>
      </c>
    </row>
    <row r="48" spans="1:16">
      <c r="A48" s="2">
        <v>43320</v>
      </c>
      <c r="B48" s="1">
        <v>79</v>
      </c>
      <c r="C48" s="7">
        <v>34.6</v>
      </c>
      <c r="D48" s="1">
        <v>175000</v>
      </c>
      <c r="E48" s="1">
        <v>562889</v>
      </c>
      <c r="F48" s="1">
        <v>10332775</v>
      </c>
      <c r="G48" s="7">
        <v>249000</v>
      </c>
      <c r="H48" s="7">
        <v>84285</v>
      </c>
      <c r="I48" s="7">
        <v>76900</v>
      </c>
      <c r="J48" s="1" t="s">
        <v>76</v>
      </c>
      <c r="K48" s="1" t="s">
        <v>76</v>
      </c>
      <c r="L48" s="1" t="s">
        <v>17</v>
      </c>
      <c r="M48" s="1" t="s">
        <v>155</v>
      </c>
      <c r="N48" s="1">
        <v>1</v>
      </c>
      <c r="O48" s="1" t="s">
        <v>158</v>
      </c>
      <c r="P48" s="6" t="s">
        <v>102</v>
      </c>
    </row>
    <row r="49" spans="1:16">
      <c r="A49" s="2">
        <v>43509</v>
      </c>
      <c r="B49" s="1">
        <v>385</v>
      </c>
      <c r="C49" s="7">
        <v>218.8</v>
      </c>
      <c r="D49" s="1">
        <v>1090000</v>
      </c>
      <c r="E49" s="1">
        <v>9664120</v>
      </c>
      <c r="F49" s="1">
        <v>233231779</v>
      </c>
      <c r="G49" s="7">
        <v>39000</v>
      </c>
      <c r="H49" s="7">
        <v>62627</v>
      </c>
      <c r="I49" s="7">
        <v>27100</v>
      </c>
      <c r="J49" s="1" t="s">
        <v>154</v>
      </c>
      <c r="K49" s="1" t="s">
        <v>76</v>
      </c>
      <c r="L49" s="1" t="s">
        <v>461</v>
      </c>
      <c r="M49" s="1" t="s">
        <v>38</v>
      </c>
      <c r="N49" s="1">
        <v>1</v>
      </c>
      <c r="O49" s="1" t="s">
        <v>51</v>
      </c>
      <c r="P49" s="6" t="s">
        <v>460</v>
      </c>
    </row>
    <row r="50" spans="1:16">
      <c r="A50" s="2">
        <v>43652</v>
      </c>
      <c r="B50" s="1">
        <v>98</v>
      </c>
      <c r="C50" s="7">
        <v>71.5</v>
      </c>
      <c r="D50" s="1">
        <v>278000</v>
      </c>
      <c r="E50" s="1">
        <v>2722510</v>
      </c>
      <c r="F50" s="1">
        <v>33374453</v>
      </c>
      <c r="G50" s="7">
        <v>1100000</v>
      </c>
      <c r="H50" s="7">
        <v>1265595</v>
      </c>
      <c r="I50" s="7">
        <v>42800</v>
      </c>
      <c r="J50" s="1" t="s">
        <v>76</v>
      </c>
      <c r="K50" s="1" t="s">
        <v>76</v>
      </c>
      <c r="L50" s="1" t="s">
        <v>177</v>
      </c>
      <c r="M50" s="1" t="s">
        <v>36</v>
      </c>
      <c r="N50" s="1">
        <v>1</v>
      </c>
      <c r="O50" s="1" t="s">
        <v>77</v>
      </c>
      <c r="P50" s="6" t="s">
        <v>104</v>
      </c>
    </row>
    <row r="51" spans="1:16">
      <c r="A51" s="2">
        <v>43527</v>
      </c>
      <c r="B51" s="1">
        <v>341</v>
      </c>
      <c r="C51" s="7">
        <v>198.8</v>
      </c>
      <c r="D51" s="1">
        <v>881000</v>
      </c>
      <c r="E51" s="1">
        <v>5098649</v>
      </c>
      <c r="F51" s="1">
        <v>198275691</v>
      </c>
      <c r="G51" s="7">
        <v>0</v>
      </c>
      <c r="H51" s="7">
        <v>0</v>
      </c>
      <c r="I51" s="7">
        <v>1100000</v>
      </c>
      <c r="J51" s="1" t="s">
        <v>154</v>
      </c>
      <c r="K51" s="1" t="s">
        <v>76</v>
      </c>
      <c r="L51" s="1" t="s">
        <v>176</v>
      </c>
      <c r="M51" s="1" t="s">
        <v>37</v>
      </c>
      <c r="N51" s="1">
        <v>2</v>
      </c>
      <c r="O51" s="1" t="s">
        <v>158</v>
      </c>
      <c r="P51" s="6" t="s">
        <v>105</v>
      </c>
    </row>
    <row r="52" spans="1:16">
      <c r="A52" s="3">
        <v>41699</v>
      </c>
      <c r="B52" s="1">
        <v>2201</v>
      </c>
      <c r="C52" s="7">
        <v>326.3</v>
      </c>
      <c r="D52" s="1">
        <v>2840000</v>
      </c>
      <c r="E52" s="1">
        <v>6644311</v>
      </c>
      <c r="F52" s="1">
        <v>2491743648</v>
      </c>
      <c r="G52" s="7">
        <v>414000</v>
      </c>
      <c r="H52" s="7">
        <v>1516464</v>
      </c>
      <c r="I52" s="7">
        <v>0</v>
      </c>
      <c r="J52" s="1" t="s">
        <v>76</v>
      </c>
      <c r="K52" s="1" t="s">
        <v>76</v>
      </c>
      <c r="L52" s="1" t="s">
        <v>463</v>
      </c>
      <c r="M52" s="1" t="s">
        <v>36</v>
      </c>
      <c r="N52" s="1">
        <v>1</v>
      </c>
      <c r="O52" s="1" t="s">
        <v>51</v>
      </c>
      <c r="P52" s="6" t="s">
        <v>462</v>
      </c>
    </row>
    <row r="53" spans="1:16">
      <c r="A53" s="2">
        <v>43819</v>
      </c>
      <c r="B53" s="1">
        <v>109</v>
      </c>
      <c r="C53" s="7">
        <v>116.3</v>
      </c>
      <c r="D53" s="1">
        <v>751000</v>
      </c>
      <c r="E53" s="1">
        <v>5285002</v>
      </c>
      <c r="F53" s="1">
        <v>35774325</v>
      </c>
      <c r="G53" s="7">
        <v>1230000</v>
      </c>
      <c r="H53" s="7">
        <v>917378</v>
      </c>
      <c r="I53" s="7">
        <v>291700</v>
      </c>
      <c r="J53" s="1" t="s">
        <v>76</v>
      </c>
      <c r="K53" s="1" t="s">
        <v>76</v>
      </c>
      <c r="L53" s="1" t="s">
        <v>465</v>
      </c>
      <c r="M53" s="1" t="s">
        <v>36</v>
      </c>
      <c r="N53" s="1">
        <v>1</v>
      </c>
      <c r="O53" s="1" t="s">
        <v>77</v>
      </c>
      <c r="P53" s="6" t="s">
        <v>464</v>
      </c>
    </row>
    <row r="54" spans="1:16">
      <c r="A54" s="2">
        <v>42085</v>
      </c>
      <c r="B54" s="1">
        <v>310</v>
      </c>
      <c r="C54" s="7">
        <v>54.7</v>
      </c>
      <c r="D54" s="1">
        <v>1890000</v>
      </c>
      <c r="E54" s="1">
        <v>13858578</v>
      </c>
      <c r="F54" s="1">
        <v>643099957</v>
      </c>
      <c r="G54" s="7">
        <v>8824</v>
      </c>
      <c r="H54" s="7">
        <v>449048</v>
      </c>
      <c r="I54" s="7">
        <v>0</v>
      </c>
      <c r="J54" s="1" t="s">
        <v>154</v>
      </c>
      <c r="K54" s="1" t="s">
        <v>76</v>
      </c>
      <c r="L54" s="1" t="s">
        <v>17</v>
      </c>
      <c r="M54" s="1" t="s">
        <v>36</v>
      </c>
      <c r="N54" s="1">
        <v>4</v>
      </c>
      <c r="O54" s="1" t="s">
        <v>158</v>
      </c>
      <c r="P54" s="6" t="s">
        <v>108</v>
      </c>
    </row>
    <row r="55" spans="1:16">
      <c r="A55" s="2">
        <v>43279</v>
      </c>
      <c r="B55" s="1">
        <v>622</v>
      </c>
      <c r="C55" s="7">
        <v>259.7</v>
      </c>
      <c r="D55" s="1">
        <v>522000</v>
      </c>
      <c r="E55" s="1">
        <v>8128377</v>
      </c>
      <c r="F55" s="1">
        <v>250929048</v>
      </c>
      <c r="G55" s="7">
        <v>29000</v>
      </c>
      <c r="H55" s="7">
        <v>52785</v>
      </c>
      <c r="I55" s="7">
        <v>0</v>
      </c>
      <c r="J55" s="1" t="s">
        <v>154</v>
      </c>
      <c r="K55" s="1" t="s">
        <v>76</v>
      </c>
      <c r="L55" s="1" t="s">
        <v>17</v>
      </c>
      <c r="M55" s="1" t="s">
        <v>156</v>
      </c>
      <c r="N55" s="1">
        <v>1</v>
      </c>
      <c r="O55" s="1" t="s">
        <v>158</v>
      </c>
      <c r="P55" s="6" t="s">
        <v>109</v>
      </c>
    </row>
    <row r="56" spans="1:16">
      <c r="A56" s="2">
        <v>43649</v>
      </c>
      <c r="B56" s="1">
        <v>83</v>
      </c>
      <c r="C56" s="7">
        <v>59.1</v>
      </c>
      <c r="D56" s="1">
        <v>658000</v>
      </c>
      <c r="E56" s="1">
        <v>2674413</v>
      </c>
      <c r="F56" s="1">
        <v>55853191</v>
      </c>
      <c r="G56" s="7">
        <v>637000</v>
      </c>
      <c r="H56" s="7">
        <v>284454</v>
      </c>
      <c r="I56" s="7">
        <v>2000000</v>
      </c>
      <c r="J56" s="1" t="s">
        <v>76</v>
      </c>
      <c r="K56" s="1" t="s">
        <v>76</v>
      </c>
      <c r="L56" s="1" t="s">
        <v>467</v>
      </c>
      <c r="M56" s="1" t="s">
        <v>157</v>
      </c>
      <c r="N56" s="1">
        <v>1</v>
      </c>
      <c r="O56" s="1" t="s">
        <v>51</v>
      </c>
      <c r="P56" s="6" t="s">
        <v>466</v>
      </c>
    </row>
    <row r="57" spans="1:16">
      <c r="A57" s="2">
        <v>43159</v>
      </c>
      <c r="B57" s="1">
        <v>343</v>
      </c>
      <c r="C57" s="7">
        <v>124.9</v>
      </c>
      <c r="D57" s="1">
        <v>468000</v>
      </c>
      <c r="E57" s="1">
        <v>3263756</v>
      </c>
      <c r="F57" s="1">
        <v>119836025</v>
      </c>
      <c r="G57" s="7">
        <v>250000</v>
      </c>
      <c r="H57" s="7">
        <v>27603</v>
      </c>
      <c r="I57" s="7">
        <v>2800000</v>
      </c>
      <c r="J57" s="1" t="s">
        <v>76</v>
      </c>
      <c r="K57" s="1" t="s">
        <v>76</v>
      </c>
      <c r="L57" s="1" t="s">
        <v>469</v>
      </c>
      <c r="M57" s="1" t="s">
        <v>157</v>
      </c>
      <c r="N57" s="1">
        <v>1</v>
      </c>
      <c r="O57" s="1" t="s">
        <v>51</v>
      </c>
      <c r="P57" s="6" t="s">
        <v>468</v>
      </c>
    </row>
    <row r="58" spans="1:16">
      <c r="A58" s="2">
        <v>42630</v>
      </c>
      <c r="B58" s="1">
        <v>205</v>
      </c>
      <c r="C58" s="7">
        <v>49.1</v>
      </c>
      <c r="D58" s="1">
        <v>1530000</v>
      </c>
      <c r="E58" s="1">
        <v>6373677</v>
      </c>
      <c r="F58" s="1">
        <v>362938218</v>
      </c>
      <c r="G58" s="7">
        <v>0</v>
      </c>
      <c r="H58" s="7">
        <v>132751</v>
      </c>
      <c r="I58" s="7">
        <v>0</v>
      </c>
      <c r="J58" s="1" t="s">
        <v>76</v>
      </c>
      <c r="K58" s="1" t="s">
        <v>76</v>
      </c>
      <c r="L58" s="1" t="s">
        <v>175</v>
      </c>
      <c r="M58" s="1" t="s">
        <v>36</v>
      </c>
      <c r="N58" s="1">
        <v>1</v>
      </c>
      <c r="O58" s="1" t="s">
        <v>158</v>
      </c>
      <c r="P58" s="6" t="s">
        <v>112</v>
      </c>
    </row>
    <row r="59" spans="1:16">
      <c r="A59" s="2">
        <v>43635</v>
      </c>
      <c r="B59" s="1">
        <v>242</v>
      </c>
      <c r="C59" s="7">
        <v>170.5</v>
      </c>
      <c r="D59" s="1">
        <v>472000</v>
      </c>
      <c r="E59" s="1">
        <v>2336858</v>
      </c>
      <c r="F59" s="1">
        <v>100965046</v>
      </c>
      <c r="G59" s="7">
        <v>68000</v>
      </c>
      <c r="H59" s="7">
        <v>84835</v>
      </c>
      <c r="I59" s="7">
        <v>0</v>
      </c>
      <c r="J59" s="1" t="s">
        <v>76</v>
      </c>
      <c r="K59" s="1" t="s">
        <v>76</v>
      </c>
      <c r="L59" s="1" t="s">
        <v>17</v>
      </c>
      <c r="M59" s="1" t="s">
        <v>36</v>
      </c>
      <c r="N59" s="1">
        <v>1</v>
      </c>
      <c r="O59" s="1" t="s">
        <v>158</v>
      </c>
      <c r="P59" s="6" t="s">
        <v>113</v>
      </c>
    </row>
    <row r="60" spans="1:16">
      <c r="A60" s="2">
        <v>43563</v>
      </c>
      <c r="B60" s="1">
        <v>27</v>
      </c>
      <c r="C60" s="7">
        <v>16.399999999999999</v>
      </c>
      <c r="D60" s="1">
        <v>165000</v>
      </c>
      <c r="E60" s="1">
        <v>1321292</v>
      </c>
      <c r="F60" s="1">
        <v>7069937</v>
      </c>
      <c r="G60" s="7">
        <v>316000</v>
      </c>
      <c r="H60" s="7">
        <v>160607</v>
      </c>
      <c r="I60" s="7">
        <v>275500</v>
      </c>
      <c r="J60" s="1" t="s">
        <v>17</v>
      </c>
      <c r="K60" s="1" t="s">
        <v>17</v>
      </c>
      <c r="L60" s="1" t="s">
        <v>469</v>
      </c>
      <c r="M60" s="1" t="s">
        <v>36</v>
      </c>
      <c r="N60" s="1">
        <v>1</v>
      </c>
      <c r="O60" s="1" t="s">
        <v>51</v>
      </c>
      <c r="P60" s="6" t="s">
        <v>470</v>
      </c>
    </row>
    <row r="61" spans="1:16">
      <c r="A61" s="2">
        <v>43620</v>
      </c>
      <c r="B61" s="1">
        <v>28</v>
      </c>
      <c r="C61" s="7">
        <v>18.899999999999999</v>
      </c>
      <c r="D61" s="1">
        <v>395000</v>
      </c>
      <c r="E61" s="1">
        <v>2914455</v>
      </c>
      <c r="F61" s="1">
        <v>17740737</v>
      </c>
      <c r="G61" s="7">
        <v>500000</v>
      </c>
      <c r="H61" s="7">
        <v>211114</v>
      </c>
      <c r="I61" s="7">
        <v>325200</v>
      </c>
      <c r="J61" s="1" t="s">
        <v>17</v>
      </c>
      <c r="K61" s="1" t="s">
        <v>17</v>
      </c>
      <c r="L61" s="1" t="s">
        <v>469</v>
      </c>
      <c r="M61" s="1" t="s">
        <v>38</v>
      </c>
      <c r="N61" s="1">
        <v>1</v>
      </c>
      <c r="O61" s="1" t="s">
        <v>51</v>
      </c>
      <c r="P61" s="6" t="s">
        <v>471</v>
      </c>
    </row>
    <row r="62" spans="1:16">
      <c r="A62" s="2">
        <v>42440</v>
      </c>
      <c r="B62" s="1">
        <v>184</v>
      </c>
      <c r="C62" s="7">
        <v>39</v>
      </c>
      <c r="D62" s="1">
        <v>906000</v>
      </c>
      <c r="E62" s="1">
        <v>6061071</v>
      </c>
      <c r="F62" s="1">
        <v>173769705</v>
      </c>
      <c r="G62" s="7">
        <v>584000</v>
      </c>
      <c r="H62" s="7">
        <v>1039357</v>
      </c>
      <c r="I62" s="7">
        <v>803900</v>
      </c>
      <c r="J62" s="1" t="s">
        <v>154</v>
      </c>
      <c r="K62" s="1" t="s">
        <v>76</v>
      </c>
      <c r="L62" s="1" t="s">
        <v>17</v>
      </c>
      <c r="M62" s="1" t="s">
        <v>36</v>
      </c>
      <c r="N62" s="1">
        <v>1</v>
      </c>
      <c r="O62" s="1" t="s">
        <v>51</v>
      </c>
      <c r="P62" s="6" t="s">
        <v>427</v>
      </c>
    </row>
    <row r="63" spans="1:16">
      <c r="A63" s="2">
        <v>43496</v>
      </c>
      <c r="B63" s="1">
        <v>53</v>
      </c>
      <c r="C63" s="7">
        <v>29</v>
      </c>
      <c r="D63" s="1">
        <v>674000</v>
      </c>
      <c r="E63" s="1">
        <v>3563353</v>
      </c>
      <c r="F63" s="1">
        <v>39406640</v>
      </c>
      <c r="G63" s="7">
        <v>3630000</v>
      </c>
      <c r="H63" s="7">
        <v>2715134</v>
      </c>
      <c r="I63" s="7">
        <v>737600</v>
      </c>
      <c r="J63" s="1" t="s">
        <v>76</v>
      </c>
      <c r="K63" s="1" t="s">
        <v>76</v>
      </c>
      <c r="L63" s="1" t="s">
        <v>469</v>
      </c>
      <c r="M63" s="1" t="s">
        <v>38</v>
      </c>
      <c r="N63" s="1">
        <v>1</v>
      </c>
      <c r="O63" s="1" t="s">
        <v>77</v>
      </c>
      <c r="P63" s="6" t="s">
        <v>474</v>
      </c>
    </row>
    <row r="64" spans="1:16">
      <c r="A64" s="2">
        <v>42899</v>
      </c>
      <c r="B64" s="1">
        <v>64</v>
      </c>
      <c r="C64" s="7">
        <v>18.600000000000001</v>
      </c>
      <c r="D64" s="1">
        <v>649000</v>
      </c>
      <c r="E64" s="1">
        <v>7275370</v>
      </c>
      <c r="F64" s="1">
        <v>57013146</v>
      </c>
      <c r="G64" s="7">
        <v>453000</v>
      </c>
      <c r="H64" s="7">
        <v>537664</v>
      </c>
      <c r="I64" s="7">
        <v>288300</v>
      </c>
      <c r="J64" s="1" t="s">
        <v>76</v>
      </c>
      <c r="K64" s="1" t="s">
        <v>76</v>
      </c>
      <c r="L64" s="1" t="s">
        <v>159</v>
      </c>
      <c r="M64" s="1" t="s">
        <v>38</v>
      </c>
      <c r="N64" s="1">
        <v>1</v>
      </c>
      <c r="O64" s="1" t="s">
        <v>158</v>
      </c>
      <c r="P64" s="6" t="s">
        <v>118</v>
      </c>
    </row>
    <row r="65" spans="1:16">
      <c r="A65" s="2">
        <v>42464</v>
      </c>
      <c r="B65" s="1">
        <v>1175</v>
      </c>
      <c r="C65" s="7">
        <v>253</v>
      </c>
      <c r="D65" s="1">
        <v>2230000</v>
      </c>
      <c r="E65" s="1">
        <v>12652368</v>
      </c>
      <c r="F65" s="1">
        <v>1221457454</v>
      </c>
      <c r="G65" s="7">
        <v>179000</v>
      </c>
      <c r="H65" s="7">
        <v>241397</v>
      </c>
      <c r="I65" s="7">
        <v>296000</v>
      </c>
      <c r="J65" s="1" t="s">
        <v>154</v>
      </c>
      <c r="K65" s="1" t="s">
        <v>76</v>
      </c>
      <c r="L65" s="1" t="s">
        <v>173</v>
      </c>
      <c r="M65" s="1" t="s">
        <v>37</v>
      </c>
      <c r="N65" s="1">
        <v>2</v>
      </c>
      <c r="O65" s="1" t="s">
        <v>158</v>
      </c>
      <c r="P65" s="6" t="s">
        <v>119</v>
      </c>
    </row>
    <row r="66" spans="1:16">
      <c r="A66" s="2">
        <v>43993</v>
      </c>
      <c r="B66" s="1">
        <v>65</v>
      </c>
      <c r="C66" s="7">
        <v>147.30000000000001</v>
      </c>
      <c r="D66" s="1">
        <v>732000</v>
      </c>
      <c r="E66" s="1">
        <v>3293675</v>
      </c>
      <c r="F66" s="1">
        <v>46238934</v>
      </c>
      <c r="G66" s="7">
        <v>124000</v>
      </c>
      <c r="H66" s="7">
        <v>767225</v>
      </c>
      <c r="I66" s="7">
        <v>0</v>
      </c>
      <c r="J66" s="1" t="s">
        <v>76</v>
      </c>
      <c r="K66" s="1" t="s">
        <v>76</v>
      </c>
      <c r="L66" s="1" t="s">
        <v>163</v>
      </c>
      <c r="M66" s="1" t="s">
        <v>36</v>
      </c>
      <c r="N66" s="1">
        <v>1</v>
      </c>
      <c r="O66" s="1" t="s">
        <v>77</v>
      </c>
      <c r="P66" s="6" t="s">
        <v>120</v>
      </c>
    </row>
    <row r="67" spans="1:16">
      <c r="A67" s="2">
        <v>40897</v>
      </c>
      <c r="B67" s="1">
        <v>854</v>
      </c>
      <c r="C67" s="7">
        <v>95.7</v>
      </c>
      <c r="D67" s="1">
        <v>761000</v>
      </c>
      <c r="E67" s="1">
        <v>8282495</v>
      </c>
      <c r="F67" s="1">
        <v>409085488</v>
      </c>
      <c r="G67" s="7">
        <v>134000</v>
      </c>
      <c r="H67" s="7">
        <v>191968</v>
      </c>
      <c r="I67" s="7">
        <v>305500</v>
      </c>
      <c r="J67" s="1" t="s">
        <v>154</v>
      </c>
      <c r="K67" s="1" t="s">
        <v>76</v>
      </c>
      <c r="L67" s="1" t="s">
        <v>161</v>
      </c>
      <c r="M67" s="1" t="s">
        <v>38</v>
      </c>
      <c r="N67" s="1">
        <v>1</v>
      </c>
      <c r="O67" s="1" t="s">
        <v>158</v>
      </c>
      <c r="P67" s="6" t="s">
        <v>121</v>
      </c>
    </row>
    <row r="68" spans="1:16">
      <c r="A68" s="2">
        <v>42372</v>
      </c>
      <c r="B68" s="1">
        <v>497</v>
      </c>
      <c r="C68" s="7">
        <v>101.7</v>
      </c>
      <c r="D68" s="1">
        <v>1730000</v>
      </c>
      <c r="E68" s="1">
        <v>8267068</v>
      </c>
      <c r="F68" s="1">
        <v>769269454</v>
      </c>
      <c r="G68" s="7">
        <v>0</v>
      </c>
      <c r="H68" s="7">
        <v>196653</v>
      </c>
      <c r="I68" s="7">
        <v>473200</v>
      </c>
      <c r="J68" s="1" t="s">
        <v>154</v>
      </c>
      <c r="K68" s="1" t="s">
        <v>76</v>
      </c>
      <c r="L68" s="1" t="s">
        <v>172</v>
      </c>
      <c r="M68" s="1" t="s">
        <v>37</v>
      </c>
      <c r="N68" s="1">
        <v>2</v>
      </c>
      <c r="O68" s="1" t="s">
        <v>158</v>
      </c>
      <c r="P68" s="6" t="s">
        <v>122</v>
      </c>
    </row>
    <row r="69" spans="1:16">
      <c r="A69" s="2">
        <v>41145</v>
      </c>
      <c r="B69" s="1">
        <v>2226</v>
      </c>
      <c r="C69" s="7">
        <v>270</v>
      </c>
      <c r="D69" s="1">
        <v>6530000</v>
      </c>
      <c r="E69" s="1">
        <v>36847824</v>
      </c>
      <c r="F69" s="1">
        <v>10689065137</v>
      </c>
      <c r="G69" s="7">
        <v>407000</v>
      </c>
      <c r="H69" s="7">
        <v>1267948</v>
      </c>
      <c r="I69" s="7">
        <v>0</v>
      </c>
      <c r="J69" s="1" t="s">
        <v>154</v>
      </c>
      <c r="K69" s="1" t="s">
        <v>76</v>
      </c>
      <c r="L69" s="1" t="s">
        <v>159</v>
      </c>
      <c r="M69" s="1" t="s">
        <v>36</v>
      </c>
      <c r="N69" s="1">
        <v>7</v>
      </c>
      <c r="O69" s="1" t="s">
        <v>158</v>
      </c>
      <c r="P69" s="6" t="s">
        <v>123</v>
      </c>
    </row>
    <row r="70" spans="1:16">
      <c r="A70" s="2">
        <v>41414</v>
      </c>
      <c r="B70" s="1">
        <v>1966</v>
      </c>
      <c r="C70" s="7">
        <v>261.89999999999998</v>
      </c>
      <c r="D70" s="1">
        <v>2410000</v>
      </c>
      <c r="E70" s="1">
        <v>11788689</v>
      </c>
      <c r="F70" s="1">
        <v>2027858458</v>
      </c>
      <c r="G70" s="7">
        <v>0</v>
      </c>
      <c r="H70" s="7">
        <v>0</v>
      </c>
      <c r="I70" s="7">
        <v>28200</v>
      </c>
      <c r="J70" s="1" t="s">
        <v>154</v>
      </c>
      <c r="K70" s="1" t="s">
        <v>76</v>
      </c>
      <c r="L70" s="1" t="s">
        <v>159</v>
      </c>
      <c r="M70" s="1" t="s">
        <v>36</v>
      </c>
      <c r="N70" s="1">
        <v>2</v>
      </c>
      <c r="O70" s="1" t="s">
        <v>158</v>
      </c>
      <c r="P70" s="6" t="s">
        <v>124</v>
      </c>
    </row>
    <row r="71" spans="1:16">
      <c r="A71" s="2">
        <v>40738</v>
      </c>
      <c r="B71" s="1">
        <v>2110</v>
      </c>
      <c r="C71" s="7">
        <v>225.4</v>
      </c>
      <c r="D71" s="1">
        <v>1560000</v>
      </c>
      <c r="E71" s="1">
        <v>27575347</v>
      </c>
      <c r="F71" s="1">
        <v>1025956129</v>
      </c>
      <c r="G71" s="7">
        <v>142000</v>
      </c>
      <c r="H71" s="7">
        <v>0</v>
      </c>
      <c r="I71" s="7">
        <v>7076</v>
      </c>
      <c r="J71" s="1" t="s">
        <v>154</v>
      </c>
      <c r="K71" s="1" t="s">
        <v>76</v>
      </c>
      <c r="L71" s="1" t="s">
        <v>159</v>
      </c>
      <c r="M71" s="1" t="s">
        <v>36</v>
      </c>
      <c r="N71" s="1">
        <v>1</v>
      </c>
      <c r="O71" s="1" t="s">
        <v>158</v>
      </c>
      <c r="P71" s="6" t="s">
        <v>125</v>
      </c>
    </row>
    <row r="72" spans="1:16">
      <c r="A72" s="2">
        <v>43340</v>
      </c>
      <c r="B72" s="1">
        <v>712</v>
      </c>
      <c r="C72" s="7">
        <v>319.2</v>
      </c>
      <c r="D72" s="1">
        <v>2140000</v>
      </c>
      <c r="E72" s="1">
        <v>8761803</v>
      </c>
      <c r="F72" s="1">
        <v>831294290</v>
      </c>
      <c r="G72" s="7">
        <v>333000</v>
      </c>
      <c r="H72" s="7">
        <v>240238</v>
      </c>
      <c r="I72" s="7">
        <v>175300</v>
      </c>
      <c r="J72" s="1" t="s">
        <v>154</v>
      </c>
      <c r="K72" s="1" t="s">
        <v>76</v>
      </c>
      <c r="L72" s="1" t="s">
        <v>163</v>
      </c>
      <c r="M72" s="1" t="s">
        <v>37</v>
      </c>
      <c r="N72" s="1">
        <v>1</v>
      </c>
      <c r="O72" s="1" t="s">
        <v>77</v>
      </c>
      <c r="P72" s="6" t="s">
        <v>126</v>
      </c>
    </row>
    <row r="73" spans="1:16">
      <c r="A73" s="2">
        <v>42522</v>
      </c>
      <c r="B73" s="1">
        <v>1065</v>
      </c>
      <c r="C73" s="7">
        <v>238.1</v>
      </c>
      <c r="D73" s="1">
        <v>1240000</v>
      </c>
      <c r="E73" s="1">
        <v>6837736</v>
      </c>
      <c r="F73" s="1">
        <v>445379050</v>
      </c>
      <c r="G73" s="7">
        <v>259000</v>
      </c>
      <c r="H73" s="7">
        <v>338980</v>
      </c>
      <c r="I73" s="7">
        <v>293200</v>
      </c>
      <c r="J73" s="1" t="s">
        <v>154</v>
      </c>
      <c r="K73" s="1" t="s">
        <v>76</v>
      </c>
      <c r="L73" s="1" t="s">
        <v>159</v>
      </c>
      <c r="M73" s="1" t="s">
        <v>38</v>
      </c>
      <c r="N73" s="1">
        <v>1</v>
      </c>
      <c r="O73" s="1" t="s">
        <v>158</v>
      </c>
      <c r="P73" s="6" t="s">
        <v>127</v>
      </c>
    </row>
    <row r="74" spans="1:16">
      <c r="A74" s="2">
        <v>41970</v>
      </c>
      <c r="B74" s="1">
        <v>679</v>
      </c>
      <c r="C74" s="7">
        <v>113.4</v>
      </c>
      <c r="D74" s="1">
        <v>1680000</v>
      </c>
      <c r="E74" s="1">
        <v>15070692</v>
      </c>
      <c r="F74" s="1">
        <v>839969525</v>
      </c>
      <c r="G74" s="7">
        <v>207000</v>
      </c>
      <c r="H74" s="7">
        <v>0</v>
      </c>
      <c r="I74" s="7">
        <v>0</v>
      </c>
      <c r="J74" s="1" t="s">
        <v>154</v>
      </c>
      <c r="K74" s="1" t="s">
        <v>76</v>
      </c>
      <c r="L74" s="1" t="s">
        <v>159</v>
      </c>
      <c r="M74" s="1" t="s">
        <v>36</v>
      </c>
      <c r="N74" s="1">
        <v>2</v>
      </c>
      <c r="O74" s="1" t="s">
        <v>158</v>
      </c>
      <c r="P74" s="6" t="s">
        <v>128</v>
      </c>
    </row>
    <row r="75" spans="1:16">
      <c r="A75" s="2">
        <v>42698</v>
      </c>
      <c r="B75" s="1">
        <v>295</v>
      </c>
      <c r="C75" s="7">
        <v>73.900000000000006</v>
      </c>
      <c r="D75" s="1">
        <v>568000</v>
      </c>
      <c r="E75" s="1">
        <v>5719996</v>
      </c>
      <c r="F75" s="1">
        <v>123383348</v>
      </c>
      <c r="G75" s="7">
        <v>206000</v>
      </c>
      <c r="H75" s="7">
        <v>470571</v>
      </c>
      <c r="I75" s="7">
        <v>302700</v>
      </c>
      <c r="J75" s="1" t="s">
        <v>154</v>
      </c>
      <c r="K75" s="1" t="s">
        <v>76</v>
      </c>
      <c r="L75" s="1" t="s">
        <v>171</v>
      </c>
      <c r="M75" s="1" t="s">
        <v>38</v>
      </c>
      <c r="N75" s="1">
        <v>1</v>
      </c>
      <c r="O75" s="1" t="s">
        <v>158</v>
      </c>
      <c r="P75" s="6" t="s">
        <v>129</v>
      </c>
    </row>
    <row r="76" spans="1:16">
      <c r="A76" s="2">
        <v>42776</v>
      </c>
      <c r="B76" s="1">
        <v>326</v>
      </c>
      <c r="C76" s="7">
        <v>86.3</v>
      </c>
      <c r="D76" s="1">
        <v>644000</v>
      </c>
      <c r="E76" s="1">
        <v>3533195</v>
      </c>
      <c r="F76" s="1">
        <v>128892619</v>
      </c>
      <c r="G76" s="7">
        <v>412000</v>
      </c>
      <c r="H76" s="7">
        <v>285282</v>
      </c>
      <c r="I76" s="7">
        <v>1400000</v>
      </c>
      <c r="J76" s="1" t="s">
        <v>76</v>
      </c>
      <c r="K76" s="1" t="s">
        <v>76</v>
      </c>
      <c r="L76" s="1" t="s">
        <v>171</v>
      </c>
      <c r="M76" s="1" t="s">
        <v>38</v>
      </c>
      <c r="N76" s="1">
        <v>1</v>
      </c>
      <c r="O76" s="1" t="s">
        <v>158</v>
      </c>
      <c r="P76" s="6" t="s">
        <v>130</v>
      </c>
    </row>
    <row r="77" spans="1:16">
      <c r="A77" s="2">
        <v>42126</v>
      </c>
      <c r="B77" s="1">
        <v>591</v>
      </c>
      <c r="C77" s="7">
        <v>106.3</v>
      </c>
      <c r="D77" s="1">
        <v>525000</v>
      </c>
      <c r="E77" s="1">
        <v>2278552</v>
      </c>
      <c r="F77" s="1">
        <v>146619630</v>
      </c>
      <c r="G77" s="7">
        <v>81000</v>
      </c>
      <c r="H77" s="7">
        <v>65931</v>
      </c>
      <c r="I77" s="7">
        <v>14800</v>
      </c>
      <c r="J77" s="1" t="s">
        <v>76</v>
      </c>
      <c r="K77" s="1" t="s">
        <v>76</v>
      </c>
      <c r="L77" s="1" t="s">
        <v>171</v>
      </c>
      <c r="M77" s="1" t="s">
        <v>38</v>
      </c>
      <c r="N77" s="1">
        <v>1</v>
      </c>
      <c r="O77" s="1" t="s">
        <v>158</v>
      </c>
      <c r="P77" s="6" t="s">
        <v>131</v>
      </c>
    </row>
    <row r="78" spans="1:16">
      <c r="A78" s="2">
        <v>42723</v>
      </c>
      <c r="B78" s="1">
        <v>275</v>
      </c>
      <c r="C78" s="7">
        <v>70.099999999999994</v>
      </c>
      <c r="D78" s="1">
        <v>190000</v>
      </c>
      <c r="E78" s="1">
        <v>1458010</v>
      </c>
      <c r="F78" s="1">
        <v>26870365</v>
      </c>
      <c r="G78" s="7">
        <v>113000</v>
      </c>
      <c r="H78" s="7">
        <v>81537</v>
      </c>
      <c r="I78" s="7">
        <v>201300</v>
      </c>
      <c r="J78" s="1" t="s">
        <v>76</v>
      </c>
      <c r="K78" s="1" t="s">
        <v>76</v>
      </c>
      <c r="L78" s="1" t="s">
        <v>18</v>
      </c>
      <c r="M78" s="1" t="s">
        <v>38</v>
      </c>
      <c r="N78" s="1">
        <v>1</v>
      </c>
      <c r="O78" s="1" t="s">
        <v>158</v>
      </c>
      <c r="P78" s="6" t="s">
        <v>132</v>
      </c>
    </row>
    <row r="79" spans="1:16">
      <c r="A79" s="2">
        <v>43453</v>
      </c>
      <c r="B79" s="1">
        <v>511</v>
      </c>
      <c r="C79" s="7">
        <v>263.39999999999998</v>
      </c>
      <c r="D79" s="1">
        <v>618000</v>
      </c>
      <c r="E79" s="1">
        <v>3779298</v>
      </c>
      <c r="F79" s="1">
        <v>394525587</v>
      </c>
      <c r="G79" s="7">
        <v>90000</v>
      </c>
      <c r="H79" s="7">
        <v>99034</v>
      </c>
      <c r="I79" s="7">
        <v>289400</v>
      </c>
      <c r="J79" s="1" t="s">
        <v>154</v>
      </c>
      <c r="K79" s="1" t="s">
        <v>76</v>
      </c>
      <c r="L79" s="1" t="s">
        <v>469</v>
      </c>
      <c r="M79" s="1" t="s">
        <v>37</v>
      </c>
      <c r="N79" s="1">
        <v>9</v>
      </c>
      <c r="O79" s="1" t="s">
        <v>51</v>
      </c>
      <c r="P79" s="6" t="s">
        <v>472</v>
      </c>
    </row>
    <row r="80" spans="1:16">
      <c r="A80" s="2">
        <v>41472</v>
      </c>
      <c r="B80" s="1">
        <v>473</v>
      </c>
      <c r="C80" s="7">
        <v>64.2</v>
      </c>
      <c r="D80" s="1">
        <v>878000</v>
      </c>
      <c r="E80" s="1">
        <v>29251578</v>
      </c>
      <c r="F80" s="1">
        <v>271650969</v>
      </c>
      <c r="G80" s="7">
        <v>552000</v>
      </c>
      <c r="H80" s="7">
        <v>963507</v>
      </c>
      <c r="I80" s="7">
        <v>962200</v>
      </c>
      <c r="J80" s="1" t="s">
        <v>154</v>
      </c>
      <c r="K80" s="1" t="s">
        <v>17</v>
      </c>
      <c r="L80" s="1" t="s">
        <v>17</v>
      </c>
      <c r="M80" s="1" t="s">
        <v>36</v>
      </c>
      <c r="N80" s="1">
        <v>1</v>
      </c>
      <c r="O80" s="1" t="s">
        <v>51</v>
      </c>
      <c r="P80" s="6" t="s">
        <v>475</v>
      </c>
    </row>
    <row r="81" spans="1:16">
      <c r="A81" s="2">
        <v>43929</v>
      </c>
      <c r="B81" s="1">
        <v>33</v>
      </c>
      <c r="C81" s="7">
        <v>53.5</v>
      </c>
      <c r="D81" s="1">
        <v>219000</v>
      </c>
      <c r="E81" s="1">
        <v>1294196</v>
      </c>
      <c r="F81" s="1">
        <v>6783339</v>
      </c>
      <c r="G81" s="7">
        <v>238000</v>
      </c>
      <c r="H81" s="7">
        <v>0</v>
      </c>
      <c r="I81" s="7">
        <v>0</v>
      </c>
      <c r="J81" s="1" t="s">
        <v>76</v>
      </c>
      <c r="K81" s="1" t="s">
        <v>76</v>
      </c>
      <c r="L81" s="1" t="s">
        <v>163</v>
      </c>
      <c r="M81" s="1" t="s">
        <v>36</v>
      </c>
      <c r="N81" s="1">
        <v>1</v>
      </c>
      <c r="O81" s="1" t="s">
        <v>77</v>
      </c>
      <c r="P81" s="6" t="s">
        <v>135</v>
      </c>
    </row>
    <row r="82" spans="1:16">
      <c r="A82" s="2">
        <v>43294</v>
      </c>
      <c r="B82" s="1">
        <v>496</v>
      </c>
      <c r="C82" s="7">
        <v>210.5</v>
      </c>
      <c r="D82" s="1">
        <v>998000</v>
      </c>
      <c r="E82" s="1">
        <v>2633436</v>
      </c>
      <c r="F82" s="1">
        <v>212071615</v>
      </c>
      <c r="G82" s="7">
        <v>165000</v>
      </c>
      <c r="H82" s="7">
        <v>83165</v>
      </c>
      <c r="I82" s="7">
        <v>643900</v>
      </c>
      <c r="J82" s="1" t="s">
        <v>76</v>
      </c>
      <c r="K82" s="1" t="s">
        <v>76</v>
      </c>
      <c r="L82" s="1" t="s">
        <v>59</v>
      </c>
      <c r="M82" s="1" t="s">
        <v>36</v>
      </c>
      <c r="N82" s="1">
        <v>1</v>
      </c>
      <c r="O82" s="1" t="s">
        <v>158</v>
      </c>
      <c r="P82" s="6" t="s">
        <v>136</v>
      </c>
    </row>
    <row r="83" spans="1:16">
      <c r="A83" s="2">
        <v>42386</v>
      </c>
      <c r="B83" s="1">
        <v>475</v>
      </c>
      <c r="C83" s="7">
        <v>98</v>
      </c>
      <c r="D83" s="1">
        <v>810000</v>
      </c>
      <c r="E83" s="1">
        <v>5550776</v>
      </c>
      <c r="F83" s="1">
        <v>207593843</v>
      </c>
      <c r="G83" s="7">
        <v>765000</v>
      </c>
      <c r="H83" s="7">
        <v>682776</v>
      </c>
      <c r="I83" s="7">
        <v>58200</v>
      </c>
      <c r="J83" s="1" t="s">
        <v>154</v>
      </c>
      <c r="K83" s="1" t="s">
        <v>76</v>
      </c>
      <c r="L83" s="1" t="s">
        <v>170</v>
      </c>
      <c r="M83" s="1" t="s">
        <v>38</v>
      </c>
      <c r="N83" s="1">
        <v>1</v>
      </c>
      <c r="O83" s="1" t="s">
        <v>77</v>
      </c>
      <c r="P83" s="6" t="s">
        <v>137</v>
      </c>
    </row>
    <row r="84" spans="1:16">
      <c r="A84" s="2">
        <v>43560</v>
      </c>
      <c r="B84" s="1">
        <v>158</v>
      </c>
      <c r="C84" s="7">
        <v>97</v>
      </c>
      <c r="D84" s="1">
        <v>460000</v>
      </c>
      <c r="E84" s="1">
        <v>1714486</v>
      </c>
      <c r="F84" s="1">
        <v>57458488</v>
      </c>
      <c r="G84" s="7">
        <v>0</v>
      </c>
      <c r="H84" s="7">
        <v>0</v>
      </c>
      <c r="I84" s="7">
        <v>20300</v>
      </c>
      <c r="J84" s="1" t="s">
        <v>154</v>
      </c>
      <c r="K84" s="1" t="s">
        <v>76</v>
      </c>
      <c r="L84" s="1" t="s">
        <v>169</v>
      </c>
      <c r="M84" s="1" t="s">
        <v>36</v>
      </c>
      <c r="N84" s="1">
        <v>2</v>
      </c>
      <c r="O84" s="1" t="s">
        <v>158</v>
      </c>
      <c r="P84" s="6" t="s">
        <v>138</v>
      </c>
    </row>
    <row r="85" spans="1:16">
      <c r="A85" s="2">
        <v>43120</v>
      </c>
      <c r="B85" s="1">
        <v>453</v>
      </c>
      <c r="C85" s="7">
        <v>159.9</v>
      </c>
      <c r="D85" s="1">
        <v>679000</v>
      </c>
      <c r="E85" s="1">
        <v>2437141</v>
      </c>
      <c r="F85" s="1">
        <v>207876561</v>
      </c>
      <c r="G85" s="7">
        <v>0</v>
      </c>
      <c r="H85" s="7">
        <v>74496</v>
      </c>
      <c r="I85" s="7">
        <v>0</v>
      </c>
      <c r="J85" s="1" t="s">
        <v>76</v>
      </c>
      <c r="K85" s="1" t="s">
        <v>76</v>
      </c>
      <c r="L85" s="1" t="s">
        <v>168</v>
      </c>
      <c r="M85" s="1" t="s">
        <v>38</v>
      </c>
      <c r="N85" s="1">
        <v>3</v>
      </c>
      <c r="O85" s="1" t="s">
        <v>158</v>
      </c>
      <c r="P85" s="6" t="s">
        <v>139</v>
      </c>
    </row>
    <row r="86" spans="1:16">
      <c r="A86" s="2">
        <v>43828</v>
      </c>
      <c r="B86" s="1">
        <v>231</v>
      </c>
      <c r="C86" s="7">
        <v>253.1</v>
      </c>
      <c r="D86" s="1">
        <v>637000</v>
      </c>
      <c r="E86" s="1">
        <v>1733047</v>
      </c>
      <c r="F86" s="1">
        <v>78470975</v>
      </c>
      <c r="G86" s="7">
        <v>151000</v>
      </c>
      <c r="H86" s="7">
        <v>728668</v>
      </c>
      <c r="I86" s="7">
        <v>456600</v>
      </c>
      <c r="J86" s="1" t="s">
        <v>17</v>
      </c>
      <c r="K86" s="1" t="s">
        <v>17</v>
      </c>
      <c r="L86" s="1" t="s">
        <v>469</v>
      </c>
      <c r="M86" s="1" t="s">
        <v>36</v>
      </c>
      <c r="N86" s="1">
        <v>1</v>
      </c>
      <c r="O86" s="1" t="s">
        <v>78</v>
      </c>
      <c r="P86" s="6" t="s">
        <v>473</v>
      </c>
    </row>
    <row r="87" spans="1:16">
      <c r="A87" s="2">
        <v>43889</v>
      </c>
      <c r="B87" s="1">
        <v>137</v>
      </c>
      <c r="C87" s="7">
        <v>183.8</v>
      </c>
      <c r="D87" s="1">
        <v>689000</v>
      </c>
      <c r="E87" s="1">
        <v>2929990</v>
      </c>
      <c r="F87" s="1">
        <v>54797905</v>
      </c>
      <c r="G87" s="7">
        <v>175000</v>
      </c>
      <c r="H87" s="7">
        <v>1801914</v>
      </c>
      <c r="I87" s="7">
        <v>267800</v>
      </c>
      <c r="J87" s="1" t="s">
        <v>76</v>
      </c>
      <c r="K87" s="1" t="s">
        <v>154</v>
      </c>
      <c r="L87" s="1" t="s">
        <v>159</v>
      </c>
      <c r="M87" s="1" t="s">
        <v>36</v>
      </c>
      <c r="N87" s="1">
        <v>1</v>
      </c>
      <c r="O87" s="1" t="s">
        <v>158</v>
      </c>
      <c r="P87" s="6" t="s">
        <v>141</v>
      </c>
    </row>
    <row r="88" spans="1:16">
      <c r="A88" s="2">
        <v>42674</v>
      </c>
      <c r="B88" s="1">
        <v>105</v>
      </c>
      <c r="C88" s="7">
        <v>25.8</v>
      </c>
      <c r="D88" s="1">
        <v>635000</v>
      </c>
      <c r="E88" s="1">
        <v>3067125</v>
      </c>
      <c r="F88" s="1">
        <v>58493768</v>
      </c>
      <c r="G88" s="7">
        <v>288000</v>
      </c>
      <c r="H88" s="7">
        <v>754463</v>
      </c>
      <c r="I88" s="7">
        <v>178200</v>
      </c>
      <c r="J88" s="1" t="s">
        <v>76</v>
      </c>
      <c r="K88" s="1" t="s">
        <v>76</v>
      </c>
      <c r="L88" s="1" t="s">
        <v>59</v>
      </c>
      <c r="M88" s="1" t="s">
        <v>38</v>
      </c>
      <c r="N88" s="1">
        <v>1</v>
      </c>
      <c r="O88" s="1" t="s">
        <v>158</v>
      </c>
      <c r="P88" s="6" t="s">
        <v>142</v>
      </c>
    </row>
    <row r="89" spans="1:16">
      <c r="A89" s="2">
        <v>42364</v>
      </c>
      <c r="B89" s="1">
        <v>280</v>
      </c>
      <c r="C89" s="10">
        <v>57</v>
      </c>
      <c r="D89" s="1">
        <v>412000</v>
      </c>
      <c r="E89" s="1">
        <v>7448719</v>
      </c>
      <c r="F89" s="1">
        <v>116865776</v>
      </c>
      <c r="G89" s="10">
        <v>124000</v>
      </c>
      <c r="H89" s="10">
        <v>125881</v>
      </c>
      <c r="I89" s="10">
        <v>15100</v>
      </c>
      <c r="J89" s="1" t="s">
        <v>154</v>
      </c>
      <c r="K89" s="1" t="s">
        <v>76</v>
      </c>
      <c r="L89" s="1" t="s">
        <v>17</v>
      </c>
      <c r="M89" s="1" t="s">
        <v>38</v>
      </c>
      <c r="N89" s="1">
        <v>1</v>
      </c>
      <c r="O89" s="1" t="s">
        <v>158</v>
      </c>
      <c r="P89" s="6" t="s">
        <v>143</v>
      </c>
    </row>
    <row r="90" spans="1:16">
      <c r="A90" s="2">
        <v>43048</v>
      </c>
      <c r="B90" s="1">
        <v>345</v>
      </c>
      <c r="C90" s="10">
        <v>113.8</v>
      </c>
      <c r="D90" s="1">
        <v>1100000</v>
      </c>
      <c r="E90" s="1">
        <v>6154963</v>
      </c>
      <c r="F90" s="1">
        <v>234519141</v>
      </c>
      <c r="G90" s="10">
        <v>243000</v>
      </c>
      <c r="H90" s="10">
        <v>202079</v>
      </c>
      <c r="I90" s="10">
        <v>200100</v>
      </c>
      <c r="J90" s="1" t="s">
        <v>154</v>
      </c>
      <c r="K90" s="1" t="s">
        <v>76</v>
      </c>
      <c r="L90" s="1" t="s">
        <v>159</v>
      </c>
      <c r="M90" s="1" t="s">
        <v>38</v>
      </c>
      <c r="N90" s="1">
        <v>1</v>
      </c>
      <c r="O90" s="1" t="s">
        <v>158</v>
      </c>
      <c r="P90" s="6" t="s">
        <v>144</v>
      </c>
    </row>
    <row r="91" spans="1:16">
      <c r="A91" s="2">
        <v>43207</v>
      </c>
      <c r="B91" s="1">
        <v>71</v>
      </c>
      <c r="C91" s="10">
        <v>27.3</v>
      </c>
      <c r="D91" s="1">
        <v>750000</v>
      </c>
      <c r="E91" s="1">
        <v>4445287</v>
      </c>
      <c r="F91" s="1">
        <v>66951497</v>
      </c>
      <c r="G91" s="10">
        <v>608000</v>
      </c>
      <c r="H91" s="10">
        <v>921727</v>
      </c>
      <c r="I91" s="10">
        <v>0</v>
      </c>
      <c r="J91" s="1" t="s">
        <v>154</v>
      </c>
      <c r="K91" s="1" t="s">
        <v>76</v>
      </c>
      <c r="L91" s="1" t="s">
        <v>17</v>
      </c>
      <c r="M91" s="1" t="s">
        <v>38</v>
      </c>
      <c r="N91" s="1">
        <v>1</v>
      </c>
      <c r="O91" s="1" t="s">
        <v>158</v>
      </c>
      <c r="P91" s="6" t="s">
        <v>145</v>
      </c>
    </row>
    <row r="92" spans="1:16">
      <c r="A92" s="2">
        <v>42850</v>
      </c>
      <c r="B92" s="1">
        <v>438</v>
      </c>
      <c r="C92" s="10">
        <v>122.5</v>
      </c>
      <c r="D92" s="1">
        <v>434000</v>
      </c>
      <c r="E92" s="1">
        <v>1619897</v>
      </c>
      <c r="F92" s="1">
        <v>68836957</v>
      </c>
      <c r="G92" s="10">
        <v>601000</v>
      </c>
      <c r="H92" s="10">
        <v>413279</v>
      </c>
      <c r="I92" s="10">
        <v>441100</v>
      </c>
      <c r="J92" s="1" t="s">
        <v>76</v>
      </c>
      <c r="K92" s="1" t="s">
        <v>76</v>
      </c>
      <c r="L92" s="22" t="s">
        <v>166</v>
      </c>
      <c r="M92" s="1" t="s">
        <v>38</v>
      </c>
      <c r="N92" s="1">
        <v>1</v>
      </c>
      <c r="O92" s="1" t="s">
        <v>158</v>
      </c>
      <c r="P92" s="6" t="s">
        <v>146</v>
      </c>
    </row>
    <row r="93" spans="1:16">
      <c r="A93" s="2">
        <v>43860</v>
      </c>
      <c r="B93" s="1">
        <v>41</v>
      </c>
      <c r="C93" s="10">
        <v>50.9</v>
      </c>
      <c r="D93" s="1">
        <v>1160000</v>
      </c>
      <c r="E93" s="1">
        <v>6522906</v>
      </c>
      <c r="F93" s="1">
        <v>5593732</v>
      </c>
      <c r="G93" s="10">
        <v>2810000</v>
      </c>
      <c r="H93" s="10">
        <v>91268</v>
      </c>
      <c r="I93" s="10">
        <v>0</v>
      </c>
      <c r="J93" s="1" t="s">
        <v>76</v>
      </c>
      <c r="K93" s="1" t="s">
        <v>76</v>
      </c>
      <c r="L93" s="1" t="s">
        <v>165</v>
      </c>
      <c r="M93" s="1" t="s">
        <v>38</v>
      </c>
      <c r="N93" s="1">
        <v>1</v>
      </c>
      <c r="O93" s="1" t="s">
        <v>77</v>
      </c>
      <c r="P93" s="6" t="s">
        <v>147</v>
      </c>
    </row>
    <row r="94" spans="1:16">
      <c r="A94" s="2">
        <v>43629</v>
      </c>
      <c r="B94" s="1">
        <v>500</v>
      </c>
      <c r="C94" s="10">
        <v>347.6</v>
      </c>
      <c r="D94" s="1">
        <v>1110000</v>
      </c>
      <c r="E94" s="1">
        <v>3356488</v>
      </c>
      <c r="F94" s="1">
        <v>241175218</v>
      </c>
      <c r="G94" s="10">
        <v>0</v>
      </c>
      <c r="H94" s="10">
        <v>39763</v>
      </c>
      <c r="I94" s="10">
        <v>0</v>
      </c>
      <c r="J94" s="1" t="s">
        <v>76</v>
      </c>
      <c r="K94" s="1" t="s">
        <v>76</v>
      </c>
      <c r="L94" s="1" t="s">
        <v>163</v>
      </c>
      <c r="M94" s="1" t="s">
        <v>36</v>
      </c>
      <c r="N94" s="1">
        <v>2</v>
      </c>
      <c r="O94" s="1" t="s">
        <v>77</v>
      </c>
      <c r="P94" s="6" t="s">
        <v>148</v>
      </c>
    </row>
    <row r="95" spans="1:16">
      <c r="A95" s="2">
        <v>41941</v>
      </c>
      <c r="B95" s="1">
        <v>1643</v>
      </c>
      <c r="C95" s="10">
        <v>270.89999999999998</v>
      </c>
      <c r="D95" s="1">
        <v>903000</v>
      </c>
      <c r="E95" s="1">
        <v>8753530</v>
      </c>
      <c r="F95" s="1">
        <v>487614565</v>
      </c>
      <c r="G95" s="10">
        <v>22000</v>
      </c>
      <c r="H95" s="10">
        <v>89125</v>
      </c>
      <c r="I95" s="10">
        <v>5571</v>
      </c>
      <c r="J95" s="1" t="s">
        <v>154</v>
      </c>
      <c r="K95" s="1" t="s">
        <v>76</v>
      </c>
      <c r="L95" s="1" t="s">
        <v>164</v>
      </c>
      <c r="M95" s="1" t="s">
        <v>36</v>
      </c>
      <c r="N95" s="1">
        <v>2</v>
      </c>
      <c r="O95" s="1" t="s">
        <v>77</v>
      </c>
      <c r="P95" s="6" t="s">
        <v>149</v>
      </c>
    </row>
    <row r="96" spans="1:16">
      <c r="A96" s="2">
        <v>42236</v>
      </c>
      <c r="B96" s="1">
        <v>812</v>
      </c>
      <c r="C96" s="10">
        <v>154.5</v>
      </c>
      <c r="D96" s="1">
        <v>1250000</v>
      </c>
      <c r="E96" s="1">
        <v>4712579</v>
      </c>
      <c r="F96" s="1">
        <v>423529008</v>
      </c>
      <c r="G96" s="10">
        <v>361000</v>
      </c>
      <c r="H96" s="10">
        <v>315027</v>
      </c>
      <c r="I96" s="10">
        <v>212500</v>
      </c>
      <c r="J96" s="1" t="s">
        <v>154</v>
      </c>
      <c r="K96" s="1" t="s">
        <v>76</v>
      </c>
      <c r="L96" s="1" t="s">
        <v>159</v>
      </c>
      <c r="M96" s="1" t="s">
        <v>38</v>
      </c>
      <c r="N96" s="1">
        <v>1</v>
      </c>
      <c r="O96" s="1" t="s">
        <v>158</v>
      </c>
      <c r="P96" s="6" t="s">
        <v>150</v>
      </c>
    </row>
    <row r="97" spans="1:16">
      <c r="A97" s="2">
        <v>43790</v>
      </c>
      <c r="B97" s="7">
        <v>46</v>
      </c>
      <c r="C97" s="10">
        <v>45.2</v>
      </c>
      <c r="D97" s="1">
        <v>172000</v>
      </c>
      <c r="E97" s="1">
        <v>2480306</v>
      </c>
      <c r="F97" s="1">
        <v>17251600</v>
      </c>
      <c r="G97" s="10">
        <v>179000</v>
      </c>
      <c r="H97" s="10">
        <v>504457</v>
      </c>
      <c r="I97" s="10">
        <v>101300</v>
      </c>
      <c r="J97" s="1" t="s">
        <v>17</v>
      </c>
      <c r="K97" s="1" t="s">
        <v>17</v>
      </c>
      <c r="L97" s="1" t="s">
        <v>469</v>
      </c>
      <c r="M97" s="1" t="s">
        <v>38</v>
      </c>
      <c r="N97" s="1">
        <v>1</v>
      </c>
      <c r="O97" s="1" t="s">
        <v>78</v>
      </c>
      <c r="P97" s="6" t="s">
        <v>477</v>
      </c>
    </row>
    <row r="98" spans="1:16">
      <c r="A98" s="2">
        <v>43594</v>
      </c>
      <c r="B98" s="1">
        <v>164</v>
      </c>
      <c r="C98" s="10">
        <v>106.8</v>
      </c>
      <c r="D98" s="1">
        <v>692000</v>
      </c>
      <c r="E98" s="1">
        <v>7179530</v>
      </c>
      <c r="F98" s="1">
        <v>131854487</v>
      </c>
      <c r="G98" s="10">
        <v>1310000</v>
      </c>
      <c r="H98" s="10">
        <v>0</v>
      </c>
      <c r="I98" s="10">
        <v>284000</v>
      </c>
      <c r="J98" s="1" t="s">
        <v>76</v>
      </c>
      <c r="K98" s="1" t="s">
        <v>76</v>
      </c>
      <c r="L98" s="1" t="s">
        <v>162</v>
      </c>
      <c r="M98" s="1" t="s">
        <v>157</v>
      </c>
      <c r="N98" s="1">
        <v>1</v>
      </c>
      <c r="O98" s="1" t="s">
        <v>77</v>
      </c>
      <c r="P98" s="6" t="s">
        <v>152</v>
      </c>
    </row>
    <row r="99" spans="1:16">
      <c r="A99" s="2">
        <v>42735</v>
      </c>
      <c r="B99" s="1">
        <v>450</v>
      </c>
      <c r="C99" s="10">
        <v>115.7</v>
      </c>
      <c r="D99" s="1">
        <v>1150000</v>
      </c>
      <c r="E99" s="1">
        <v>13284511</v>
      </c>
      <c r="F99" s="1">
        <v>339504249</v>
      </c>
      <c r="G99" s="10">
        <v>249000</v>
      </c>
      <c r="H99" s="10">
        <v>434478</v>
      </c>
      <c r="I99" s="10">
        <v>311500</v>
      </c>
      <c r="J99" s="1" t="s">
        <v>154</v>
      </c>
      <c r="K99" s="1" t="s">
        <v>76</v>
      </c>
      <c r="L99" s="1" t="s">
        <v>161</v>
      </c>
      <c r="M99" s="1" t="s">
        <v>36</v>
      </c>
      <c r="N99" s="1">
        <v>1</v>
      </c>
      <c r="O99" s="1" t="s">
        <v>158</v>
      </c>
      <c r="P99" s="6" t="s">
        <v>153</v>
      </c>
    </row>
    <row r="100" spans="1:16">
      <c r="A100" s="3">
        <v>43903</v>
      </c>
      <c r="B100" s="1">
        <v>25</v>
      </c>
      <c r="C100" s="10">
        <v>36.200000000000003</v>
      </c>
      <c r="D100" s="1">
        <v>877000</v>
      </c>
      <c r="E100" s="1">
        <v>19373037</v>
      </c>
      <c r="F100" s="1">
        <v>55861575</v>
      </c>
      <c r="G100" s="10">
        <v>9410000</v>
      </c>
      <c r="H100" s="10">
        <v>1962094</v>
      </c>
      <c r="I100" s="10">
        <v>1000000</v>
      </c>
      <c r="J100" s="1" t="s">
        <v>154</v>
      </c>
      <c r="K100" s="1" t="s">
        <v>76</v>
      </c>
      <c r="L100" s="1" t="s">
        <v>163</v>
      </c>
      <c r="M100" s="1" t="s">
        <v>38</v>
      </c>
      <c r="N100" s="1">
        <v>1</v>
      </c>
      <c r="O100" s="1" t="s">
        <v>77</v>
      </c>
      <c r="P100" s="6" t="s">
        <v>187</v>
      </c>
    </row>
    <row r="101" spans="1:16">
      <c r="A101" s="2">
        <v>42310</v>
      </c>
      <c r="B101" s="1">
        <v>2012</v>
      </c>
      <c r="C101" s="10">
        <v>398</v>
      </c>
      <c r="D101" s="1">
        <v>886000</v>
      </c>
      <c r="E101" s="1">
        <v>4707306</v>
      </c>
      <c r="F101" s="1">
        <v>436151890</v>
      </c>
      <c r="G101" s="10">
        <v>98806</v>
      </c>
      <c r="H101" s="10">
        <v>87000</v>
      </c>
      <c r="I101" s="10">
        <v>16500</v>
      </c>
      <c r="J101" s="1" t="s">
        <v>154</v>
      </c>
      <c r="K101" s="1" t="s">
        <v>154</v>
      </c>
      <c r="L101" s="1" t="s">
        <v>189</v>
      </c>
      <c r="M101" s="1" t="s">
        <v>36</v>
      </c>
      <c r="N101" s="1">
        <v>1</v>
      </c>
      <c r="O101" s="1" t="s">
        <v>77</v>
      </c>
      <c r="P101" s="6" t="s">
        <v>188</v>
      </c>
    </row>
  </sheetData>
  <phoneticPr fontId="1"/>
  <dataValidations count="2">
    <dataValidation type="list" allowBlank="1" showInputMessage="1" showErrorMessage="1" sqref="K2 K102:K118" xr:uid="{A6D4B396-B329-C341-ABA6-E3DC2D3BAB03}">
      <formula1>"有,無"</formula1>
    </dataValidation>
    <dataValidation type="list" allowBlank="1" showInputMessage="1" showErrorMessage="1" sqref="O102" xr:uid="{6E3DAFD0-E656-E248-8A54-3D3B74826CED}">
      <formula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6B3A-D697-5849-BAE1-305DA56AA4D4}">
  <dimension ref="A1:Q102"/>
  <sheetViews>
    <sheetView workbookViewId="0">
      <selection sqref="A1:XFD1"/>
    </sheetView>
  </sheetViews>
  <sheetFormatPr baseColWidth="10" defaultRowHeight="20"/>
  <cols>
    <col min="1" max="1" width="16.42578125" style="24" bestFit="1" customWidth="1"/>
    <col min="2" max="5" width="10.7109375" style="1"/>
    <col min="6" max="6" width="13.28515625" style="1" bestFit="1" customWidth="1"/>
    <col min="7" max="7" width="13.7109375" style="1" bestFit="1" customWidth="1"/>
    <col min="8" max="15" width="10.7109375" style="1"/>
    <col min="16" max="16" width="10.7109375" style="14"/>
  </cols>
  <sheetData>
    <row r="1" spans="1:16">
      <c r="A1" s="24" t="s">
        <v>478</v>
      </c>
      <c r="B1" s="24" t="s">
        <v>478</v>
      </c>
      <c r="C1" s="24" t="s">
        <v>478</v>
      </c>
      <c r="D1" s="24" t="s">
        <v>478</v>
      </c>
      <c r="E1" s="24" t="s">
        <v>478</v>
      </c>
      <c r="F1" s="24" t="s">
        <v>478</v>
      </c>
      <c r="G1" s="24" t="s">
        <v>478</v>
      </c>
      <c r="H1" s="24" t="s">
        <v>478</v>
      </c>
      <c r="I1" s="24" t="s">
        <v>478</v>
      </c>
      <c r="J1" s="24" t="s">
        <v>478</v>
      </c>
      <c r="K1" s="24" t="s">
        <v>478</v>
      </c>
      <c r="L1" s="24" t="s">
        <v>478</v>
      </c>
      <c r="M1" s="24" t="s">
        <v>478</v>
      </c>
      <c r="N1" s="24" t="s">
        <v>478</v>
      </c>
      <c r="O1" s="24" t="s">
        <v>478</v>
      </c>
      <c r="P1" s="25"/>
    </row>
    <row r="2" spans="1:16" s="1" customFormat="1">
      <c r="A2" s="23" t="s">
        <v>16</v>
      </c>
      <c r="B2" s="4" t="s">
        <v>9</v>
      </c>
      <c r="C2" s="4" t="s">
        <v>19</v>
      </c>
      <c r="D2" s="4" t="s">
        <v>1</v>
      </c>
      <c r="E2" s="4" t="s">
        <v>2</v>
      </c>
      <c r="F2" s="4" t="s">
        <v>3</v>
      </c>
      <c r="G2" s="4" t="s">
        <v>10</v>
      </c>
      <c r="H2" s="4" t="s">
        <v>12</v>
      </c>
      <c r="I2" s="4" t="s">
        <v>11</v>
      </c>
      <c r="J2" s="4" t="s">
        <v>13</v>
      </c>
      <c r="K2" s="4" t="s">
        <v>14</v>
      </c>
      <c r="L2" s="4" t="s">
        <v>15</v>
      </c>
      <c r="M2" s="4" t="s">
        <v>35</v>
      </c>
      <c r="N2" s="4" t="s">
        <v>39</v>
      </c>
      <c r="O2" s="4" t="s">
        <v>40</v>
      </c>
      <c r="P2" s="14"/>
    </row>
    <row r="3" spans="1:16">
      <c r="A3" s="11">
        <v>42314</v>
      </c>
      <c r="B3" s="1">
        <v>169</v>
      </c>
      <c r="C3" s="1">
        <v>34.4</v>
      </c>
      <c r="D3" s="1">
        <v>824000</v>
      </c>
      <c r="E3" s="1">
        <v>3850108</v>
      </c>
      <c r="F3" s="1">
        <v>137487281</v>
      </c>
      <c r="G3" s="1">
        <v>5000</v>
      </c>
      <c r="H3" s="1">
        <v>105656</v>
      </c>
      <c r="I3" s="1">
        <v>0</v>
      </c>
      <c r="J3" s="1">
        <v>1</v>
      </c>
      <c r="K3" s="1">
        <v>0</v>
      </c>
      <c r="L3" s="1">
        <v>1</v>
      </c>
      <c r="M3" s="1">
        <v>0</v>
      </c>
      <c r="N3" s="1">
        <v>2</v>
      </c>
      <c r="O3" s="1">
        <v>0</v>
      </c>
    </row>
    <row r="4" spans="1:16">
      <c r="A4" s="11">
        <v>42796</v>
      </c>
      <c r="B4" s="1">
        <v>752</v>
      </c>
      <c r="C4" s="7">
        <v>209.5</v>
      </c>
      <c r="D4" s="1">
        <v>1480000</v>
      </c>
      <c r="E4" s="1">
        <v>5450943</v>
      </c>
      <c r="F4" s="1">
        <v>616102657</v>
      </c>
      <c r="G4" s="7">
        <v>153000</v>
      </c>
      <c r="H4" s="7">
        <v>413318</v>
      </c>
      <c r="I4" s="7">
        <v>232300</v>
      </c>
      <c r="J4" s="1">
        <v>1</v>
      </c>
      <c r="K4" s="1">
        <v>0</v>
      </c>
      <c r="L4" s="1">
        <v>0</v>
      </c>
      <c r="M4" s="1">
        <v>2</v>
      </c>
      <c r="N4" s="1">
        <v>3</v>
      </c>
      <c r="O4" s="1">
        <v>0</v>
      </c>
    </row>
    <row r="5" spans="1:16">
      <c r="A5" s="24">
        <v>42786</v>
      </c>
      <c r="B5" s="1">
        <v>464</v>
      </c>
      <c r="C5" s="7">
        <v>128</v>
      </c>
      <c r="D5" s="1">
        <v>1380000</v>
      </c>
      <c r="E5" s="1">
        <v>4189519</v>
      </c>
      <c r="F5" s="1">
        <v>389017994</v>
      </c>
      <c r="G5" s="7">
        <v>5000</v>
      </c>
      <c r="H5" s="1">
        <v>86865</v>
      </c>
      <c r="I5" s="1">
        <v>214000</v>
      </c>
      <c r="J5" s="1">
        <v>0</v>
      </c>
      <c r="K5" s="1">
        <v>0</v>
      </c>
      <c r="L5" s="1">
        <v>1</v>
      </c>
      <c r="M5" s="1">
        <v>2</v>
      </c>
      <c r="N5" s="1">
        <v>2</v>
      </c>
      <c r="O5" s="1">
        <v>0</v>
      </c>
    </row>
    <row r="6" spans="1:16">
      <c r="A6" s="24">
        <v>43059</v>
      </c>
      <c r="B6" s="1">
        <v>563</v>
      </c>
      <c r="C6" s="7">
        <v>195.9</v>
      </c>
      <c r="D6" s="1">
        <v>1520000</v>
      </c>
      <c r="E6" s="1">
        <v>5356970</v>
      </c>
      <c r="F6" s="1">
        <v>598346601</v>
      </c>
      <c r="G6" s="7">
        <v>334000</v>
      </c>
      <c r="H6" s="1">
        <v>375465</v>
      </c>
      <c r="I6" s="1">
        <v>271000</v>
      </c>
      <c r="J6" s="1">
        <v>1</v>
      </c>
      <c r="K6" s="1">
        <v>0</v>
      </c>
      <c r="L6" s="1">
        <v>0</v>
      </c>
      <c r="M6" s="1">
        <v>1</v>
      </c>
      <c r="N6" s="1">
        <v>1</v>
      </c>
      <c r="O6" s="1">
        <v>0</v>
      </c>
    </row>
    <row r="7" spans="1:16">
      <c r="A7" s="24">
        <v>41450</v>
      </c>
      <c r="B7" s="1">
        <v>93</v>
      </c>
      <c r="C7" s="7">
        <v>12.7</v>
      </c>
      <c r="D7" s="1">
        <v>1870000</v>
      </c>
      <c r="E7" s="1">
        <v>14400303</v>
      </c>
      <c r="F7" s="1">
        <v>317159642</v>
      </c>
      <c r="G7" s="7">
        <v>718000</v>
      </c>
      <c r="H7" s="1">
        <v>547142</v>
      </c>
      <c r="I7" s="1">
        <v>1200000</v>
      </c>
      <c r="J7" s="1">
        <v>1</v>
      </c>
      <c r="K7" s="1">
        <v>0</v>
      </c>
      <c r="L7" s="1">
        <v>0</v>
      </c>
      <c r="M7" s="1">
        <v>1</v>
      </c>
      <c r="N7" s="1">
        <v>1</v>
      </c>
      <c r="O7" s="1">
        <v>0</v>
      </c>
    </row>
    <row r="8" spans="1:16">
      <c r="A8" s="24">
        <v>42792</v>
      </c>
      <c r="B8" s="7">
        <v>359</v>
      </c>
      <c r="C8" s="7">
        <v>96.7</v>
      </c>
      <c r="D8" s="1">
        <v>1620000</v>
      </c>
      <c r="E8" s="1">
        <v>5513013</v>
      </c>
      <c r="F8" s="1">
        <v>406127414</v>
      </c>
      <c r="G8" s="7">
        <v>396000</v>
      </c>
      <c r="H8" s="7">
        <v>343441</v>
      </c>
      <c r="I8" s="7">
        <v>416100</v>
      </c>
      <c r="J8" s="1">
        <v>1</v>
      </c>
      <c r="K8" s="1">
        <v>1</v>
      </c>
      <c r="L8" s="1">
        <v>1</v>
      </c>
      <c r="M8" s="1">
        <v>0</v>
      </c>
      <c r="N8" s="1">
        <v>1</v>
      </c>
      <c r="O8" s="1">
        <v>0</v>
      </c>
    </row>
    <row r="9" spans="1:16">
      <c r="A9" s="24">
        <v>43262</v>
      </c>
      <c r="B9" s="7">
        <v>145</v>
      </c>
      <c r="C9" s="7">
        <v>59.8</v>
      </c>
      <c r="D9" s="1">
        <v>231000</v>
      </c>
      <c r="E9" s="1">
        <v>2885510</v>
      </c>
      <c r="F9" s="1">
        <v>26096475</v>
      </c>
      <c r="G9" s="7">
        <v>163000</v>
      </c>
      <c r="H9" s="7">
        <v>83549</v>
      </c>
      <c r="I9" s="7">
        <v>544900</v>
      </c>
      <c r="J9" s="1">
        <v>1</v>
      </c>
      <c r="K9" s="1">
        <v>0</v>
      </c>
      <c r="L9" s="1">
        <v>1</v>
      </c>
      <c r="M9" s="1">
        <v>0</v>
      </c>
      <c r="N9" s="1">
        <v>1</v>
      </c>
      <c r="O9" s="1">
        <v>0</v>
      </c>
    </row>
    <row r="10" spans="1:16">
      <c r="A10" s="11">
        <v>43371</v>
      </c>
      <c r="B10" s="7">
        <v>105</v>
      </c>
      <c r="C10" s="7">
        <v>49.07</v>
      </c>
      <c r="D10" s="1">
        <v>819000</v>
      </c>
      <c r="E10" s="1">
        <v>5726297</v>
      </c>
      <c r="F10" s="1">
        <v>108010130</v>
      </c>
      <c r="G10" s="7">
        <v>987000</v>
      </c>
      <c r="H10" s="7">
        <v>955248</v>
      </c>
      <c r="I10" s="7">
        <v>660000</v>
      </c>
      <c r="J10" s="1">
        <v>0</v>
      </c>
      <c r="K10" s="1">
        <v>0</v>
      </c>
      <c r="L10" s="1">
        <v>1</v>
      </c>
      <c r="M10" s="1">
        <v>1</v>
      </c>
      <c r="N10" s="1">
        <v>1</v>
      </c>
      <c r="O10" s="1">
        <v>0</v>
      </c>
    </row>
    <row r="11" spans="1:16">
      <c r="A11" s="11">
        <v>42024</v>
      </c>
      <c r="B11" s="7">
        <v>140</v>
      </c>
      <c r="C11" s="7">
        <v>24.02</v>
      </c>
      <c r="D11" s="1">
        <v>417000</v>
      </c>
      <c r="E11" s="1">
        <v>2101840</v>
      </c>
      <c r="F11" s="1">
        <v>55438627</v>
      </c>
      <c r="G11" s="7">
        <v>282000</v>
      </c>
      <c r="H11" s="7">
        <v>482445</v>
      </c>
      <c r="I11" s="7">
        <v>103600</v>
      </c>
      <c r="J11" s="1">
        <v>0</v>
      </c>
      <c r="K11" s="1">
        <v>0</v>
      </c>
      <c r="L11" s="1">
        <v>0</v>
      </c>
      <c r="M11" s="1">
        <v>0</v>
      </c>
      <c r="N11" s="1">
        <v>1</v>
      </c>
      <c r="O11" s="1">
        <v>0</v>
      </c>
    </row>
    <row r="12" spans="1:16">
      <c r="A12" s="11">
        <v>43016</v>
      </c>
      <c r="B12" s="7">
        <v>99</v>
      </c>
      <c r="C12" s="7">
        <v>31.8</v>
      </c>
      <c r="D12" s="1">
        <v>156000</v>
      </c>
      <c r="E12" s="1">
        <v>1372932</v>
      </c>
      <c r="F12" s="1">
        <v>19425699</v>
      </c>
      <c r="G12" s="7">
        <v>162000</v>
      </c>
      <c r="H12" s="7">
        <v>123200</v>
      </c>
      <c r="I12" s="7">
        <v>415119</v>
      </c>
      <c r="J12" s="1">
        <v>0</v>
      </c>
      <c r="K12" s="1">
        <v>0</v>
      </c>
      <c r="L12" s="1">
        <v>0</v>
      </c>
      <c r="M12" s="1">
        <v>0</v>
      </c>
      <c r="N12" s="1">
        <v>1</v>
      </c>
      <c r="O12" s="1">
        <v>0</v>
      </c>
    </row>
    <row r="13" spans="1:16">
      <c r="A13" s="11">
        <v>42257</v>
      </c>
      <c r="B13" s="7">
        <v>235</v>
      </c>
      <c r="C13" s="7">
        <v>45.2</v>
      </c>
      <c r="D13" s="1">
        <v>1390000</v>
      </c>
      <c r="E13" s="1">
        <v>10740708</v>
      </c>
      <c r="F13" s="1">
        <v>368923213</v>
      </c>
      <c r="G13" s="7">
        <v>774000</v>
      </c>
      <c r="H13" s="7">
        <v>578189</v>
      </c>
      <c r="I13" s="7">
        <v>631800</v>
      </c>
      <c r="J13" s="1">
        <v>0</v>
      </c>
      <c r="K13" s="1">
        <v>0</v>
      </c>
      <c r="L13" s="1">
        <v>1</v>
      </c>
      <c r="M13" s="1">
        <v>1</v>
      </c>
      <c r="N13" s="1">
        <v>1</v>
      </c>
      <c r="O13" s="1">
        <v>0</v>
      </c>
    </row>
    <row r="14" spans="1:16">
      <c r="A14" s="11">
        <v>42447</v>
      </c>
      <c r="B14" s="1">
        <v>1558</v>
      </c>
      <c r="C14" s="7">
        <v>333.5</v>
      </c>
      <c r="D14" s="1">
        <v>4210000</v>
      </c>
      <c r="E14" s="1">
        <v>44820817</v>
      </c>
      <c r="F14" s="1">
        <v>3117435955</v>
      </c>
      <c r="G14" s="1">
        <v>385000</v>
      </c>
      <c r="H14" s="1">
        <v>1208010</v>
      </c>
      <c r="I14" s="1">
        <v>300500</v>
      </c>
      <c r="J14" s="1">
        <v>1</v>
      </c>
      <c r="K14" s="1">
        <v>0</v>
      </c>
      <c r="L14" s="1">
        <v>0</v>
      </c>
      <c r="M14" s="1">
        <v>0</v>
      </c>
      <c r="N14" s="1">
        <v>1</v>
      </c>
      <c r="O14" s="1">
        <v>0</v>
      </c>
    </row>
    <row r="15" spans="1:16">
      <c r="A15" s="11">
        <v>40743</v>
      </c>
      <c r="B15" s="1">
        <v>2799</v>
      </c>
      <c r="C15" s="7">
        <v>299.60000000000002</v>
      </c>
      <c r="D15" s="1">
        <v>8750000</v>
      </c>
      <c r="E15" s="1">
        <v>107961687</v>
      </c>
      <c r="F15" s="1">
        <v>7728896031</v>
      </c>
      <c r="G15" s="1">
        <v>900000</v>
      </c>
      <c r="H15" s="1">
        <v>3595126</v>
      </c>
      <c r="I15" s="1">
        <v>1200000</v>
      </c>
      <c r="J15" s="1">
        <v>1</v>
      </c>
      <c r="K15" s="1">
        <v>0</v>
      </c>
      <c r="L15" s="1">
        <v>1</v>
      </c>
      <c r="M15" s="1">
        <v>0</v>
      </c>
      <c r="N15" s="1">
        <v>1</v>
      </c>
      <c r="O15" s="1">
        <v>0</v>
      </c>
    </row>
    <row r="16" spans="1:16">
      <c r="A16" s="11">
        <v>40937</v>
      </c>
      <c r="B16" s="1">
        <v>1745</v>
      </c>
      <c r="C16" s="7">
        <v>198.1</v>
      </c>
      <c r="D16" s="1">
        <v>3900000</v>
      </c>
      <c r="E16" s="1">
        <v>54588961</v>
      </c>
      <c r="F16" s="1">
        <v>3432888530</v>
      </c>
      <c r="G16" s="1">
        <v>274000</v>
      </c>
      <c r="H16" s="1">
        <v>1132342</v>
      </c>
      <c r="I16" s="1">
        <v>174900</v>
      </c>
      <c r="J16" s="1">
        <v>1</v>
      </c>
      <c r="K16" s="1">
        <v>0</v>
      </c>
      <c r="L16" s="1">
        <v>1</v>
      </c>
      <c r="M16" s="1">
        <v>0</v>
      </c>
      <c r="N16" s="1">
        <v>1</v>
      </c>
      <c r="O16" s="1">
        <v>0</v>
      </c>
    </row>
    <row r="17" spans="1:15">
      <c r="A17" s="11">
        <v>42982</v>
      </c>
      <c r="B17" s="1">
        <v>245</v>
      </c>
      <c r="C17" s="7">
        <v>76.400000000000006</v>
      </c>
      <c r="D17" s="1">
        <v>852000</v>
      </c>
      <c r="E17" s="1">
        <v>6460675</v>
      </c>
      <c r="F17" s="1">
        <v>256376897</v>
      </c>
      <c r="G17" s="7">
        <v>96000</v>
      </c>
      <c r="H17" s="7">
        <v>69983</v>
      </c>
      <c r="I17" s="7">
        <v>87200</v>
      </c>
      <c r="J17" s="1">
        <v>0</v>
      </c>
      <c r="K17" s="1">
        <v>0</v>
      </c>
      <c r="L17" s="1">
        <v>1</v>
      </c>
      <c r="M17" s="1">
        <v>1</v>
      </c>
      <c r="N17" s="1">
        <v>3</v>
      </c>
      <c r="O17" s="1">
        <v>0</v>
      </c>
    </row>
    <row r="18" spans="1:15">
      <c r="A18" s="11">
        <v>43999</v>
      </c>
      <c r="B18" s="1">
        <v>56</v>
      </c>
      <c r="C18" s="7">
        <v>151.4</v>
      </c>
      <c r="D18" s="1">
        <v>1600000</v>
      </c>
      <c r="E18" s="1">
        <v>10959002</v>
      </c>
      <c r="F18" s="1">
        <v>88585075</v>
      </c>
      <c r="G18" s="7">
        <v>624000</v>
      </c>
      <c r="H18" s="7">
        <v>1241469</v>
      </c>
      <c r="I18" s="7">
        <v>0</v>
      </c>
      <c r="J18" s="1">
        <v>0</v>
      </c>
      <c r="K18" s="1">
        <v>0</v>
      </c>
      <c r="L18" s="1">
        <v>0</v>
      </c>
      <c r="M18" s="1">
        <v>0</v>
      </c>
      <c r="N18" s="1">
        <v>1</v>
      </c>
      <c r="O18" s="1">
        <v>1</v>
      </c>
    </row>
    <row r="19" spans="1:15">
      <c r="A19" s="11">
        <v>43900</v>
      </c>
      <c r="B19" s="1">
        <v>31</v>
      </c>
      <c r="C19" s="7">
        <v>44.9</v>
      </c>
      <c r="D19" s="1">
        <v>1960000</v>
      </c>
      <c r="E19" s="1">
        <v>14227782</v>
      </c>
      <c r="F19" s="1">
        <v>63611988</v>
      </c>
      <c r="G19" s="7">
        <v>5000</v>
      </c>
      <c r="H19" s="7">
        <v>0</v>
      </c>
      <c r="I19" s="7">
        <v>0</v>
      </c>
      <c r="J19" s="1">
        <v>0</v>
      </c>
      <c r="K19" s="1">
        <v>0</v>
      </c>
      <c r="L19" s="1">
        <v>1</v>
      </c>
      <c r="M19" s="1">
        <v>0</v>
      </c>
      <c r="N19" s="1">
        <v>1</v>
      </c>
      <c r="O19" s="1">
        <v>1</v>
      </c>
    </row>
    <row r="20" spans="1:15">
      <c r="A20" s="11">
        <v>43754</v>
      </c>
      <c r="B20" s="1">
        <v>179</v>
      </c>
      <c r="C20" s="7">
        <v>164.5</v>
      </c>
      <c r="D20" s="1">
        <v>292000</v>
      </c>
      <c r="E20" s="1">
        <v>1393648</v>
      </c>
      <c r="F20" s="1">
        <v>27270489</v>
      </c>
      <c r="G20" s="7">
        <v>22000</v>
      </c>
      <c r="H20" s="7">
        <v>12202</v>
      </c>
      <c r="I20" s="7">
        <v>0</v>
      </c>
      <c r="J20" s="1">
        <v>0</v>
      </c>
      <c r="K20" s="1">
        <v>0</v>
      </c>
      <c r="L20" s="1">
        <v>0</v>
      </c>
      <c r="M20" s="1">
        <v>0</v>
      </c>
      <c r="N20" s="1">
        <v>5</v>
      </c>
      <c r="O20" s="1">
        <v>0</v>
      </c>
    </row>
    <row r="21" spans="1:15">
      <c r="A21" s="11">
        <v>42609</v>
      </c>
      <c r="B21" s="1">
        <v>255</v>
      </c>
      <c r="C21" s="7">
        <v>60.3</v>
      </c>
      <c r="D21" s="1">
        <v>1060000</v>
      </c>
      <c r="E21" s="1">
        <v>12592528</v>
      </c>
      <c r="F21" s="1">
        <v>228926384</v>
      </c>
      <c r="G21" s="7">
        <v>499000</v>
      </c>
      <c r="H21" s="7">
        <v>435792</v>
      </c>
      <c r="I21" s="7">
        <v>338300</v>
      </c>
      <c r="J21" s="1">
        <v>1</v>
      </c>
      <c r="K21" s="1">
        <v>0</v>
      </c>
      <c r="L21" s="1">
        <v>0</v>
      </c>
      <c r="M21" s="1">
        <v>1</v>
      </c>
      <c r="N21" s="1">
        <v>1</v>
      </c>
      <c r="O21" s="1">
        <v>0</v>
      </c>
    </row>
    <row r="22" spans="1:15">
      <c r="A22" s="11">
        <v>42611</v>
      </c>
      <c r="B22" s="1">
        <v>719</v>
      </c>
      <c r="C22" s="7">
        <v>170.3</v>
      </c>
      <c r="D22" s="1">
        <v>1000000</v>
      </c>
      <c r="E22" s="1">
        <v>2853141</v>
      </c>
      <c r="F22" s="1">
        <v>289419747</v>
      </c>
      <c r="G22" s="7">
        <v>716000</v>
      </c>
      <c r="H22" s="7">
        <v>540203</v>
      </c>
      <c r="I22" s="7">
        <v>2200000</v>
      </c>
      <c r="J22" s="1">
        <v>0</v>
      </c>
      <c r="K22" s="1">
        <v>0</v>
      </c>
      <c r="L22" s="1">
        <v>0</v>
      </c>
      <c r="M22" s="1">
        <v>1</v>
      </c>
      <c r="N22" s="1">
        <v>1</v>
      </c>
      <c r="O22" s="1">
        <v>0</v>
      </c>
    </row>
    <row r="23" spans="1:15">
      <c r="A23" s="11">
        <v>41780</v>
      </c>
      <c r="B23" s="1">
        <v>2031</v>
      </c>
      <c r="C23" s="7">
        <v>311.3</v>
      </c>
      <c r="D23" s="1">
        <v>5510000</v>
      </c>
      <c r="E23" s="1">
        <v>18949289</v>
      </c>
      <c r="F23" s="1">
        <v>2066025430</v>
      </c>
      <c r="G23" s="1">
        <v>266000</v>
      </c>
      <c r="H23" s="7">
        <v>255916</v>
      </c>
      <c r="I23" s="7">
        <v>367000</v>
      </c>
      <c r="J23" s="1">
        <v>1</v>
      </c>
      <c r="K23" s="1">
        <v>0</v>
      </c>
      <c r="L23" s="1">
        <v>1</v>
      </c>
      <c r="M23" s="1">
        <v>1</v>
      </c>
      <c r="N23" s="1">
        <v>1</v>
      </c>
      <c r="O23" s="1">
        <v>0</v>
      </c>
    </row>
    <row r="24" spans="1:15">
      <c r="A24" s="11">
        <v>43907</v>
      </c>
      <c r="B24" s="1">
        <v>65</v>
      </c>
      <c r="C24" s="7">
        <v>96.8</v>
      </c>
      <c r="D24" s="1">
        <v>840000</v>
      </c>
      <c r="E24" s="1">
        <v>3225287</v>
      </c>
      <c r="F24" s="1">
        <v>63984058</v>
      </c>
      <c r="G24" s="7">
        <v>2710000</v>
      </c>
      <c r="H24" s="7">
        <v>627056</v>
      </c>
      <c r="I24" s="7">
        <v>0</v>
      </c>
      <c r="J24" s="1">
        <v>0</v>
      </c>
      <c r="K24" s="1">
        <v>0</v>
      </c>
      <c r="L24" s="1">
        <v>1</v>
      </c>
      <c r="M24" s="1">
        <v>1</v>
      </c>
      <c r="N24" s="1">
        <v>1</v>
      </c>
      <c r="O24" s="1">
        <v>1</v>
      </c>
    </row>
    <row r="25" spans="1:15">
      <c r="A25" s="11">
        <v>43346</v>
      </c>
      <c r="B25" s="1">
        <v>14</v>
      </c>
      <c r="C25" s="7">
        <v>6.3</v>
      </c>
      <c r="D25" s="1">
        <v>2170000</v>
      </c>
      <c r="E25" s="1">
        <v>9034888</v>
      </c>
      <c r="F25" s="1">
        <v>60961638</v>
      </c>
      <c r="G25" s="7">
        <v>3010000</v>
      </c>
      <c r="H25" s="7">
        <v>0</v>
      </c>
      <c r="I25" s="7">
        <v>0</v>
      </c>
      <c r="J25" s="1">
        <v>0</v>
      </c>
      <c r="K25" s="1">
        <v>0</v>
      </c>
      <c r="L25" s="1">
        <v>1</v>
      </c>
      <c r="M25" s="1">
        <v>1</v>
      </c>
      <c r="N25" s="1">
        <v>1</v>
      </c>
      <c r="O25" s="1">
        <v>1</v>
      </c>
    </row>
    <row r="26" spans="1:15">
      <c r="A26" s="11">
        <v>44048</v>
      </c>
      <c r="B26" s="1">
        <v>18</v>
      </c>
      <c r="C26" s="7">
        <v>63.1</v>
      </c>
      <c r="D26" s="1">
        <v>1180000</v>
      </c>
      <c r="E26" s="1">
        <v>5163360</v>
      </c>
      <c r="F26" s="1">
        <v>32791728</v>
      </c>
      <c r="G26" s="7">
        <v>575000</v>
      </c>
      <c r="H26" s="7">
        <v>124498</v>
      </c>
      <c r="I26" s="7">
        <v>0</v>
      </c>
      <c r="J26" s="1">
        <v>0</v>
      </c>
      <c r="K26" s="1">
        <v>0</v>
      </c>
      <c r="L26" s="1">
        <v>1</v>
      </c>
      <c r="M26" s="1">
        <v>1</v>
      </c>
      <c r="N26" s="1">
        <v>1</v>
      </c>
      <c r="O26" s="1">
        <v>1</v>
      </c>
    </row>
    <row r="27" spans="1:15">
      <c r="A27" s="11">
        <v>42640</v>
      </c>
      <c r="B27" s="1">
        <v>196</v>
      </c>
      <c r="C27" s="7">
        <v>47</v>
      </c>
      <c r="D27" s="1">
        <v>338000</v>
      </c>
      <c r="E27" s="1">
        <v>1520079</v>
      </c>
      <c r="F27" s="1">
        <v>48555717</v>
      </c>
      <c r="G27" s="11">
        <v>158000</v>
      </c>
      <c r="H27" s="7">
        <v>35298</v>
      </c>
      <c r="I27" s="7">
        <v>0</v>
      </c>
      <c r="J27" s="1">
        <v>0</v>
      </c>
      <c r="K27" s="1">
        <v>0</v>
      </c>
      <c r="L27" s="1">
        <v>1</v>
      </c>
      <c r="M27" s="1">
        <v>1</v>
      </c>
      <c r="N27" s="1">
        <v>1</v>
      </c>
      <c r="O27" s="1">
        <v>0</v>
      </c>
    </row>
    <row r="28" spans="1:15">
      <c r="A28" s="11">
        <v>40966</v>
      </c>
      <c r="B28" s="1">
        <v>1171</v>
      </c>
      <c r="C28" s="7">
        <v>134.1</v>
      </c>
      <c r="D28" s="1">
        <v>1390000</v>
      </c>
      <c r="E28" s="1">
        <v>7232737</v>
      </c>
      <c r="F28" s="1">
        <v>558878502</v>
      </c>
      <c r="G28" s="7">
        <v>406000</v>
      </c>
      <c r="H28" s="7">
        <v>352420</v>
      </c>
      <c r="I28" s="7">
        <v>0</v>
      </c>
      <c r="J28" s="1">
        <v>1</v>
      </c>
      <c r="K28" s="1">
        <v>0</v>
      </c>
      <c r="L28" s="1">
        <v>0</v>
      </c>
      <c r="M28" s="1">
        <v>1</v>
      </c>
      <c r="N28" s="1">
        <v>1</v>
      </c>
      <c r="O28" s="1">
        <v>0</v>
      </c>
    </row>
    <row r="29" spans="1:15">
      <c r="A29" s="11">
        <v>42864</v>
      </c>
      <c r="B29" s="1">
        <v>434</v>
      </c>
      <c r="C29" s="7">
        <v>122.9</v>
      </c>
      <c r="D29" s="1">
        <v>1090000</v>
      </c>
      <c r="E29" s="1">
        <v>7522587</v>
      </c>
      <c r="F29" s="1">
        <v>234144359</v>
      </c>
      <c r="G29" s="7">
        <v>408000</v>
      </c>
      <c r="H29" s="7">
        <v>422620</v>
      </c>
      <c r="I29" s="7">
        <v>117400</v>
      </c>
      <c r="J29" s="1">
        <v>1</v>
      </c>
      <c r="K29" s="1">
        <v>0</v>
      </c>
      <c r="L29" s="1">
        <v>1</v>
      </c>
      <c r="M29" s="1">
        <v>1</v>
      </c>
      <c r="N29" s="1">
        <v>1</v>
      </c>
      <c r="O29" s="1">
        <v>0</v>
      </c>
    </row>
    <row r="30" spans="1:15">
      <c r="A30" s="11">
        <v>42617</v>
      </c>
      <c r="B30" s="1">
        <v>974</v>
      </c>
      <c r="C30" s="7">
        <v>231.6</v>
      </c>
      <c r="D30" s="1">
        <v>1490000</v>
      </c>
      <c r="E30" s="1">
        <v>7479212</v>
      </c>
      <c r="F30" s="1">
        <v>507233533</v>
      </c>
      <c r="G30" s="7">
        <v>569000</v>
      </c>
      <c r="H30" s="7">
        <v>583203</v>
      </c>
      <c r="I30" s="7">
        <v>82100</v>
      </c>
      <c r="J30" s="1">
        <v>1</v>
      </c>
      <c r="K30" s="1">
        <v>0</v>
      </c>
      <c r="L30" s="1">
        <v>0</v>
      </c>
      <c r="M30" s="1">
        <v>1</v>
      </c>
      <c r="N30" s="1">
        <v>1</v>
      </c>
      <c r="O30" s="1">
        <v>0</v>
      </c>
    </row>
    <row r="31" spans="1:15">
      <c r="A31" s="11">
        <v>42221</v>
      </c>
      <c r="B31" s="1">
        <v>340</v>
      </c>
      <c r="C31" s="7">
        <v>64.2</v>
      </c>
      <c r="D31" s="1">
        <v>1890000</v>
      </c>
      <c r="E31" s="1">
        <v>5893929</v>
      </c>
      <c r="F31" s="1">
        <v>376943379</v>
      </c>
      <c r="G31" s="7">
        <v>1180000</v>
      </c>
      <c r="H31" s="7">
        <v>1363049</v>
      </c>
      <c r="I31" s="7">
        <v>855400</v>
      </c>
      <c r="J31" s="1">
        <v>1</v>
      </c>
      <c r="K31" s="1">
        <v>0</v>
      </c>
      <c r="L31" s="1">
        <v>1</v>
      </c>
      <c r="M31" s="1">
        <v>0</v>
      </c>
      <c r="N31" s="1">
        <v>1</v>
      </c>
      <c r="O31" s="1">
        <v>0</v>
      </c>
    </row>
    <row r="32" spans="1:15">
      <c r="A32" s="11">
        <v>42082</v>
      </c>
      <c r="B32" s="1">
        <v>752</v>
      </c>
      <c r="C32" s="7">
        <v>132.5</v>
      </c>
      <c r="D32" s="1">
        <v>833000</v>
      </c>
      <c r="E32" s="1">
        <v>3589322</v>
      </c>
      <c r="F32" s="1">
        <v>261732206</v>
      </c>
      <c r="G32" s="7">
        <v>124000</v>
      </c>
      <c r="H32" s="7">
        <v>90248</v>
      </c>
      <c r="I32" s="7">
        <v>119200</v>
      </c>
      <c r="J32" s="1">
        <v>0</v>
      </c>
      <c r="K32" s="1">
        <v>0</v>
      </c>
      <c r="L32" s="1">
        <v>0</v>
      </c>
      <c r="M32" s="1">
        <v>1</v>
      </c>
      <c r="N32" s="1">
        <v>1</v>
      </c>
      <c r="O32" s="1">
        <v>0</v>
      </c>
    </row>
    <row r="33" spans="1:15">
      <c r="A33" s="11">
        <v>40833</v>
      </c>
      <c r="B33" s="1">
        <v>626</v>
      </c>
      <c r="C33" s="7">
        <v>68.8</v>
      </c>
      <c r="D33" s="1">
        <v>602000</v>
      </c>
      <c r="E33" s="1">
        <v>5327622</v>
      </c>
      <c r="F33" s="1">
        <v>141765225</v>
      </c>
      <c r="G33" s="7">
        <v>136000</v>
      </c>
      <c r="H33" s="7">
        <v>401956</v>
      </c>
      <c r="I33" s="7">
        <v>20400</v>
      </c>
      <c r="J33" s="1">
        <v>1</v>
      </c>
      <c r="K33" s="1">
        <v>0</v>
      </c>
      <c r="L33" s="1">
        <v>0</v>
      </c>
      <c r="M33" s="1">
        <v>0</v>
      </c>
      <c r="N33" s="1">
        <v>1</v>
      </c>
      <c r="O33" s="1">
        <v>0</v>
      </c>
    </row>
    <row r="34" spans="1:15">
      <c r="A34" s="11">
        <v>42765</v>
      </c>
      <c r="B34" s="1">
        <v>776</v>
      </c>
      <c r="C34" s="7">
        <v>204</v>
      </c>
      <c r="D34" s="1">
        <v>564000</v>
      </c>
      <c r="E34" s="1">
        <v>3111978</v>
      </c>
      <c r="F34" s="1">
        <v>214089244</v>
      </c>
      <c r="G34" s="7">
        <v>242000</v>
      </c>
      <c r="H34" s="7">
        <v>115550</v>
      </c>
      <c r="I34" s="7">
        <v>37800</v>
      </c>
      <c r="J34" s="1">
        <v>0</v>
      </c>
      <c r="K34" s="1">
        <v>0</v>
      </c>
      <c r="L34" s="1">
        <v>1</v>
      </c>
      <c r="M34" s="1">
        <v>1</v>
      </c>
      <c r="N34" s="1">
        <v>1</v>
      </c>
      <c r="O34" s="1">
        <v>0</v>
      </c>
    </row>
    <row r="35" spans="1:15">
      <c r="A35" s="11">
        <v>41918</v>
      </c>
      <c r="B35" s="1">
        <v>2197</v>
      </c>
      <c r="C35" s="7">
        <v>358</v>
      </c>
      <c r="D35" s="1">
        <v>4340000</v>
      </c>
      <c r="E35" s="1">
        <v>14225931</v>
      </c>
      <c r="F35" s="1">
        <v>3416937984</v>
      </c>
      <c r="G35" s="7">
        <v>0</v>
      </c>
      <c r="H35" s="7">
        <v>0</v>
      </c>
      <c r="I35" s="7">
        <v>0</v>
      </c>
      <c r="J35" s="1">
        <v>1</v>
      </c>
      <c r="K35" s="1">
        <v>1</v>
      </c>
      <c r="L35" s="1">
        <v>1</v>
      </c>
      <c r="M35" s="1">
        <v>0</v>
      </c>
      <c r="N35" s="1">
        <v>2</v>
      </c>
      <c r="O35" s="1">
        <v>0</v>
      </c>
    </row>
    <row r="36" spans="1:15">
      <c r="A36" s="11">
        <v>43990</v>
      </c>
      <c r="B36" s="1">
        <v>22</v>
      </c>
      <c r="C36" s="7">
        <v>49.2</v>
      </c>
      <c r="D36" s="1">
        <v>364000</v>
      </c>
      <c r="E36" s="1">
        <v>1318490</v>
      </c>
      <c r="F36" s="1">
        <v>6162975</v>
      </c>
      <c r="G36" s="7">
        <v>46000</v>
      </c>
      <c r="H36" s="7">
        <v>598848</v>
      </c>
      <c r="I36" s="7">
        <v>0</v>
      </c>
      <c r="J36" s="1">
        <v>0</v>
      </c>
      <c r="K36" s="1">
        <v>0</v>
      </c>
      <c r="L36" s="1">
        <v>1</v>
      </c>
      <c r="M36" s="1">
        <v>0</v>
      </c>
      <c r="N36" s="1">
        <v>1</v>
      </c>
      <c r="O36" s="1">
        <v>1</v>
      </c>
    </row>
    <row r="37" spans="1:15">
      <c r="A37" s="11">
        <v>42672</v>
      </c>
      <c r="B37" s="1">
        <v>189</v>
      </c>
      <c r="C37" s="7">
        <v>46.5</v>
      </c>
      <c r="D37" s="1">
        <v>756000</v>
      </c>
      <c r="E37" s="1">
        <v>3719781</v>
      </c>
      <c r="F37" s="1">
        <v>122528841</v>
      </c>
      <c r="G37" s="7">
        <v>490000</v>
      </c>
      <c r="H37" s="7">
        <v>372307</v>
      </c>
      <c r="I37" s="7">
        <v>0</v>
      </c>
      <c r="J37" s="1">
        <v>0</v>
      </c>
      <c r="K37" s="1">
        <v>0</v>
      </c>
      <c r="L37" s="1">
        <v>1</v>
      </c>
      <c r="M37" s="1">
        <v>1</v>
      </c>
      <c r="N37" s="1">
        <v>1</v>
      </c>
      <c r="O37" s="1">
        <v>0</v>
      </c>
    </row>
    <row r="38" spans="1:15">
      <c r="A38" s="24">
        <v>39674</v>
      </c>
      <c r="B38" s="1">
        <v>547</v>
      </c>
      <c r="C38" s="7">
        <v>44.4</v>
      </c>
      <c r="D38" s="1">
        <v>3980000</v>
      </c>
      <c r="E38" s="1">
        <v>26940300</v>
      </c>
      <c r="F38" s="1">
        <v>1411590033</v>
      </c>
      <c r="G38" s="7">
        <v>106000</v>
      </c>
      <c r="H38" s="7">
        <v>458513</v>
      </c>
      <c r="I38" s="7">
        <v>142500</v>
      </c>
      <c r="J38" s="1">
        <v>1</v>
      </c>
      <c r="K38" s="1">
        <v>0</v>
      </c>
      <c r="L38" s="1">
        <v>1</v>
      </c>
      <c r="M38" s="1">
        <v>0</v>
      </c>
      <c r="N38" s="1">
        <v>1</v>
      </c>
      <c r="O38" s="1">
        <v>0</v>
      </c>
    </row>
    <row r="39" spans="1:15">
      <c r="A39" s="11">
        <v>43805</v>
      </c>
      <c r="B39" s="1">
        <v>148</v>
      </c>
      <c r="C39" s="7">
        <v>155.19999999999999</v>
      </c>
      <c r="D39" s="1">
        <v>168000</v>
      </c>
      <c r="E39" s="1">
        <v>987420</v>
      </c>
      <c r="F39" s="1">
        <v>21308767</v>
      </c>
      <c r="G39" s="7">
        <v>276000</v>
      </c>
      <c r="H39" s="7">
        <v>98887</v>
      </c>
      <c r="I39" s="7">
        <v>154800</v>
      </c>
      <c r="J39" s="1">
        <v>0</v>
      </c>
      <c r="K39" s="1">
        <v>0</v>
      </c>
      <c r="L39" s="1">
        <v>1</v>
      </c>
      <c r="M39" s="1">
        <v>1</v>
      </c>
      <c r="N39" s="1">
        <v>1</v>
      </c>
      <c r="O39" s="1">
        <v>1</v>
      </c>
    </row>
    <row r="40" spans="1:15">
      <c r="A40" s="11">
        <v>41152</v>
      </c>
      <c r="B40" s="1">
        <v>2234</v>
      </c>
      <c r="C40" s="7">
        <v>271.7</v>
      </c>
      <c r="D40" s="1">
        <v>8990000</v>
      </c>
      <c r="E40" s="1">
        <v>123311989</v>
      </c>
      <c r="F40" s="1">
        <v>7687579723</v>
      </c>
      <c r="G40" s="7">
        <v>984000</v>
      </c>
      <c r="H40" s="7">
        <v>4532337</v>
      </c>
      <c r="I40" s="7">
        <v>360300</v>
      </c>
      <c r="J40" s="1">
        <v>1</v>
      </c>
      <c r="K40" s="1">
        <v>0</v>
      </c>
      <c r="L40" s="1">
        <v>1</v>
      </c>
      <c r="M40" s="1">
        <v>0</v>
      </c>
      <c r="N40" s="1">
        <v>1</v>
      </c>
      <c r="O40" s="1">
        <v>0</v>
      </c>
    </row>
    <row r="41" spans="1:15">
      <c r="A41" s="11">
        <v>41366</v>
      </c>
      <c r="B41" s="1">
        <v>53</v>
      </c>
      <c r="C41" s="7">
        <v>6.9</v>
      </c>
      <c r="D41" s="1">
        <v>592000</v>
      </c>
      <c r="E41" s="1">
        <v>6133040</v>
      </c>
      <c r="F41" s="1">
        <v>65255733</v>
      </c>
      <c r="G41" s="7">
        <v>12000</v>
      </c>
      <c r="H41" s="7">
        <v>150668</v>
      </c>
      <c r="I41" s="7">
        <v>235400</v>
      </c>
      <c r="J41" s="1">
        <v>0</v>
      </c>
      <c r="K41" s="1">
        <v>0</v>
      </c>
      <c r="L41" s="1">
        <v>1</v>
      </c>
      <c r="M41" s="1">
        <v>0</v>
      </c>
      <c r="N41" s="1">
        <v>1</v>
      </c>
      <c r="O41" s="1">
        <v>0</v>
      </c>
    </row>
    <row r="42" spans="1:15">
      <c r="A42" s="11">
        <v>43864</v>
      </c>
      <c r="B42" s="1">
        <v>103</v>
      </c>
      <c r="C42" s="7">
        <v>130.5</v>
      </c>
      <c r="D42" s="1">
        <v>418000</v>
      </c>
      <c r="E42" s="1">
        <v>5444350</v>
      </c>
      <c r="F42" s="1">
        <v>58559513</v>
      </c>
      <c r="G42" s="7">
        <v>743000</v>
      </c>
      <c r="H42" s="7">
        <v>1122889</v>
      </c>
      <c r="I42" s="7">
        <v>67300</v>
      </c>
      <c r="J42" s="1">
        <v>0</v>
      </c>
      <c r="K42" s="1">
        <v>0</v>
      </c>
      <c r="L42" s="1">
        <v>1</v>
      </c>
      <c r="M42" s="1">
        <v>0</v>
      </c>
      <c r="N42" s="1">
        <v>1</v>
      </c>
      <c r="O42" s="1">
        <v>1</v>
      </c>
    </row>
    <row r="43" spans="1:15">
      <c r="A43" s="11">
        <v>42335</v>
      </c>
      <c r="B43" s="1">
        <v>497</v>
      </c>
      <c r="C43" s="7">
        <v>99.8</v>
      </c>
      <c r="D43" s="1">
        <v>2370000</v>
      </c>
      <c r="E43" s="1">
        <v>16313351</v>
      </c>
      <c r="F43" s="1">
        <v>1140433134</v>
      </c>
      <c r="G43" s="7">
        <v>5000</v>
      </c>
      <c r="H43" s="7">
        <v>0</v>
      </c>
      <c r="I43" s="7">
        <v>0</v>
      </c>
      <c r="J43" s="1">
        <v>1</v>
      </c>
      <c r="K43" s="1">
        <v>0</v>
      </c>
      <c r="L43" s="1">
        <v>0</v>
      </c>
      <c r="M43" s="1">
        <v>3</v>
      </c>
      <c r="N43" s="1">
        <v>2</v>
      </c>
      <c r="O43" s="1">
        <v>0</v>
      </c>
    </row>
    <row r="44" spans="1:15">
      <c r="A44" s="24">
        <v>43161</v>
      </c>
      <c r="B44" s="1">
        <v>631</v>
      </c>
      <c r="C44" s="7">
        <v>232.1</v>
      </c>
      <c r="D44" s="1">
        <v>515000</v>
      </c>
      <c r="E44" s="1">
        <v>1956856</v>
      </c>
      <c r="F44" s="1">
        <v>210967777</v>
      </c>
      <c r="G44" s="7">
        <v>5000</v>
      </c>
      <c r="H44" s="7">
        <v>41695</v>
      </c>
      <c r="I44" s="7">
        <v>28300</v>
      </c>
      <c r="J44" s="1">
        <v>1</v>
      </c>
      <c r="K44" s="1">
        <v>0</v>
      </c>
      <c r="L44" s="1">
        <v>1</v>
      </c>
      <c r="M44" s="1">
        <v>0</v>
      </c>
      <c r="N44" s="1">
        <v>3</v>
      </c>
      <c r="O44" s="1">
        <v>0</v>
      </c>
    </row>
    <row r="45" spans="1:15">
      <c r="A45" s="11">
        <v>44111</v>
      </c>
      <c r="B45" s="1">
        <v>24</v>
      </c>
      <c r="C45" s="7">
        <v>213.6</v>
      </c>
      <c r="D45" s="1">
        <v>127000</v>
      </c>
      <c r="E45" s="1">
        <v>1368196</v>
      </c>
      <c r="F45" s="1">
        <v>7204243</v>
      </c>
      <c r="G45" s="7">
        <v>983000</v>
      </c>
      <c r="H45" s="7">
        <v>2090483</v>
      </c>
      <c r="I45" s="7">
        <v>0</v>
      </c>
      <c r="J45" s="1">
        <v>0</v>
      </c>
      <c r="K45" s="1">
        <v>0</v>
      </c>
      <c r="L45" s="1">
        <v>1</v>
      </c>
      <c r="M45" s="1">
        <v>1</v>
      </c>
      <c r="N45" s="1">
        <v>1</v>
      </c>
      <c r="O45" s="1">
        <v>1</v>
      </c>
    </row>
    <row r="46" spans="1:15">
      <c r="A46" s="11">
        <v>42664</v>
      </c>
      <c r="B46" s="1">
        <v>526</v>
      </c>
      <c r="C46" s="7">
        <v>128.9</v>
      </c>
      <c r="D46" s="1">
        <v>641000</v>
      </c>
      <c r="E46" s="1">
        <v>1779097</v>
      </c>
      <c r="F46" s="1">
        <v>153076887</v>
      </c>
      <c r="G46" s="7">
        <v>253000</v>
      </c>
      <c r="H46" s="7">
        <v>186003</v>
      </c>
      <c r="I46" s="7">
        <v>227900</v>
      </c>
      <c r="J46" s="1">
        <v>1</v>
      </c>
      <c r="K46" s="1">
        <v>0</v>
      </c>
      <c r="L46" s="1">
        <v>1</v>
      </c>
      <c r="M46" s="1">
        <v>1</v>
      </c>
      <c r="N46" s="1">
        <v>1</v>
      </c>
      <c r="O46" s="1">
        <v>0</v>
      </c>
    </row>
    <row r="47" spans="1:15">
      <c r="A47" s="11">
        <v>42564</v>
      </c>
      <c r="B47" s="1">
        <v>1469</v>
      </c>
      <c r="C47" s="7">
        <v>337.4</v>
      </c>
      <c r="D47" s="1">
        <v>3110000</v>
      </c>
      <c r="E47" s="1">
        <v>19946093</v>
      </c>
      <c r="F47" s="1">
        <v>2150531485</v>
      </c>
      <c r="G47" s="7">
        <v>5000</v>
      </c>
      <c r="H47" s="7">
        <v>769880</v>
      </c>
      <c r="I47" s="7">
        <v>346600</v>
      </c>
      <c r="J47" s="1">
        <v>1</v>
      </c>
      <c r="K47" s="1">
        <v>1</v>
      </c>
      <c r="L47" s="1">
        <v>0</v>
      </c>
      <c r="M47" s="1">
        <v>0</v>
      </c>
      <c r="N47" s="1">
        <v>2</v>
      </c>
      <c r="O47" s="1">
        <v>0</v>
      </c>
    </row>
    <row r="48" spans="1:15">
      <c r="A48" s="11">
        <v>42714</v>
      </c>
      <c r="B48" s="1">
        <v>617</v>
      </c>
      <c r="C48" s="7">
        <v>156.6</v>
      </c>
      <c r="D48" s="1">
        <v>444000</v>
      </c>
      <c r="E48" s="1">
        <v>3624235</v>
      </c>
      <c r="F48" s="1">
        <v>201769110</v>
      </c>
      <c r="G48" s="7">
        <v>42000</v>
      </c>
      <c r="H48" s="7">
        <v>88383</v>
      </c>
      <c r="I48" s="7">
        <v>31300</v>
      </c>
      <c r="J48" s="1">
        <v>0</v>
      </c>
      <c r="K48" s="1">
        <v>0</v>
      </c>
      <c r="L48" s="1">
        <v>1</v>
      </c>
      <c r="M48" s="1">
        <v>1</v>
      </c>
      <c r="N48" s="1">
        <v>1</v>
      </c>
      <c r="O48" s="1">
        <v>0</v>
      </c>
    </row>
    <row r="49" spans="1:17">
      <c r="A49" s="11">
        <v>43320</v>
      </c>
      <c r="B49" s="1">
        <v>79</v>
      </c>
      <c r="C49" s="7">
        <v>34.6</v>
      </c>
      <c r="D49" s="1">
        <v>175000</v>
      </c>
      <c r="E49" s="1">
        <v>562889</v>
      </c>
      <c r="F49" s="1">
        <v>10332775</v>
      </c>
      <c r="G49" s="7">
        <v>249000</v>
      </c>
      <c r="H49" s="7">
        <v>84285</v>
      </c>
      <c r="I49" s="7">
        <v>76900</v>
      </c>
      <c r="J49" s="1">
        <v>0</v>
      </c>
      <c r="K49" s="1">
        <v>0</v>
      </c>
      <c r="L49" s="1">
        <v>0</v>
      </c>
      <c r="M49" s="1">
        <v>1</v>
      </c>
      <c r="N49" s="1">
        <v>1</v>
      </c>
      <c r="O49" s="1">
        <v>0</v>
      </c>
    </row>
    <row r="50" spans="1:17">
      <c r="A50" s="11">
        <v>43509</v>
      </c>
      <c r="B50" s="1">
        <v>385</v>
      </c>
      <c r="C50" s="7">
        <v>218.8</v>
      </c>
      <c r="D50" s="1">
        <v>1090000</v>
      </c>
      <c r="E50" s="1">
        <v>9664120</v>
      </c>
      <c r="F50" s="1">
        <v>233231779</v>
      </c>
      <c r="G50" s="7">
        <v>39000</v>
      </c>
      <c r="H50" s="7">
        <v>62627</v>
      </c>
      <c r="I50" s="7">
        <v>27100</v>
      </c>
      <c r="J50" s="1">
        <v>1</v>
      </c>
      <c r="K50" s="1">
        <v>0</v>
      </c>
      <c r="L50" s="1">
        <v>1</v>
      </c>
      <c r="M50" s="1">
        <v>1</v>
      </c>
      <c r="N50" s="1">
        <v>1</v>
      </c>
      <c r="O50" s="1">
        <v>0</v>
      </c>
    </row>
    <row r="51" spans="1:17">
      <c r="A51" s="11">
        <v>43652</v>
      </c>
      <c r="B51" s="1">
        <v>98</v>
      </c>
      <c r="C51" s="7">
        <v>71.5</v>
      </c>
      <c r="D51" s="1">
        <v>278000</v>
      </c>
      <c r="E51" s="1">
        <v>2722510</v>
      </c>
      <c r="F51" s="1">
        <v>33374453</v>
      </c>
      <c r="G51" s="7">
        <v>1100000</v>
      </c>
      <c r="H51" s="7">
        <v>1265595</v>
      </c>
      <c r="I51" s="7">
        <v>42800</v>
      </c>
      <c r="J51" s="1">
        <v>0</v>
      </c>
      <c r="K51" s="1">
        <v>0</v>
      </c>
      <c r="L51" s="1">
        <v>1</v>
      </c>
      <c r="M51" s="1">
        <v>0</v>
      </c>
      <c r="N51" s="1">
        <v>1</v>
      </c>
      <c r="O51" s="1">
        <v>1</v>
      </c>
    </row>
    <row r="52" spans="1:17">
      <c r="A52" s="11">
        <v>43527</v>
      </c>
      <c r="B52" s="1">
        <v>341</v>
      </c>
      <c r="C52" s="7">
        <v>198.8</v>
      </c>
      <c r="D52" s="1">
        <v>881000</v>
      </c>
      <c r="E52" s="1">
        <v>5098649</v>
      </c>
      <c r="F52" s="1">
        <v>198275691</v>
      </c>
      <c r="G52" s="7">
        <v>5000</v>
      </c>
      <c r="H52" s="7">
        <v>0</v>
      </c>
      <c r="I52" s="7">
        <v>1100000</v>
      </c>
      <c r="J52" s="1">
        <v>1</v>
      </c>
      <c r="K52" s="1">
        <v>0</v>
      </c>
      <c r="L52" s="1">
        <v>1</v>
      </c>
      <c r="M52" s="1">
        <v>3</v>
      </c>
      <c r="N52" s="1">
        <v>2</v>
      </c>
      <c r="O52" s="1">
        <v>0</v>
      </c>
    </row>
    <row r="53" spans="1:17">
      <c r="A53" s="24">
        <v>41699</v>
      </c>
      <c r="B53" s="1">
        <v>2201</v>
      </c>
      <c r="C53" s="7">
        <v>326.3</v>
      </c>
      <c r="D53" s="1">
        <v>2840000</v>
      </c>
      <c r="E53" s="1">
        <v>6644311</v>
      </c>
      <c r="F53" s="1">
        <v>2491743648</v>
      </c>
      <c r="G53" s="7">
        <v>414000</v>
      </c>
      <c r="H53" s="7">
        <v>1516464</v>
      </c>
      <c r="I53" s="7">
        <v>0</v>
      </c>
      <c r="J53" s="1">
        <v>0</v>
      </c>
      <c r="K53" s="1">
        <v>0</v>
      </c>
      <c r="L53" s="1">
        <v>0</v>
      </c>
      <c r="M53" s="1">
        <v>0</v>
      </c>
      <c r="N53" s="1">
        <v>1</v>
      </c>
      <c r="O53" s="1">
        <v>0</v>
      </c>
    </row>
    <row r="54" spans="1:17">
      <c r="A54" s="11">
        <v>43819</v>
      </c>
      <c r="B54" s="1">
        <v>109</v>
      </c>
      <c r="C54" s="7">
        <v>116.3</v>
      </c>
      <c r="D54" s="1">
        <v>751000</v>
      </c>
      <c r="E54" s="1">
        <v>5285002</v>
      </c>
      <c r="F54" s="1">
        <v>35774325</v>
      </c>
      <c r="G54" s="7">
        <v>1230000</v>
      </c>
      <c r="H54" s="7">
        <v>917378</v>
      </c>
      <c r="I54" s="7">
        <v>291700</v>
      </c>
      <c r="J54" s="1">
        <v>0</v>
      </c>
      <c r="K54" s="1">
        <v>0</v>
      </c>
      <c r="L54" s="1">
        <v>1</v>
      </c>
      <c r="M54" s="1">
        <v>0</v>
      </c>
      <c r="N54" s="1">
        <v>1</v>
      </c>
      <c r="O54" s="1">
        <v>1</v>
      </c>
    </row>
    <row r="55" spans="1:17">
      <c r="A55" s="11">
        <v>42085</v>
      </c>
      <c r="B55" s="1">
        <v>310</v>
      </c>
      <c r="C55" s="7">
        <v>54.7</v>
      </c>
      <c r="D55" s="1">
        <v>1890000</v>
      </c>
      <c r="E55" s="1">
        <v>13858578</v>
      </c>
      <c r="F55" s="1">
        <v>643099957</v>
      </c>
      <c r="G55" s="7">
        <v>8824</v>
      </c>
      <c r="H55" s="7">
        <v>449048</v>
      </c>
      <c r="I55" s="7">
        <v>0</v>
      </c>
      <c r="J55" s="1">
        <v>1</v>
      </c>
      <c r="K55" s="1">
        <v>0</v>
      </c>
      <c r="L55" s="1">
        <v>0</v>
      </c>
      <c r="M55" s="1">
        <v>0</v>
      </c>
      <c r="N55" s="1">
        <v>4</v>
      </c>
      <c r="O55" s="1">
        <v>0</v>
      </c>
    </row>
    <row r="56" spans="1:17">
      <c r="A56" s="11">
        <v>43279</v>
      </c>
      <c r="B56" s="1">
        <v>622</v>
      </c>
      <c r="C56" s="7">
        <v>259.7</v>
      </c>
      <c r="D56" s="1">
        <v>522000</v>
      </c>
      <c r="E56" s="1">
        <v>8128377</v>
      </c>
      <c r="F56" s="1">
        <v>250929048</v>
      </c>
      <c r="G56" s="7">
        <v>29000</v>
      </c>
      <c r="H56" s="7">
        <v>52785</v>
      </c>
      <c r="I56" s="7">
        <v>0</v>
      </c>
      <c r="J56" s="1">
        <v>1</v>
      </c>
      <c r="K56" s="1">
        <v>0</v>
      </c>
      <c r="L56" s="1">
        <v>0</v>
      </c>
      <c r="M56" s="1">
        <v>3</v>
      </c>
      <c r="N56" s="1">
        <v>1</v>
      </c>
      <c r="O56" s="1">
        <v>0</v>
      </c>
    </row>
    <row r="57" spans="1:17">
      <c r="A57" s="11">
        <v>43649</v>
      </c>
      <c r="B57" s="1">
        <v>83</v>
      </c>
      <c r="C57" s="7">
        <v>59.1</v>
      </c>
      <c r="D57" s="1">
        <v>658000</v>
      </c>
      <c r="E57" s="1">
        <v>2674413</v>
      </c>
      <c r="F57" s="1">
        <v>55853191</v>
      </c>
      <c r="G57" s="7">
        <v>637000</v>
      </c>
      <c r="H57" s="7">
        <v>284454</v>
      </c>
      <c r="I57" s="7">
        <v>2000000</v>
      </c>
      <c r="J57" s="1">
        <v>0</v>
      </c>
      <c r="K57" s="1">
        <v>0</v>
      </c>
      <c r="L57" s="1">
        <v>1</v>
      </c>
      <c r="M57" s="1">
        <v>1</v>
      </c>
      <c r="N57" s="1">
        <v>1</v>
      </c>
      <c r="O57" s="1">
        <v>0</v>
      </c>
    </row>
    <row r="58" spans="1:17">
      <c r="A58" s="11">
        <v>43159</v>
      </c>
      <c r="B58" s="1">
        <v>343</v>
      </c>
      <c r="C58" s="7">
        <v>124.9</v>
      </c>
      <c r="D58" s="1">
        <v>468000</v>
      </c>
      <c r="E58" s="1">
        <v>3263756</v>
      </c>
      <c r="F58" s="1">
        <v>119836025</v>
      </c>
      <c r="G58" s="7">
        <v>250000</v>
      </c>
      <c r="H58" s="7">
        <v>27603</v>
      </c>
      <c r="I58" s="7">
        <v>2800000</v>
      </c>
      <c r="J58" s="1">
        <v>0</v>
      </c>
      <c r="K58" s="1">
        <v>0</v>
      </c>
      <c r="L58" s="1">
        <v>1</v>
      </c>
      <c r="M58" s="1">
        <v>1</v>
      </c>
      <c r="N58" s="1">
        <v>1</v>
      </c>
      <c r="O58" s="1">
        <v>0</v>
      </c>
    </row>
    <row r="59" spans="1:17">
      <c r="A59" s="11">
        <v>42630</v>
      </c>
      <c r="B59" s="1">
        <v>205</v>
      </c>
      <c r="C59" s="7">
        <v>49.1</v>
      </c>
      <c r="D59" s="1">
        <v>1530000</v>
      </c>
      <c r="E59" s="1">
        <v>6373677</v>
      </c>
      <c r="F59" s="1">
        <v>362938218</v>
      </c>
      <c r="G59" s="7">
        <v>5000</v>
      </c>
      <c r="H59" s="7">
        <v>132751</v>
      </c>
      <c r="I59" s="7">
        <v>0</v>
      </c>
      <c r="J59" s="1">
        <v>0</v>
      </c>
      <c r="K59" s="1">
        <v>0</v>
      </c>
      <c r="L59" s="1">
        <v>1</v>
      </c>
      <c r="M59" s="1">
        <v>0</v>
      </c>
      <c r="N59" s="1">
        <v>1</v>
      </c>
      <c r="O59" s="1">
        <v>0</v>
      </c>
    </row>
    <row r="60" spans="1:17">
      <c r="A60" s="11">
        <v>43635</v>
      </c>
      <c r="B60" s="1">
        <v>242</v>
      </c>
      <c r="C60" s="7">
        <v>170.5</v>
      </c>
      <c r="D60" s="1">
        <v>472000</v>
      </c>
      <c r="E60" s="1">
        <v>2336858</v>
      </c>
      <c r="F60" s="1">
        <v>100965046</v>
      </c>
      <c r="G60" s="7">
        <v>68000</v>
      </c>
      <c r="H60" s="7">
        <v>84835</v>
      </c>
      <c r="I60" s="7">
        <v>0</v>
      </c>
      <c r="J60" s="1">
        <v>0</v>
      </c>
      <c r="K60" s="1">
        <v>0</v>
      </c>
      <c r="L60" s="1">
        <v>0</v>
      </c>
      <c r="M60" s="1">
        <v>0</v>
      </c>
      <c r="N60" s="1">
        <v>1</v>
      </c>
      <c r="O60" s="1">
        <v>0</v>
      </c>
    </row>
    <row r="61" spans="1:17">
      <c r="A61" s="11">
        <v>43563</v>
      </c>
      <c r="B61" s="1">
        <v>27</v>
      </c>
      <c r="C61" s="7">
        <v>16.399999999999999</v>
      </c>
      <c r="D61" s="1">
        <v>165000</v>
      </c>
      <c r="E61" s="1">
        <v>1321292</v>
      </c>
      <c r="F61" s="1">
        <v>7069937</v>
      </c>
      <c r="G61" s="7">
        <v>316000</v>
      </c>
      <c r="H61" s="7">
        <v>160607</v>
      </c>
      <c r="I61" s="7">
        <v>275500</v>
      </c>
      <c r="J61" s="1">
        <v>0</v>
      </c>
      <c r="K61" s="1">
        <v>0</v>
      </c>
      <c r="L61" s="1">
        <v>1</v>
      </c>
      <c r="M61" s="1">
        <v>0</v>
      </c>
      <c r="N61" s="1">
        <v>1</v>
      </c>
      <c r="O61" s="1">
        <v>0</v>
      </c>
    </row>
    <row r="62" spans="1:17">
      <c r="A62" s="11">
        <v>43620</v>
      </c>
      <c r="B62" s="1">
        <v>28</v>
      </c>
      <c r="C62" s="7">
        <v>18.899999999999999</v>
      </c>
      <c r="D62" s="1">
        <v>395000</v>
      </c>
      <c r="E62" s="1">
        <v>2914455</v>
      </c>
      <c r="F62" s="1">
        <v>17740737</v>
      </c>
      <c r="G62" s="7">
        <v>500000</v>
      </c>
      <c r="H62" s="7">
        <v>211114</v>
      </c>
      <c r="I62" s="7">
        <v>325200</v>
      </c>
      <c r="J62" s="1">
        <v>0</v>
      </c>
      <c r="K62" s="1">
        <v>0</v>
      </c>
      <c r="L62" s="1">
        <v>1</v>
      </c>
      <c r="M62" s="1">
        <v>1</v>
      </c>
      <c r="N62" s="1">
        <v>1</v>
      </c>
      <c r="O62" s="1">
        <v>0</v>
      </c>
    </row>
    <row r="63" spans="1:17" s="1" customFormat="1">
      <c r="A63" s="11">
        <v>42440</v>
      </c>
      <c r="B63" s="1">
        <v>184</v>
      </c>
      <c r="C63" s="7">
        <v>39</v>
      </c>
      <c r="D63" s="1">
        <v>906000</v>
      </c>
      <c r="E63" s="1">
        <v>6061071</v>
      </c>
      <c r="F63" s="1">
        <v>173769705</v>
      </c>
      <c r="G63" s="7">
        <v>584000</v>
      </c>
      <c r="H63" s="7">
        <v>1039357</v>
      </c>
      <c r="I63" s="7">
        <v>803900</v>
      </c>
      <c r="J63" s="1">
        <v>1</v>
      </c>
      <c r="K63" s="1">
        <v>0</v>
      </c>
      <c r="L63" s="1">
        <v>0</v>
      </c>
      <c r="M63" s="1">
        <v>0</v>
      </c>
      <c r="N63" s="1">
        <v>1</v>
      </c>
      <c r="O63" s="1">
        <v>0</v>
      </c>
      <c r="P63" s="14"/>
      <c r="Q63"/>
    </row>
    <row r="64" spans="1:17">
      <c r="A64" s="11">
        <v>43496</v>
      </c>
      <c r="B64" s="1">
        <v>53</v>
      </c>
      <c r="C64" s="7">
        <v>29</v>
      </c>
      <c r="D64" s="1">
        <v>674000</v>
      </c>
      <c r="E64" s="1">
        <v>3563353</v>
      </c>
      <c r="F64" s="1">
        <v>39406640</v>
      </c>
      <c r="G64" s="7">
        <v>3630000</v>
      </c>
      <c r="H64" s="7">
        <v>2715134</v>
      </c>
      <c r="I64" s="7">
        <v>737600</v>
      </c>
      <c r="J64" s="1">
        <v>0</v>
      </c>
      <c r="K64" s="1">
        <v>0</v>
      </c>
      <c r="L64" s="1">
        <v>1</v>
      </c>
      <c r="M64" s="1">
        <v>1</v>
      </c>
      <c r="N64" s="1">
        <v>1</v>
      </c>
      <c r="O64" s="1">
        <v>1</v>
      </c>
    </row>
    <row r="65" spans="1:17">
      <c r="A65" s="11">
        <v>42899</v>
      </c>
      <c r="B65" s="1">
        <v>64</v>
      </c>
      <c r="C65" s="7">
        <v>18.600000000000001</v>
      </c>
      <c r="D65" s="1">
        <v>649000</v>
      </c>
      <c r="E65" s="1">
        <v>7275370</v>
      </c>
      <c r="F65" s="1">
        <v>57013146</v>
      </c>
      <c r="G65" s="7">
        <v>453000</v>
      </c>
      <c r="H65" s="7">
        <v>537664</v>
      </c>
      <c r="I65" s="7">
        <v>288300</v>
      </c>
      <c r="J65" s="1">
        <v>0</v>
      </c>
      <c r="K65" s="1">
        <v>0</v>
      </c>
      <c r="L65" s="1">
        <v>1</v>
      </c>
      <c r="M65" s="1">
        <v>1</v>
      </c>
      <c r="N65" s="1">
        <v>1</v>
      </c>
      <c r="O65" s="1">
        <v>0</v>
      </c>
    </row>
    <row r="66" spans="1:17">
      <c r="A66" s="11">
        <v>42464</v>
      </c>
      <c r="B66" s="1">
        <v>1175</v>
      </c>
      <c r="C66" s="7">
        <v>253</v>
      </c>
      <c r="D66" s="1">
        <v>2230000</v>
      </c>
      <c r="E66" s="1">
        <v>12652368</v>
      </c>
      <c r="F66" s="1">
        <v>1221457454</v>
      </c>
      <c r="G66" s="7">
        <v>179000</v>
      </c>
      <c r="H66" s="7">
        <v>241397</v>
      </c>
      <c r="I66" s="7">
        <v>296000</v>
      </c>
      <c r="J66" s="1">
        <v>1</v>
      </c>
      <c r="K66" s="1">
        <v>0</v>
      </c>
      <c r="L66" s="1">
        <v>1</v>
      </c>
      <c r="M66" s="1">
        <v>3</v>
      </c>
      <c r="N66" s="1">
        <v>2</v>
      </c>
      <c r="O66" s="1">
        <v>0</v>
      </c>
    </row>
    <row r="67" spans="1:17">
      <c r="A67" s="11">
        <v>43993</v>
      </c>
      <c r="B67" s="1">
        <v>65</v>
      </c>
      <c r="C67" s="7">
        <v>147.30000000000001</v>
      </c>
      <c r="D67" s="1">
        <v>732000</v>
      </c>
      <c r="E67" s="1">
        <v>3293675</v>
      </c>
      <c r="F67" s="1">
        <v>46238934</v>
      </c>
      <c r="G67" s="7">
        <v>124000</v>
      </c>
      <c r="H67" s="7">
        <v>767225</v>
      </c>
      <c r="I67" s="7">
        <v>0</v>
      </c>
      <c r="J67" s="1">
        <v>0</v>
      </c>
      <c r="K67" s="1">
        <v>0</v>
      </c>
      <c r="L67" s="1">
        <v>1</v>
      </c>
      <c r="M67" s="1">
        <v>0</v>
      </c>
      <c r="N67" s="1">
        <v>1</v>
      </c>
      <c r="O67" s="1">
        <v>1</v>
      </c>
    </row>
    <row r="68" spans="1:17">
      <c r="A68" s="11">
        <v>40897</v>
      </c>
      <c r="B68" s="1">
        <v>854</v>
      </c>
      <c r="C68" s="7">
        <v>95.7</v>
      </c>
      <c r="D68" s="1">
        <v>761000</v>
      </c>
      <c r="E68" s="1">
        <v>8282495</v>
      </c>
      <c r="F68" s="1">
        <v>409085488</v>
      </c>
      <c r="G68" s="7">
        <v>134000</v>
      </c>
      <c r="H68" s="7">
        <v>191968</v>
      </c>
      <c r="I68" s="7">
        <v>305500</v>
      </c>
      <c r="J68" s="1">
        <v>1</v>
      </c>
      <c r="K68" s="1">
        <v>0</v>
      </c>
      <c r="L68" s="1">
        <v>1</v>
      </c>
      <c r="M68" s="1">
        <v>1</v>
      </c>
      <c r="N68" s="1">
        <v>1</v>
      </c>
      <c r="O68" s="1">
        <v>0</v>
      </c>
    </row>
    <row r="69" spans="1:17">
      <c r="A69" s="11">
        <v>42372</v>
      </c>
      <c r="B69" s="1">
        <v>497</v>
      </c>
      <c r="C69" s="7">
        <v>101.7</v>
      </c>
      <c r="D69" s="1">
        <v>1730000</v>
      </c>
      <c r="E69" s="1">
        <v>8267068</v>
      </c>
      <c r="F69" s="1">
        <v>769269454</v>
      </c>
      <c r="G69" s="7">
        <v>5000</v>
      </c>
      <c r="H69" s="7">
        <v>196653</v>
      </c>
      <c r="I69" s="7">
        <v>473200</v>
      </c>
      <c r="J69" s="1">
        <v>1</v>
      </c>
      <c r="K69" s="1">
        <v>0</v>
      </c>
      <c r="L69" s="1">
        <v>1</v>
      </c>
      <c r="M69" s="1">
        <v>3</v>
      </c>
      <c r="N69" s="1">
        <v>2</v>
      </c>
      <c r="O69" s="1">
        <v>0</v>
      </c>
    </row>
    <row r="70" spans="1:17">
      <c r="A70" s="11">
        <v>41145</v>
      </c>
      <c r="B70" s="1">
        <v>2226</v>
      </c>
      <c r="C70" s="7">
        <v>270</v>
      </c>
      <c r="D70" s="1">
        <v>6530000</v>
      </c>
      <c r="E70" s="1">
        <v>36847824</v>
      </c>
      <c r="F70" s="1">
        <v>10689065137</v>
      </c>
      <c r="G70" s="7">
        <v>407000</v>
      </c>
      <c r="H70" s="7">
        <v>1267948</v>
      </c>
      <c r="I70" s="7">
        <v>0</v>
      </c>
      <c r="J70" s="1">
        <v>1</v>
      </c>
      <c r="K70" s="1">
        <v>0</v>
      </c>
      <c r="L70" s="1">
        <v>1</v>
      </c>
      <c r="M70" s="1">
        <v>0</v>
      </c>
      <c r="N70" s="1">
        <v>7</v>
      </c>
      <c r="O70" s="1">
        <v>0</v>
      </c>
    </row>
    <row r="71" spans="1:17">
      <c r="A71" s="11">
        <v>41414</v>
      </c>
      <c r="B71" s="1">
        <v>1966</v>
      </c>
      <c r="C71" s="7">
        <v>261.89999999999998</v>
      </c>
      <c r="D71" s="1">
        <v>2410000</v>
      </c>
      <c r="E71" s="1">
        <v>11788689</v>
      </c>
      <c r="F71" s="1">
        <v>2027858458</v>
      </c>
      <c r="G71" s="7">
        <v>5000</v>
      </c>
      <c r="H71" s="7">
        <v>0</v>
      </c>
      <c r="I71" s="7">
        <v>28200</v>
      </c>
      <c r="J71" s="1">
        <v>1</v>
      </c>
      <c r="K71" s="1">
        <v>0</v>
      </c>
      <c r="L71" s="1">
        <v>1</v>
      </c>
      <c r="M71" s="1">
        <v>0</v>
      </c>
      <c r="N71" s="1">
        <v>2</v>
      </c>
      <c r="O71" s="1">
        <v>0</v>
      </c>
    </row>
    <row r="72" spans="1:17">
      <c r="A72" s="11">
        <v>40738</v>
      </c>
      <c r="B72" s="1">
        <v>2110</v>
      </c>
      <c r="C72" s="7">
        <v>225.4</v>
      </c>
      <c r="D72" s="1">
        <v>1560000</v>
      </c>
      <c r="E72" s="1">
        <v>27575347</v>
      </c>
      <c r="F72" s="1">
        <v>1025956129</v>
      </c>
      <c r="G72" s="7">
        <v>142000</v>
      </c>
      <c r="H72" s="7">
        <v>0</v>
      </c>
      <c r="I72" s="7">
        <v>7076</v>
      </c>
      <c r="J72" s="1">
        <v>1</v>
      </c>
      <c r="K72" s="1">
        <v>0</v>
      </c>
      <c r="L72" s="1">
        <v>1</v>
      </c>
      <c r="M72" s="1">
        <v>0</v>
      </c>
      <c r="N72" s="1">
        <v>1</v>
      </c>
      <c r="O72" s="1">
        <v>0</v>
      </c>
    </row>
    <row r="73" spans="1:17">
      <c r="A73" s="11">
        <v>43340</v>
      </c>
      <c r="B73" s="1">
        <v>712</v>
      </c>
      <c r="C73" s="7">
        <v>319.2</v>
      </c>
      <c r="D73" s="1">
        <v>2140000</v>
      </c>
      <c r="E73" s="1">
        <v>8761803</v>
      </c>
      <c r="F73" s="1">
        <v>831294290</v>
      </c>
      <c r="G73" s="7">
        <v>333000</v>
      </c>
      <c r="H73" s="7">
        <v>240238</v>
      </c>
      <c r="I73" s="7">
        <v>175300</v>
      </c>
      <c r="J73" s="1">
        <v>1</v>
      </c>
      <c r="K73" s="1">
        <v>0</v>
      </c>
      <c r="L73" s="1">
        <v>1</v>
      </c>
      <c r="M73" s="1">
        <v>3</v>
      </c>
      <c r="N73" s="1">
        <v>1</v>
      </c>
      <c r="O73" s="1">
        <v>1</v>
      </c>
    </row>
    <row r="74" spans="1:17">
      <c r="A74" s="11">
        <v>42522</v>
      </c>
      <c r="B74" s="1">
        <v>1065</v>
      </c>
      <c r="C74" s="7">
        <v>238.1</v>
      </c>
      <c r="D74" s="1">
        <v>1240000</v>
      </c>
      <c r="E74" s="1">
        <v>6837736</v>
      </c>
      <c r="F74" s="1">
        <v>445379050</v>
      </c>
      <c r="G74" s="7">
        <v>259000</v>
      </c>
      <c r="H74" s="7">
        <v>338980</v>
      </c>
      <c r="I74" s="7">
        <v>293200</v>
      </c>
      <c r="J74" s="1">
        <v>1</v>
      </c>
      <c r="K74" s="1">
        <v>0</v>
      </c>
      <c r="L74" s="1">
        <v>1</v>
      </c>
      <c r="M74" s="1">
        <v>1</v>
      </c>
      <c r="N74" s="1">
        <v>1</v>
      </c>
      <c r="O74" s="1">
        <v>0</v>
      </c>
    </row>
    <row r="75" spans="1:17">
      <c r="A75" s="11">
        <v>41970</v>
      </c>
      <c r="B75" s="1">
        <v>679</v>
      </c>
      <c r="C75" s="7">
        <v>113.4</v>
      </c>
      <c r="D75" s="1">
        <v>1680000</v>
      </c>
      <c r="E75" s="1">
        <v>15070692</v>
      </c>
      <c r="F75" s="1">
        <v>839969525</v>
      </c>
      <c r="G75" s="7">
        <v>207000</v>
      </c>
      <c r="H75" s="7">
        <v>0</v>
      </c>
      <c r="I75" s="7">
        <v>0</v>
      </c>
      <c r="J75" s="1">
        <v>1</v>
      </c>
      <c r="K75" s="1">
        <v>0</v>
      </c>
      <c r="L75" s="1">
        <v>1</v>
      </c>
      <c r="M75" s="1">
        <v>0</v>
      </c>
      <c r="N75" s="1">
        <v>2</v>
      </c>
      <c r="O75" s="1">
        <v>0</v>
      </c>
    </row>
    <row r="76" spans="1:17">
      <c r="A76" s="11">
        <v>42698</v>
      </c>
      <c r="B76" s="1">
        <v>295</v>
      </c>
      <c r="C76" s="7">
        <v>73.900000000000006</v>
      </c>
      <c r="D76" s="1">
        <v>568000</v>
      </c>
      <c r="E76" s="1">
        <v>5719996</v>
      </c>
      <c r="F76" s="1">
        <v>123383348</v>
      </c>
      <c r="G76" s="7">
        <v>206000</v>
      </c>
      <c r="H76" s="7">
        <v>470571</v>
      </c>
      <c r="I76" s="7">
        <v>302700</v>
      </c>
      <c r="J76" s="1">
        <v>1</v>
      </c>
      <c r="K76" s="1">
        <v>0</v>
      </c>
      <c r="L76" s="1">
        <v>1</v>
      </c>
      <c r="M76" s="1">
        <v>1</v>
      </c>
      <c r="N76" s="1">
        <v>1</v>
      </c>
      <c r="O76" s="1">
        <v>0</v>
      </c>
    </row>
    <row r="77" spans="1:17">
      <c r="A77" s="11">
        <v>42776</v>
      </c>
      <c r="B77" s="1">
        <v>326</v>
      </c>
      <c r="C77" s="7">
        <v>86.3</v>
      </c>
      <c r="D77" s="1">
        <v>644000</v>
      </c>
      <c r="E77" s="1">
        <v>3533195</v>
      </c>
      <c r="F77" s="1">
        <v>128892619</v>
      </c>
      <c r="G77" s="7">
        <v>412000</v>
      </c>
      <c r="H77" s="7">
        <v>285282</v>
      </c>
      <c r="I77" s="7">
        <v>1400000</v>
      </c>
      <c r="J77" s="1">
        <v>0</v>
      </c>
      <c r="K77" s="1">
        <v>0</v>
      </c>
      <c r="L77" s="1">
        <v>1</v>
      </c>
      <c r="M77" s="1">
        <v>1</v>
      </c>
      <c r="N77" s="1">
        <v>1</v>
      </c>
      <c r="O77" s="1">
        <v>0</v>
      </c>
    </row>
    <row r="78" spans="1:17">
      <c r="A78" s="11">
        <v>42126</v>
      </c>
      <c r="B78" s="1">
        <v>591</v>
      </c>
      <c r="C78" s="7">
        <v>106.3</v>
      </c>
      <c r="D78" s="1">
        <v>525000</v>
      </c>
      <c r="E78" s="1">
        <v>2278552</v>
      </c>
      <c r="F78" s="1">
        <v>146619630</v>
      </c>
      <c r="G78" s="7">
        <v>81000</v>
      </c>
      <c r="H78" s="7">
        <v>65931</v>
      </c>
      <c r="I78" s="7">
        <v>14800</v>
      </c>
      <c r="J78" s="1">
        <v>0</v>
      </c>
      <c r="K78" s="1">
        <v>0</v>
      </c>
      <c r="L78" s="1">
        <v>1</v>
      </c>
      <c r="M78" s="1">
        <v>1</v>
      </c>
      <c r="N78" s="1">
        <v>1</v>
      </c>
      <c r="O78" s="1">
        <v>0</v>
      </c>
    </row>
    <row r="79" spans="1:17">
      <c r="A79" s="11">
        <v>42723</v>
      </c>
      <c r="B79" s="1">
        <v>275</v>
      </c>
      <c r="C79" s="7">
        <v>70.099999999999994</v>
      </c>
      <c r="D79" s="1">
        <v>190000</v>
      </c>
      <c r="E79" s="1">
        <v>1458010</v>
      </c>
      <c r="F79" s="1">
        <v>26870365</v>
      </c>
      <c r="G79" s="7">
        <v>113000</v>
      </c>
      <c r="H79" s="7">
        <v>81537</v>
      </c>
      <c r="I79" s="7">
        <v>201300</v>
      </c>
      <c r="J79" s="1">
        <v>0</v>
      </c>
      <c r="K79" s="1">
        <v>0</v>
      </c>
      <c r="L79" s="1">
        <v>1</v>
      </c>
      <c r="M79" s="1">
        <v>1</v>
      </c>
      <c r="N79" s="1">
        <v>1</v>
      </c>
      <c r="O79" s="1">
        <v>0</v>
      </c>
    </row>
    <row r="80" spans="1:17">
      <c r="A80" s="11">
        <v>43453</v>
      </c>
      <c r="B80" s="1">
        <v>511</v>
      </c>
      <c r="C80" s="7">
        <v>263.39999999999998</v>
      </c>
      <c r="D80" s="1">
        <v>618000</v>
      </c>
      <c r="E80" s="1">
        <v>3779298</v>
      </c>
      <c r="F80" s="1">
        <v>394525587</v>
      </c>
      <c r="G80" s="7">
        <v>90000</v>
      </c>
      <c r="H80" s="7">
        <v>99034</v>
      </c>
      <c r="I80" s="7">
        <v>289400</v>
      </c>
      <c r="J80" s="1">
        <v>1</v>
      </c>
      <c r="K80" s="1">
        <v>0</v>
      </c>
      <c r="L80" s="1">
        <v>1</v>
      </c>
      <c r="M80" s="1">
        <v>3</v>
      </c>
      <c r="N80" s="1">
        <v>9</v>
      </c>
      <c r="O80" s="1">
        <v>0</v>
      </c>
      <c r="Q80" s="1"/>
    </row>
    <row r="81" spans="1:17" s="1" customFormat="1">
      <c r="A81" s="11">
        <v>41472</v>
      </c>
      <c r="B81" s="1">
        <v>473</v>
      </c>
      <c r="C81" s="7">
        <v>64.2</v>
      </c>
      <c r="D81" s="1">
        <v>878000</v>
      </c>
      <c r="E81" s="1">
        <v>29251578</v>
      </c>
      <c r="F81" s="1">
        <v>271650969</v>
      </c>
      <c r="G81" s="7">
        <v>552000</v>
      </c>
      <c r="H81" s="7">
        <v>963507</v>
      </c>
      <c r="I81" s="7">
        <v>962200</v>
      </c>
      <c r="J81" s="1">
        <v>1</v>
      </c>
      <c r="K81" s="1">
        <v>0</v>
      </c>
      <c r="L81" s="1">
        <v>0</v>
      </c>
      <c r="M81" s="1">
        <v>0</v>
      </c>
      <c r="N81" s="1">
        <v>1</v>
      </c>
      <c r="O81" s="1">
        <v>0</v>
      </c>
      <c r="P81" s="14"/>
      <c r="Q81"/>
    </row>
    <row r="82" spans="1:17">
      <c r="A82" s="11">
        <v>43929</v>
      </c>
      <c r="B82" s="1">
        <v>33</v>
      </c>
      <c r="C82" s="7">
        <v>53.5</v>
      </c>
      <c r="D82" s="1">
        <v>219000</v>
      </c>
      <c r="E82" s="1">
        <v>1294196</v>
      </c>
      <c r="F82" s="1">
        <v>6783339</v>
      </c>
      <c r="G82" s="7">
        <v>238000</v>
      </c>
      <c r="H82" s="7">
        <v>0</v>
      </c>
      <c r="I82" s="7">
        <v>0</v>
      </c>
      <c r="J82" s="1">
        <v>0</v>
      </c>
      <c r="K82" s="1">
        <v>0</v>
      </c>
      <c r="L82" s="1">
        <v>1</v>
      </c>
      <c r="M82" s="1">
        <v>0</v>
      </c>
      <c r="N82" s="1">
        <v>1</v>
      </c>
      <c r="O82" s="1">
        <v>1</v>
      </c>
    </row>
    <row r="83" spans="1:17">
      <c r="A83" s="11">
        <v>43294</v>
      </c>
      <c r="B83" s="1">
        <v>496</v>
      </c>
      <c r="C83" s="7">
        <v>210.5</v>
      </c>
      <c r="D83" s="1">
        <v>998000</v>
      </c>
      <c r="E83" s="1">
        <v>2633436</v>
      </c>
      <c r="F83" s="1">
        <v>212071615</v>
      </c>
      <c r="G83" s="7">
        <v>165000</v>
      </c>
      <c r="H83" s="7">
        <v>83165</v>
      </c>
      <c r="I83" s="7">
        <v>643900</v>
      </c>
      <c r="J83" s="1">
        <v>0</v>
      </c>
      <c r="K83" s="1">
        <v>0</v>
      </c>
      <c r="L83" s="1">
        <v>1</v>
      </c>
      <c r="M83" s="1">
        <v>0</v>
      </c>
      <c r="N83" s="1">
        <v>1</v>
      </c>
      <c r="O83" s="1">
        <v>0</v>
      </c>
    </row>
    <row r="84" spans="1:17">
      <c r="A84" s="11">
        <v>42386</v>
      </c>
      <c r="B84" s="1">
        <v>475</v>
      </c>
      <c r="C84" s="7">
        <v>98</v>
      </c>
      <c r="D84" s="1">
        <v>810000</v>
      </c>
      <c r="E84" s="1">
        <v>5550776</v>
      </c>
      <c r="F84" s="1">
        <v>207593843</v>
      </c>
      <c r="G84" s="7">
        <v>765000</v>
      </c>
      <c r="H84" s="7">
        <v>682776</v>
      </c>
      <c r="I84" s="7">
        <v>58200</v>
      </c>
      <c r="J84" s="1">
        <v>1</v>
      </c>
      <c r="K84" s="1">
        <v>0</v>
      </c>
      <c r="L84" s="1">
        <v>1</v>
      </c>
      <c r="M84" s="1">
        <v>1</v>
      </c>
      <c r="N84" s="1">
        <v>1</v>
      </c>
      <c r="O84" s="1">
        <v>1</v>
      </c>
    </row>
    <row r="85" spans="1:17">
      <c r="A85" s="11">
        <v>43560</v>
      </c>
      <c r="B85" s="1">
        <v>158</v>
      </c>
      <c r="C85" s="7">
        <v>97</v>
      </c>
      <c r="D85" s="1">
        <v>460000</v>
      </c>
      <c r="E85" s="1">
        <v>1714486</v>
      </c>
      <c r="F85" s="1">
        <v>57458488</v>
      </c>
      <c r="G85" s="7">
        <v>5000</v>
      </c>
      <c r="H85" s="7">
        <v>0</v>
      </c>
      <c r="I85" s="7">
        <v>20300</v>
      </c>
      <c r="J85" s="1">
        <v>1</v>
      </c>
      <c r="K85" s="1">
        <v>0</v>
      </c>
      <c r="L85" s="1">
        <v>1</v>
      </c>
      <c r="M85" s="1">
        <v>0</v>
      </c>
      <c r="N85" s="1">
        <v>2</v>
      </c>
      <c r="O85" s="1">
        <v>0</v>
      </c>
    </row>
    <row r="86" spans="1:17">
      <c r="A86" s="11">
        <v>43120</v>
      </c>
      <c r="B86" s="1">
        <v>453</v>
      </c>
      <c r="C86" s="7">
        <v>159.9</v>
      </c>
      <c r="D86" s="1">
        <v>679000</v>
      </c>
      <c r="E86" s="1">
        <v>2437141</v>
      </c>
      <c r="F86" s="1">
        <v>207876561</v>
      </c>
      <c r="G86" s="7">
        <v>5000</v>
      </c>
      <c r="H86" s="7">
        <v>74496</v>
      </c>
      <c r="I86" s="7">
        <v>0</v>
      </c>
      <c r="J86" s="1">
        <v>0</v>
      </c>
      <c r="K86" s="1">
        <v>0</v>
      </c>
      <c r="L86" s="1">
        <v>1</v>
      </c>
      <c r="M86" s="1">
        <v>1</v>
      </c>
      <c r="N86" s="1">
        <v>3</v>
      </c>
      <c r="O86" s="1">
        <v>0</v>
      </c>
    </row>
    <row r="87" spans="1:17">
      <c r="A87" s="11">
        <v>43828</v>
      </c>
      <c r="B87" s="1">
        <v>231</v>
      </c>
      <c r="C87" s="7">
        <v>253.1</v>
      </c>
      <c r="D87" s="1">
        <v>637000</v>
      </c>
      <c r="E87" s="1">
        <v>1733047</v>
      </c>
      <c r="F87" s="1">
        <v>78470975</v>
      </c>
      <c r="G87" s="7">
        <v>151000</v>
      </c>
      <c r="H87" s="7">
        <v>728668</v>
      </c>
      <c r="I87" s="7">
        <v>456600</v>
      </c>
      <c r="J87" s="1">
        <v>0</v>
      </c>
      <c r="K87" s="1">
        <v>0</v>
      </c>
      <c r="L87" s="1">
        <v>1</v>
      </c>
      <c r="M87" s="1">
        <v>0</v>
      </c>
      <c r="N87" s="1">
        <v>1</v>
      </c>
      <c r="O87" s="1">
        <v>1</v>
      </c>
    </row>
    <row r="88" spans="1:17">
      <c r="A88" s="11">
        <v>43889</v>
      </c>
      <c r="B88" s="1">
        <v>137</v>
      </c>
      <c r="C88" s="7">
        <v>183.8</v>
      </c>
      <c r="D88" s="1">
        <v>689000</v>
      </c>
      <c r="E88" s="1">
        <v>2929990</v>
      </c>
      <c r="F88" s="1">
        <v>54797905</v>
      </c>
      <c r="G88" s="7">
        <v>175000</v>
      </c>
      <c r="H88" s="7">
        <v>1801914</v>
      </c>
      <c r="I88" s="7">
        <v>267800</v>
      </c>
      <c r="J88" s="1">
        <v>0</v>
      </c>
      <c r="K88" s="1">
        <v>1</v>
      </c>
      <c r="L88" s="1">
        <v>1</v>
      </c>
      <c r="M88" s="1">
        <v>0</v>
      </c>
      <c r="N88" s="1">
        <v>1</v>
      </c>
      <c r="O88" s="1">
        <v>0</v>
      </c>
    </row>
    <row r="89" spans="1:17">
      <c r="A89" s="11">
        <v>42674</v>
      </c>
      <c r="B89" s="1">
        <v>105</v>
      </c>
      <c r="C89" s="7">
        <v>25.8</v>
      </c>
      <c r="D89" s="1">
        <v>635000</v>
      </c>
      <c r="E89" s="1">
        <v>3067125</v>
      </c>
      <c r="F89" s="1">
        <v>58493768</v>
      </c>
      <c r="G89" s="7">
        <v>288000</v>
      </c>
      <c r="H89" s="7">
        <v>754463</v>
      </c>
      <c r="I89" s="7">
        <v>178200</v>
      </c>
      <c r="J89" s="1">
        <v>0</v>
      </c>
      <c r="K89" s="1">
        <v>0</v>
      </c>
      <c r="L89" s="1">
        <v>1</v>
      </c>
      <c r="M89" s="1">
        <v>1</v>
      </c>
      <c r="N89" s="1">
        <v>1</v>
      </c>
      <c r="O89" s="1">
        <v>0</v>
      </c>
    </row>
    <row r="90" spans="1:17">
      <c r="A90" s="11">
        <v>42364</v>
      </c>
      <c r="B90" s="1">
        <v>280</v>
      </c>
      <c r="C90" s="10">
        <v>57</v>
      </c>
      <c r="D90" s="1">
        <v>412000</v>
      </c>
      <c r="E90" s="1">
        <v>7448719</v>
      </c>
      <c r="F90" s="1">
        <v>116865776</v>
      </c>
      <c r="G90" s="10">
        <v>124000</v>
      </c>
      <c r="H90" s="10">
        <v>125881</v>
      </c>
      <c r="I90" s="10">
        <v>15100</v>
      </c>
      <c r="J90" s="1">
        <v>1</v>
      </c>
      <c r="K90" s="1">
        <v>0</v>
      </c>
      <c r="L90" s="1">
        <v>0</v>
      </c>
      <c r="M90" s="1">
        <v>1</v>
      </c>
      <c r="N90" s="1">
        <v>1</v>
      </c>
      <c r="O90" s="1">
        <v>0</v>
      </c>
    </row>
    <row r="91" spans="1:17">
      <c r="A91" s="11">
        <v>43048</v>
      </c>
      <c r="B91" s="1">
        <v>345</v>
      </c>
      <c r="C91" s="10">
        <v>113.8</v>
      </c>
      <c r="D91" s="1">
        <v>1100000</v>
      </c>
      <c r="E91" s="1">
        <v>6154963</v>
      </c>
      <c r="F91" s="1">
        <v>234519141</v>
      </c>
      <c r="G91" s="10">
        <v>243000</v>
      </c>
      <c r="H91" s="10">
        <v>202079</v>
      </c>
      <c r="I91" s="10">
        <v>200100</v>
      </c>
      <c r="J91" s="1">
        <v>1</v>
      </c>
      <c r="K91" s="1">
        <v>0</v>
      </c>
      <c r="L91" s="1">
        <v>1</v>
      </c>
      <c r="M91" s="1">
        <v>1</v>
      </c>
      <c r="N91" s="1">
        <v>1</v>
      </c>
      <c r="O91" s="1">
        <v>0</v>
      </c>
    </row>
    <row r="92" spans="1:17">
      <c r="A92" s="11">
        <v>43207</v>
      </c>
      <c r="B92" s="1">
        <v>71</v>
      </c>
      <c r="C92" s="10">
        <v>27.3</v>
      </c>
      <c r="D92" s="1">
        <v>750000</v>
      </c>
      <c r="E92" s="1">
        <v>4445287</v>
      </c>
      <c r="F92" s="1">
        <v>66951497</v>
      </c>
      <c r="G92" s="10">
        <v>608000</v>
      </c>
      <c r="H92" s="10">
        <v>921727</v>
      </c>
      <c r="I92" s="10">
        <v>0</v>
      </c>
      <c r="J92" s="1">
        <v>1</v>
      </c>
      <c r="K92" s="1">
        <v>0</v>
      </c>
      <c r="L92" s="1">
        <v>0</v>
      </c>
      <c r="M92" s="1">
        <v>1</v>
      </c>
      <c r="N92" s="1">
        <v>1</v>
      </c>
      <c r="O92" s="1">
        <v>0</v>
      </c>
    </row>
    <row r="93" spans="1:17">
      <c r="A93" s="11">
        <v>42850</v>
      </c>
      <c r="B93" s="1">
        <v>438</v>
      </c>
      <c r="C93" s="10">
        <v>122.5</v>
      </c>
      <c r="D93" s="1">
        <v>434000</v>
      </c>
      <c r="E93" s="1">
        <v>1619897</v>
      </c>
      <c r="F93" s="1">
        <v>68836957</v>
      </c>
      <c r="G93" s="10">
        <v>601000</v>
      </c>
      <c r="H93" s="10">
        <v>413279</v>
      </c>
      <c r="I93" s="10">
        <v>441100</v>
      </c>
      <c r="J93" s="1">
        <v>0</v>
      </c>
      <c r="K93" s="1">
        <v>0</v>
      </c>
      <c r="L93" s="22">
        <v>1</v>
      </c>
      <c r="M93" s="1">
        <v>1</v>
      </c>
      <c r="N93" s="1">
        <v>1</v>
      </c>
      <c r="O93" s="1">
        <v>0</v>
      </c>
    </row>
    <row r="94" spans="1:17">
      <c r="A94" s="11">
        <v>43860</v>
      </c>
      <c r="B94" s="1">
        <v>41</v>
      </c>
      <c r="C94" s="10">
        <v>50.9</v>
      </c>
      <c r="D94" s="1">
        <v>1160000</v>
      </c>
      <c r="E94" s="1">
        <v>6522906</v>
      </c>
      <c r="F94" s="1">
        <v>5593732</v>
      </c>
      <c r="G94" s="10">
        <v>2810000</v>
      </c>
      <c r="H94" s="10">
        <v>91268</v>
      </c>
      <c r="I94" s="10">
        <v>0</v>
      </c>
      <c r="J94" s="1">
        <v>0</v>
      </c>
      <c r="K94" s="1">
        <v>0</v>
      </c>
      <c r="L94" s="22">
        <v>1</v>
      </c>
      <c r="M94" s="1">
        <v>1</v>
      </c>
      <c r="N94" s="1">
        <v>1</v>
      </c>
      <c r="O94" s="1">
        <v>1</v>
      </c>
    </row>
    <row r="95" spans="1:17">
      <c r="A95" s="11">
        <v>43629</v>
      </c>
      <c r="B95" s="1">
        <v>500</v>
      </c>
      <c r="C95" s="10">
        <v>347.6</v>
      </c>
      <c r="D95" s="1">
        <v>1110000</v>
      </c>
      <c r="E95" s="1">
        <v>3356488</v>
      </c>
      <c r="F95" s="1">
        <v>241175218</v>
      </c>
      <c r="G95" s="10">
        <v>5000</v>
      </c>
      <c r="H95" s="10">
        <v>39763</v>
      </c>
      <c r="I95" s="10">
        <v>0</v>
      </c>
      <c r="J95" s="1">
        <v>0</v>
      </c>
      <c r="K95" s="1">
        <v>0</v>
      </c>
      <c r="L95" s="22">
        <v>1</v>
      </c>
      <c r="M95" s="1">
        <v>0</v>
      </c>
      <c r="N95" s="1">
        <v>2</v>
      </c>
      <c r="O95" s="1">
        <v>1</v>
      </c>
    </row>
    <row r="96" spans="1:17">
      <c r="A96" s="11">
        <v>41941</v>
      </c>
      <c r="B96" s="1">
        <v>1643</v>
      </c>
      <c r="C96" s="10">
        <v>270.89999999999998</v>
      </c>
      <c r="D96" s="1">
        <v>903000</v>
      </c>
      <c r="E96" s="1">
        <v>8753530</v>
      </c>
      <c r="F96" s="1">
        <v>487614565</v>
      </c>
      <c r="G96" s="10">
        <v>22000</v>
      </c>
      <c r="H96" s="10">
        <v>89125</v>
      </c>
      <c r="I96" s="10">
        <v>5571</v>
      </c>
      <c r="J96" s="1">
        <v>1</v>
      </c>
      <c r="K96" s="1">
        <v>0</v>
      </c>
      <c r="L96" s="22">
        <v>1</v>
      </c>
      <c r="M96" s="1">
        <v>0</v>
      </c>
      <c r="N96" s="1">
        <v>2</v>
      </c>
      <c r="O96" s="1">
        <v>1</v>
      </c>
    </row>
    <row r="97" spans="1:16">
      <c r="A97" s="11">
        <v>42236</v>
      </c>
      <c r="B97" s="1">
        <v>812</v>
      </c>
      <c r="C97" s="10">
        <v>154.5</v>
      </c>
      <c r="D97" s="1">
        <v>1250000</v>
      </c>
      <c r="E97" s="1">
        <v>4712579</v>
      </c>
      <c r="F97" s="1">
        <v>423529008</v>
      </c>
      <c r="G97" s="10">
        <v>361000</v>
      </c>
      <c r="H97" s="10">
        <v>315027</v>
      </c>
      <c r="I97" s="10">
        <v>212500</v>
      </c>
      <c r="J97" s="1">
        <v>1</v>
      </c>
      <c r="K97" s="1">
        <v>0</v>
      </c>
      <c r="L97" s="22">
        <v>1</v>
      </c>
      <c r="M97" s="1">
        <v>1</v>
      </c>
      <c r="N97" s="1">
        <v>1</v>
      </c>
      <c r="O97" s="1">
        <v>0</v>
      </c>
    </row>
    <row r="98" spans="1:16" s="1" customFormat="1">
      <c r="A98" s="11">
        <v>43790</v>
      </c>
      <c r="B98" s="7">
        <v>46</v>
      </c>
      <c r="C98" s="10">
        <v>45.2</v>
      </c>
      <c r="D98" s="1">
        <v>172000</v>
      </c>
      <c r="E98" s="1">
        <v>2480306</v>
      </c>
      <c r="F98" s="1">
        <v>17251600</v>
      </c>
      <c r="G98" s="10">
        <v>179000</v>
      </c>
      <c r="H98" s="10">
        <v>504457</v>
      </c>
      <c r="I98" s="10">
        <v>101300</v>
      </c>
      <c r="J98" s="10">
        <v>0</v>
      </c>
      <c r="K98" s="1">
        <v>0</v>
      </c>
      <c r="L98" s="1">
        <v>1</v>
      </c>
      <c r="M98" s="1">
        <v>1</v>
      </c>
      <c r="N98" s="1">
        <v>1</v>
      </c>
      <c r="O98" s="1">
        <v>1</v>
      </c>
      <c r="P98" s="14"/>
    </row>
    <row r="99" spans="1:16">
      <c r="A99" s="11">
        <v>43594</v>
      </c>
      <c r="B99" s="1">
        <v>164</v>
      </c>
      <c r="C99" s="10">
        <v>106.8</v>
      </c>
      <c r="D99" s="1">
        <v>692000</v>
      </c>
      <c r="E99" s="1">
        <v>7179530</v>
      </c>
      <c r="F99" s="1">
        <v>131854487</v>
      </c>
      <c r="G99" s="10">
        <v>1310000</v>
      </c>
      <c r="H99" s="10">
        <v>0</v>
      </c>
      <c r="I99" s="10">
        <v>284000</v>
      </c>
      <c r="J99" s="1">
        <v>0</v>
      </c>
      <c r="K99" s="1">
        <v>0</v>
      </c>
      <c r="L99" s="22">
        <v>1</v>
      </c>
      <c r="M99" s="1">
        <v>1</v>
      </c>
      <c r="N99" s="1">
        <v>1</v>
      </c>
      <c r="O99" s="1">
        <v>1</v>
      </c>
    </row>
    <row r="100" spans="1:16">
      <c r="A100" s="11">
        <v>42735</v>
      </c>
      <c r="B100" s="1">
        <v>450</v>
      </c>
      <c r="C100" s="10">
        <v>115.7</v>
      </c>
      <c r="D100" s="1">
        <v>1150000</v>
      </c>
      <c r="E100" s="1">
        <v>13284511</v>
      </c>
      <c r="F100" s="1">
        <v>339504249</v>
      </c>
      <c r="G100" s="10">
        <v>249000</v>
      </c>
      <c r="H100" s="10">
        <v>434478</v>
      </c>
      <c r="I100" s="10">
        <v>311500</v>
      </c>
      <c r="J100" s="1">
        <v>1</v>
      </c>
      <c r="K100" s="1">
        <v>0</v>
      </c>
      <c r="L100" s="22">
        <v>1</v>
      </c>
      <c r="M100" s="1">
        <v>0</v>
      </c>
      <c r="N100" s="1">
        <v>1</v>
      </c>
      <c r="O100" s="1">
        <v>0</v>
      </c>
    </row>
    <row r="101" spans="1:16">
      <c r="A101" s="24">
        <v>43903</v>
      </c>
      <c r="B101" s="1">
        <v>25</v>
      </c>
      <c r="C101" s="10">
        <v>36.200000000000003</v>
      </c>
      <c r="D101" s="1">
        <v>877000</v>
      </c>
      <c r="E101" s="1">
        <v>19373037</v>
      </c>
      <c r="F101" s="1">
        <v>55861575</v>
      </c>
      <c r="G101" s="10">
        <v>9410000</v>
      </c>
      <c r="H101" s="10">
        <v>1962094</v>
      </c>
      <c r="I101" s="10">
        <v>1000000</v>
      </c>
      <c r="J101" s="1">
        <v>1</v>
      </c>
      <c r="K101" s="1">
        <v>0</v>
      </c>
      <c r="L101" s="22">
        <v>1</v>
      </c>
      <c r="M101" s="1">
        <v>1</v>
      </c>
      <c r="N101" s="1">
        <v>1</v>
      </c>
      <c r="O101" s="1">
        <v>1</v>
      </c>
    </row>
    <row r="102" spans="1:16">
      <c r="A102" s="11">
        <v>42310</v>
      </c>
      <c r="B102" s="1">
        <v>2012</v>
      </c>
      <c r="C102" s="10">
        <v>398</v>
      </c>
      <c r="D102" s="1">
        <v>886000</v>
      </c>
      <c r="E102" s="1">
        <v>4707306</v>
      </c>
      <c r="F102" s="1">
        <v>436151890</v>
      </c>
      <c r="G102" s="10">
        <v>98806</v>
      </c>
      <c r="H102" s="10">
        <v>87000</v>
      </c>
      <c r="I102" s="10">
        <v>16500</v>
      </c>
      <c r="J102" s="1">
        <v>1</v>
      </c>
      <c r="K102" s="1">
        <v>1</v>
      </c>
      <c r="L102" s="22">
        <v>1</v>
      </c>
      <c r="M102" s="1">
        <v>0</v>
      </c>
      <c r="N102" s="1">
        <v>1</v>
      </c>
      <c r="O102" s="1">
        <v>1</v>
      </c>
    </row>
  </sheetData>
  <phoneticPr fontId="1"/>
  <dataValidations count="2">
    <dataValidation type="list" allowBlank="1" showInputMessage="1" showErrorMessage="1" sqref="K103:K119" xr:uid="{C9D7D44E-9AFC-4648-BD74-B346B4CA97D2}">
      <formula1>"有,無"</formula1>
    </dataValidation>
    <dataValidation type="list" allowBlank="1" showInputMessage="1" showErrorMessage="1" sqref="O103" xr:uid="{9C733AC3-49F9-664E-8444-658FC39D742D}">
      <formula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7E31-CFFB-AC45-A403-68BF6321EA0B}">
  <dimension ref="A1:P102"/>
  <sheetViews>
    <sheetView tabSelected="1" workbookViewId="0">
      <selection activeCell="C8" sqref="C8"/>
    </sheetView>
  </sheetViews>
  <sheetFormatPr baseColWidth="10" defaultRowHeight="20"/>
  <cols>
    <col min="2" max="2" width="14.5703125" style="25" bestFit="1" customWidth="1"/>
    <col min="3" max="6" width="10.7109375" style="14"/>
    <col min="7" max="7" width="14.5703125" style="14" customWidth="1"/>
    <col min="8" max="11" width="10.7109375" style="14"/>
  </cols>
  <sheetData>
    <row r="1" spans="1:16">
      <c r="A1" s="24" t="s">
        <v>478</v>
      </c>
      <c r="B1" s="24" t="s">
        <v>478</v>
      </c>
      <c r="C1" s="24" t="s">
        <v>478</v>
      </c>
      <c r="D1" s="24" t="s">
        <v>478</v>
      </c>
      <c r="E1" s="24" t="s">
        <v>478</v>
      </c>
      <c r="F1" s="24" t="s">
        <v>478</v>
      </c>
      <c r="G1" s="24" t="s">
        <v>478</v>
      </c>
      <c r="H1" s="24" t="s">
        <v>478</v>
      </c>
      <c r="I1" s="24" t="s">
        <v>478</v>
      </c>
      <c r="J1" s="24" t="s">
        <v>478</v>
      </c>
      <c r="K1" s="24" t="s">
        <v>478</v>
      </c>
      <c r="L1" s="24"/>
      <c r="M1" s="24"/>
      <c r="N1" s="24"/>
      <c r="O1" s="24"/>
      <c r="P1" s="25"/>
    </row>
    <row r="2" spans="1:16">
      <c r="A2" s="4" t="s">
        <v>25</v>
      </c>
      <c r="B2" s="23" t="s">
        <v>26</v>
      </c>
      <c r="C2" s="4" t="s">
        <v>21</v>
      </c>
      <c r="D2" s="4" t="s">
        <v>22</v>
      </c>
      <c r="E2" s="4" t="s">
        <v>23</v>
      </c>
      <c r="F2" s="4" t="s">
        <v>24</v>
      </c>
      <c r="G2" s="4" t="s">
        <v>196</v>
      </c>
      <c r="H2" s="4" t="s">
        <v>27</v>
      </c>
      <c r="I2" s="4" t="s">
        <v>35</v>
      </c>
      <c r="J2" s="4" t="s">
        <v>39</v>
      </c>
      <c r="K2" s="4" t="s">
        <v>40</v>
      </c>
    </row>
    <row r="3" spans="1:16">
      <c r="A3">
        <v>724</v>
      </c>
      <c r="B3" s="25">
        <v>44044</v>
      </c>
      <c r="C3" s="14">
        <v>219569</v>
      </c>
      <c r="D3" s="14">
        <v>3476</v>
      </c>
      <c r="E3" s="14">
        <v>49</v>
      </c>
      <c r="F3" s="14">
        <v>332</v>
      </c>
      <c r="G3" s="25">
        <v>2</v>
      </c>
      <c r="H3" s="26">
        <v>0</v>
      </c>
      <c r="I3" s="26">
        <v>1</v>
      </c>
      <c r="J3" s="14">
        <v>1</v>
      </c>
      <c r="K3" s="14">
        <v>0</v>
      </c>
    </row>
    <row r="4" spans="1:16">
      <c r="A4">
        <v>403</v>
      </c>
      <c r="B4" s="25">
        <v>43953</v>
      </c>
      <c r="C4" s="14">
        <v>1267639</v>
      </c>
      <c r="D4" s="14">
        <v>35000</v>
      </c>
      <c r="E4" s="14">
        <v>365</v>
      </c>
      <c r="F4" s="14">
        <v>2040</v>
      </c>
      <c r="G4" s="25">
        <v>3</v>
      </c>
      <c r="H4" s="26">
        <v>0</v>
      </c>
      <c r="I4" s="14">
        <v>0</v>
      </c>
      <c r="J4" s="14">
        <v>5</v>
      </c>
      <c r="K4" s="14">
        <v>0</v>
      </c>
    </row>
    <row r="5" spans="1:16">
      <c r="A5">
        <v>687</v>
      </c>
      <c r="B5" s="25">
        <v>43921</v>
      </c>
      <c r="C5" s="14">
        <v>5325365</v>
      </c>
      <c r="D5" s="14">
        <v>130000</v>
      </c>
      <c r="E5" s="14">
        <v>2201</v>
      </c>
      <c r="F5" s="14">
        <v>7975</v>
      </c>
      <c r="G5" s="25">
        <v>2</v>
      </c>
      <c r="H5" s="26">
        <v>1</v>
      </c>
      <c r="I5" s="14">
        <v>0</v>
      </c>
      <c r="J5" s="14">
        <v>1</v>
      </c>
      <c r="K5" s="14">
        <v>1</v>
      </c>
    </row>
    <row r="6" spans="1:16">
      <c r="A6">
        <v>716</v>
      </c>
      <c r="B6" s="25">
        <v>42835</v>
      </c>
      <c r="C6" s="14">
        <v>4260183</v>
      </c>
      <c r="D6" s="14">
        <v>100000</v>
      </c>
      <c r="E6" s="14">
        <v>3200</v>
      </c>
      <c r="F6" s="14">
        <v>9790</v>
      </c>
      <c r="G6" s="26">
        <v>0</v>
      </c>
      <c r="H6" s="14">
        <v>0</v>
      </c>
      <c r="I6" s="14">
        <v>0</v>
      </c>
      <c r="J6" s="14">
        <v>1</v>
      </c>
      <c r="K6" s="14">
        <v>0</v>
      </c>
    </row>
    <row r="7" spans="1:16">
      <c r="A7">
        <v>166</v>
      </c>
      <c r="B7" s="25">
        <v>43414</v>
      </c>
      <c r="C7" s="14">
        <v>298366</v>
      </c>
      <c r="D7" s="14">
        <v>6010</v>
      </c>
      <c r="E7" s="14">
        <v>73</v>
      </c>
      <c r="F7" s="14">
        <v>648</v>
      </c>
      <c r="G7" s="26">
        <v>0</v>
      </c>
      <c r="H7" s="14">
        <v>1</v>
      </c>
      <c r="I7" s="14">
        <v>1</v>
      </c>
      <c r="J7" s="14">
        <v>1</v>
      </c>
      <c r="K7" s="14">
        <v>0</v>
      </c>
    </row>
    <row r="8" spans="1:16">
      <c r="A8">
        <v>1180</v>
      </c>
      <c r="B8" s="25">
        <v>44013</v>
      </c>
      <c r="C8" s="14">
        <v>381143</v>
      </c>
      <c r="D8" s="14">
        <v>9514</v>
      </c>
      <c r="E8" s="14">
        <v>95</v>
      </c>
      <c r="F8" s="14">
        <v>1006</v>
      </c>
      <c r="G8" s="26">
        <v>0</v>
      </c>
      <c r="H8" s="14">
        <v>1</v>
      </c>
      <c r="I8" s="14">
        <v>0</v>
      </c>
      <c r="J8" s="14">
        <v>1</v>
      </c>
      <c r="K8" s="14">
        <v>0</v>
      </c>
    </row>
    <row r="9" spans="1:16">
      <c r="A9">
        <v>605</v>
      </c>
      <c r="B9" s="25">
        <v>43575</v>
      </c>
      <c r="C9" s="14">
        <v>2900457</v>
      </c>
      <c r="D9" s="14">
        <v>38000</v>
      </c>
      <c r="E9" s="14">
        <v>670</v>
      </c>
      <c r="F9" s="14">
        <v>2089</v>
      </c>
      <c r="G9" s="26">
        <v>0</v>
      </c>
      <c r="H9" s="14">
        <v>1</v>
      </c>
      <c r="I9" s="14">
        <v>0</v>
      </c>
      <c r="J9" s="14">
        <v>1</v>
      </c>
      <c r="K9" s="14">
        <v>0</v>
      </c>
    </row>
    <row r="10" spans="1:16">
      <c r="A10">
        <v>496</v>
      </c>
      <c r="B10" s="25">
        <v>44151</v>
      </c>
      <c r="C10" s="14">
        <v>443608</v>
      </c>
      <c r="D10" s="14">
        <v>8961</v>
      </c>
      <c r="E10" s="14">
        <v>130</v>
      </c>
      <c r="F10" s="14">
        <v>606</v>
      </c>
      <c r="G10" s="14">
        <v>2</v>
      </c>
      <c r="H10" s="14">
        <v>0</v>
      </c>
      <c r="I10" s="14">
        <v>1</v>
      </c>
      <c r="J10" s="14">
        <v>1</v>
      </c>
      <c r="K10" s="14">
        <v>0</v>
      </c>
    </row>
    <row r="11" spans="1:16">
      <c r="A11">
        <v>661</v>
      </c>
      <c r="B11" s="25">
        <v>44129</v>
      </c>
      <c r="C11" s="14">
        <v>656438</v>
      </c>
      <c r="D11" s="14">
        <v>16000</v>
      </c>
      <c r="E11" s="14">
        <v>275</v>
      </c>
      <c r="F11" s="14">
        <v>588</v>
      </c>
      <c r="G11" s="14">
        <v>0</v>
      </c>
      <c r="H11" s="14">
        <v>0</v>
      </c>
      <c r="I11" s="14">
        <v>1</v>
      </c>
      <c r="J11" s="14">
        <v>1</v>
      </c>
      <c r="K11" s="14">
        <v>0</v>
      </c>
    </row>
    <row r="12" spans="1:16">
      <c r="A12">
        <v>1303</v>
      </c>
      <c r="B12" s="25">
        <v>43903</v>
      </c>
      <c r="C12" s="14">
        <v>1128177</v>
      </c>
      <c r="D12" s="14">
        <v>27000</v>
      </c>
      <c r="E12" s="14">
        <v>233</v>
      </c>
      <c r="F12" s="14">
        <v>1582</v>
      </c>
      <c r="G12" s="14">
        <v>3</v>
      </c>
      <c r="H12" s="14">
        <v>0</v>
      </c>
      <c r="I12" s="14">
        <v>0</v>
      </c>
      <c r="J12" s="14">
        <v>2</v>
      </c>
      <c r="K12" s="14">
        <v>0</v>
      </c>
    </row>
    <row r="13" spans="1:16">
      <c r="A13">
        <v>510</v>
      </c>
      <c r="B13" s="25">
        <v>44083</v>
      </c>
      <c r="C13" s="14">
        <v>1024686</v>
      </c>
      <c r="D13" s="14">
        <v>23000</v>
      </c>
      <c r="E13" s="14">
        <v>781</v>
      </c>
      <c r="F13" s="14">
        <v>2460</v>
      </c>
      <c r="G13" s="14">
        <v>0</v>
      </c>
      <c r="H13" s="14">
        <v>0</v>
      </c>
      <c r="I13" s="14">
        <v>1</v>
      </c>
      <c r="J13" s="14">
        <v>1</v>
      </c>
      <c r="K13" s="14">
        <v>0</v>
      </c>
    </row>
    <row r="14" spans="1:16">
      <c r="A14">
        <v>241</v>
      </c>
      <c r="B14" s="25">
        <v>43795</v>
      </c>
      <c r="C14" s="14">
        <v>9518025</v>
      </c>
      <c r="D14" s="14">
        <v>200000</v>
      </c>
      <c r="E14" s="14">
        <v>1442</v>
      </c>
      <c r="F14" s="14">
        <v>11631</v>
      </c>
      <c r="G14" s="14">
        <v>0</v>
      </c>
      <c r="H14" s="14">
        <v>1</v>
      </c>
      <c r="I14" s="14">
        <v>0</v>
      </c>
      <c r="J14" s="14">
        <v>2</v>
      </c>
      <c r="K14" s="14">
        <v>0</v>
      </c>
    </row>
    <row r="15" spans="1:16">
      <c r="A15">
        <v>510</v>
      </c>
      <c r="B15" s="25">
        <v>44155</v>
      </c>
      <c r="C15" s="14">
        <v>133449</v>
      </c>
      <c r="D15" s="14">
        <v>2355</v>
      </c>
      <c r="E15" s="14">
        <v>36</v>
      </c>
      <c r="F15" s="14">
        <v>70</v>
      </c>
      <c r="G15" s="14">
        <v>0</v>
      </c>
      <c r="H15" s="14">
        <v>0</v>
      </c>
      <c r="I15" s="14">
        <v>2</v>
      </c>
      <c r="J15" s="14">
        <v>3</v>
      </c>
      <c r="K15" s="14">
        <v>0</v>
      </c>
    </row>
    <row r="16" spans="1:16">
      <c r="A16">
        <v>396</v>
      </c>
      <c r="B16" s="25">
        <v>44151</v>
      </c>
      <c r="C16" s="14">
        <v>29195</v>
      </c>
      <c r="D16" s="14">
        <v>890</v>
      </c>
      <c r="E16" s="14">
        <v>7</v>
      </c>
      <c r="F16" s="14">
        <v>78</v>
      </c>
      <c r="G16" s="14">
        <v>3</v>
      </c>
      <c r="H16" s="14">
        <v>0</v>
      </c>
      <c r="I16" s="14">
        <v>0</v>
      </c>
      <c r="J16" s="14">
        <v>5</v>
      </c>
      <c r="K16" s="14">
        <v>0</v>
      </c>
    </row>
    <row r="17" spans="1:11">
      <c r="A17">
        <v>464</v>
      </c>
      <c r="B17" s="25">
        <v>44142</v>
      </c>
      <c r="C17" s="14">
        <v>748723</v>
      </c>
      <c r="D17" s="14">
        <v>21000</v>
      </c>
      <c r="E17" s="14">
        <v>293</v>
      </c>
      <c r="F17" s="14">
        <v>1412</v>
      </c>
      <c r="G17" s="14">
        <v>3</v>
      </c>
      <c r="H17" s="14">
        <v>0</v>
      </c>
      <c r="I17" s="14">
        <v>2</v>
      </c>
      <c r="J17" s="14">
        <v>2</v>
      </c>
      <c r="K17" s="14">
        <v>0</v>
      </c>
    </row>
    <row r="18" spans="1:11">
      <c r="A18">
        <v>534</v>
      </c>
      <c r="B18" s="25">
        <v>44135</v>
      </c>
      <c r="C18" s="14">
        <v>2880558</v>
      </c>
      <c r="D18" s="14">
        <v>100000</v>
      </c>
      <c r="E18" s="14">
        <v>5597</v>
      </c>
      <c r="F18" s="14">
        <v>5421</v>
      </c>
      <c r="G18" s="14">
        <v>3</v>
      </c>
      <c r="H18" s="14">
        <v>0</v>
      </c>
      <c r="I18" s="14">
        <v>0</v>
      </c>
      <c r="J18" s="14">
        <v>1</v>
      </c>
      <c r="K18" s="14">
        <v>1</v>
      </c>
    </row>
    <row r="19" spans="1:11">
      <c r="A19">
        <v>749</v>
      </c>
      <c r="B19" s="25">
        <v>44144</v>
      </c>
      <c r="C19" s="14">
        <v>2224546</v>
      </c>
      <c r="D19" s="14">
        <v>36000</v>
      </c>
      <c r="E19" s="14">
        <v>1449</v>
      </c>
      <c r="F19" s="14">
        <v>2006</v>
      </c>
      <c r="G19" s="14">
        <v>1</v>
      </c>
      <c r="H19" s="14">
        <v>1</v>
      </c>
      <c r="I19" s="14">
        <v>0</v>
      </c>
      <c r="J19" s="14">
        <v>1</v>
      </c>
      <c r="K19" s="14">
        <v>0</v>
      </c>
    </row>
    <row r="20" spans="1:11">
      <c r="A20">
        <v>810</v>
      </c>
      <c r="B20" s="25">
        <v>43881</v>
      </c>
      <c r="C20" s="14">
        <v>1051914</v>
      </c>
      <c r="D20" s="14">
        <v>21000</v>
      </c>
      <c r="E20" s="14">
        <v>802</v>
      </c>
      <c r="F20" s="14">
        <v>1382</v>
      </c>
      <c r="G20" s="14">
        <v>0</v>
      </c>
      <c r="H20" s="14">
        <v>0</v>
      </c>
      <c r="I20" s="14">
        <v>2</v>
      </c>
      <c r="J20" s="14">
        <v>2</v>
      </c>
      <c r="K20" s="14">
        <v>0</v>
      </c>
    </row>
    <row r="21" spans="1:11">
      <c r="A21">
        <v>528</v>
      </c>
      <c r="B21" s="25">
        <v>43912</v>
      </c>
      <c r="C21" s="14">
        <v>2514266</v>
      </c>
      <c r="D21" s="14">
        <v>54000</v>
      </c>
      <c r="E21" s="14">
        <v>676</v>
      </c>
      <c r="F21" s="14">
        <v>3122</v>
      </c>
      <c r="G21" s="14">
        <v>2</v>
      </c>
      <c r="H21" s="14">
        <v>0</v>
      </c>
      <c r="I21" s="14">
        <v>1</v>
      </c>
      <c r="J21" s="14">
        <v>1</v>
      </c>
      <c r="K21" s="14">
        <v>0</v>
      </c>
    </row>
    <row r="22" spans="1:11">
      <c r="A22">
        <v>673</v>
      </c>
      <c r="B22" s="25">
        <v>44000</v>
      </c>
      <c r="C22" s="14">
        <v>2839269</v>
      </c>
      <c r="D22" s="14">
        <v>59000</v>
      </c>
      <c r="E22" s="14">
        <v>2216</v>
      </c>
      <c r="F22" s="14">
        <v>2231</v>
      </c>
      <c r="G22" s="14">
        <v>0</v>
      </c>
      <c r="H22" s="14">
        <v>1</v>
      </c>
      <c r="I22" s="14">
        <v>1</v>
      </c>
      <c r="J22" s="14">
        <v>1</v>
      </c>
      <c r="K22" s="14">
        <v>0</v>
      </c>
    </row>
    <row r="23" spans="1:11">
      <c r="A23">
        <v>583</v>
      </c>
      <c r="B23" s="25">
        <v>44152</v>
      </c>
      <c r="C23" s="14">
        <v>919658</v>
      </c>
      <c r="D23" s="14">
        <v>20000</v>
      </c>
      <c r="E23" s="14">
        <v>714</v>
      </c>
      <c r="F23" s="14">
        <v>1804</v>
      </c>
      <c r="G23" s="14">
        <v>3</v>
      </c>
      <c r="H23" s="14">
        <v>0</v>
      </c>
      <c r="I23" s="14">
        <v>1</v>
      </c>
      <c r="J23" s="14">
        <v>1</v>
      </c>
      <c r="K23" s="14">
        <v>1</v>
      </c>
    </row>
    <row r="24" spans="1:11">
      <c r="A24">
        <v>731</v>
      </c>
      <c r="B24" s="25">
        <v>43702</v>
      </c>
      <c r="C24" s="14">
        <v>1882423</v>
      </c>
      <c r="D24" s="14">
        <v>29000</v>
      </c>
      <c r="E24" s="14">
        <v>656</v>
      </c>
      <c r="F24" s="14">
        <v>1434</v>
      </c>
      <c r="G24" s="14">
        <v>1</v>
      </c>
      <c r="H24" s="14">
        <v>0</v>
      </c>
      <c r="I24" s="14">
        <v>1</v>
      </c>
      <c r="J24" s="14">
        <v>1</v>
      </c>
      <c r="K24" s="14">
        <v>1</v>
      </c>
    </row>
    <row r="25" spans="1:11">
      <c r="A25">
        <v>884</v>
      </c>
      <c r="B25" s="25">
        <v>44059</v>
      </c>
      <c r="C25" s="14">
        <v>1646018</v>
      </c>
      <c r="D25" s="14">
        <v>29000</v>
      </c>
      <c r="E25" s="14">
        <v>356</v>
      </c>
      <c r="F25" s="14">
        <v>831</v>
      </c>
      <c r="G25" s="14">
        <v>3</v>
      </c>
      <c r="H25" s="14">
        <v>1</v>
      </c>
      <c r="I25" s="14">
        <v>1</v>
      </c>
      <c r="J25" s="14">
        <v>1</v>
      </c>
      <c r="K25" s="14">
        <v>0</v>
      </c>
    </row>
    <row r="26" spans="1:11">
      <c r="A26">
        <v>354</v>
      </c>
      <c r="B26" s="25">
        <v>43373</v>
      </c>
      <c r="C26" s="14">
        <v>5614727</v>
      </c>
      <c r="D26" s="14">
        <v>64000</v>
      </c>
      <c r="E26" s="14">
        <v>6789</v>
      </c>
      <c r="F26" s="14">
        <v>18764</v>
      </c>
      <c r="G26" s="14">
        <v>0</v>
      </c>
      <c r="H26" s="14">
        <v>1</v>
      </c>
      <c r="I26" s="14">
        <v>0</v>
      </c>
      <c r="J26" s="14">
        <v>2</v>
      </c>
      <c r="K26" s="14">
        <v>0</v>
      </c>
    </row>
    <row r="27" spans="1:11">
      <c r="A27">
        <v>483</v>
      </c>
      <c r="B27" s="25">
        <v>42869</v>
      </c>
      <c r="C27" s="14">
        <v>3091886</v>
      </c>
      <c r="D27" s="14">
        <v>200000</v>
      </c>
      <c r="E27" s="14">
        <v>9150</v>
      </c>
      <c r="F27" s="14">
        <v>19276</v>
      </c>
      <c r="G27" s="14">
        <v>0</v>
      </c>
      <c r="H27" s="14">
        <v>0</v>
      </c>
      <c r="I27" s="14">
        <v>0</v>
      </c>
      <c r="J27" s="14">
        <v>7</v>
      </c>
      <c r="K27" s="14">
        <v>0</v>
      </c>
    </row>
    <row r="28" spans="1:11">
      <c r="A28">
        <v>543</v>
      </c>
      <c r="B28" s="25">
        <v>42818</v>
      </c>
      <c r="C28" s="14">
        <v>4172483</v>
      </c>
      <c r="D28" s="14">
        <v>59000</v>
      </c>
      <c r="E28" s="14">
        <v>1536</v>
      </c>
      <c r="F28" s="14">
        <v>4530</v>
      </c>
      <c r="G28" s="14">
        <v>0</v>
      </c>
      <c r="H28" s="14">
        <v>0</v>
      </c>
      <c r="I28" s="14">
        <v>0</v>
      </c>
      <c r="J28" s="14">
        <v>1</v>
      </c>
      <c r="K28" s="14">
        <v>0</v>
      </c>
    </row>
    <row r="29" spans="1:11">
      <c r="A29">
        <v>1641</v>
      </c>
      <c r="B29" s="25">
        <v>43480</v>
      </c>
      <c r="C29" s="14">
        <v>21941271</v>
      </c>
      <c r="D29" s="14">
        <v>130000</v>
      </c>
      <c r="E29" s="14">
        <v>3857</v>
      </c>
      <c r="F29" s="14">
        <v>13505</v>
      </c>
      <c r="G29" s="14">
        <v>0</v>
      </c>
      <c r="H29" s="14">
        <v>0</v>
      </c>
      <c r="I29" s="14">
        <v>0</v>
      </c>
      <c r="J29" s="14">
        <v>6</v>
      </c>
      <c r="K29" s="14">
        <v>0</v>
      </c>
    </row>
    <row r="30" spans="1:11">
      <c r="A30">
        <v>183</v>
      </c>
      <c r="B30" s="25">
        <v>42196</v>
      </c>
      <c r="C30" s="14">
        <v>123335360</v>
      </c>
      <c r="D30" s="14">
        <v>360000</v>
      </c>
      <c r="E30" s="14">
        <v>91000</v>
      </c>
      <c r="F30" s="14">
        <v>33258</v>
      </c>
      <c r="G30" s="14">
        <v>0</v>
      </c>
      <c r="H30" s="14">
        <v>0</v>
      </c>
      <c r="I30" s="14">
        <v>0</v>
      </c>
      <c r="J30" s="14">
        <v>1</v>
      </c>
      <c r="K30" s="14">
        <v>0</v>
      </c>
    </row>
    <row r="31" spans="1:11">
      <c r="A31">
        <v>248</v>
      </c>
      <c r="B31" s="25">
        <v>44037</v>
      </c>
      <c r="C31" s="14">
        <v>19431641</v>
      </c>
      <c r="D31" s="14">
        <v>720000</v>
      </c>
      <c r="E31" s="14">
        <v>15000</v>
      </c>
      <c r="F31" s="14">
        <v>38499</v>
      </c>
      <c r="G31" s="14">
        <v>0</v>
      </c>
      <c r="H31" s="14">
        <v>0</v>
      </c>
      <c r="I31" s="14">
        <v>1</v>
      </c>
      <c r="J31" s="14">
        <v>1</v>
      </c>
      <c r="K31" s="14">
        <v>1</v>
      </c>
    </row>
    <row r="32" spans="1:11">
      <c r="A32">
        <v>957</v>
      </c>
      <c r="B32" s="25">
        <v>44112</v>
      </c>
      <c r="C32" s="14">
        <v>492470</v>
      </c>
      <c r="D32" s="14">
        <v>7356</v>
      </c>
      <c r="E32" s="14">
        <v>116</v>
      </c>
      <c r="F32" s="14">
        <v>706</v>
      </c>
      <c r="G32" s="14">
        <v>3</v>
      </c>
      <c r="H32" s="14">
        <v>0</v>
      </c>
      <c r="I32" s="14">
        <v>0</v>
      </c>
      <c r="J32" s="14">
        <v>2</v>
      </c>
      <c r="K32" s="14">
        <v>1</v>
      </c>
    </row>
    <row r="33" spans="1:11">
      <c r="A33">
        <v>177</v>
      </c>
      <c r="B33" s="25">
        <v>43086</v>
      </c>
      <c r="C33" s="14">
        <v>3072562</v>
      </c>
      <c r="D33" s="14">
        <v>44000</v>
      </c>
      <c r="E33" s="14">
        <v>832</v>
      </c>
      <c r="F33" s="14">
        <v>3030</v>
      </c>
      <c r="G33" s="14">
        <v>0</v>
      </c>
      <c r="H33" s="14">
        <v>0</v>
      </c>
      <c r="I33" s="14">
        <v>0</v>
      </c>
      <c r="J33" s="14">
        <v>2</v>
      </c>
      <c r="K33" s="14">
        <v>0</v>
      </c>
    </row>
    <row r="34" spans="1:11">
      <c r="A34">
        <v>387</v>
      </c>
      <c r="B34" s="25">
        <v>42938</v>
      </c>
      <c r="C34" s="14">
        <v>7037522</v>
      </c>
      <c r="D34" s="14">
        <v>66000</v>
      </c>
      <c r="E34" s="14">
        <v>1315</v>
      </c>
      <c r="F34" s="14">
        <v>5448</v>
      </c>
      <c r="G34" s="14">
        <v>1</v>
      </c>
      <c r="H34" s="14">
        <v>0</v>
      </c>
      <c r="I34" s="14">
        <v>1</v>
      </c>
      <c r="J34" s="14">
        <v>1</v>
      </c>
      <c r="K34" s="14">
        <v>0</v>
      </c>
    </row>
    <row r="35" spans="1:11">
      <c r="A35">
        <v>591</v>
      </c>
      <c r="B35" s="25">
        <v>42828</v>
      </c>
      <c r="C35" s="14">
        <v>44847553</v>
      </c>
      <c r="D35" s="14">
        <v>820000</v>
      </c>
      <c r="E35" s="14">
        <v>85000</v>
      </c>
      <c r="F35" s="14">
        <v>22306</v>
      </c>
      <c r="G35" s="14">
        <v>0</v>
      </c>
      <c r="H35" s="14">
        <v>0</v>
      </c>
      <c r="I35" s="14">
        <v>0</v>
      </c>
      <c r="J35" s="14">
        <v>1</v>
      </c>
      <c r="K35" s="14">
        <v>0</v>
      </c>
    </row>
    <row r="36" spans="1:11">
      <c r="A36">
        <v>2184</v>
      </c>
      <c r="B36" s="25">
        <v>43682</v>
      </c>
      <c r="C36" s="14">
        <v>8505624</v>
      </c>
      <c r="D36" s="14">
        <v>80000</v>
      </c>
      <c r="E36" s="14">
        <v>6361</v>
      </c>
      <c r="F36" s="14">
        <v>6046</v>
      </c>
      <c r="G36" s="14">
        <v>3</v>
      </c>
      <c r="H36" s="14">
        <v>1</v>
      </c>
      <c r="I36" s="14">
        <v>0</v>
      </c>
      <c r="J36" s="14">
        <v>1</v>
      </c>
      <c r="K36" s="14">
        <v>0</v>
      </c>
    </row>
    <row r="37" spans="1:11">
      <c r="A37">
        <v>1737</v>
      </c>
      <c r="B37" s="25">
        <v>43597</v>
      </c>
      <c r="C37" s="14">
        <v>2683394</v>
      </c>
      <c r="D37" s="14">
        <v>31000</v>
      </c>
      <c r="E37" s="14">
        <v>925</v>
      </c>
      <c r="F37" s="14">
        <v>2778</v>
      </c>
      <c r="G37" s="14">
        <v>3</v>
      </c>
      <c r="H37" s="14">
        <v>1</v>
      </c>
      <c r="I37" s="14">
        <v>0</v>
      </c>
      <c r="J37" s="14">
        <v>1</v>
      </c>
      <c r="K37" s="14">
        <v>0</v>
      </c>
    </row>
    <row r="38" spans="1:11">
      <c r="A38">
        <v>760</v>
      </c>
      <c r="B38" s="25">
        <v>43289</v>
      </c>
      <c r="C38" s="14">
        <v>1981953</v>
      </c>
      <c r="D38" s="14">
        <v>19000</v>
      </c>
      <c r="E38" s="14">
        <v>462</v>
      </c>
      <c r="F38" s="14">
        <v>638</v>
      </c>
      <c r="G38" s="14">
        <v>3</v>
      </c>
      <c r="H38" s="14">
        <v>0</v>
      </c>
      <c r="I38" s="14">
        <v>3</v>
      </c>
      <c r="J38" s="14">
        <v>2</v>
      </c>
      <c r="K38" s="14">
        <v>0</v>
      </c>
    </row>
    <row r="39" spans="1:11">
      <c r="A39">
        <v>556</v>
      </c>
      <c r="B39" s="25">
        <v>43326</v>
      </c>
      <c r="C39" s="14">
        <v>6314118</v>
      </c>
      <c r="D39" s="14">
        <v>83000</v>
      </c>
      <c r="E39" s="14">
        <v>9299</v>
      </c>
      <c r="F39" s="14">
        <v>5908</v>
      </c>
      <c r="G39" s="14">
        <v>3</v>
      </c>
      <c r="H39" s="14">
        <v>0</v>
      </c>
      <c r="I39" s="14">
        <v>3</v>
      </c>
      <c r="J39" s="14">
        <v>2</v>
      </c>
      <c r="K39" s="14">
        <v>0</v>
      </c>
    </row>
    <row r="40" spans="1:11">
      <c r="A40">
        <v>178</v>
      </c>
      <c r="B40" s="25">
        <v>43729</v>
      </c>
      <c r="C40" s="14">
        <v>9041608</v>
      </c>
      <c r="D40" s="14">
        <v>230000</v>
      </c>
      <c r="E40" s="14">
        <v>4356</v>
      </c>
      <c r="F40" s="14">
        <v>25553</v>
      </c>
      <c r="G40" s="14">
        <v>0</v>
      </c>
      <c r="H40" s="14">
        <v>0</v>
      </c>
      <c r="I40" s="14">
        <v>1</v>
      </c>
      <c r="J40" s="14">
        <v>1</v>
      </c>
      <c r="K40" s="14">
        <v>1</v>
      </c>
    </row>
    <row r="41" spans="1:11">
      <c r="A41">
        <v>823</v>
      </c>
      <c r="B41" s="25">
        <v>43867</v>
      </c>
      <c r="C41" s="14">
        <v>2036464</v>
      </c>
      <c r="D41" s="14">
        <v>17000</v>
      </c>
      <c r="E41" s="14">
        <v>419</v>
      </c>
      <c r="F41" s="14">
        <v>505</v>
      </c>
      <c r="G41" s="14">
        <v>3</v>
      </c>
      <c r="H41" s="14">
        <v>1</v>
      </c>
      <c r="I41" s="14">
        <v>0</v>
      </c>
      <c r="J41" s="14">
        <v>1</v>
      </c>
      <c r="K41" s="14">
        <v>1</v>
      </c>
    </row>
    <row r="42" spans="1:11">
      <c r="A42">
        <v>820</v>
      </c>
      <c r="B42" s="25">
        <v>44066</v>
      </c>
      <c r="C42" s="14">
        <v>4025654</v>
      </c>
      <c r="D42" s="14">
        <v>140000</v>
      </c>
      <c r="E42" s="14">
        <v>1929</v>
      </c>
      <c r="F42" s="14">
        <v>18675</v>
      </c>
      <c r="G42" s="14">
        <v>3</v>
      </c>
      <c r="H42" s="14">
        <v>0</v>
      </c>
      <c r="I42" s="14">
        <v>1</v>
      </c>
      <c r="J42" s="14">
        <v>1</v>
      </c>
      <c r="K42" s="14">
        <v>1</v>
      </c>
    </row>
    <row r="43" spans="1:11">
      <c r="A43">
        <v>380</v>
      </c>
      <c r="B43" s="25">
        <v>43314</v>
      </c>
      <c r="C43" s="14">
        <v>10714222</v>
      </c>
      <c r="D43" s="14">
        <v>110000</v>
      </c>
      <c r="E43" s="14">
        <v>2717</v>
      </c>
      <c r="F43" s="14">
        <v>7664</v>
      </c>
      <c r="G43" s="14">
        <v>0</v>
      </c>
      <c r="H43" s="14">
        <v>0</v>
      </c>
      <c r="I43" s="14">
        <v>0</v>
      </c>
      <c r="J43" s="14">
        <v>6</v>
      </c>
      <c r="K43" s="14">
        <v>0</v>
      </c>
    </row>
    <row r="44" spans="1:11">
      <c r="A44">
        <v>2561</v>
      </c>
      <c r="B44" s="25">
        <v>43841</v>
      </c>
      <c r="C44" s="14">
        <v>21538163</v>
      </c>
      <c r="D44" s="14">
        <v>260000</v>
      </c>
      <c r="E44" s="14">
        <v>12000</v>
      </c>
      <c r="F44" s="14">
        <v>39280</v>
      </c>
      <c r="G44" s="14">
        <v>3</v>
      </c>
      <c r="H44" s="14">
        <v>1</v>
      </c>
      <c r="I44" s="14">
        <v>0</v>
      </c>
      <c r="J44" s="14">
        <v>7</v>
      </c>
      <c r="K44" s="14">
        <v>0</v>
      </c>
    </row>
    <row r="45" spans="1:11">
      <c r="A45">
        <v>299</v>
      </c>
      <c r="B45" s="25">
        <v>44113</v>
      </c>
      <c r="C45" s="14">
        <v>586261</v>
      </c>
      <c r="D45" s="14">
        <v>28000</v>
      </c>
      <c r="E45" s="14">
        <v>83</v>
      </c>
      <c r="F45" s="14">
        <v>3148</v>
      </c>
      <c r="G45" s="14">
        <v>3</v>
      </c>
      <c r="H45" s="14">
        <v>0</v>
      </c>
      <c r="I45" s="14">
        <v>0</v>
      </c>
      <c r="J45" s="14">
        <v>7</v>
      </c>
      <c r="K45" s="14">
        <v>1</v>
      </c>
    </row>
    <row r="46" spans="1:11">
      <c r="A46">
        <v>2297</v>
      </c>
      <c r="B46" s="25">
        <v>43644</v>
      </c>
      <c r="C46" s="14">
        <v>8776845</v>
      </c>
      <c r="D46" s="14">
        <v>150000</v>
      </c>
      <c r="E46" s="14">
        <v>4989</v>
      </c>
      <c r="F46" s="14">
        <v>10433</v>
      </c>
      <c r="G46" s="14">
        <v>3</v>
      </c>
      <c r="H46" s="14">
        <v>1</v>
      </c>
      <c r="I46" s="14">
        <v>0</v>
      </c>
      <c r="J46" s="14">
        <v>1</v>
      </c>
      <c r="K46" s="14">
        <v>1</v>
      </c>
    </row>
    <row r="47" spans="1:11">
      <c r="A47">
        <v>196</v>
      </c>
      <c r="B47" s="25">
        <v>42348</v>
      </c>
      <c r="C47" s="14">
        <v>12346183</v>
      </c>
      <c r="D47" s="14">
        <v>220000</v>
      </c>
      <c r="E47" s="14">
        <v>1365</v>
      </c>
      <c r="F47" s="14">
        <v>31800</v>
      </c>
      <c r="G47" s="14">
        <v>0</v>
      </c>
      <c r="H47" s="14">
        <v>0</v>
      </c>
      <c r="I47" s="14">
        <v>2</v>
      </c>
      <c r="J47" s="14">
        <v>2</v>
      </c>
      <c r="K47" s="14">
        <v>0</v>
      </c>
    </row>
    <row r="48" spans="1:11">
      <c r="A48">
        <v>395</v>
      </c>
      <c r="B48" s="25">
        <v>43054</v>
      </c>
      <c r="C48" s="14">
        <v>1590782</v>
      </c>
      <c r="D48" s="14">
        <v>19000</v>
      </c>
      <c r="E48" s="14">
        <v>610</v>
      </c>
      <c r="F48" s="14">
        <v>756</v>
      </c>
      <c r="G48" s="14">
        <v>0</v>
      </c>
      <c r="H48" s="14">
        <v>0</v>
      </c>
      <c r="I48" s="14">
        <v>0</v>
      </c>
      <c r="J48" s="14">
        <v>2</v>
      </c>
      <c r="K48" s="14">
        <v>0</v>
      </c>
    </row>
    <row r="49" spans="1:11">
      <c r="A49">
        <v>210</v>
      </c>
      <c r="B49" s="25">
        <v>43694</v>
      </c>
      <c r="C49" s="14">
        <v>2057009</v>
      </c>
      <c r="D49" s="14">
        <v>33000</v>
      </c>
      <c r="E49" s="14">
        <v>310</v>
      </c>
      <c r="F49" s="14">
        <v>2374</v>
      </c>
      <c r="G49" s="14">
        <v>1</v>
      </c>
      <c r="H49" s="14">
        <v>1</v>
      </c>
      <c r="I49" s="14">
        <v>0</v>
      </c>
      <c r="J49" s="14">
        <v>1</v>
      </c>
      <c r="K49" s="14">
        <v>0</v>
      </c>
    </row>
    <row r="50" spans="1:11">
      <c r="A50">
        <v>173</v>
      </c>
      <c r="B50" s="25">
        <v>43740</v>
      </c>
      <c r="C50" s="14">
        <v>12647421</v>
      </c>
      <c r="D50" s="14">
        <v>130000</v>
      </c>
      <c r="E50" s="14">
        <v>3086</v>
      </c>
      <c r="F50" s="14">
        <v>5394</v>
      </c>
      <c r="G50" s="14">
        <v>2</v>
      </c>
      <c r="H50" s="14">
        <v>1</v>
      </c>
      <c r="I50" s="14">
        <v>1</v>
      </c>
      <c r="J50" s="14">
        <v>1</v>
      </c>
      <c r="K50" s="14">
        <v>0</v>
      </c>
    </row>
    <row r="51" spans="1:11">
      <c r="A51">
        <v>444</v>
      </c>
      <c r="B51" s="25">
        <v>44046</v>
      </c>
      <c r="C51" s="14">
        <v>1199275</v>
      </c>
      <c r="D51" s="14">
        <v>180000</v>
      </c>
      <c r="E51" s="14">
        <v>14000</v>
      </c>
      <c r="F51" s="14">
        <v>21584</v>
      </c>
      <c r="G51" s="14">
        <v>3</v>
      </c>
      <c r="H51" s="14">
        <v>0</v>
      </c>
      <c r="I51" s="14">
        <v>0</v>
      </c>
      <c r="J51" s="14">
        <v>7</v>
      </c>
      <c r="K51" s="14">
        <v>0</v>
      </c>
    </row>
    <row r="52" spans="1:11">
      <c r="A52">
        <v>445</v>
      </c>
      <c r="B52" s="25">
        <v>43164</v>
      </c>
      <c r="C52" s="14">
        <v>14231315</v>
      </c>
      <c r="D52" s="14">
        <v>200000</v>
      </c>
      <c r="E52" s="14">
        <v>7453</v>
      </c>
      <c r="F52" s="14">
        <v>10932</v>
      </c>
      <c r="G52" s="14">
        <v>2</v>
      </c>
      <c r="H52" s="14">
        <v>0</v>
      </c>
      <c r="I52" s="14">
        <v>0</v>
      </c>
      <c r="J52" s="14">
        <v>2</v>
      </c>
      <c r="K52" s="14">
        <v>0</v>
      </c>
    </row>
    <row r="53" spans="1:11">
      <c r="A53">
        <v>664</v>
      </c>
      <c r="B53" s="25">
        <v>43961</v>
      </c>
      <c r="C53" s="14">
        <v>913169</v>
      </c>
      <c r="D53" s="14">
        <v>25000</v>
      </c>
      <c r="E53" s="14">
        <v>507</v>
      </c>
      <c r="F53" s="14">
        <v>2362</v>
      </c>
      <c r="G53" s="14">
        <v>0</v>
      </c>
      <c r="H53" s="14">
        <v>0</v>
      </c>
      <c r="I53" s="14">
        <v>1</v>
      </c>
      <c r="J53" s="14">
        <v>1</v>
      </c>
      <c r="K53" s="14">
        <v>0</v>
      </c>
    </row>
    <row r="54" spans="1:11">
      <c r="A54">
        <v>363</v>
      </c>
      <c r="B54" s="25">
        <v>42906</v>
      </c>
      <c r="C54" s="14">
        <v>14491714</v>
      </c>
      <c r="D54" s="14">
        <v>120000</v>
      </c>
      <c r="E54" s="14">
        <v>6444</v>
      </c>
      <c r="F54" s="14">
        <v>8760</v>
      </c>
      <c r="G54" s="14">
        <v>0</v>
      </c>
      <c r="H54" s="14">
        <v>0</v>
      </c>
      <c r="I54" s="14">
        <v>1</v>
      </c>
      <c r="J54" s="14">
        <v>1</v>
      </c>
      <c r="K54" s="14">
        <v>0</v>
      </c>
    </row>
    <row r="55" spans="1:11">
      <c r="A55">
        <v>748</v>
      </c>
      <c r="B55" s="25">
        <v>43998</v>
      </c>
      <c r="C55" s="14">
        <v>443583</v>
      </c>
      <c r="D55" s="14">
        <v>8143</v>
      </c>
      <c r="E55" s="14">
        <v>565</v>
      </c>
      <c r="F55" s="14">
        <v>761</v>
      </c>
      <c r="G55" s="14">
        <v>3</v>
      </c>
      <c r="H55" s="14">
        <v>0</v>
      </c>
      <c r="I55" s="14">
        <v>1</v>
      </c>
      <c r="J55" s="14">
        <v>1</v>
      </c>
      <c r="K55" s="14">
        <v>0</v>
      </c>
    </row>
    <row r="56" spans="1:11">
      <c r="A56">
        <v>523</v>
      </c>
      <c r="B56" s="25">
        <v>43587</v>
      </c>
      <c r="C56" s="14">
        <v>2532651</v>
      </c>
      <c r="D56" s="14">
        <v>34000</v>
      </c>
      <c r="E56" s="14">
        <v>846</v>
      </c>
      <c r="F56" s="14">
        <v>1575</v>
      </c>
      <c r="G56" s="14">
        <v>3</v>
      </c>
      <c r="H56" s="14">
        <v>0</v>
      </c>
      <c r="I56" s="14">
        <v>2</v>
      </c>
      <c r="J56" s="14">
        <v>2</v>
      </c>
      <c r="K56" s="14">
        <v>0</v>
      </c>
    </row>
    <row r="57" spans="1:11">
      <c r="A57">
        <v>383</v>
      </c>
      <c r="B57" s="25">
        <v>42952</v>
      </c>
      <c r="C57" s="14">
        <v>7763789</v>
      </c>
      <c r="D57" s="14">
        <v>66000</v>
      </c>
      <c r="E57" s="14">
        <v>6014</v>
      </c>
      <c r="F57" s="14">
        <v>4095</v>
      </c>
      <c r="G57" s="14">
        <v>0</v>
      </c>
      <c r="H57" s="14">
        <v>0</v>
      </c>
      <c r="I57" s="14">
        <v>2</v>
      </c>
      <c r="J57" s="14">
        <v>2</v>
      </c>
      <c r="K57" s="14">
        <v>0</v>
      </c>
    </row>
    <row r="58" spans="1:11">
      <c r="A58">
        <v>769</v>
      </c>
      <c r="B58" s="25">
        <v>43944</v>
      </c>
      <c r="C58" s="14">
        <v>976489</v>
      </c>
      <c r="D58" s="14">
        <v>16000</v>
      </c>
      <c r="E58" s="14">
        <v>265</v>
      </c>
      <c r="F58" s="14">
        <v>775</v>
      </c>
      <c r="G58" s="14">
        <v>3</v>
      </c>
      <c r="H58" s="14">
        <v>1</v>
      </c>
      <c r="I58" s="14">
        <v>1</v>
      </c>
      <c r="J58" s="14">
        <v>1</v>
      </c>
      <c r="K58" s="14">
        <v>0</v>
      </c>
    </row>
    <row r="59" spans="1:11">
      <c r="A59">
        <v>300</v>
      </c>
      <c r="B59" s="25">
        <v>43812</v>
      </c>
      <c r="C59" s="14">
        <v>419947</v>
      </c>
      <c r="D59" s="14">
        <v>8502</v>
      </c>
      <c r="E59" s="14">
        <v>84</v>
      </c>
      <c r="F59" s="14">
        <v>264</v>
      </c>
      <c r="G59" s="14">
        <v>0</v>
      </c>
      <c r="H59" s="14">
        <v>1</v>
      </c>
      <c r="I59" s="14">
        <v>0</v>
      </c>
      <c r="J59" s="14">
        <v>1</v>
      </c>
      <c r="K59" s="14">
        <v>0</v>
      </c>
    </row>
    <row r="60" spans="1:11">
      <c r="A60">
        <v>440</v>
      </c>
      <c r="B60" s="25">
        <v>43767</v>
      </c>
      <c r="C60" s="14">
        <v>664344</v>
      </c>
      <c r="D60" s="14">
        <v>7891</v>
      </c>
      <c r="E60" s="14">
        <v>136</v>
      </c>
      <c r="F60" s="14">
        <v>415</v>
      </c>
      <c r="G60" s="14">
        <v>0</v>
      </c>
      <c r="H60" s="14">
        <v>0</v>
      </c>
      <c r="I60" s="14">
        <v>1</v>
      </c>
      <c r="J60" s="14">
        <v>3</v>
      </c>
      <c r="K60" s="14">
        <v>0</v>
      </c>
    </row>
    <row r="61" spans="1:11">
      <c r="A61">
        <v>989</v>
      </c>
      <c r="B61" s="25">
        <v>43864</v>
      </c>
      <c r="C61" s="14">
        <v>3362889</v>
      </c>
      <c r="D61" s="14">
        <v>27000</v>
      </c>
      <c r="E61" s="14">
        <v>1081</v>
      </c>
      <c r="F61" s="14">
        <v>1712</v>
      </c>
      <c r="G61" s="14">
        <v>3</v>
      </c>
      <c r="H61" s="14">
        <v>0</v>
      </c>
      <c r="I61" s="14">
        <v>0</v>
      </c>
      <c r="J61" s="14">
        <v>2</v>
      </c>
      <c r="K61" s="14">
        <v>1</v>
      </c>
    </row>
    <row r="62" spans="1:11">
      <c r="A62">
        <v>495</v>
      </c>
      <c r="B62" s="25">
        <v>43870</v>
      </c>
      <c r="C62" s="14">
        <v>6539655</v>
      </c>
      <c r="D62" s="14">
        <v>97000</v>
      </c>
      <c r="E62" s="14">
        <v>2228</v>
      </c>
      <c r="F62" s="14">
        <v>8844</v>
      </c>
      <c r="G62" s="14">
        <v>3</v>
      </c>
      <c r="H62" s="14">
        <v>0</v>
      </c>
      <c r="I62" s="14">
        <v>1</v>
      </c>
      <c r="J62" s="14">
        <v>1</v>
      </c>
      <c r="K62" s="14">
        <v>1</v>
      </c>
    </row>
    <row r="63" spans="1:11">
      <c r="A63">
        <v>1630</v>
      </c>
      <c r="B63" s="25">
        <v>43798</v>
      </c>
      <c r="C63" s="14">
        <v>7206964</v>
      </c>
      <c r="D63" s="14">
        <v>55000</v>
      </c>
      <c r="E63" s="14">
        <v>7606</v>
      </c>
      <c r="F63" s="14">
        <v>9431</v>
      </c>
      <c r="G63" s="14">
        <v>3</v>
      </c>
      <c r="H63" s="14">
        <v>0</v>
      </c>
      <c r="I63" s="14">
        <v>0</v>
      </c>
      <c r="J63" s="14">
        <v>1</v>
      </c>
      <c r="K63" s="14">
        <v>1</v>
      </c>
    </row>
    <row r="64" spans="1:11">
      <c r="A64">
        <v>2954</v>
      </c>
      <c r="B64" s="25">
        <v>44051</v>
      </c>
      <c r="C64" s="14">
        <v>3414433</v>
      </c>
      <c r="D64" s="14">
        <v>64000</v>
      </c>
      <c r="E64" s="14">
        <v>4058</v>
      </c>
      <c r="F64" s="14">
        <v>2799</v>
      </c>
      <c r="G64" s="14">
        <v>0</v>
      </c>
      <c r="H64" s="14">
        <v>1</v>
      </c>
      <c r="I64" s="14">
        <v>0</v>
      </c>
      <c r="J64" s="14">
        <v>1</v>
      </c>
      <c r="K64" s="14">
        <v>1</v>
      </c>
    </row>
    <row r="65" spans="1:11">
      <c r="A65">
        <v>831</v>
      </c>
      <c r="B65" s="25">
        <v>43910</v>
      </c>
      <c r="C65" s="14">
        <v>6619352</v>
      </c>
      <c r="D65" s="14">
        <v>72000</v>
      </c>
      <c r="E65" s="14">
        <v>2991</v>
      </c>
      <c r="F65" s="14">
        <v>7413</v>
      </c>
      <c r="G65" s="14">
        <v>3</v>
      </c>
      <c r="H65" s="14">
        <v>0</v>
      </c>
      <c r="I65" s="14">
        <v>0</v>
      </c>
      <c r="J65" s="14">
        <v>1</v>
      </c>
      <c r="K65" s="14">
        <v>1</v>
      </c>
    </row>
    <row r="66" spans="1:11">
      <c r="A66">
        <v>372</v>
      </c>
      <c r="B66" s="25">
        <v>42887</v>
      </c>
      <c r="C66" s="14">
        <v>15084371</v>
      </c>
      <c r="D66" s="14">
        <v>210000</v>
      </c>
      <c r="E66" s="14">
        <v>7421</v>
      </c>
      <c r="F66" s="14">
        <v>12227</v>
      </c>
      <c r="G66" s="14">
        <v>0</v>
      </c>
      <c r="H66" s="14">
        <v>0</v>
      </c>
      <c r="I66" s="14">
        <v>0</v>
      </c>
      <c r="J66" s="14">
        <v>2</v>
      </c>
      <c r="K66" s="14">
        <v>0</v>
      </c>
    </row>
    <row r="67" spans="1:11">
      <c r="A67">
        <v>369</v>
      </c>
      <c r="B67" s="25">
        <v>43803</v>
      </c>
      <c r="C67" s="14">
        <v>946490</v>
      </c>
      <c r="D67" s="14">
        <v>13000</v>
      </c>
      <c r="E67" s="14">
        <v>311</v>
      </c>
      <c r="F67" s="14">
        <v>1687</v>
      </c>
      <c r="G67" s="14">
        <v>0</v>
      </c>
      <c r="H67" s="14">
        <v>0</v>
      </c>
      <c r="I67" s="14">
        <v>0</v>
      </c>
      <c r="J67" s="14">
        <v>1</v>
      </c>
      <c r="K67" s="14">
        <v>0</v>
      </c>
    </row>
    <row r="68" spans="1:11">
      <c r="A68">
        <v>687</v>
      </c>
      <c r="B68" s="25">
        <v>43328</v>
      </c>
      <c r="C68" s="14">
        <v>6165579</v>
      </c>
      <c r="D68" s="14">
        <v>130000</v>
      </c>
      <c r="E68" s="14">
        <v>2627</v>
      </c>
      <c r="F68" s="14">
        <v>8429</v>
      </c>
      <c r="G68" s="14">
        <v>0</v>
      </c>
      <c r="H68" s="14">
        <v>0</v>
      </c>
      <c r="I68" s="7">
        <v>1</v>
      </c>
      <c r="J68" s="14">
        <v>1</v>
      </c>
      <c r="K68" s="14">
        <v>0</v>
      </c>
    </row>
    <row r="69" spans="1:11">
      <c r="A69">
        <v>354</v>
      </c>
      <c r="B69" s="25">
        <v>42808</v>
      </c>
      <c r="C69" s="14">
        <v>4322274</v>
      </c>
      <c r="D69" s="14">
        <v>91000</v>
      </c>
      <c r="E69" s="14">
        <v>3117</v>
      </c>
      <c r="F69" s="14">
        <v>11760</v>
      </c>
      <c r="G69" s="14">
        <v>0</v>
      </c>
      <c r="H69" s="14">
        <v>0</v>
      </c>
      <c r="I69" s="14">
        <v>0</v>
      </c>
      <c r="J69" s="14">
        <v>4</v>
      </c>
      <c r="K69" s="14">
        <v>0</v>
      </c>
    </row>
    <row r="70" spans="1:11">
      <c r="A70">
        <v>466</v>
      </c>
      <c r="B70" s="25">
        <v>43658</v>
      </c>
      <c r="C70" s="14">
        <v>1044655</v>
      </c>
      <c r="D70" s="14">
        <v>30000</v>
      </c>
      <c r="E70" s="14">
        <v>1163</v>
      </c>
      <c r="F70" s="14">
        <v>2462</v>
      </c>
      <c r="G70" s="14">
        <v>0</v>
      </c>
      <c r="H70" s="14">
        <v>0</v>
      </c>
      <c r="I70" s="14">
        <v>0</v>
      </c>
      <c r="J70" s="14">
        <v>2</v>
      </c>
      <c r="K70" s="14">
        <v>0</v>
      </c>
    </row>
    <row r="71" spans="1:11">
      <c r="A71">
        <v>899</v>
      </c>
      <c r="B71" s="25">
        <v>43318</v>
      </c>
      <c r="C71" s="14">
        <v>9608027</v>
      </c>
      <c r="D71" s="14">
        <v>71000</v>
      </c>
      <c r="E71" s="14">
        <v>2717</v>
      </c>
      <c r="F71" s="14">
        <v>5024</v>
      </c>
      <c r="G71" s="14">
        <v>0</v>
      </c>
      <c r="H71" s="14">
        <v>1</v>
      </c>
      <c r="I71" s="14">
        <v>0</v>
      </c>
      <c r="J71" s="14">
        <v>6</v>
      </c>
      <c r="K71" s="14">
        <v>0</v>
      </c>
    </row>
    <row r="72" spans="1:11">
      <c r="A72">
        <v>764</v>
      </c>
      <c r="B72" s="25">
        <v>43948</v>
      </c>
      <c r="C72" s="14">
        <v>502257</v>
      </c>
      <c r="D72" s="14">
        <v>9495</v>
      </c>
      <c r="E72" s="14">
        <v>323</v>
      </c>
      <c r="F72" s="14">
        <v>760</v>
      </c>
      <c r="G72" s="14">
        <v>3</v>
      </c>
      <c r="H72" s="14">
        <v>0</v>
      </c>
      <c r="I72" s="14">
        <v>1</v>
      </c>
      <c r="J72" s="14">
        <v>1</v>
      </c>
      <c r="K72" s="14">
        <v>1</v>
      </c>
    </row>
    <row r="73" spans="1:11">
      <c r="A73">
        <v>1415</v>
      </c>
      <c r="B73" s="25">
        <v>44155</v>
      </c>
      <c r="C73" s="14">
        <v>717442</v>
      </c>
      <c r="D73" s="14">
        <v>31000</v>
      </c>
      <c r="E73" s="14">
        <v>489</v>
      </c>
      <c r="F73" s="14">
        <v>2865</v>
      </c>
      <c r="G73" s="14">
        <v>3</v>
      </c>
      <c r="H73" s="14">
        <v>1</v>
      </c>
      <c r="I73" s="14">
        <v>0</v>
      </c>
      <c r="J73" s="14">
        <v>2</v>
      </c>
      <c r="K73" s="14">
        <v>0</v>
      </c>
    </row>
    <row r="74" spans="1:11">
      <c r="A74">
        <v>834</v>
      </c>
      <c r="B74" s="25">
        <v>43980</v>
      </c>
      <c r="C74" s="14">
        <v>204574</v>
      </c>
      <c r="D74" s="14">
        <v>5922</v>
      </c>
      <c r="E74" s="14">
        <v>55</v>
      </c>
      <c r="F74" s="14">
        <v>357</v>
      </c>
      <c r="G74" s="14">
        <v>3</v>
      </c>
      <c r="H74" s="14">
        <v>1</v>
      </c>
      <c r="I74" s="14">
        <v>0</v>
      </c>
      <c r="J74" s="14">
        <v>1</v>
      </c>
      <c r="K74" s="14">
        <v>0</v>
      </c>
    </row>
    <row r="75" spans="1:11">
      <c r="A75">
        <v>612</v>
      </c>
      <c r="B75" s="25">
        <v>43863</v>
      </c>
      <c r="C75" s="14">
        <v>1812022</v>
      </c>
      <c r="D75" s="14">
        <v>24000</v>
      </c>
      <c r="E75" s="14">
        <v>384</v>
      </c>
      <c r="F75" s="14">
        <v>888</v>
      </c>
      <c r="G75" s="14">
        <v>0</v>
      </c>
      <c r="H75" s="14">
        <v>1</v>
      </c>
      <c r="I75" s="14">
        <v>0</v>
      </c>
      <c r="J75" s="14">
        <v>1</v>
      </c>
      <c r="K75" s="14">
        <v>0</v>
      </c>
    </row>
    <row r="76" spans="1:11">
      <c r="A76">
        <v>384</v>
      </c>
      <c r="B76" s="25">
        <v>43015</v>
      </c>
      <c r="C76" s="14">
        <v>1239174</v>
      </c>
      <c r="D76" s="14">
        <v>8971</v>
      </c>
      <c r="E76" s="14">
        <v>2820</v>
      </c>
      <c r="F76" s="14">
        <v>1503</v>
      </c>
      <c r="G76" s="14">
        <v>0</v>
      </c>
      <c r="H76" s="14">
        <v>0</v>
      </c>
      <c r="I76" s="14">
        <v>1</v>
      </c>
      <c r="J76" s="14">
        <v>1</v>
      </c>
      <c r="K76" s="14">
        <v>0</v>
      </c>
    </row>
    <row r="77" spans="1:11">
      <c r="A77">
        <v>598</v>
      </c>
      <c r="B77" s="25">
        <v>43692</v>
      </c>
      <c r="C77" s="14">
        <v>563917</v>
      </c>
      <c r="D77" s="14">
        <v>11000</v>
      </c>
      <c r="E77" s="14">
        <v>280</v>
      </c>
      <c r="F77" s="14">
        <v>927</v>
      </c>
      <c r="G77" s="14">
        <v>0</v>
      </c>
      <c r="H77" s="14">
        <v>0</v>
      </c>
      <c r="I77" s="14">
        <v>1</v>
      </c>
      <c r="J77" s="14">
        <v>1</v>
      </c>
      <c r="K77" s="14">
        <v>0</v>
      </c>
    </row>
    <row r="78" spans="1:11">
      <c r="A78">
        <v>295</v>
      </c>
      <c r="B78" s="25">
        <v>43845</v>
      </c>
      <c r="C78" s="14">
        <v>368245</v>
      </c>
      <c r="D78" s="14">
        <v>9064</v>
      </c>
      <c r="E78" s="14">
        <v>177</v>
      </c>
      <c r="F78" s="14">
        <v>306</v>
      </c>
      <c r="G78" s="14">
        <v>3</v>
      </c>
      <c r="H78" s="14">
        <v>0</v>
      </c>
      <c r="I78" s="14">
        <v>0</v>
      </c>
      <c r="J78" s="14">
        <v>1</v>
      </c>
      <c r="K78" s="14">
        <v>0</v>
      </c>
    </row>
    <row r="79" spans="1:11">
      <c r="A79">
        <v>787</v>
      </c>
      <c r="B79" s="25">
        <v>43074</v>
      </c>
      <c r="C79" s="14">
        <v>7243639</v>
      </c>
      <c r="D79" s="14">
        <v>53000</v>
      </c>
      <c r="E79" s="14">
        <v>3385</v>
      </c>
      <c r="F79" s="14">
        <v>3652</v>
      </c>
      <c r="G79" s="14">
        <v>0</v>
      </c>
      <c r="H79" s="14">
        <v>0</v>
      </c>
      <c r="I79" s="14">
        <v>1</v>
      </c>
      <c r="J79" s="14">
        <v>1</v>
      </c>
      <c r="K79" s="14">
        <v>0</v>
      </c>
    </row>
    <row r="80" spans="1:11">
      <c r="A80">
        <v>673</v>
      </c>
      <c r="B80" s="25">
        <v>43961</v>
      </c>
      <c r="C80" s="14">
        <v>1083443</v>
      </c>
      <c r="D80" s="14">
        <v>19000</v>
      </c>
      <c r="E80" s="14">
        <v>371</v>
      </c>
      <c r="F80" s="14">
        <v>536</v>
      </c>
      <c r="G80" s="14">
        <v>3</v>
      </c>
      <c r="H80" s="14">
        <v>0</v>
      </c>
      <c r="I80" s="14">
        <v>1</v>
      </c>
      <c r="J80" s="14">
        <v>1</v>
      </c>
      <c r="K80" s="14">
        <v>0</v>
      </c>
    </row>
    <row r="81" spans="1:11">
      <c r="A81">
        <v>793</v>
      </c>
      <c r="B81" s="25">
        <v>43627</v>
      </c>
      <c r="C81" s="14">
        <v>1193353</v>
      </c>
      <c r="D81" s="14">
        <v>300000</v>
      </c>
      <c r="E81" s="14">
        <v>1465</v>
      </c>
      <c r="F81" s="14">
        <v>0</v>
      </c>
      <c r="G81" s="14">
        <v>3</v>
      </c>
      <c r="H81" s="14">
        <v>0</v>
      </c>
      <c r="I81" s="14">
        <v>1</v>
      </c>
      <c r="J81" s="14">
        <v>1</v>
      </c>
      <c r="K81" s="14">
        <v>0</v>
      </c>
    </row>
    <row r="82" spans="1:11">
      <c r="A82">
        <v>1753</v>
      </c>
      <c r="B82" s="25">
        <v>43866</v>
      </c>
      <c r="C82" s="14">
        <v>10815759</v>
      </c>
      <c r="D82" s="14">
        <v>50000</v>
      </c>
      <c r="E82" s="14">
        <v>5469</v>
      </c>
      <c r="F82" s="14">
        <v>2009</v>
      </c>
      <c r="G82" s="14">
        <v>3</v>
      </c>
      <c r="H82" s="14">
        <v>1</v>
      </c>
      <c r="I82" s="14">
        <v>0</v>
      </c>
      <c r="J82" s="14">
        <v>1</v>
      </c>
      <c r="K82" s="14">
        <v>0</v>
      </c>
    </row>
    <row r="83" spans="1:11">
      <c r="A83">
        <v>811</v>
      </c>
      <c r="B83" s="25">
        <v>43862</v>
      </c>
      <c r="C83" s="14">
        <v>995836</v>
      </c>
      <c r="D83" s="14">
        <v>28000</v>
      </c>
      <c r="E83" s="14">
        <v>422</v>
      </c>
      <c r="F83" s="14">
        <v>1734</v>
      </c>
      <c r="G83" s="14">
        <v>3</v>
      </c>
      <c r="H83" s="14">
        <v>1</v>
      </c>
      <c r="I83" s="14">
        <v>0</v>
      </c>
      <c r="J83" s="14">
        <v>2</v>
      </c>
      <c r="K83" s="14">
        <v>1</v>
      </c>
    </row>
    <row r="84" spans="1:11">
      <c r="A84">
        <v>193</v>
      </c>
      <c r="B84" s="25">
        <v>43824</v>
      </c>
      <c r="C84" s="14">
        <v>1508295</v>
      </c>
      <c r="D84" s="14">
        <v>22000</v>
      </c>
      <c r="E84" s="14">
        <v>452</v>
      </c>
      <c r="F84" s="14">
        <v>1022</v>
      </c>
      <c r="G84" s="14">
        <v>0</v>
      </c>
      <c r="H84" s="14">
        <v>1</v>
      </c>
      <c r="I84" s="14">
        <v>1</v>
      </c>
      <c r="J84" s="14">
        <v>1</v>
      </c>
      <c r="K84" s="14">
        <v>0</v>
      </c>
    </row>
    <row r="85" spans="1:11">
      <c r="A85">
        <v>613</v>
      </c>
      <c r="B85" s="25">
        <v>43349</v>
      </c>
      <c r="C85" s="14">
        <v>807040</v>
      </c>
      <c r="D85" s="14">
        <v>10000</v>
      </c>
      <c r="E85" s="14">
        <v>244</v>
      </c>
      <c r="F85" s="14">
        <v>634</v>
      </c>
      <c r="G85" s="14">
        <v>0</v>
      </c>
      <c r="H85" s="14">
        <v>1</v>
      </c>
      <c r="I85" s="14">
        <v>1</v>
      </c>
      <c r="J85" s="14">
        <v>1</v>
      </c>
      <c r="K85" s="14">
        <v>0</v>
      </c>
    </row>
    <row r="86" spans="1:11">
      <c r="A86">
        <v>481</v>
      </c>
      <c r="B86" s="25">
        <v>43895</v>
      </c>
      <c r="C86" s="14">
        <v>959497</v>
      </c>
      <c r="D86" s="14">
        <v>14000</v>
      </c>
      <c r="E86" s="14">
        <v>403</v>
      </c>
      <c r="F86" s="14">
        <v>896</v>
      </c>
      <c r="G86" s="14">
        <v>3</v>
      </c>
      <c r="H86" s="14">
        <v>0</v>
      </c>
      <c r="I86" s="14">
        <v>1</v>
      </c>
      <c r="J86" s="14">
        <v>1</v>
      </c>
      <c r="K86" s="14">
        <v>0</v>
      </c>
    </row>
    <row r="87" spans="1:11">
      <c r="A87">
        <v>487</v>
      </c>
      <c r="B87" s="25">
        <v>43780</v>
      </c>
      <c r="C87" s="14">
        <v>3625900</v>
      </c>
      <c r="D87" s="14">
        <v>59000</v>
      </c>
      <c r="E87" s="14">
        <v>1833</v>
      </c>
      <c r="F87" s="14">
        <v>3936</v>
      </c>
      <c r="G87" s="14">
        <v>0</v>
      </c>
      <c r="H87" s="14">
        <v>0</v>
      </c>
      <c r="I87" s="14">
        <v>1</v>
      </c>
      <c r="J87" s="14">
        <v>1</v>
      </c>
      <c r="K87" s="14">
        <v>0</v>
      </c>
    </row>
    <row r="88" spans="1:11">
      <c r="A88">
        <v>427</v>
      </c>
      <c r="B88" s="25">
        <v>43022</v>
      </c>
      <c r="C88" s="14">
        <v>3593411</v>
      </c>
      <c r="D88" s="14">
        <v>41000</v>
      </c>
      <c r="E88" s="14">
        <v>1856</v>
      </c>
      <c r="F88" s="14">
        <v>1690</v>
      </c>
      <c r="G88" s="14">
        <v>0</v>
      </c>
      <c r="H88" s="14">
        <v>1</v>
      </c>
      <c r="I88" s="14">
        <v>1</v>
      </c>
      <c r="J88" s="14">
        <v>1</v>
      </c>
      <c r="K88" s="14">
        <v>0</v>
      </c>
    </row>
    <row r="89" spans="1:11">
      <c r="A89">
        <v>758</v>
      </c>
      <c r="B89" s="25">
        <v>43943</v>
      </c>
      <c r="C89" s="14">
        <v>3260914</v>
      </c>
      <c r="D89" s="14">
        <v>67000</v>
      </c>
      <c r="E89" s="14">
        <v>1260</v>
      </c>
      <c r="F89" s="14">
        <v>3343</v>
      </c>
      <c r="G89" s="14">
        <v>2</v>
      </c>
      <c r="H89" s="14">
        <v>0</v>
      </c>
      <c r="I89" s="14">
        <v>1</v>
      </c>
      <c r="J89" s="14">
        <v>1</v>
      </c>
      <c r="K89" s="14">
        <v>1</v>
      </c>
    </row>
    <row r="90" spans="1:11">
      <c r="A90">
        <v>773</v>
      </c>
      <c r="B90" s="24">
        <v>44128</v>
      </c>
      <c r="C90" s="7">
        <v>2303649</v>
      </c>
      <c r="D90" s="7">
        <v>100000</v>
      </c>
      <c r="E90" s="7">
        <v>680</v>
      </c>
      <c r="F90" s="7">
        <v>7580</v>
      </c>
      <c r="G90" s="7">
        <v>3</v>
      </c>
      <c r="H90" s="7">
        <v>0</v>
      </c>
      <c r="I90" s="14">
        <v>1</v>
      </c>
      <c r="J90" s="7">
        <v>1</v>
      </c>
      <c r="K90" s="14">
        <v>1</v>
      </c>
    </row>
    <row r="91" spans="1:11">
      <c r="A91">
        <v>1059</v>
      </c>
      <c r="B91" s="24">
        <v>44141</v>
      </c>
      <c r="C91" s="7">
        <v>1549179</v>
      </c>
      <c r="D91" s="7">
        <v>28000</v>
      </c>
      <c r="E91" s="7">
        <v>529</v>
      </c>
      <c r="F91" s="7">
        <v>1379</v>
      </c>
      <c r="G91" s="7">
        <v>3</v>
      </c>
      <c r="H91" s="7">
        <v>0</v>
      </c>
      <c r="I91" s="14">
        <v>1</v>
      </c>
      <c r="J91" s="7">
        <v>1</v>
      </c>
      <c r="K91" s="14">
        <v>1</v>
      </c>
    </row>
    <row r="92" spans="1:11">
      <c r="A92">
        <v>2016</v>
      </c>
      <c r="B92" s="24">
        <v>43917</v>
      </c>
      <c r="C92" s="7">
        <v>2759017</v>
      </c>
      <c r="D92" s="7">
        <v>61000</v>
      </c>
      <c r="E92" s="7">
        <v>1103</v>
      </c>
      <c r="F92" s="7">
        <v>3655</v>
      </c>
      <c r="G92" s="7">
        <v>0</v>
      </c>
      <c r="H92" s="7">
        <v>1</v>
      </c>
      <c r="I92" s="7">
        <v>0</v>
      </c>
      <c r="J92" s="7">
        <v>1</v>
      </c>
      <c r="K92" s="14">
        <v>1</v>
      </c>
    </row>
    <row r="93" spans="1:11">
      <c r="A93">
        <v>840</v>
      </c>
      <c r="B93" s="24">
        <v>43824</v>
      </c>
      <c r="C93" s="7">
        <v>1927503</v>
      </c>
      <c r="D93" s="7">
        <v>33000</v>
      </c>
      <c r="E93" s="7">
        <v>741</v>
      </c>
      <c r="F93" s="7">
        <v>2677</v>
      </c>
      <c r="G93" s="7">
        <v>0</v>
      </c>
      <c r="H93" s="7">
        <v>1</v>
      </c>
      <c r="I93" s="7">
        <v>0</v>
      </c>
      <c r="J93" s="7">
        <v>1</v>
      </c>
      <c r="K93" s="7">
        <v>0</v>
      </c>
    </row>
    <row r="94" spans="1:11">
      <c r="A94">
        <v>1246</v>
      </c>
      <c r="B94" s="24">
        <v>44150</v>
      </c>
      <c r="C94" s="7">
        <v>686175</v>
      </c>
      <c r="D94" s="7">
        <v>14000</v>
      </c>
      <c r="E94" s="7">
        <v>178</v>
      </c>
      <c r="F94" s="7">
        <v>649</v>
      </c>
      <c r="G94" s="7">
        <v>3</v>
      </c>
      <c r="H94" s="7">
        <v>0</v>
      </c>
      <c r="I94" s="7">
        <v>0</v>
      </c>
      <c r="J94" s="7">
        <v>1</v>
      </c>
      <c r="K94" s="7">
        <v>1</v>
      </c>
    </row>
    <row r="95" spans="1:11">
      <c r="A95">
        <v>612</v>
      </c>
      <c r="B95" s="24">
        <v>43761</v>
      </c>
      <c r="C95" s="7">
        <v>1338360</v>
      </c>
      <c r="D95" s="7">
        <v>21000</v>
      </c>
      <c r="E95" s="7">
        <v>306</v>
      </c>
      <c r="F95" s="7">
        <v>2402</v>
      </c>
      <c r="G95" s="7">
        <v>0</v>
      </c>
      <c r="H95" s="7">
        <v>1</v>
      </c>
      <c r="I95" s="7">
        <v>0</v>
      </c>
      <c r="J95" s="7">
        <v>1</v>
      </c>
      <c r="K95" s="7">
        <v>0</v>
      </c>
    </row>
    <row r="96" spans="1:11">
      <c r="A96">
        <v>686</v>
      </c>
      <c r="B96" s="24">
        <v>43603</v>
      </c>
      <c r="C96" s="7">
        <v>3207478</v>
      </c>
      <c r="D96" s="7">
        <v>33000</v>
      </c>
      <c r="E96" s="7">
        <v>1001</v>
      </c>
      <c r="F96" s="7">
        <v>4867</v>
      </c>
      <c r="G96" s="7">
        <v>3</v>
      </c>
      <c r="H96" s="7">
        <v>1</v>
      </c>
      <c r="I96" s="7">
        <v>1</v>
      </c>
      <c r="J96" s="7">
        <v>1</v>
      </c>
      <c r="K96" s="7">
        <v>0</v>
      </c>
    </row>
    <row r="97" spans="1:11">
      <c r="A97">
        <v>712</v>
      </c>
      <c r="B97" s="24">
        <v>43935</v>
      </c>
      <c r="C97" s="7">
        <v>2067163</v>
      </c>
      <c r="D97" s="7">
        <v>34000</v>
      </c>
      <c r="E97" s="7">
        <v>508</v>
      </c>
      <c r="F97" s="7">
        <v>1641</v>
      </c>
      <c r="G97" s="7">
        <v>1</v>
      </c>
      <c r="H97" s="7">
        <v>0</v>
      </c>
      <c r="I97" s="7">
        <v>1</v>
      </c>
      <c r="J97" s="7">
        <v>3</v>
      </c>
      <c r="K97" s="7">
        <v>0</v>
      </c>
    </row>
    <row r="98" spans="1:11">
      <c r="A98">
        <v>1117</v>
      </c>
      <c r="B98" s="24">
        <v>43280</v>
      </c>
      <c r="C98" s="7">
        <v>5457650</v>
      </c>
      <c r="D98" s="7">
        <v>56000</v>
      </c>
      <c r="E98" s="7">
        <v>5028</v>
      </c>
      <c r="F98" s="7">
        <v>9542</v>
      </c>
      <c r="G98" s="7">
        <v>0</v>
      </c>
      <c r="H98" s="7">
        <v>1</v>
      </c>
      <c r="I98" s="7">
        <v>0</v>
      </c>
      <c r="J98" s="7">
        <v>1</v>
      </c>
      <c r="K98" s="7">
        <v>0</v>
      </c>
    </row>
    <row r="99" spans="1:11">
      <c r="A99">
        <v>612</v>
      </c>
      <c r="B99" s="24">
        <v>43026</v>
      </c>
      <c r="C99" s="7">
        <v>4359770</v>
      </c>
      <c r="D99" s="7">
        <v>49000</v>
      </c>
      <c r="E99" s="7">
        <v>1245</v>
      </c>
      <c r="F99" s="7">
        <v>3659</v>
      </c>
      <c r="G99" s="7">
        <v>0</v>
      </c>
      <c r="H99" s="7">
        <v>0</v>
      </c>
      <c r="I99" s="7">
        <v>0</v>
      </c>
      <c r="J99" s="7">
        <v>1</v>
      </c>
      <c r="K99" s="7">
        <v>0</v>
      </c>
    </row>
    <row r="100" spans="1:11">
      <c r="A100">
        <v>361</v>
      </c>
      <c r="B100" s="24">
        <v>42616</v>
      </c>
      <c r="C100" s="7">
        <v>10150974</v>
      </c>
      <c r="D100" s="7">
        <v>95000</v>
      </c>
      <c r="E100" s="7">
        <v>4281</v>
      </c>
      <c r="F100" s="7">
        <v>9196</v>
      </c>
      <c r="G100" s="7">
        <v>0</v>
      </c>
      <c r="H100" s="7">
        <v>0</v>
      </c>
      <c r="I100" s="7">
        <v>0</v>
      </c>
      <c r="J100" s="7">
        <v>7</v>
      </c>
      <c r="K100" s="7">
        <v>0</v>
      </c>
    </row>
    <row r="101" spans="1:11">
      <c r="A101">
        <v>231</v>
      </c>
      <c r="B101" s="24">
        <v>44063</v>
      </c>
      <c r="C101" s="7">
        <v>5399791</v>
      </c>
      <c r="D101" s="7">
        <v>160000</v>
      </c>
      <c r="E101" s="7">
        <v>2288</v>
      </c>
      <c r="F101" s="7">
        <v>11213</v>
      </c>
      <c r="G101" s="7">
        <v>2</v>
      </c>
      <c r="H101" s="7">
        <v>1</v>
      </c>
      <c r="I101" s="7">
        <v>1</v>
      </c>
      <c r="J101" s="7">
        <v>1</v>
      </c>
      <c r="K101" s="7">
        <v>0</v>
      </c>
    </row>
    <row r="102" spans="1:11">
      <c r="A102">
        <v>619</v>
      </c>
      <c r="B102" s="24">
        <v>44106</v>
      </c>
      <c r="C102" s="7">
        <v>1000798</v>
      </c>
      <c r="D102" s="7">
        <v>28000</v>
      </c>
      <c r="E102" s="7">
        <v>322</v>
      </c>
      <c r="F102" s="7">
        <v>1303</v>
      </c>
      <c r="G102" s="7">
        <v>0</v>
      </c>
      <c r="H102" s="7">
        <v>1</v>
      </c>
      <c r="I102" s="7">
        <v>0</v>
      </c>
      <c r="J102" s="7">
        <v>1</v>
      </c>
      <c r="K102" s="7">
        <v>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3A41-224F-034A-8EB9-AC01659A0422}">
  <dimension ref="A1:M101"/>
  <sheetViews>
    <sheetView workbookViewId="0">
      <selection activeCell="O1" sqref="O1:O1048576"/>
    </sheetView>
  </sheetViews>
  <sheetFormatPr baseColWidth="10" defaultRowHeight="20"/>
  <cols>
    <col min="1" max="1" width="21.42578125" style="6" customWidth="1"/>
    <col min="2" max="7" width="10.7109375" style="14"/>
    <col min="8" max="8" width="14.5703125" style="14" bestFit="1" customWidth="1"/>
    <col min="9" max="9" width="14.5703125" style="14" customWidth="1"/>
    <col min="10" max="16384" width="10.7109375" style="14"/>
  </cols>
  <sheetData>
    <row r="1" spans="1:13" s="4" customFormat="1">
      <c r="A1" s="5" t="s">
        <v>20</v>
      </c>
      <c r="B1" s="4" t="s">
        <v>0</v>
      </c>
      <c r="C1" s="4" t="s">
        <v>21</v>
      </c>
      <c r="D1" s="4" t="s">
        <v>22</v>
      </c>
      <c r="E1" s="4" t="s">
        <v>23</v>
      </c>
      <c r="F1" s="4" t="s">
        <v>24</v>
      </c>
      <c r="G1" s="4" t="s">
        <v>25</v>
      </c>
      <c r="H1" s="4" t="s">
        <v>26</v>
      </c>
      <c r="I1" s="4" t="s">
        <v>196</v>
      </c>
      <c r="J1" s="4" t="s">
        <v>27</v>
      </c>
      <c r="K1" s="4" t="s">
        <v>35</v>
      </c>
      <c r="L1" s="4" t="s">
        <v>39</v>
      </c>
      <c r="M1" s="4" t="s">
        <v>40</v>
      </c>
    </row>
    <row r="2" spans="1:13">
      <c r="A2" s="6" t="s">
        <v>30</v>
      </c>
      <c r="B2" s="14" t="s">
        <v>28</v>
      </c>
      <c r="C2" s="14">
        <v>219569</v>
      </c>
      <c r="D2" s="14">
        <v>3476</v>
      </c>
      <c r="E2" s="14">
        <v>49</v>
      </c>
      <c r="F2" s="14">
        <v>332</v>
      </c>
      <c r="G2" s="15">
        <v>0.50277777777777777</v>
      </c>
      <c r="H2" s="16">
        <v>44044</v>
      </c>
      <c r="I2" s="17"/>
      <c r="J2" s="14" t="s">
        <v>31</v>
      </c>
      <c r="K2" s="14" t="s">
        <v>38</v>
      </c>
      <c r="L2" s="14">
        <v>1</v>
      </c>
      <c r="M2" s="14" t="s">
        <v>31</v>
      </c>
    </row>
    <row r="3" spans="1:13">
      <c r="A3" s="8" t="s">
        <v>32</v>
      </c>
      <c r="B3" s="14" t="s">
        <v>33</v>
      </c>
      <c r="C3" s="14">
        <v>1267639</v>
      </c>
      <c r="D3" s="14">
        <v>35000</v>
      </c>
      <c r="E3" s="14">
        <v>365</v>
      </c>
      <c r="F3" s="14">
        <v>2040</v>
      </c>
      <c r="G3" s="15">
        <v>0.27986111111111112</v>
      </c>
      <c r="H3" s="16">
        <v>43953</v>
      </c>
      <c r="I3" s="17"/>
      <c r="J3" s="14" t="s">
        <v>31</v>
      </c>
      <c r="K3" s="14" t="s">
        <v>36</v>
      </c>
      <c r="L3" s="14">
        <v>5</v>
      </c>
      <c r="M3" s="14" t="s">
        <v>42</v>
      </c>
    </row>
    <row r="4" spans="1:13">
      <c r="A4" s="6" t="s">
        <v>43</v>
      </c>
      <c r="B4" s="14" t="s">
        <v>41</v>
      </c>
      <c r="C4" s="14">
        <v>5325365</v>
      </c>
      <c r="D4" s="14">
        <v>130000</v>
      </c>
      <c r="E4" s="14">
        <v>2201</v>
      </c>
      <c r="F4" s="14">
        <v>7975</v>
      </c>
      <c r="G4" s="15">
        <v>0.4770833333333333</v>
      </c>
      <c r="H4" s="16">
        <v>43921</v>
      </c>
      <c r="I4" s="17"/>
      <c r="J4" s="14" t="s">
        <v>44</v>
      </c>
      <c r="K4" s="14" t="s">
        <v>36</v>
      </c>
      <c r="L4" s="14">
        <v>1</v>
      </c>
      <c r="M4" s="14" t="s">
        <v>78</v>
      </c>
    </row>
    <row r="5" spans="1:13">
      <c r="A5" s="6" t="s">
        <v>46</v>
      </c>
      <c r="B5" s="14" t="s">
        <v>45</v>
      </c>
      <c r="C5" s="14">
        <v>4260183</v>
      </c>
      <c r="D5" s="14">
        <v>100000</v>
      </c>
      <c r="E5" s="14">
        <v>3200</v>
      </c>
      <c r="F5" s="14">
        <v>9790</v>
      </c>
      <c r="G5" s="15">
        <v>0.49722222222222223</v>
      </c>
      <c r="H5" s="16">
        <v>42835</v>
      </c>
      <c r="I5" s="17"/>
      <c r="J5" s="14" t="s">
        <v>31</v>
      </c>
      <c r="K5" s="14" t="s">
        <v>36</v>
      </c>
      <c r="L5" s="14">
        <v>1</v>
      </c>
      <c r="M5" s="14" t="s">
        <v>31</v>
      </c>
    </row>
    <row r="6" spans="1:13">
      <c r="A6" s="6" t="s">
        <v>48</v>
      </c>
      <c r="B6" s="14" t="s">
        <v>49</v>
      </c>
      <c r="C6" s="14">
        <v>298366</v>
      </c>
      <c r="D6" s="14">
        <v>6010</v>
      </c>
      <c r="E6" s="14">
        <v>73</v>
      </c>
      <c r="F6" s="14">
        <v>648</v>
      </c>
      <c r="G6" s="15">
        <v>0.11527777777777777</v>
      </c>
      <c r="H6" s="16">
        <v>43414</v>
      </c>
      <c r="I6" s="17"/>
      <c r="J6" s="14" t="s">
        <v>50</v>
      </c>
      <c r="K6" s="14" t="s">
        <v>38</v>
      </c>
      <c r="L6" s="14">
        <v>1</v>
      </c>
      <c r="M6" s="14" t="s">
        <v>51</v>
      </c>
    </row>
    <row r="7" spans="1:13">
      <c r="A7" s="6" t="s">
        <v>191</v>
      </c>
      <c r="B7" s="14" t="s">
        <v>192</v>
      </c>
      <c r="C7" s="14">
        <v>381143</v>
      </c>
      <c r="D7" s="14">
        <v>9514</v>
      </c>
      <c r="E7" s="14">
        <v>95</v>
      </c>
      <c r="F7" s="14">
        <v>1006</v>
      </c>
      <c r="G7" s="15">
        <v>0.81944444444444453</v>
      </c>
      <c r="H7" s="16">
        <v>44013</v>
      </c>
      <c r="I7" s="16"/>
      <c r="J7" s="14" t="s">
        <v>55</v>
      </c>
      <c r="K7" s="14" t="s">
        <v>36</v>
      </c>
      <c r="L7" s="14">
        <v>1</v>
      </c>
      <c r="M7" s="14" t="s">
        <v>51</v>
      </c>
    </row>
    <row r="8" spans="1:13">
      <c r="A8" s="6" t="s">
        <v>194</v>
      </c>
      <c r="B8" s="7" t="s">
        <v>55</v>
      </c>
      <c r="C8" s="14">
        <v>2900457</v>
      </c>
      <c r="D8" s="14">
        <v>38000</v>
      </c>
      <c r="E8" s="14">
        <v>670</v>
      </c>
      <c r="F8" s="14">
        <v>2089</v>
      </c>
      <c r="G8" s="15">
        <v>0.4201388888888889</v>
      </c>
      <c r="H8" s="16">
        <v>43575</v>
      </c>
      <c r="I8" s="16"/>
      <c r="J8" s="14" t="s">
        <v>195</v>
      </c>
      <c r="K8" s="14" t="s">
        <v>36</v>
      </c>
      <c r="L8" s="14">
        <v>1</v>
      </c>
      <c r="M8" s="14" t="s">
        <v>51</v>
      </c>
    </row>
    <row r="9" spans="1:13">
      <c r="A9" s="6" t="s">
        <v>197</v>
      </c>
      <c r="B9" s="7" t="s">
        <v>72</v>
      </c>
      <c r="C9" s="14">
        <v>443608</v>
      </c>
      <c r="D9" s="14">
        <v>8961</v>
      </c>
      <c r="E9" s="14">
        <v>130</v>
      </c>
      <c r="F9" s="14">
        <v>606</v>
      </c>
      <c r="G9" s="15">
        <v>0.3444444444444445</v>
      </c>
      <c r="H9" s="16">
        <v>44151</v>
      </c>
      <c r="I9" s="14">
        <v>2</v>
      </c>
      <c r="J9" s="14" t="s">
        <v>51</v>
      </c>
      <c r="K9" s="14" t="s">
        <v>38</v>
      </c>
      <c r="L9" s="14">
        <v>1</v>
      </c>
      <c r="M9" s="14" t="s">
        <v>51</v>
      </c>
    </row>
    <row r="10" spans="1:13">
      <c r="A10" s="6" t="s">
        <v>198</v>
      </c>
      <c r="B10" s="7" t="s">
        <v>71</v>
      </c>
      <c r="C10" s="14">
        <v>656438</v>
      </c>
      <c r="D10" s="14">
        <v>16000</v>
      </c>
      <c r="E10" s="14">
        <v>275</v>
      </c>
      <c r="F10" s="14">
        <v>588</v>
      </c>
      <c r="G10" s="15">
        <v>0.45902777777777781</v>
      </c>
      <c r="H10" s="16">
        <v>44129</v>
      </c>
      <c r="I10" s="14">
        <v>0</v>
      </c>
      <c r="J10" s="14" t="s">
        <v>51</v>
      </c>
      <c r="K10" s="14" t="s">
        <v>38</v>
      </c>
      <c r="L10" s="14">
        <v>1</v>
      </c>
      <c r="M10" s="14" t="s">
        <v>51</v>
      </c>
    </row>
    <row r="11" spans="1:13">
      <c r="A11" s="6" t="s">
        <v>200</v>
      </c>
      <c r="B11" s="7" t="s">
        <v>201</v>
      </c>
      <c r="C11" s="14">
        <v>1128177</v>
      </c>
      <c r="D11" s="14">
        <v>27000</v>
      </c>
      <c r="E11" s="14">
        <v>233</v>
      </c>
      <c r="F11" s="14">
        <v>1582</v>
      </c>
      <c r="G11" s="15">
        <v>0.90486111111111101</v>
      </c>
      <c r="H11" s="16">
        <v>43903</v>
      </c>
      <c r="I11" s="14">
        <v>3</v>
      </c>
      <c r="J11" s="14" t="s">
        <v>51</v>
      </c>
      <c r="K11" s="14" t="s">
        <v>36</v>
      </c>
      <c r="L11" s="14">
        <v>2</v>
      </c>
      <c r="M11" s="14" t="s">
        <v>51</v>
      </c>
    </row>
    <row r="12" spans="1:13">
      <c r="A12" s="6" t="s">
        <v>203</v>
      </c>
      <c r="B12" s="7" t="s">
        <v>7</v>
      </c>
      <c r="C12" s="14">
        <v>1024686</v>
      </c>
      <c r="D12" s="14">
        <v>23000</v>
      </c>
      <c r="E12" s="14">
        <v>781</v>
      </c>
      <c r="F12" s="14">
        <v>2460</v>
      </c>
      <c r="G12" s="15">
        <v>0.35416666666666669</v>
      </c>
      <c r="H12" s="16">
        <v>44083</v>
      </c>
      <c r="I12" s="14">
        <v>0</v>
      </c>
      <c r="J12" s="14" t="s">
        <v>51</v>
      </c>
      <c r="K12" s="14" t="s">
        <v>38</v>
      </c>
      <c r="L12" s="14">
        <v>1</v>
      </c>
      <c r="M12" s="14" t="s">
        <v>51</v>
      </c>
    </row>
    <row r="13" spans="1:13">
      <c r="A13" s="6" t="s">
        <v>205</v>
      </c>
      <c r="B13" s="7" t="s">
        <v>100</v>
      </c>
      <c r="C13" s="14">
        <v>9518025</v>
      </c>
      <c r="D13" s="14">
        <v>200000</v>
      </c>
      <c r="E13" s="14">
        <v>1442</v>
      </c>
      <c r="F13" s="14">
        <v>11631</v>
      </c>
      <c r="G13" s="15">
        <v>0.1673611111111111</v>
      </c>
      <c r="H13" s="16">
        <v>43795</v>
      </c>
      <c r="I13" s="14">
        <v>0</v>
      </c>
      <c r="J13" s="14" t="s">
        <v>206</v>
      </c>
      <c r="K13" s="14" t="s">
        <v>36</v>
      </c>
      <c r="L13" s="14">
        <v>2</v>
      </c>
      <c r="M13" s="14" t="s">
        <v>51</v>
      </c>
    </row>
    <row r="14" spans="1:13">
      <c r="A14" s="6" t="s">
        <v>208</v>
      </c>
      <c r="B14" s="7" t="s">
        <v>5</v>
      </c>
      <c r="C14" s="14">
        <v>133449</v>
      </c>
      <c r="D14" s="14">
        <v>2355</v>
      </c>
      <c r="E14" s="14">
        <v>36</v>
      </c>
      <c r="F14" s="14">
        <v>70</v>
      </c>
      <c r="G14" s="15">
        <v>0.35416666666666669</v>
      </c>
      <c r="H14" s="16">
        <v>44155</v>
      </c>
      <c r="I14" s="14">
        <v>0</v>
      </c>
      <c r="J14" s="14" t="s">
        <v>51</v>
      </c>
      <c r="K14" s="14" t="s">
        <v>37</v>
      </c>
      <c r="L14" s="14">
        <v>3</v>
      </c>
      <c r="M14" s="14" t="s">
        <v>51</v>
      </c>
    </row>
    <row r="15" spans="1:13">
      <c r="A15" s="6" t="s">
        <v>210</v>
      </c>
      <c r="B15" s="7" t="s">
        <v>33</v>
      </c>
      <c r="C15" s="14">
        <v>29195</v>
      </c>
      <c r="D15" s="14">
        <v>890</v>
      </c>
      <c r="E15" s="14">
        <v>7</v>
      </c>
      <c r="F15" s="14">
        <v>78</v>
      </c>
      <c r="G15" s="15">
        <v>0.27499999999999997</v>
      </c>
      <c r="H15" s="16">
        <v>44151</v>
      </c>
      <c r="I15" s="14">
        <v>3</v>
      </c>
      <c r="J15" s="14" t="s">
        <v>51</v>
      </c>
      <c r="K15" s="14" t="s">
        <v>36</v>
      </c>
      <c r="L15" s="14">
        <v>5</v>
      </c>
      <c r="M15" s="14" t="s">
        <v>42</v>
      </c>
    </row>
    <row r="16" spans="1:13">
      <c r="A16" s="6" t="s">
        <v>212</v>
      </c>
      <c r="B16" s="7" t="s">
        <v>6</v>
      </c>
      <c r="C16" s="14">
        <v>748723</v>
      </c>
      <c r="D16" s="14">
        <v>21000</v>
      </c>
      <c r="E16" s="14">
        <v>293</v>
      </c>
      <c r="F16" s="14">
        <v>1412</v>
      </c>
      <c r="G16" s="15">
        <v>0.32222222222222224</v>
      </c>
      <c r="H16" s="16">
        <v>44142</v>
      </c>
      <c r="I16" s="14">
        <v>3</v>
      </c>
      <c r="J16" s="14" t="s">
        <v>51</v>
      </c>
      <c r="K16" s="14" t="s">
        <v>37</v>
      </c>
      <c r="L16" s="14">
        <v>2</v>
      </c>
      <c r="M16" s="14" t="s">
        <v>51</v>
      </c>
    </row>
    <row r="17" spans="1:13">
      <c r="A17" s="6" t="s">
        <v>214</v>
      </c>
      <c r="B17" s="7" t="s">
        <v>215</v>
      </c>
      <c r="C17" s="14">
        <v>2880558</v>
      </c>
      <c r="D17" s="14">
        <v>100000</v>
      </c>
      <c r="E17" s="14">
        <v>5597</v>
      </c>
      <c r="F17" s="14">
        <v>5421</v>
      </c>
      <c r="G17" s="15">
        <v>0.37083333333333335</v>
      </c>
      <c r="H17" s="16">
        <v>44135</v>
      </c>
      <c r="I17" s="14">
        <v>3</v>
      </c>
      <c r="J17" s="14" t="s">
        <v>51</v>
      </c>
      <c r="K17" s="14" t="s">
        <v>36</v>
      </c>
      <c r="L17" s="14">
        <v>1</v>
      </c>
      <c r="M17" s="14" t="s">
        <v>78</v>
      </c>
    </row>
    <row r="18" spans="1:13">
      <c r="A18" s="6" t="s">
        <v>217</v>
      </c>
      <c r="B18" s="7" t="s">
        <v>64</v>
      </c>
      <c r="C18" s="14">
        <v>2224546</v>
      </c>
      <c r="D18" s="14">
        <v>36000</v>
      </c>
      <c r="E18" s="14">
        <v>1449</v>
      </c>
      <c r="F18" s="14">
        <v>2006</v>
      </c>
      <c r="G18" s="18">
        <v>5.033564814814815E-2</v>
      </c>
      <c r="H18" s="16">
        <v>44144</v>
      </c>
      <c r="I18" s="14">
        <v>1</v>
      </c>
      <c r="J18" s="14" t="s">
        <v>215</v>
      </c>
      <c r="K18" s="14" t="s">
        <v>36</v>
      </c>
      <c r="L18" s="14">
        <v>1</v>
      </c>
      <c r="M18" s="14" t="s">
        <v>51</v>
      </c>
    </row>
    <row r="19" spans="1:13">
      <c r="A19" s="6" t="s">
        <v>219</v>
      </c>
      <c r="B19" s="7" t="s">
        <v>220</v>
      </c>
      <c r="C19" s="14">
        <v>1051914</v>
      </c>
      <c r="D19" s="14">
        <v>21000</v>
      </c>
      <c r="E19" s="14">
        <v>802</v>
      </c>
      <c r="F19" s="14">
        <v>1382</v>
      </c>
      <c r="G19" s="15">
        <v>0.5625</v>
      </c>
      <c r="H19" s="16">
        <v>43881</v>
      </c>
      <c r="I19" s="14">
        <v>0</v>
      </c>
      <c r="J19" s="14" t="s">
        <v>51</v>
      </c>
      <c r="K19" s="14" t="s">
        <v>37</v>
      </c>
      <c r="L19" s="14">
        <v>2</v>
      </c>
      <c r="M19" s="14" t="s">
        <v>51</v>
      </c>
    </row>
    <row r="20" spans="1:13">
      <c r="A20" s="6" t="s">
        <v>222</v>
      </c>
      <c r="B20" s="7" t="s">
        <v>223</v>
      </c>
      <c r="C20" s="14">
        <v>2514266</v>
      </c>
      <c r="D20" s="14">
        <v>54000</v>
      </c>
      <c r="E20" s="14">
        <v>676</v>
      </c>
      <c r="F20" s="14">
        <v>3122</v>
      </c>
      <c r="G20" s="15">
        <v>0.3666666666666667</v>
      </c>
      <c r="H20" s="16">
        <v>43912</v>
      </c>
      <c r="I20" s="14">
        <v>2</v>
      </c>
      <c r="J20" s="14" t="s">
        <v>51</v>
      </c>
      <c r="K20" s="14" t="s">
        <v>38</v>
      </c>
      <c r="L20" s="14">
        <v>1</v>
      </c>
      <c r="M20" s="14" t="s">
        <v>51</v>
      </c>
    </row>
    <row r="21" spans="1:13">
      <c r="A21" s="6" t="s">
        <v>225</v>
      </c>
      <c r="B21" s="7" t="s">
        <v>7</v>
      </c>
      <c r="C21" s="14">
        <v>2839269</v>
      </c>
      <c r="D21" s="14">
        <v>59000</v>
      </c>
      <c r="E21" s="14">
        <v>2216</v>
      </c>
      <c r="F21" s="14">
        <v>2231</v>
      </c>
      <c r="G21" s="15">
        <v>0.46736111111111112</v>
      </c>
      <c r="H21" s="16">
        <v>44000</v>
      </c>
      <c r="I21" s="14">
        <v>0</v>
      </c>
      <c r="J21" s="14" t="s">
        <v>49</v>
      </c>
      <c r="K21" s="14" t="s">
        <v>38</v>
      </c>
      <c r="L21" s="14">
        <v>1</v>
      </c>
      <c r="M21" s="14" t="s">
        <v>51</v>
      </c>
    </row>
    <row r="22" spans="1:13">
      <c r="A22" s="6" t="s">
        <v>227</v>
      </c>
      <c r="B22" s="7" t="s">
        <v>228</v>
      </c>
      <c r="C22" s="14">
        <v>919658</v>
      </c>
      <c r="D22" s="14">
        <v>20000</v>
      </c>
      <c r="E22" s="14">
        <v>714</v>
      </c>
      <c r="F22" s="14">
        <v>1804</v>
      </c>
      <c r="G22" s="15">
        <v>0.40486111111111112</v>
      </c>
      <c r="H22" s="16">
        <v>44152</v>
      </c>
      <c r="I22" s="14">
        <v>3</v>
      </c>
      <c r="J22" s="14" t="s">
        <v>51</v>
      </c>
      <c r="K22" s="14" t="s">
        <v>38</v>
      </c>
      <c r="L22" s="14">
        <v>1</v>
      </c>
      <c r="M22" s="14" t="s">
        <v>78</v>
      </c>
    </row>
    <row r="23" spans="1:13">
      <c r="A23" s="6" t="s">
        <v>230</v>
      </c>
      <c r="B23" s="7" t="s">
        <v>231</v>
      </c>
      <c r="C23" s="14">
        <v>1882423</v>
      </c>
      <c r="D23" s="14">
        <v>29000</v>
      </c>
      <c r="E23" s="14">
        <v>656</v>
      </c>
      <c r="F23" s="14">
        <v>1434</v>
      </c>
      <c r="G23" s="15">
        <v>0.50763888888888886</v>
      </c>
      <c r="H23" s="16">
        <v>43702</v>
      </c>
      <c r="I23" s="14">
        <v>1</v>
      </c>
      <c r="J23" s="14" t="s">
        <v>232</v>
      </c>
      <c r="K23" s="14" t="s">
        <v>38</v>
      </c>
      <c r="L23" s="14">
        <v>1</v>
      </c>
      <c r="M23" s="14" t="s">
        <v>78</v>
      </c>
    </row>
    <row r="24" spans="1:13">
      <c r="A24" s="6" t="s">
        <v>233</v>
      </c>
      <c r="B24" s="7" t="s">
        <v>234</v>
      </c>
      <c r="C24" s="14">
        <v>1646018</v>
      </c>
      <c r="D24" s="14">
        <v>29000</v>
      </c>
      <c r="E24" s="14">
        <v>356</v>
      </c>
      <c r="F24" s="14">
        <v>831</v>
      </c>
      <c r="G24" s="15">
        <v>0.61388888888888882</v>
      </c>
      <c r="H24" s="16">
        <v>44059</v>
      </c>
      <c r="I24" s="14">
        <v>3</v>
      </c>
      <c r="J24" s="14" t="s">
        <v>8</v>
      </c>
      <c r="K24" s="14" t="s">
        <v>38</v>
      </c>
      <c r="L24" s="14">
        <v>1</v>
      </c>
      <c r="M24" s="14" t="s">
        <v>51</v>
      </c>
    </row>
    <row r="25" spans="1:13">
      <c r="A25" s="6" t="s">
        <v>236</v>
      </c>
      <c r="B25" s="7" t="s">
        <v>100</v>
      </c>
      <c r="C25" s="14">
        <v>5614727</v>
      </c>
      <c r="D25" s="14">
        <v>64000</v>
      </c>
      <c r="E25" s="14">
        <v>6789</v>
      </c>
      <c r="F25" s="14">
        <v>18764</v>
      </c>
      <c r="G25" s="15">
        <v>0.24583333333333335</v>
      </c>
      <c r="H25" s="16">
        <v>43373</v>
      </c>
      <c r="I25" s="14">
        <v>0</v>
      </c>
      <c r="J25" s="14" t="s">
        <v>237</v>
      </c>
      <c r="K25" s="14" t="s">
        <v>36</v>
      </c>
      <c r="L25" s="14">
        <v>2</v>
      </c>
      <c r="M25" s="14" t="s">
        <v>51</v>
      </c>
    </row>
    <row r="26" spans="1:13">
      <c r="A26" s="6" t="s">
        <v>239</v>
      </c>
      <c r="B26" s="7" t="s">
        <v>123</v>
      </c>
      <c r="C26" s="14">
        <v>3091886</v>
      </c>
      <c r="D26" s="14">
        <v>200000</v>
      </c>
      <c r="E26" s="14">
        <v>9150</v>
      </c>
      <c r="F26" s="14">
        <v>19276</v>
      </c>
      <c r="G26" s="15">
        <v>0.3354166666666667</v>
      </c>
      <c r="H26" s="16">
        <v>42869</v>
      </c>
      <c r="I26" s="14">
        <v>0</v>
      </c>
      <c r="J26" s="14" t="s">
        <v>51</v>
      </c>
      <c r="K26" s="14" t="s">
        <v>36</v>
      </c>
      <c r="L26" s="14">
        <v>7</v>
      </c>
      <c r="M26" s="14" t="s">
        <v>51</v>
      </c>
    </row>
    <row r="27" spans="1:13">
      <c r="A27" s="6" t="s">
        <v>241</v>
      </c>
      <c r="B27" s="7" t="s">
        <v>242</v>
      </c>
      <c r="C27" s="14">
        <v>4172483</v>
      </c>
      <c r="D27" s="14">
        <v>59000</v>
      </c>
      <c r="E27" s="14">
        <v>1536</v>
      </c>
      <c r="F27" s="14">
        <v>4530</v>
      </c>
      <c r="G27" s="15">
        <v>0.37708333333333338</v>
      </c>
      <c r="H27" s="16">
        <v>42818</v>
      </c>
      <c r="I27" s="14">
        <v>0</v>
      </c>
      <c r="J27" s="14" t="s">
        <v>51</v>
      </c>
      <c r="K27" s="14" t="s">
        <v>36</v>
      </c>
      <c r="L27" s="14">
        <v>1</v>
      </c>
      <c r="M27" s="14" t="s">
        <v>51</v>
      </c>
    </row>
    <row r="28" spans="1:13">
      <c r="A28" s="6" t="s">
        <v>244</v>
      </c>
      <c r="B28" s="7" t="s">
        <v>245</v>
      </c>
      <c r="C28" s="14">
        <v>21941271</v>
      </c>
      <c r="D28" s="14">
        <v>130000</v>
      </c>
      <c r="E28" s="14">
        <v>3857</v>
      </c>
      <c r="F28" s="14">
        <v>13505</v>
      </c>
      <c r="G28" s="19">
        <v>1.1395833333333334</v>
      </c>
      <c r="H28" s="16">
        <v>43480</v>
      </c>
      <c r="I28" s="14">
        <v>0</v>
      </c>
      <c r="J28" s="14" t="s">
        <v>51</v>
      </c>
      <c r="K28" s="14" t="s">
        <v>36</v>
      </c>
      <c r="L28" s="14">
        <v>6</v>
      </c>
      <c r="M28" s="14" t="s">
        <v>51</v>
      </c>
    </row>
    <row r="29" spans="1:13">
      <c r="A29" s="6" t="s">
        <v>247</v>
      </c>
      <c r="B29" s="7" t="s">
        <v>93</v>
      </c>
      <c r="C29" s="14">
        <v>123335360</v>
      </c>
      <c r="D29" s="14">
        <v>360000</v>
      </c>
      <c r="E29" s="14">
        <v>91000</v>
      </c>
      <c r="F29" s="14">
        <v>33258</v>
      </c>
      <c r="G29" s="15">
        <v>0.15069444444444444</v>
      </c>
      <c r="H29" s="16">
        <v>42196</v>
      </c>
      <c r="I29" s="14">
        <v>0</v>
      </c>
      <c r="J29" s="14" t="s">
        <v>51</v>
      </c>
      <c r="K29" s="14" t="s">
        <v>36</v>
      </c>
      <c r="L29" s="14">
        <v>1</v>
      </c>
      <c r="M29" s="14" t="s">
        <v>51</v>
      </c>
    </row>
    <row r="30" spans="1:13">
      <c r="A30" s="6" t="s">
        <v>249</v>
      </c>
      <c r="B30" s="7" t="s">
        <v>250</v>
      </c>
      <c r="C30" s="14">
        <v>19431641</v>
      </c>
      <c r="D30" s="14">
        <v>720000</v>
      </c>
      <c r="E30" s="14">
        <v>15000</v>
      </c>
      <c r="F30" s="14">
        <v>38499</v>
      </c>
      <c r="G30" s="15">
        <v>0.17222222222222225</v>
      </c>
      <c r="H30" s="16">
        <v>44037</v>
      </c>
      <c r="I30" s="14">
        <v>0</v>
      </c>
      <c r="J30" s="14" t="s">
        <v>51</v>
      </c>
      <c r="K30" s="14" t="s">
        <v>38</v>
      </c>
      <c r="L30" s="14">
        <v>1</v>
      </c>
      <c r="M30" s="14" t="s">
        <v>78</v>
      </c>
    </row>
    <row r="31" spans="1:13">
      <c r="A31" s="6" t="s">
        <v>252</v>
      </c>
      <c r="B31" s="7" t="s">
        <v>151</v>
      </c>
      <c r="C31" s="14">
        <v>492470</v>
      </c>
      <c r="D31" s="14">
        <v>7356</v>
      </c>
      <c r="E31" s="14">
        <v>116</v>
      </c>
      <c r="F31" s="14">
        <v>706</v>
      </c>
      <c r="G31" s="15">
        <v>0.6645833333333333</v>
      </c>
      <c r="H31" s="16">
        <v>44112</v>
      </c>
      <c r="I31" s="14">
        <v>3</v>
      </c>
      <c r="J31" s="14" t="s">
        <v>51</v>
      </c>
      <c r="K31" s="14" t="s">
        <v>36</v>
      </c>
      <c r="L31" s="14">
        <v>2</v>
      </c>
      <c r="M31" s="14" t="s">
        <v>78</v>
      </c>
    </row>
    <row r="32" spans="1:13">
      <c r="A32" s="6" t="s">
        <v>255</v>
      </c>
      <c r="B32" s="7" t="s">
        <v>254</v>
      </c>
      <c r="C32" s="14">
        <v>3072562</v>
      </c>
      <c r="D32" s="14">
        <v>44000</v>
      </c>
      <c r="E32" s="14">
        <v>832</v>
      </c>
      <c r="F32" s="14">
        <v>3030</v>
      </c>
      <c r="G32" s="15">
        <v>0.12291666666666667</v>
      </c>
      <c r="H32" s="16">
        <v>43086</v>
      </c>
      <c r="I32" s="14">
        <v>0</v>
      </c>
      <c r="J32" s="14" t="s">
        <v>51</v>
      </c>
      <c r="K32" s="14" t="s">
        <v>36</v>
      </c>
      <c r="L32" s="14">
        <v>2</v>
      </c>
      <c r="M32" s="14" t="s">
        <v>51</v>
      </c>
    </row>
    <row r="33" spans="1:13">
      <c r="A33" s="6" t="s">
        <v>257</v>
      </c>
      <c r="B33" s="7" t="s">
        <v>8</v>
      </c>
      <c r="C33" s="14">
        <v>7037522</v>
      </c>
      <c r="D33" s="14">
        <v>66000</v>
      </c>
      <c r="E33" s="14">
        <v>1315</v>
      </c>
      <c r="F33" s="14">
        <v>5448</v>
      </c>
      <c r="G33" s="15">
        <v>0.26874999999999999</v>
      </c>
      <c r="H33" s="16">
        <v>42938</v>
      </c>
      <c r="I33" s="14">
        <v>1</v>
      </c>
      <c r="J33" s="14" t="s">
        <v>51</v>
      </c>
      <c r="K33" s="14" t="s">
        <v>38</v>
      </c>
      <c r="L33" s="14">
        <v>1</v>
      </c>
      <c r="M33" s="14" t="s">
        <v>51</v>
      </c>
    </row>
    <row r="34" spans="1:13">
      <c r="A34" s="6" t="s">
        <v>259</v>
      </c>
      <c r="B34" s="7" t="s">
        <v>64</v>
      </c>
      <c r="C34" s="14">
        <v>44847553</v>
      </c>
      <c r="D34" s="14">
        <v>820000</v>
      </c>
      <c r="E34" s="14">
        <v>85000</v>
      </c>
      <c r="F34" s="14">
        <v>22306</v>
      </c>
      <c r="G34" s="15">
        <v>0.41041666666666665</v>
      </c>
      <c r="H34" s="16">
        <v>42828</v>
      </c>
      <c r="I34" s="14">
        <v>0</v>
      </c>
      <c r="J34" s="14" t="s">
        <v>51</v>
      </c>
      <c r="K34" s="14" t="s">
        <v>36</v>
      </c>
      <c r="L34" s="14">
        <v>1</v>
      </c>
      <c r="M34" s="14" t="s">
        <v>51</v>
      </c>
    </row>
    <row r="35" spans="1:13">
      <c r="A35" s="6" t="s">
        <v>261</v>
      </c>
      <c r="B35" s="7" t="s">
        <v>64</v>
      </c>
      <c r="C35" s="14">
        <v>8505624</v>
      </c>
      <c r="D35" s="14">
        <v>80000</v>
      </c>
      <c r="E35" s="14">
        <v>6361</v>
      </c>
      <c r="F35" s="14">
        <v>6046</v>
      </c>
      <c r="G35" s="18">
        <v>0.1086111111111111</v>
      </c>
      <c r="H35" s="16">
        <v>43682</v>
      </c>
      <c r="I35" s="14">
        <v>3</v>
      </c>
      <c r="J35" s="14" t="s">
        <v>262</v>
      </c>
      <c r="K35" s="14" t="s">
        <v>36</v>
      </c>
      <c r="L35" s="14">
        <v>1</v>
      </c>
      <c r="M35" s="14" t="s">
        <v>51</v>
      </c>
    </row>
    <row r="36" spans="1:13">
      <c r="A36" s="6" t="s">
        <v>264</v>
      </c>
      <c r="B36" s="7" t="s">
        <v>201</v>
      </c>
      <c r="C36" s="14">
        <v>2683394</v>
      </c>
      <c r="D36" s="14">
        <v>31000</v>
      </c>
      <c r="E36" s="14">
        <v>925</v>
      </c>
      <c r="F36" s="14">
        <v>2778</v>
      </c>
      <c r="G36" s="19">
        <v>1.20625</v>
      </c>
      <c r="H36" s="16">
        <v>43597</v>
      </c>
      <c r="I36" s="14">
        <v>3</v>
      </c>
      <c r="J36" s="14" t="s">
        <v>265</v>
      </c>
      <c r="K36" s="14" t="s">
        <v>36</v>
      </c>
      <c r="L36" s="14">
        <v>1</v>
      </c>
      <c r="M36" s="14" t="s">
        <v>51</v>
      </c>
    </row>
    <row r="37" spans="1:13">
      <c r="A37" s="6" t="s">
        <v>267</v>
      </c>
      <c r="B37" s="7" t="s">
        <v>6</v>
      </c>
      <c r="C37" s="14">
        <v>1981953</v>
      </c>
      <c r="D37" s="14">
        <v>19000</v>
      </c>
      <c r="E37" s="14">
        <v>462</v>
      </c>
      <c r="F37" s="14">
        <v>638</v>
      </c>
      <c r="G37" s="15">
        <v>0.52777777777777779</v>
      </c>
      <c r="H37" s="16">
        <v>43289</v>
      </c>
      <c r="I37" s="14">
        <v>3</v>
      </c>
      <c r="J37" s="14" t="s">
        <v>51</v>
      </c>
      <c r="K37" s="14" t="s">
        <v>37</v>
      </c>
      <c r="L37" s="14">
        <v>2</v>
      </c>
      <c r="M37" s="14" t="s">
        <v>51</v>
      </c>
    </row>
    <row r="38" spans="1:13">
      <c r="A38" s="6" t="s">
        <v>268</v>
      </c>
      <c r="B38" s="7" t="s">
        <v>119</v>
      </c>
      <c r="C38" s="14">
        <v>6314118</v>
      </c>
      <c r="D38" s="14">
        <v>83000</v>
      </c>
      <c r="E38" s="14">
        <v>9299</v>
      </c>
      <c r="F38" s="14">
        <v>5908</v>
      </c>
      <c r="G38" s="15">
        <v>0.38611111111111113</v>
      </c>
      <c r="H38" s="16">
        <v>43326</v>
      </c>
      <c r="I38" s="14">
        <v>3</v>
      </c>
      <c r="J38" s="14" t="s">
        <v>51</v>
      </c>
      <c r="K38" s="14" t="s">
        <v>37</v>
      </c>
      <c r="L38" s="14">
        <v>2</v>
      </c>
      <c r="M38" s="14" t="s">
        <v>51</v>
      </c>
    </row>
    <row r="39" spans="1:13">
      <c r="A39" s="6" t="s">
        <v>270</v>
      </c>
      <c r="B39" s="7" t="s">
        <v>271</v>
      </c>
      <c r="C39" s="14">
        <v>9041608</v>
      </c>
      <c r="D39" s="14">
        <v>230000</v>
      </c>
      <c r="E39" s="14">
        <v>4356</v>
      </c>
      <c r="F39" s="14">
        <v>25553</v>
      </c>
      <c r="G39" s="15">
        <v>0.12361111111111112</v>
      </c>
      <c r="H39" s="16">
        <v>43729</v>
      </c>
      <c r="I39" s="14">
        <v>0</v>
      </c>
      <c r="J39" s="14" t="s">
        <v>51</v>
      </c>
      <c r="K39" s="14" t="s">
        <v>38</v>
      </c>
      <c r="L39" s="14">
        <v>1</v>
      </c>
      <c r="M39" s="14" t="s">
        <v>78</v>
      </c>
    </row>
    <row r="40" spans="1:13">
      <c r="A40" s="6" t="s">
        <v>273</v>
      </c>
      <c r="B40" s="7" t="s">
        <v>274</v>
      </c>
      <c r="C40" s="14">
        <v>2036464</v>
      </c>
      <c r="D40" s="14">
        <v>17000</v>
      </c>
      <c r="E40" s="14">
        <v>419</v>
      </c>
      <c r="F40" s="14">
        <v>505</v>
      </c>
      <c r="G40" s="15">
        <v>0.57152777777777775</v>
      </c>
      <c r="H40" s="16">
        <v>43867</v>
      </c>
      <c r="I40" s="14">
        <v>3</v>
      </c>
      <c r="J40" s="14" t="s">
        <v>275</v>
      </c>
      <c r="K40" s="14" t="s">
        <v>36</v>
      </c>
      <c r="L40" s="14">
        <v>1</v>
      </c>
      <c r="M40" s="14" t="s">
        <v>276</v>
      </c>
    </row>
    <row r="41" spans="1:13">
      <c r="A41" s="6" t="s">
        <v>278</v>
      </c>
      <c r="B41" s="7" t="s">
        <v>279</v>
      </c>
      <c r="C41" s="14">
        <v>4025654</v>
      </c>
      <c r="D41" s="14">
        <v>140000</v>
      </c>
      <c r="E41" s="14">
        <v>1929</v>
      </c>
      <c r="F41" s="14">
        <v>18675</v>
      </c>
      <c r="G41" s="15">
        <v>0.56944444444444442</v>
      </c>
      <c r="H41" s="16">
        <v>44066</v>
      </c>
      <c r="I41" s="14">
        <v>3</v>
      </c>
      <c r="J41" s="14" t="s">
        <v>51</v>
      </c>
      <c r="K41" s="14" t="s">
        <v>38</v>
      </c>
      <c r="L41" s="14">
        <v>1</v>
      </c>
      <c r="M41" s="14" t="s">
        <v>276</v>
      </c>
    </row>
    <row r="42" spans="1:13">
      <c r="A42" s="6" t="s">
        <v>281</v>
      </c>
      <c r="B42" s="7" t="s">
        <v>282</v>
      </c>
      <c r="C42" s="14">
        <v>10714222</v>
      </c>
      <c r="D42" s="14">
        <v>110000</v>
      </c>
      <c r="E42" s="14">
        <v>2717</v>
      </c>
      <c r="F42" s="14">
        <v>7664</v>
      </c>
      <c r="G42" s="15">
        <v>0.2638888888888889</v>
      </c>
      <c r="H42" s="16">
        <v>43314</v>
      </c>
      <c r="I42" s="14">
        <v>0</v>
      </c>
      <c r="J42" s="14" t="s">
        <v>51</v>
      </c>
      <c r="K42" s="14" t="s">
        <v>36</v>
      </c>
      <c r="L42" s="14">
        <v>6</v>
      </c>
      <c r="M42" s="14" t="s">
        <v>51</v>
      </c>
    </row>
    <row r="43" spans="1:13">
      <c r="A43" s="6" t="s">
        <v>284</v>
      </c>
      <c r="B43" s="7" t="s">
        <v>123</v>
      </c>
      <c r="C43" s="14">
        <v>21538163</v>
      </c>
      <c r="D43" s="14">
        <v>260000</v>
      </c>
      <c r="E43" s="14">
        <v>12000</v>
      </c>
      <c r="F43" s="14">
        <v>39280</v>
      </c>
      <c r="G43" s="19">
        <v>1.778472222222222</v>
      </c>
      <c r="H43" s="16">
        <v>43841</v>
      </c>
      <c r="I43" s="14">
        <v>3</v>
      </c>
      <c r="J43" s="14" t="s">
        <v>285</v>
      </c>
      <c r="K43" s="14" t="s">
        <v>36</v>
      </c>
      <c r="L43" s="14">
        <v>7</v>
      </c>
      <c r="M43" s="14" t="s">
        <v>51</v>
      </c>
    </row>
    <row r="44" spans="1:13">
      <c r="A44" s="6" t="s">
        <v>287</v>
      </c>
      <c r="B44" s="7" t="s">
        <v>288</v>
      </c>
      <c r="C44" s="14">
        <v>586261</v>
      </c>
      <c r="D44" s="14">
        <v>28000</v>
      </c>
      <c r="E44" s="14">
        <v>83</v>
      </c>
      <c r="F44" s="14">
        <v>3148</v>
      </c>
      <c r="G44" s="15">
        <v>0.2076388888888889</v>
      </c>
      <c r="H44" s="16">
        <v>44113</v>
      </c>
      <c r="I44" s="14">
        <v>3</v>
      </c>
      <c r="J44" s="14" t="s">
        <v>51</v>
      </c>
      <c r="K44" s="14" t="s">
        <v>36</v>
      </c>
      <c r="L44" s="14">
        <v>7</v>
      </c>
      <c r="M44" s="14" t="s">
        <v>78</v>
      </c>
    </row>
    <row r="45" spans="1:13">
      <c r="A45" s="6" t="s">
        <v>290</v>
      </c>
      <c r="B45" s="7" t="s">
        <v>291</v>
      </c>
      <c r="C45" s="14">
        <v>8776845</v>
      </c>
      <c r="D45" s="14">
        <v>150000</v>
      </c>
      <c r="E45" s="14">
        <v>4989</v>
      </c>
      <c r="F45" s="14">
        <v>10433</v>
      </c>
      <c r="G45" s="19">
        <v>1.5951388888888889</v>
      </c>
      <c r="H45" s="16">
        <v>43644</v>
      </c>
      <c r="I45" s="14">
        <v>3</v>
      </c>
      <c r="J45" s="14" t="s">
        <v>292</v>
      </c>
      <c r="K45" s="14" t="s">
        <v>36</v>
      </c>
      <c r="L45" s="14">
        <v>1</v>
      </c>
      <c r="M45" s="14" t="s">
        <v>78</v>
      </c>
    </row>
    <row r="46" spans="1:13">
      <c r="A46" s="6" t="s">
        <v>293</v>
      </c>
      <c r="B46" s="7" t="s">
        <v>294</v>
      </c>
      <c r="C46" s="14">
        <v>12346183</v>
      </c>
      <c r="D46" s="14">
        <v>220000</v>
      </c>
      <c r="E46" s="14">
        <v>1365</v>
      </c>
      <c r="F46" s="14">
        <v>31800</v>
      </c>
      <c r="G46" s="15">
        <v>0.1361111111111111</v>
      </c>
      <c r="H46" s="16">
        <v>42348</v>
      </c>
      <c r="I46" s="14">
        <v>0</v>
      </c>
      <c r="J46" s="14" t="s">
        <v>51</v>
      </c>
      <c r="K46" s="14" t="s">
        <v>37</v>
      </c>
      <c r="L46" s="14">
        <v>2</v>
      </c>
      <c r="M46" s="14" t="s">
        <v>51</v>
      </c>
    </row>
    <row r="47" spans="1:13">
      <c r="A47" s="6" t="s">
        <v>296</v>
      </c>
      <c r="B47" s="7" t="s">
        <v>201</v>
      </c>
      <c r="C47" s="14">
        <v>1590782</v>
      </c>
      <c r="D47" s="14">
        <v>19000</v>
      </c>
      <c r="E47" s="14">
        <v>610</v>
      </c>
      <c r="F47" s="14">
        <v>756</v>
      </c>
      <c r="G47" s="15">
        <v>0.27430555555555552</v>
      </c>
      <c r="H47" s="16">
        <v>43054</v>
      </c>
      <c r="I47" s="14">
        <v>0</v>
      </c>
      <c r="J47" s="14" t="s">
        <v>51</v>
      </c>
      <c r="K47" s="14" t="s">
        <v>36</v>
      </c>
      <c r="L47" s="14">
        <v>2</v>
      </c>
      <c r="M47" s="14" t="s">
        <v>51</v>
      </c>
    </row>
    <row r="48" spans="1:13">
      <c r="A48" s="6" t="s">
        <v>298</v>
      </c>
      <c r="B48" s="7" t="s">
        <v>299</v>
      </c>
      <c r="C48" s="14">
        <v>2057009</v>
      </c>
      <c r="D48" s="14">
        <v>33000</v>
      </c>
      <c r="E48" s="14">
        <v>310</v>
      </c>
      <c r="F48" s="14">
        <v>2374</v>
      </c>
      <c r="G48" s="15">
        <v>0.14583333333333334</v>
      </c>
      <c r="H48" s="16">
        <v>43694</v>
      </c>
      <c r="I48" s="14">
        <v>1</v>
      </c>
      <c r="J48" s="14" t="s">
        <v>7</v>
      </c>
      <c r="K48" s="14" t="s">
        <v>36</v>
      </c>
      <c r="L48" s="14">
        <v>1</v>
      </c>
      <c r="M48" s="14" t="s">
        <v>51</v>
      </c>
    </row>
    <row r="49" spans="1:13">
      <c r="A49" s="6" t="s">
        <v>300</v>
      </c>
      <c r="B49" s="14" t="s">
        <v>71</v>
      </c>
      <c r="C49" s="14">
        <v>12647421</v>
      </c>
      <c r="D49" s="14">
        <v>130000</v>
      </c>
      <c r="E49" s="14">
        <v>3086</v>
      </c>
      <c r="F49" s="14">
        <v>5394</v>
      </c>
      <c r="G49" s="15">
        <v>0.12013888888888889</v>
      </c>
      <c r="H49" s="16">
        <v>43740</v>
      </c>
      <c r="I49" s="14">
        <v>2</v>
      </c>
      <c r="J49" s="14" t="s">
        <v>301</v>
      </c>
      <c r="K49" s="14" t="s">
        <v>38</v>
      </c>
      <c r="L49" s="14">
        <v>1</v>
      </c>
      <c r="M49" s="14" t="s">
        <v>51</v>
      </c>
    </row>
    <row r="50" spans="1:13">
      <c r="A50" s="6" t="s">
        <v>303</v>
      </c>
      <c r="B50" s="7" t="s">
        <v>123</v>
      </c>
      <c r="C50" s="14">
        <v>1199275</v>
      </c>
      <c r="D50" s="14">
        <v>180000</v>
      </c>
      <c r="E50" s="14">
        <v>14000</v>
      </c>
      <c r="F50" s="14">
        <v>21584</v>
      </c>
      <c r="G50" s="15">
        <v>0.30833333333333335</v>
      </c>
      <c r="H50" s="16">
        <v>44046</v>
      </c>
      <c r="I50" s="14">
        <v>3</v>
      </c>
      <c r="J50" s="14" t="s">
        <v>51</v>
      </c>
      <c r="K50" s="14" t="s">
        <v>36</v>
      </c>
      <c r="L50" s="14">
        <v>7</v>
      </c>
      <c r="M50" s="14" t="s">
        <v>51</v>
      </c>
    </row>
    <row r="51" spans="1:13">
      <c r="A51" s="6" t="s">
        <v>304</v>
      </c>
      <c r="B51" s="7" t="s">
        <v>305</v>
      </c>
      <c r="C51" s="14">
        <v>14231315</v>
      </c>
      <c r="D51" s="14">
        <v>200000</v>
      </c>
      <c r="E51" s="14">
        <v>7453</v>
      </c>
      <c r="F51" s="14">
        <v>10932</v>
      </c>
      <c r="G51" s="15">
        <v>0.30902777777777779</v>
      </c>
      <c r="H51" s="16">
        <v>43164</v>
      </c>
      <c r="I51" s="14">
        <v>2</v>
      </c>
      <c r="J51" s="14" t="s">
        <v>51</v>
      </c>
      <c r="K51" s="14" t="s">
        <v>36</v>
      </c>
      <c r="L51" s="14">
        <v>2</v>
      </c>
      <c r="M51" s="14" t="s">
        <v>51</v>
      </c>
    </row>
    <row r="52" spans="1:13">
      <c r="A52" s="6" t="s">
        <v>307</v>
      </c>
      <c r="B52" s="7" t="s">
        <v>308</v>
      </c>
      <c r="C52" s="14">
        <v>913169</v>
      </c>
      <c r="D52" s="14">
        <v>25000</v>
      </c>
      <c r="E52" s="14">
        <v>507</v>
      </c>
      <c r="F52" s="14">
        <v>2362</v>
      </c>
      <c r="G52" s="15">
        <v>0.46111111111111108</v>
      </c>
      <c r="H52" s="16">
        <v>43961</v>
      </c>
      <c r="I52" s="14">
        <v>0</v>
      </c>
      <c r="J52" s="14" t="s">
        <v>51</v>
      </c>
      <c r="K52" s="14" t="s">
        <v>38</v>
      </c>
      <c r="L52" s="14">
        <v>1</v>
      </c>
      <c r="M52" s="14" t="s">
        <v>51</v>
      </c>
    </row>
    <row r="53" spans="1:13">
      <c r="A53" s="6" t="s">
        <v>310</v>
      </c>
      <c r="B53" s="7" t="s">
        <v>8</v>
      </c>
      <c r="C53" s="14">
        <v>14491714</v>
      </c>
      <c r="D53" s="14">
        <v>120000</v>
      </c>
      <c r="E53" s="14">
        <v>6444</v>
      </c>
      <c r="F53" s="14">
        <v>8760</v>
      </c>
      <c r="G53" s="15">
        <v>0.25208333333333333</v>
      </c>
      <c r="H53" s="16">
        <v>42906</v>
      </c>
      <c r="I53" s="14">
        <v>0</v>
      </c>
      <c r="J53" s="14" t="s">
        <v>51</v>
      </c>
      <c r="K53" s="14" t="s">
        <v>38</v>
      </c>
      <c r="L53" s="14">
        <v>1</v>
      </c>
      <c r="M53" s="14" t="s">
        <v>51</v>
      </c>
    </row>
    <row r="54" spans="1:13">
      <c r="A54" s="6" t="s">
        <v>312</v>
      </c>
      <c r="B54" s="7" t="s">
        <v>313</v>
      </c>
      <c r="C54" s="14">
        <v>443583</v>
      </c>
      <c r="D54" s="14">
        <v>8143</v>
      </c>
      <c r="E54" s="14">
        <v>565</v>
      </c>
      <c r="F54" s="14">
        <v>761</v>
      </c>
      <c r="G54" s="15">
        <v>0.51944444444444449</v>
      </c>
      <c r="H54" s="16">
        <v>43998</v>
      </c>
      <c r="I54" s="14">
        <v>3</v>
      </c>
      <c r="J54" s="14" t="s">
        <v>51</v>
      </c>
      <c r="K54" s="14" t="s">
        <v>38</v>
      </c>
      <c r="L54" s="14">
        <v>1</v>
      </c>
      <c r="M54" s="14" t="s">
        <v>51</v>
      </c>
    </row>
    <row r="55" spans="1:13">
      <c r="A55" s="6" t="s">
        <v>315</v>
      </c>
      <c r="B55" s="7" t="s">
        <v>316</v>
      </c>
      <c r="C55" s="14">
        <v>2532651</v>
      </c>
      <c r="D55" s="14">
        <v>34000</v>
      </c>
      <c r="E55" s="14">
        <v>846</v>
      </c>
      <c r="F55" s="14">
        <v>1575</v>
      </c>
      <c r="G55" s="15">
        <v>0.36319444444444443</v>
      </c>
      <c r="H55" s="16">
        <v>43587</v>
      </c>
      <c r="I55" s="14">
        <v>3</v>
      </c>
      <c r="J55" s="14" t="s">
        <v>51</v>
      </c>
      <c r="K55" s="14" t="s">
        <v>37</v>
      </c>
      <c r="L55" s="14">
        <v>2</v>
      </c>
      <c r="M55" s="14" t="s">
        <v>51</v>
      </c>
    </row>
    <row r="56" spans="1:13">
      <c r="A56" s="6" t="s">
        <v>318</v>
      </c>
      <c r="B56" s="7" t="s">
        <v>122</v>
      </c>
      <c r="C56" s="14">
        <v>7763789</v>
      </c>
      <c r="D56" s="14">
        <v>66000</v>
      </c>
      <c r="E56" s="14">
        <v>6014</v>
      </c>
      <c r="F56" s="14">
        <v>4095</v>
      </c>
      <c r="G56" s="15">
        <v>0.26597222222222222</v>
      </c>
      <c r="H56" s="16">
        <v>42952</v>
      </c>
      <c r="I56" s="14">
        <v>0</v>
      </c>
      <c r="J56" s="14" t="s">
        <v>51</v>
      </c>
      <c r="K56" s="14" t="s">
        <v>37</v>
      </c>
      <c r="L56" s="14">
        <v>2</v>
      </c>
      <c r="M56" s="14" t="s">
        <v>51</v>
      </c>
    </row>
    <row r="57" spans="1:13">
      <c r="A57" s="6" t="s">
        <v>320</v>
      </c>
      <c r="B57" s="7" t="s">
        <v>132</v>
      </c>
      <c r="C57" s="14">
        <v>976489</v>
      </c>
      <c r="D57" s="14">
        <v>16000</v>
      </c>
      <c r="E57" s="14">
        <v>265</v>
      </c>
      <c r="F57" s="14">
        <v>775</v>
      </c>
      <c r="G57" s="15">
        <v>0.53402777777777777</v>
      </c>
      <c r="H57" s="16">
        <v>43944</v>
      </c>
      <c r="I57" s="14">
        <v>3</v>
      </c>
      <c r="J57" s="14" t="s">
        <v>54</v>
      </c>
      <c r="K57" s="14" t="s">
        <v>38</v>
      </c>
      <c r="L57" s="14">
        <v>1</v>
      </c>
      <c r="M57" s="14" t="s">
        <v>51</v>
      </c>
    </row>
    <row r="58" spans="1:13">
      <c r="A58" s="6" t="s">
        <v>322</v>
      </c>
      <c r="B58" s="7" t="s">
        <v>55</v>
      </c>
      <c r="C58" s="14">
        <v>419947</v>
      </c>
      <c r="D58" s="14">
        <v>8502</v>
      </c>
      <c r="E58" s="14">
        <v>84</v>
      </c>
      <c r="F58" s="14">
        <v>264</v>
      </c>
      <c r="G58" s="15">
        <v>0.20833333333333334</v>
      </c>
      <c r="H58" s="16">
        <v>43812</v>
      </c>
      <c r="I58" s="14">
        <v>0</v>
      </c>
      <c r="J58" s="14" t="s">
        <v>54</v>
      </c>
      <c r="K58" s="14" t="s">
        <v>36</v>
      </c>
      <c r="L58" s="14">
        <v>1</v>
      </c>
      <c r="M58" s="14" t="s">
        <v>51</v>
      </c>
    </row>
    <row r="59" spans="1:13">
      <c r="A59" s="6" t="s">
        <v>324</v>
      </c>
      <c r="B59" s="7" t="s">
        <v>69</v>
      </c>
      <c r="C59" s="14">
        <v>664344</v>
      </c>
      <c r="D59" s="14">
        <v>7891</v>
      </c>
      <c r="E59" s="14">
        <v>136</v>
      </c>
      <c r="F59" s="14">
        <v>415</v>
      </c>
      <c r="G59" s="15">
        <v>0.30555555555555552</v>
      </c>
      <c r="H59" s="16">
        <v>43767</v>
      </c>
      <c r="I59" s="14">
        <v>0</v>
      </c>
      <c r="J59" s="14" t="s">
        <v>51</v>
      </c>
      <c r="K59" s="14" t="s">
        <v>38</v>
      </c>
      <c r="L59" s="14">
        <v>3</v>
      </c>
      <c r="M59" s="14" t="s">
        <v>51</v>
      </c>
    </row>
    <row r="60" spans="1:13">
      <c r="A60" s="6" t="s">
        <v>326</v>
      </c>
      <c r="B60" s="7" t="s">
        <v>327</v>
      </c>
      <c r="C60" s="14">
        <v>3362889</v>
      </c>
      <c r="D60" s="14">
        <v>27000</v>
      </c>
      <c r="E60" s="14">
        <v>1081</v>
      </c>
      <c r="F60" s="14">
        <v>1712</v>
      </c>
      <c r="G60" s="15">
        <v>0.68680555555555556</v>
      </c>
      <c r="H60" s="16">
        <v>43864</v>
      </c>
      <c r="I60" s="14">
        <v>3</v>
      </c>
      <c r="J60" s="14" t="s">
        <v>51</v>
      </c>
      <c r="K60" s="14" t="s">
        <v>36</v>
      </c>
      <c r="L60" s="14">
        <v>2</v>
      </c>
      <c r="M60" s="14" t="s">
        <v>78</v>
      </c>
    </row>
    <row r="61" spans="1:13">
      <c r="A61" s="6" t="s">
        <v>329</v>
      </c>
      <c r="B61" s="7" t="s">
        <v>330</v>
      </c>
      <c r="C61" s="14">
        <v>6539655</v>
      </c>
      <c r="D61" s="14">
        <v>97000</v>
      </c>
      <c r="E61" s="14">
        <v>2228</v>
      </c>
      <c r="F61" s="14">
        <v>8844</v>
      </c>
      <c r="G61" s="15">
        <v>0.34375</v>
      </c>
      <c r="H61" s="16">
        <v>43870</v>
      </c>
      <c r="I61" s="14">
        <v>3</v>
      </c>
      <c r="J61" s="14" t="s">
        <v>51</v>
      </c>
      <c r="K61" s="14" t="s">
        <v>157</v>
      </c>
      <c r="L61" s="14">
        <v>1</v>
      </c>
      <c r="M61" s="14" t="s">
        <v>78</v>
      </c>
    </row>
    <row r="62" spans="1:13">
      <c r="A62" s="6" t="s">
        <v>331</v>
      </c>
      <c r="B62" s="7" t="s">
        <v>332</v>
      </c>
      <c r="C62" s="14">
        <v>7206964</v>
      </c>
      <c r="D62" s="14">
        <v>55000</v>
      </c>
      <c r="E62" s="14">
        <v>7606</v>
      </c>
      <c r="F62" s="14">
        <v>9431</v>
      </c>
      <c r="G62" s="19">
        <v>1.1319444444444444</v>
      </c>
      <c r="H62" s="16">
        <v>43798</v>
      </c>
      <c r="I62" s="14">
        <v>3</v>
      </c>
      <c r="J62" s="14" t="s">
        <v>51</v>
      </c>
      <c r="K62" s="14" t="s">
        <v>36</v>
      </c>
      <c r="L62" s="14">
        <v>1</v>
      </c>
      <c r="M62" s="14" t="s">
        <v>78</v>
      </c>
    </row>
    <row r="63" spans="1:13">
      <c r="A63" s="6" t="s">
        <v>333</v>
      </c>
      <c r="B63" s="7" t="s">
        <v>334</v>
      </c>
      <c r="C63" s="14">
        <v>3414433</v>
      </c>
      <c r="D63" s="14">
        <v>64000</v>
      </c>
      <c r="E63" s="14">
        <v>4058</v>
      </c>
      <c r="F63" s="14">
        <v>2799</v>
      </c>
      <c r="G63" s="19">
        <v>2.0513888888888889</v>
      </c>
      <c r="H63" s="16">
        <v>44051</v>
      </c>
      <c r="I63" s="14">
        <v>0</v>
      </c>
      <c r="J63" s="14" t="s">
        <v>335</v>
      </c>
      <c r="K63" s="14" t="s">
        <v>36</v>
      </c>
      <c r="L63" s="14">
        <v>1</v>
      </c>
      <c r="M63" s="14" t="s">
        <v>78</v>
      </c>
    </row>
    <row r="64" spans="1:13">
      <c r="A64" s="6" t="s">
        <v>337</v>
      </c>
      <c r="B64" s="7" t="s">
        <v>338</v>
      </c>
      <c r="C64" s="14">
        <v>6619352</v>
      </c>
      <c r="D64" s="14">
        <v>72000</v>
      </c>
      <c r="E64" s="14">
        <v>2991</v>
      </c>
      <c r="F64" s="14">
        <v>7413</v>
      </c>
      <c r="G64" s="15">
        <v>0.57708333333333328</v>
      </c>
      <c r="H64" s="16">
        <v>43910</v>
      </c>
      <c r="I64" s="14">
        <v>3</v>
      </c>
      <c r="J64" s="14" t="s">
        <v>51</v>
      </c>
      <c r="K64" s="14" t="s">
        <v>36</v>
      </c>
      <c r="L64" s="14">
        <v>1</v>
      </c>
      <c r="M64" s="14" t="s">
        <v>78</v>
      </c>
    </row>
    <row r="65" spans="1:13">
      <c r="A65" s="6" t="s">
        <v>340</v>
      </c>
      <c r="B65" s="7" t="s">
        <v>341</v>
      </c>
      <c r="C65" s="14">
        <v>15084371</v>
      </c>
      <c r="D65" s="14">
        <v>210000</v>
      </c>
      <c r="E65" s="14">
        <v>7421</v>
      </c>
      <c r="F65" s="14">
        <v>12227</v>
      </c>
      <c r="G65" s="15">
        <v>0.25833333333333336</v>
      </c>
      <c r="H65" s="16">
        <v>42887</v>
      </c>
      <c r="I65" s="14">
        <v>0</v>
      </c>
      <c r="J65" s="14" t="s">
        <v>51</v>
      </c>
      <c r="K65" s="14" t="s">
        <v>36</v>
      </c>
      <c r="L65" s="14">
        <v>2</v>
      </c>
      <c r="M65" s="14" t="s">
        <v>51</v>
      </c>
    </row>
    <row r="66" spans="1:13">
      <c r="A66" s="6" t="s">
        <v>343</v>
      </c>
      <c r="B66" s="7" t="s">
        <v>344</v>
      </c>
      <c r="C66" s="14">
        <v>946490</v>
      </c>
      <c r="D66" s="14">
        <v>13000</v>
      </c>
      <c r="E66" s="14">
        <v>311</v>
      </c>
      <c r="F66" s="14">
        <v>1687</v>
      </c>
      <c r="G66" s="15">
        <v>0.25625000000000003</v>
      </c>
      <c r="H66" s="16">
        <v>43803</v>
      </c>
      <c r="I66" s="14">
        <v>0</v>
      </c>
      <c r="J66" s="14" t="s">
        <v>51</v>
      </c>
      <c r="K66" s="14" t="s">
        <v>36</v>
      </c>
      <c r="L66" s="14">
        <v>1</v>
      </c>
      <c r="M66" s="14" t="s">
        <v>51</v>
      </c>
    </row>
    <row r="67" spans="1:13">
      <c r="A67" s="6" t="s">
        <v>346</v>
      </c>
      <c r="B67" s="7" t="s">
        <v>347</v>
      </c>
      <c r="C67" s="14">
        <v>6165579</v>
      </c>
      <c r="D67" s="14">
        <v>130000</v>
      </c>
      <c r="E67" s="14">
        <v>2627</v>
      </c>
      <c r="F67" s="14">
        <v>8429</v>
      </c>
      <c r="G67" s="15">
        <v>0.4770833333333333</v>
      </c>
      <c r="H67" s="16">
        <v>43328</v>
      </c>
      <c r="I67" s="14">
        <v>0</v>
      </c>
      <c r="J67" s="14" t="s">
        <v>51</v>
      </c>
      <c r="K67" s="14" t="s">
        <v>157</v>
      </c>
      <c r="L67" s="14">
        <v>1</v>
      </c>
      <c r="M67" s="14" t="s">
        <v>51</v>
      </c>
    </row>
    <row r="68" spans="1:13">
      <c r="A68" s="6" t="s">
        <v>349</v>
      </c>
      <c r="B68" s="7" t="s">
        <v>350</v>
      </c>
      <c r="C68" s="14">
        <v>4322274</v>
      </c>
      <c r="D68" s="14">
        <v>91000</v>
      </c>
      <c r="E68" s="14">
        <v>3117</v>
      </c>
      <c r="F68" s="14">
        <v>11760</v>
      </c>
      <c r="G68" s="15">
        <v>0.24583333333333335</v>
      </c>
      <c r="H68" s="16">
        <v>42808</v>
      </c>
      <c r="I68" s="14">
        <v>0</v>
      </c>
      <c r="J68" s="14" t="s">
        <v>51</v>
      </c>
      <c r="K68" s="14" t="s">
        <v>36</v>
      </c>
      <c r="L68" s="14">
        <v>4</v>
      </c>
      <c r="M68" s="14" t="s">
        <v>51</v>
      </c>
    </row>
    <row r="69" spans="1:13">
      <c r="A69" s="6" t="s">
        <v>352</v>
      </c>
      <c r="B69" s="7" t="s">
        <v>353</v>
      </c>
      <c r="C69" s="14">
        <v>1044655</v>
      </c>
      <c r="D69" s="14">
        <v>30000</v>
      </c>
      <c r="E69" s="14">
        <v>1163</v>
      </c>
      <c r="F69" s="14">
        <v>2462</v>
      </c>
      <c r="G69" s="15">
        <v>0.32361111111111113</v>
      </c>
      <c r="H69" s="16">
        <v>43658</v>
      </c>
      <c r="I69" s="14">
        <v>0</v>
      </c>
      <c r="J69" s="14" t="s">
        <v>51</v>
      </c>
      <c r="K69" s="14" t="s">
        <v>36</v>
      </c>
      <c r="L69" s="14">
        <v>2</v>
      </c>
      <c r="M69" s="14" t="s">
        <v>51</v>
      </c>
    </row>
    <row r="70" spans="1:13">
      <c r="A70" s="6" t="s">
        <v>355</v>
      </c>
      <c r="B70" s="7" t="s">
        <v>356</v>
      </c>
      <c r="C70" s="14">
        <v>9608027</v>
      </c>
      <c r="D70" s="14">
        <v>71000</v>
      </c>
      <c r="E70" s="14">
        <v>2717</v>
      </c>
      <c r="F70" s="14">
        <v>5024</v>
      </c>
      <c r="G70" s="15">
        <v>0.62430555555555556</v>
      </c>
      <c r="H70" s="16">
        <v>43318</v>
      </c>
      <c r="I70" s="14">
        <v>0</v>
      </c>
      <c r="J70" s="14" t="s">
        <v>357</v>
      </c>
      <c r="K70" s="14" t="s">
        <v>36</v>
      </c>
      <c r="L70" s="14">
        <v>6</v>
      </c>
      <c r="M70" s="14" t="s">
        <v>51</v>
      </c>
    </row>
    <row r="71" spans="1:13">
      <c r="A71" s="6" t="s">
        <v>359</v>
      </c>
      <c r="B71" s="7" t="s">
        <v>360</v>
      </c>
      <c r="C71" s="14">
        <v>502257</v>
      </c>
      <c r="D71" s="14">
        <v>9495</v>
      </c>
      <c r="E71" s="14">
        <v>323</v>
      </c>
      <c r="F71" s="14">
        <v>760</v>
      </c>
      <c r="G71" s="15">
        <v>0.53055555555555556</v>
      </c>
      <c r="H71" s="16">
        <v>43948</v>
      </c>
      <c r="I71" s="14">
        <v>3</v>
      </c>
      <c r="J71" s="14" t="s">
        <v>51</v>
      </c>
      <c r="K71" s="14" t="s">
        <v>38</v>
      </c>
      <c r="L71" s="14">
        <v>1</v>
      </c>
      <c r="M71" s="14" t="s">
        <v>78</v>
      </c>
    </row>
    <row r="72" spans="1:13">
      <c r="A72" s="6" t="s">
        <v>362</v>
      </c>
      <c r="B72" s="7" t="s">
        <v>201</v>
      </c>
      <c r="C72" s="14">
        <v>717442</v>
      </c>
      <c r="D72" s="14">
        <v>31000</v>
      </c>
      <c r="E72" s="14">
        <v>489</v>
      </c>
      <c r="F72" s="14">
        <v>2865</v>
      </c>
      <c r="G72" s="15">
        <v>0.98263888888888884</v>
      </c>
      <c r="H72" s="16">
        <v>44155</v>
      </c>
      <c r="I72" s="14">
        <v>3</v>
      </c>
      <c r="J72" s="14" t="s">
        <v>65</v>
      </c>
      <c r="K72" s="14" t="s">
        <v>36</v>
      </c>
      <c r="L72" s="14">
        <v>2</v>
      </c>
      <c r="M72" s="14" t="s">
        <v>51</v>
      </c>
    </row>
    <row r="73" spans="1:13">
      <c r="A73" s="6" t="s">
        <v>364</v>
      </c>
      <c r="B73" s="7" t="s">
        <v>365</v>
      </c>
      <c r="C73" s="14">
        <v>204574</v>
      </c>
      <c r="D73" s="14">
        <v>5922</v>
      </c>
      <c r="E73" s="14">
        <v>55</v>
      </c>
      <c r="F73" s="14">
        <v>357</v>
      </c>
      <c r="G73" s="15">
        <v>0.57916666666666672</v>
      </c>
      <c r="H73" s="16">
        <v>43980</v>
      </c>
      <c r="I73" s="14">
        <v>3</v>
      </c>
      <c r="J73" s="14" t="s">
        <v>366</v>
      </c>
      <c r="K73" s="14" t="s">
        <v>36</v>
      </c>
      <c r="L73" s="14">
        <v>1</v>
      </c>
      <c r="M73" s="14" t="s">
        <v>51</v>
      </c>
    </row>
    <row r="74" spans="1:13">
      <c r="A74" s="6" t="s">
        <v>368</v>
      </c>
      <c r="B74" s="7" t="s">
        <v>86</v>
      </c>
      <c r="C74" s="14">
        <v>1812022</v>
      </c>
      <c r="D74" s="14">
        <v>24000</v>
      </c>
      <c r="E74" s="14">
        <v>384</v>
      </c>
      <c r="F74" s="14">
        <v>888</v>
      </c>
      <c r="G74" s="15">
        <v>0.42499999999999999</v>
      </c>
      <c r="H74" s="16">
        <v>43863</v>
      </c>
      <c r="I74" s="14">
        <v>0</v>
      </c>
      <c r="J74" s="14" t="s">
        <v>275</v>
      </c>
      <c r="K74" s="14" t="s">
        <v>36</v>
      </c>
      <c r="L74" s="14">
        <v>1</v>
      </c>
      <c r="M74" s="14" t="s">
        <v>51</v>
      </c>
    </row>
    <row r="75" spans="1:13">
      <c r="A75" s="6" t="s">
        <v>370</v>
      </c>
      <c r="B75" s="7" t="s">
        <v>50</v>
      </c>
      <c r="C75" s="14">
        <v>1239174</v>
      </c>
      <c r="D75" s="14">
        <v>8971</v>
      </c>
      <c r="E75" s="14">
        <v>2820</v>
      </c>
      <c r="F75" s="14">
        <v>1503</v>
      </c>
      <c r="G75" s="15">
        <v>0.26666666666666666</v>
      </c>
      <c r="H75" s="16">
        <v>43015</v>
      </c>
      <c r="I75" s="14">
        <v>0</v>
      </c>
      <c r="J75" s="14" t="s">
        <v>51</v>
      </c>
      <c r="K75" s="14" t="s">
        <v>38</v>
      </c>
      <c r="L75" s="14">
        <v>1</v>
      </c>
      <c r="M75" s="14" t="s">
        <v>51</v>
      </c>
    </row>
    <row r="76" spans="1:13">
      <c r="A76" s="6" t="s">
        <v>372</v>
      </c>
      <c r="B76" s="7" t="s">
        <v>373</v>
      </c>
      <c r="C76" s="14">
        <v>563917</v>
      </c>
      <c r="D76" s="14">
        <v>11000</v>
      </c>
      <c r="E76" s="14">
        <v>280</v>
      </c>
      <c r="F76" s="14">
        <v>927</v>
      </c>
      <c r="G76" s="15">
        <v>0.4152777777777778</v>
      </c>
      <c r="H76" s="16">
        <v>43692</v>
      </c>
      <c r="I76" s="14">
        <v>0</v>
      </c>
      <c r="J76" s="14" t="s">
        <v>51</v>
      </c>
      <c r="K76" s="14" t="s">
        <v>38</v>
      </c>
      <c r="L76" s="14">
        <v>1</v>
      </c>
      <c r="M76" s="14" t="s">
        <v>51</v>
      </c>
    </row>
    <row r="77" spans="1:13">
      <c r="A77" s="6" t="s">
        <v>375</v>
      </c>
      <c r="B77" s="7" t="s">
        <v>376</v>
      </c>
      <c r="C77" s="14">
        <v>368245</v>
      </c>
      <c r="D77" s="14">
        <v>9064</v>
      </c>
      <c r="E77" s="14">
        <v>177</v>
      </c>
      <c r="F77" s="14">
        <v>306</v>
      </c>
      <c r="G77" s="15">
        <v>0.20486111111111113</v>
      </c>
      <c r="H77" s="16">
        <v>43845</v>
      </c>
      <c r="I77" s="14">
        <v>3</v>
      </c>
      <c r="J77" s="14" t="s">
        <v>51</v>
      </c>
      <c r="K77" s="14" t="s">
        <v>36</v>
      </c>
      <c r="L77" s="14">
        <v>1</v>
      </c>
      <c r="M77" s="14" t="s">
        <v>51</v>
      </c>
    </row>
    <row r="78" spans="1:13">
      <c r="A78" s="6" t="s">
        <v>378</v>
      </c>
      <c r="B78" s="7" t="s">
        <v>379</v>
      </c>
      <c r="C78" s="14">
        <v>7243639</v>
      </c>
      <c r="D78" s="14">
        <v>53000</v>
      </c>
      <c r="E78" s="14">
        <v>3385</v>
      </c>
      <c r="F78" s="14">
        <v>3652</v>
      </c>
      <c r="G78" s="15">
        <v>0.54652777777777783</v>
      </c>
      <c r="H78" s="16">
        <v>43074</v>
      </c>
      <c r="I78" s="14">
        <v>0</v>
      </c>
      <c r="J78" s="14" t="s">
        <v>51</v>
      </c>
      <c r="K78" s="14" t="s">
        <v>38</v>
      </c>
      <c r="L78" s="14">
        <v>1</v>
      </c>
      <c r="M78" s="14" t="s">
        <v>51</v>
      </c>
    </row>
    <row r="79" spans="1:13">
      <c r="A79" s="6" t="s">
        <v>381</v>
      </c>
      <c r="B79" s="7" t="s">
        <v>382</v>
      </c>
      <c r="C79" s="14">
        <v>1083443</v>
      </c>
      <c r="D79" s="14">
        <v>19000</v>
      </c>
      <c r="E79" s="14">
        <v>371</v>
      </c>
      <c r="F79" s="14">
        <v>536</v>
      </c>
      <c r="G79" s="15">
        <v>0.46736111111111112</v>
      </c>
      <c r="H79" s="16">
        <v>43961</v>
      </c>
      <c r="I79" s="14">
        <v>3</v>
      </c>
      <c r="J79" s="14" t="s">
        <v>51</v>
      </c>
      <c r="K79" s="14" t="s">
        <v>38</v>
      </c>
      <c r="L79" s="14">
        <v>1</v>
      </c>
      <c r="M79" s="14" t="s">
        <v>51</v>
      </c>
    </row>
    <row r="80" spans="1:13">
      <c r="A80" s="6" t="s">
        <v>384</v>
      </c>
      <c r="B80" s="7" t="s">
        <v>385</v>
      </c>
      <c r="C80" s="14">
        <v>1193353</v>
      </c>
      <c r="D80" s="14">
        <v>300000</v>
      </c>
      <c r="E80" s="14">
        <v>1465</v>
      </c>
      <c r="F80" s="14">
        <v>0</v>
      </c>
      <c r="G80" s="15">
        <v>0.55069444444444449</v>
      </c>
      <c r="H80" s="16">
        <v>43627</v>
      </c>
      <c r="I80" s="14">
        <v>3</v>
      </c>
      <c r="J80" s="14" t="s">
        <v>51</v>
      </c>
      <c r="K80" s="14" t="s">
        <v>38</v>
      </c>
      <c r="L80" s="14">
        <v>1</v>
      </c>
      <c r="M80" s="14" t="s">
        <v>51</v>
      </c>
    </row>
    <row r="81" spans="1:13">
      <c r="A81" s="6" t="s">
        <v>387</v>
      </c>
      <c r="B81" s="7" t="s">
        <v>66</v>
      </c>
      <c r="C81" s="14">
        <v>10815759</v>
      </c>
      <c r="D81" s="14">
        <v>50000</v>
      </c>
      <c r="E81" s="14">
        <v>5469</v>
      </c>
      <c r="F81" s="14">
        <v>2009</v>
      </c>
      <c r="G81" s="19">
        <v>1.2173611111111111</v>
      </c>
      <c r="H81" s="16">
        <v>43866</v>
      </c>
      <c r="I81" s="14">
        <v>3</v>
      </c>
      <c r="J81" s="14" t="s">
        <v>65</v>
      </c>
      <c r="K81" s="14" t="s">
        <v>36</v>
      </c>
      <c r="L81" s="14">
        <v>1</v>
      </c>
      <c r="M81" s="14" t="s">
        <v>51</v>
      </c>
    </row>
    <row r="82" spans="1:13">
      <c r="A82" s="6" t="s">
        <v>389</v>
      </c>
      <c r="B82" s="7" t="s">
        <v>390</v>
      </c>
      <c r="C82" s="14">
        <v>995836</v>
      </c>
      <c r="D82" s="14">
        <v>28000</v>
      </c>
      <c r="E82" s="14">
        <v>422</v>
      </c>
      <c r="F82" s="14">
        <v>1734</v>
      </c>
      <c r="G82" s="15">
        <v>0.56319444444444444</v>
      </c>
      <c r="H82" s="16">
        <v>43862</v>
      </c>
      <c r="I82" s="14">
        <v>3</v>
      </c>
      <c r="J82" s="14" t="s">
        <v>100</v>
      </c>
      <c r="K82" s="14" t="s">
        <v>36</v>
      </c>
      <c r="L82" s="14">
        <v>2</v>
      </c>
      <c r="M82" s="14" t="s">
        <v>78</v>
      </c>
    </row>
    <row r="83" spans="1:13">
      <c r="A83" s="6" t="s">
        <v>401</v>
      </c>
      <c r="B83" s="7" t="s">
        <v>402</v>
      </c>
      <c r="C83" s="14">
        <v>1508295</v>
      </c>
      <c r="D83" s="14">
        <v>22000</v>
      </c>
      <c r="E83" s="14">
        <v>452</v>
      </c>
      <c r="F83" s="14">
        <v>1022</v>
      </c>
      <c r="G83" s="15">
        <v>0.13402777777777777</v>
      </c>
      <c r="H83" s="16">
        <v>43824</v>
      </c>
      <c r="I83" s="14">
        <v>0</v>
      </c>
      <c r="J83" s="14" t="s">
        <v>55</v>
      </c>
      <c r="K83" s="14" t="s">
        <v>38</v>
      </c>
      <c r="L83" s="14">
        <v>1</v>
      </c>
      <c r="M83" s="14" t="s">
        <v>51</v>
      </c>
    </row>
    <row r="84" spans="1:13">
      <c r="A84" s="6" t="s">
        <v>404</v>
      </c>
      <c r="B84" s="7" t="s">
        <v>405</v>
      </c>
      <c r="C84" s="14">
        <v>807040</v>
      </c>
      <c r="D84" s="14">
        <v>10000</v>
      </c>
      <c r="E84" s="14">
        <v>244</v>
      </c>
      <c r="F84" s="14">
        <v>634</v>
      </c>
      <c r="G84" s="15">
        <v>0.42569444444444443</v>
      </c>
      <c r="H84" s="16">
        <v>43349</v>
      </c>
      <c r="I84" s="14">
        <v>0</v>
      </c>
      <c r="J84" s="14" t="s">
        <v>406</v>
      </c>
      <c r="K84" s="14" t="s">
        <v>38</v>
      </c>
      <c r="L84" s="14">
        <v>1</v>
      </c>
      <c r="M84" s="14" t="s">
        <v>51</v>
      </c>
    </row>
    <row r="85" spans="1:13">
      <c r="A85" s="6" t="s">
        <v>408</v>
      </c>
      <c r="B85" s="7" t="s">
        <v>275</v>
      </c>
      <c r="C85" s="14">
        <v>959497</v>
      </c>
      <c r="D85" s="14">
        <v>14000</v>
      </c>
      <c r="E85" s="14">
        <v>403</v>
      </c>
      <c r="F85" s="14">
        <v>896</v>
      </c>
      <c r="G85" s="15">
        <v>0.33402777777777781</v>
      </c>
      <c r="H85" s="16">
        <v>43895</v>
      </c>
      <c r="I85" s="14">
        <v>3</v>
      </c>
      <c r="J85" s="14" t="s">
        <v>51</v>
      </c>
      <c r="K85" s="14" t="s">
        <v>38</v>
      </c>
      <c r="L85" s="14">
        <v>1</v>
      </c>
      <c r="M85" s="14" t="s">
        <v>51</v>
      </c>
    </row>
    <row r="86" spans="1:13">
      <c r="A86" s="6" t="s">
        <v>410</v>
      </c>
      <c r="B86" s="7" t="s">
        <v>8</v>
      </c>
      <c r="C86" s="14">
        <v>3625900</v>
      </c>
      <c r="D86" s="14">
        <v>59000</v>
      </c>
      <c r="E86" s="14">
        <v>1833</v>
      </c>
      <c r="F86" s="14">
        <v>3936</v>
      </c>
      <c r="G86" s="15">
        <v>0.33819444444444446</v>
      </c>
      <c r="H86" s="16">
        <v>43780</v>
      </c>
      <c r="I86" s="14">
        <v>0</v>
      </c>
      <c r="J86" s="14" t="s">
        <v>51</v>
      </c>
      <c r="K86" s="14" t="s">
        <v>38</v>
      </c>
      <c r="L86" s="14">
        <v>1</v>
      </c>
      <c r="M86" s="14" t="s">
        <v>51</v>
      </c>
    </row>
    <row r="87" spans="1:13">
      <c r="A87" s="6" t="s">
        <v>412</v>
      </c>
      <c r="B87" s="7" t="s">
        <v>85</v>
      </c>
      <c r="C87" s="14">
        <v>3593411</v>
      </c>
      <c r="D87" s="14">
        <v>41000</v>
      </c>
      <c r="E87" s="14">
        <v>1856</v>
      </c>
      <c r="F87" s="14">
        <v>1690</v>
      </c>
      <c r="G87" s="15">
        <v>0.29652777777777778</v>
      </c>
      <c r="H87" s="16">
        <v>43022</v>
      </c>
      <c r="I87" s="14">
        <v>0</v>
      </c>
      <c r="J87" s="14" t="s">
        <v>8</v>
      </c>
      <c r="K87" s="14" t="s">
        <v>38</v>
      </c>
      <c r="L87" s="14">
        <v>1</v>
      </c>
      <c r="M87" s="14" t="s">
        <v>51</v>
      </c>
    </row>
    <row r="88" spans="1:13">
      <c r="A88" s="6" t="s">
        <v>414</v>
      </c>
      <c r="B88" s="7" t="s">
        <v>415</v>
      </c>
      <c r="C88" s="14">
        <v>3260914</v>
      </c>
      <c r="D88" s="14">
        <v>67000</v>
      </c>
      <c r="E88" s="14">
        <v>1260</v>
      </c>
      <c r="F88" s="14">
        <v>3343</v>
      </c>
      <c r="G88" s="15">
        <v>0.52638888888888891</v>
      </c>
      <c r="H88" s="16">
        <v>43943</v>
      </c>
      <c r="I88" s="14">
        <v>2</v>
      </c>
      <c r="J88" s="14" t="s">
        <v>51</v>
      </c>
      <c r="K88" s="14" t="s">
        <v>157</v>
      </c>
      <c r="L88" s="14">
        <v>1</v>
      </c>
      <c r="M88" s="14" t="s">
        <v>78</v>
      </c>
    </row>
    <row r="89" spans="1:13">
      <c r="A89" s="6" t="s">
        <v>417</v>
      </c>
      <c r="B89" s="7" t="s">
        <v>418</v>
      </c>
      <c r="C89" s="7">
        <v>2303649</v>
      </c>
      <c r="D89" s="7">
        <v>100000</v>
      </c>
      <c r="E89" s="7">
        <v>680</v>
      </c>
      <c r="F89" s="7">
        <v>7580</v>
      </c>
      <c r="G89" s="20">
        <v>0.53680555555555554</v>
      </c>
      <c r="H89" s="13">
        <v>44128</v>
      </c>
      <c r="I89" s="7">
        <v>3</v>
      </c>
      <c r="J89" s="7" t="s">
        <v>51</v>
      </c>
      <c r="K89" s="7" t="s">
        <v>38</v>
      </c>
      <c r="L89" s="7">
        <v>1</v>
      </c>
      <c r="M89" s="7" t="s">
        <v>78</v>
      </c>
    </row>
    <row r="90" spans="1:13">
      <c r="A90" s="6" t="s">
        <v>420</v>
      </c>
      <c r="B90" s="7" t="s">
        <v>421</v>
      </c>
      <c r="C90" s="7">
        <v>1549179</v>
      </c>
      <c r="D90" s="7">
        <v>28000</v>
      </c>
      <c r="E90" s="7">
        <v>529</v>
      </c>
      <c r="F90" s="7">
        <v>1379</v>
      </c>
      <c r="G90" s="15">
        <v>0.73541666666666661</v>
      </c>
      <c r="H90" s="13">
        <v>44141</v>
      </c>
      <c r="I90" s="7">
        <v>3</v>
      </c>
      <c r="J90" s="7" t="s">
        <v>51</v>
      </c>
      <c r="K90" s="7" t="s">
        <v>157</v>
      </c>
      <c r="L90" s="7">
        <v>1</v>
      </c>
      <c r="M90" s="7" t="s">
        <v>78</v>
      </c>
    </row>
    <row r="91" spans="1:13">
      <c r="A91" s="6" t="s">
        <v>423</v>
      </c>
      <c r="B91" s="7" t="s">
        <v>104</v>
      </c>
      <c r="C91" s="7">
        <v>2759017</v>
      </c>
      <c r="D91" s="7">
        <v>61000</v>
      </c>
      <c r="E91" s="7">
        <v>1103</v>
      </c>
      <c r="F91" s="7">
        <v>3655</v>
      </c>
      <c r="G91" s="19">
        <v>1.4000000000000001</v>
      </c>
      <c r="H91" s="13">
        <v>43917</v>
      </c>
      <c r="I91" s="7">
        <v>0</v>
      </c>
      <c r="J91" s="7" t="s">
        <v>424</v>
      </c>
      <c r="K91" s="7" t="s">
        <v>36</v>
      </c>
      <c r="L91" s="7">
        <v>1</v>
      </c>
      <c r="M91" s="7" t="s">
        <v>78</v>
      </c>
    </row>
    <row r="92" spans="1:13">
      <c r="A92" s="6" t="s">
        <v>426</v>
      </c>
      <c r="B92" s="7" t="s">
        <v>427</v>
      </c>
      <c r="C92" s="7">
        <v>1927503</v>
      </c>
      <c r="D92" s="7">
        <v>33000</v>
      </c>
      <c r="E92" s="7">
        <v>741</v>
      </c>
      <c r="F92" s="7">
        <v>2677</v>
      </c>
      <c r="G92" s="15">
        <v>0.58333333333333337</v>
      </c>
      <c r="H92" s="13">
        <v>43824</v>
      </c>
      <c r="I92" s="7">
        <v>0</v>
      </c>
      <c r="J92" s="7" t="s">
        <v>428</v>
      </c>
      <c r="K92" s="7" t="s">
        <v>36</v>
      </c>
      <c r="L92" s="7">
        <v>1</v>
      </c>
      <c r="M92" s="7" t="s">
        <v>51</v>
      </c>
    </row>
    <row r="93" spans="1:13">
      <c r="A93" s="6" t="s">
        <v>430</v>
      </c>
      <c r="B93" s="7" t="s">
        <v>431</v>
      </c>
      <c r="C93" s="7">
        <v>686175</v>
      </c>
      <c r="D93" s="7">
        <v>14000</v>
      </c>
      <c r="E93" s="7">
        <v>178</v>
      </c>
      <c r="F93" s="7">
        <v>649</v>
      </c>
      <c r="G93" s="15">
        <v>0.8652777777777777</v>
      </c>
      <c r="H93" s="13">
        <v>44150</v>
      </c>
      <c r="I93" s="7">
        <v>3</v>
      </c>
      <c r="J93" s="7" t="s">
        <v>51</v>
      </c>
      <c r="K93" s="7" t="s">
        <v>36</v>
      </c>
      <c r="L93" s="7">
        <v>1</v>
      </c>
      <c r="M93" s="7" t="s">
        <v>78</v>
      </c>
    </row>
    <row r="94" spans="1:13">
      <c r="A94" s="6" t="s">
        <v>433</v>
      </c>
      <c r="B94" s="7" t="s">
        <v>192</v>
      </c>
      <c r="C94" s="7">
        <v>1338360</v>
      </c>
      <c r="D94" s="7">
        <v>21000</v>
      </c>
      <c r="E94" s="7">
        <v>306</v>
      </c>
      <c r="F94" s="7">
        <v>2402</v>
      </c>
      <c r="G94" s="15">
        <v>0.42499999999999999</v>
      </c>
      <c r="H94" s="13">
        <v>43761</v>
      </c>
      <c r="I94" s="7">
        <v>0</v>
      </c>
      <c r="J94" s="7" t="s">
        <v>55</v>
      </c>
      <c r="K94" s="7" t="s">
        <v>36</v>
      </c>
      <c r="L94" s="7">
        <v>1</v>
      </c>
      <c r="M94" s="7" t="s">
        <v>51</v>
      </c>
    </row>
    <row r="95" spans="1:13">
      <c r="A95" s="6" t="s">
        <v>435</v>
      </c>
      <c r="B95" s="7" t="s">
        <v>436</v>
      </c>
      <c r="C95" s="7">
        <v>3207478</v>
      </c>
      <c r="D95" s="7">
        <v>33000</v>
      </c>
      <c r="E95" s="7">
        <v>1001</v>
      </c>
      <c r="F95" s="7">
        <v>4867</v>
      </c>
      <c r="G95" s="15">
        <v>0.47638888888888892</v>
      </c>
      <c r="H95" s="13">
        <v>43603</v>
      </c>
      <c r="I95" s="7">
        <v>3</v>
      </c>
      <c r="J95" s="7" t="s">
        <v>437</v>
      </c>
      <c r="K95" s="7" t="s">
        <v>38</v>
      </c>
      <c r="L95" s="7">
        <v>1</v>
      </c>
      <c r="M95" s="7" t="s">
        <v>51</v>
      </c>
    </row>
    <row r="96" spans="1:13">
      <c r="A96" s="6" t="s">
        <v>439</v>
      </c>
      <c r="B96" s="7" t="s">
        <v>440</v>
      </c>
      <c r="C96" s="7">
        <v>2067163</v>
      </c>
      <c r="D96" s="7">
        <v>34000</v>
      </c>
      <c r="E96" s="7">
        <v>508</v>
      </c>
      <c r="F96" s="7">
        <v>1641</v>
      </c>
      <c r="G96" s="15">
        <v>0.49444444444444446</v>
      </c>
      <c r="H96" s="13">
        <v>43935</v>
      </c>
      <c r="I96" s="7">
        <v>1</v>
      </c>
      <c r="J96" s="7" t="s">
        <v>232</v>
      </c>
      <c r="K96" s="7" t="s">
        <v>38</v>
      </c>
      <c r="L96" s="7">
        <v>3</v>
      </c>
      <c r="M96" s="7" t="s">
        <v>51</v>
      </c>
    </row>
    <row r="97" spans="1:13">
      <c r="A97" s="6" t="s">
        <v>442</v>
      </c>
      <c r="B97" s="7" t="s">
        <v>65</v>
      </c>
      <c r="C97" s="7">
        <v>5457650</v>
      </c>
      <c r="D97" s="7">
        <v>56000</v>
      </c>
      <c r="E97" s="7">
        <v>5028</v>
      </c>
      <c r="F97" s="7">
        <v>9542</v>
      </c>
      <c r="G97" s="15">
        <v>0.77569444444444446</v>
      </c>
      <c r="H97" s="13">
        <v>43280</v>
      </c>
      <c r="I97" s="7">
        <v>0</v>
      </c>
      <c r="J97" s="7" t="s">
        <v>443</v>
      </c>
      <c r="K97" s="7" t="s">
        <v>36</v>
      </c>
      <c r="L97" s="7">
        <v>1</v>
      </c>
      <c r="M97" s="7" t="s">
        <v>51</v>
      </c>
    </row>
    <row r="98" spans="1:13">
      <c r="A98" s="6" t="s">
        <v>445</v>
      </c>
      <c r="B98" s="7" t="s">
        <v>446</v>
      </c>
      <c r="C98" s="7">
        <v>4359770</v>
      </c>
      <c r="D98" s="7">
        <v>49000</v>
      </c>
      <c r="E98" s="7">
        <v>1245</v>
      </c>
      <c r="F98" s="7">
        <v>3659</v>
      </c>
      <c r="G98" s="15">
        <v>0.42499999999999999</v>
      </c>
      <c r="H98" s="13">
        <v>43026</v>
      </c>
      <c r="I98" s="7">
        <v>0</v>
      </c>
      <c r="J98" s="7" t="s">
        <v>51</v>
      </c>
      <c r="K98" s="7" t="s">
        <v>36</v>
      </c>
      <c r="L98" s="7">
        <v>1</v>
      </c>
      <c r="M98" s="7" t="s">
        <v>51</v>
      </c>
    </row>
    <row r="99" spans="1:13">
      <c r="A99" s="6" t="s">
        <v>448</v>
      </c>
      <c r="B99" s="7" t="s">
        <v>123</v>
      </c>
      <c r="C99" s="7">
        <v>10150974</v>
      </c>
      <c r="D99" s="7">
        <v>95000</v>
      </c>
      <c r="E99" s="7">
        <v>4281</v>
      </c>
      <c r="F99" s="7">
        <v>9196</v>
      </c>
      <c r="G99" s="15">
        <v>0.25069444444444444</v>
      </c>
      <c r="H99" s="13">
        <v>42616</v>
      </c>
      <c r="I99" s="7">
        <v>0</v>
      </c>
      <c r="J99" s="7" t="s">
        <v>51</v>
      </c>
      <c r="K99" s="7" t="s">
        <v>36</v>
      </c>
      <c r="L99" s="7">
        <v>7</v>
      </c>
      <c r="M99" s="7" t="s">
        <v>51</v>
      </c>
    </row>
    <row r="100" spans="1:13">
      <c r="A100" s="6" t="s">
        <v>450</v>
      </c>
      <c r="B100" s="7" t="s">
        <v>71</v>
      </c>
      <c r="C100" s="7">
        <v>5399791</v>
      </c>
      <c r="D100" s="7">
        <v>160000</v>
      </c>
      <c r="E100" s="7">
        <v>2288</v>
      </c>
      <c r="F100" s="7">
        <v>11213</v>
      </c>
      <c r="G100" s="15">
        <v>0.16041666666666668</v>
      </c>
      <c r="H100" s="13">
        <v>44063</v>
      </c>
      <c r="I100" s="7">
        <v>2</v>
      </c>
      <c r="J100" s="7" t="s">
        <v>451</v>
      </c>
      <c r="K100" s="7" t="s">
        <v>38</v>
      </c>
      <c r="L100" s="7">
        <v>1</v>
      </c>
      <c r="M100" s="7" t="s">
        <v>51</v>
      </c>
    </row>
    <row r="101" spans="1:13">
      <c r="A101" s="6" t="s">
        <v>453</v>
      </c>
      <c r="B101" s="7" t="s">
        <v>454</v>
      </c>
      <c r="C101" s="7">
        <v>1000798</v>
      </c>
      <c r="D101" s="7">
        <v>28000</v>
      </c>
      <c r="E101" s="7">
        <v>322</v>
      </c>
      <c r="F101" s="7">
        <v>1303</v>
      </c>
      <c r="G101" s="15">
        <v>0.42986111111111108</v>
      </c>
      <c r="H101" s="13">
        <v>44106</v>
      </c>
      <c r="I101" s="7">
        <v>0</v>
      </c>
      <c r="J101" s="7" t="s">
        <v>201</v>
      </c>
      <c r="K101" s="7" t="s">
        <v>36</v>
      </c>
      <c r="L101" s="7">
        <v>1</v>
      </c>
      <c r="M101" s="7" t="s">
        <v>51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8D7FA-49D8-7345-B055-A6A06F2CA828}">
  <dimension ref="A1:P101"/>
  <sheetViews>
    <sheetView zoomScale="122" zoomScaleNormal="122" workbookViewId="0">
      <pane xSplit="1" topLeftCell="D1" activePane="topRight" state="frozen"/>
      <selection pane="topRight" activeCell="E3" sqref="E3"/>
    </sheetView>
  </sheetViews>
  <sheetFormatPr baseColWidth="10" defaultRowHeight="20"/>
  <cols>
    <col min="1" max="1" width="10.7109375" style="6"/>
    <col min="2" max="3" width="10.7109375" style="1"/>
    <col min="4" max="4" width="13.28515625" style="1" bestFit="1" customWidth="1"/>
    <col min="5" max="5" width="10.7109375" style="1"/>
    <col min="6" max="6" width="16.42578125" style="1" bestFit="1" customWidth="1"/>
    <col min="7" max="7" width="10.7109375" style="1"/>
    <col min="8" max="8" width="13.7109375" style="1" bestFit="1" customWidth="1"/>
    <col min="9" max="16384" width="10.7109375" style="1"/>
  </cols>
  <sheetData>
    <row r="1" spans="1:16" s="4" customFormat="1">
      <c r="A1" s="5" t="s">
        <v>0</v>
      </c>
      <c r="B1" s="4" t="s">
        <v>1</v>
      </c>
      <c r="C1" s="4" t="s">
        <v>2</v>
      </c>
      <c r="D1" s="4" t="s">
        <v>3</v>
      </c>
      <c r="E1" s="4" t="s">
        <v>9</v>
      </c>
      <c r="F1" s="4" t="s">
        <v>16</v>
      </c>
      <c r="G1" s="4" t="s">
        <v>19</v>
      </c>
      <c r="H1" s="4" t="s">
        <v>10</v>
      </c>
      <c r="I1" s="4" t="s">
        <v>12</v>
      </c>
      <c r="J1" s="4" t="s">
        <v>11</v>
      </c>
      <c r="K1" s="4" t="s">
        <v>13</v>
      </c>
      <c r="L1" s="4" t="s">
        <v>14</v>
      </c>
      <c r="M1" s="4" t="s">
        <v>15</v>
      </c>
      <c r="N1" s="4" t="s">
        <v>35</v>
      </c>
      <c r="O1" s="4" t="s">
        <v>39</v>
      </c>
      <c r="P1" s="4" t="s">
        <v>40</v>
      </c>
    </row>
    <row r="2" spans="1:16">
      <c r="A2" s="6" t="s">
        <v>4</v>
      </c>
      <c r="B2" s="1">
        <v>824000</v>
      </c>
      <c r="C2" s="1">
        <v>3850108</v>
      </c>
      <c r="D2" s="1">
        <v>137487281</v>
      </c>
      <c r="E2" s="1">
        <v>169</v>
      </c>
      <c r="F2" s="2">
        <v>42314</v>
      </c>
      <c r="G2" s="1">
        <v>34.4</v>
      </c>
      <c r="H2" s="1">
        <v>0</v>
      </c>
      <c r="I2" s="1">
        <v>105656</v>
      </c>
      <c r="J2" s="1">
        <v>0</v>
      </c>
      <c r="K2" s="1" t="s">
        <v>154</v>
      </c>
      <c r="L2" s="1" t="s">
        <v>76</v>
      </c>
      <c r="M2" s="1" t="s">
        <v>60</v>
      </c>
      <c r="N2" s="1" t="s">
        <v>36</v>
      </c>
      <c r="O2" s="1">
        <v>2</v>
      </c>
      <c r="P2" s="1" t="s">
        <v>158</v>
      </c>
    </row>
    <row r="3" spans="1:16">
      <c r="A3" s="6" t="s">
        <v>5</v>
      </c>
      <c r="B3" s="1">
        <v>1480000</v>
      </c>
      <c r="C3" s="1">
        <v>5450943</v>
      </c>
      <c r="D3" s="1">
        <v>616102657</v>
      </c>
      <c r="E3" s="1">
        <v>752</v>
      </c>
      <c r="F3" s="2">
        <v>42796</v>
      </c>
      <c r="G3" s="7">
        <v>209.5</v>
      </c>
      <c r="H3" s="7">
        <v>153000</v>
      </c>
      <c r="I3" s="7">
        <v>413318</v>
      </c>
      <c r="J3" s="7">
        <v>232300</v>
      </c>
      <c r="K3" s="1" t="s">
        <v>154</v>
      </c>
      <c r="L3" s="1" t="s">
        <v>76</v>
      </c>
      <c r="M3" s="1" t="s">
        <v>17</v>
      </c>
      <c r="N3" s="1" t="s">
        <v>37</v>
      </c>
      <c r="O3" s="1">
        <v>3</v>
      </c>
      <c r="P3" s="1" t="s">
        <v>158</v>
      </c>
    </row>
    <row r="4" spans="1:16">
      <c r="A4" s="6" t="s">
        <v>6</v>
      </c>
      <c r="B4" s="1">
        <v>1380000</v>
      </c>
      <c r="C4" s="1">
        <v>4189519</v>
      </c>
      <c r="D4" s="1">
        <v>389017994</v>
      </c>
      <c r="E4" s="1">
        <v>464</v>
      </c>
      <c r="F4" s="3">
        <v>42786</v>
      </c>
      <c r="G4" s="7">
        <v>128</v>
      </c>
      <c r="H4" s="7">
        <v>0</v>
      </c>
      <c r="I4" s="1">
        <v>86865</v>
      </c>
      <c r="J4" s="1">
        <v>214000</v>
      </c>
      <c r="K4" s="1" t="s">
        <v>76</v>
      </c>
      <c r="L4" s="1" t="s">
        <v>76</v>
      </c>
      <c r="M4" s="1" t="s">
        <v>59</v>
      </c>
      <c r="N4" s="1" t="s">
        <v>37</v>
      </c>
      <c r="O4" s="1">
        <v>2</v>
      </c>
      <c r="P4" s="1" t="s">
        <v>158</v>
      </c>
    </row>
    <row r="5" spans="1:16">
      <c r="A5" s="6" t="s">
        <v>7</v>
      </c>
      <c r="B5" s="1">
        <v>1520000</v>
      </c>
      <c r="C5" s="1">
        <v>5356970</v>
      </c>
      <c r="D5" s="1">
        <v>598346601</v>
      </c>
      <c r="E5" s="1">
        <v>563</v>
      </c>
      <c r="F5" s="3">
        <v>43059</v>
      </c>
      <c r="G5" s="7">
        <v>195.9</v>
      </c>
      <c r="H5" s="7">
        <v>334000</v>
      </c>
      <c r="I5" s="1">
        <v>375465</v>
      </c>
      <c r="J5" s="1">
        <v>271000</v>
      </c>
      <c r="K5" s="1" t="s">
        <v>154</v>
      </c>
      <c r="L5" s="1" t="s">
        <v>76</v>
      </c>
      <c r="M5" s="1" t="s">
        <v>17</v>
      </c>
      <c r="N5" s="1" t="s">
        <v>38</v>
      </c>
      <c r="O5" s="1">
        <v>1</v>
      </c>
      <c r="P5" s="1" t="s">
        <v>158</v>
      </c>
    </row>
    <row r="6" spans="1:16">
      <c r="A6" s="6" t="s">
        <v>8</v>
      </c>
      <c r="B6" s="1">
        <v>1870000</v>
      </c>
      <c r="C6" s="1">
        <v>14400303</v>
      </c>
      <c r="D6" s="1">
        <v>317159642</v>
      </c>
      <c r="E6" s="1">
        <v>93</v>
      </c>
      <c r="F6" s="3">
        <v>41450</v>
      </c>
      <c r="G6" s="7">
        <v>12.7</v>
      </c>
      <c r="H6" s="7">
        <v>718000</v>
      </c>
      <c r="I6" s="1">
        <v>547142</v>
      </c>
      <c r="J6" s="1">
        <v>1200000</v>
      </c>
      <c r="K6" s="1" t="s">
        <v>154</v>
      </c>
      <c r="L6" s="1" t="s">
        <v>76</v>
      </c>
      <c r="M6" s="1" t="s">
        <v>56</v>
      </c>
      <c r="N6" s="1" t="s">
        <v>38</v>
      </c>
      <c r="O6" s="1">
        <v>1</v>
      </c>
      <c r="P6" s="1" t="s">
        <v>158</v>
      </c>
    </row>
    <row r="7" spans="1:16">
      <c r="A7" s="6" t="s">
        <v>54</v>
      </c>
      <c r="B7" s="1">
        <v>1620000</v>
      </c>
      <c r="C7" s="1">
        <v>5513013</v>
      </c>
      <c r="D7" s="1">
        <v>406127414</v>
      </c>
      <c r="E7" s="7">
        <v>359</v>
      </c>
      <c r="F7" s="3">
        <v>42792</v>
      </c>
      <c r="G7" s="7">
        <v>96.7</v>
      </c>
      <c r="H7" s="7">
        <v>396000</v>
      </c>
      <c r="I7" s="7">
        <v>343441</v>
      </c>
      <c r="J7" s="7">
        <v>416100</v>
      </c>
      <c r="K7" s="1" t="s">
        <v>154</v>
      </c>
      <c r="L7" s="1" t="s">
        <v>154</v>
      </c>
      <c r="M7" s="1" t="s">
        <v>18</v>
      </c>
      <c r="N7" s="1" t="s">
        <v>36</v>
      </c>
      <c r="O7" s="1">
        <v>1</v>
      </c>
      <c r="P7" s="1" t="s">
        <v>158</v>
      </c>
    </row>
    <row r="8" spans="1:16">
      <c r="A8" s="6" t="s">
        <v>55</v>
      </c>
      <c r="B8" s="1">
        <v>231000</v>
      </c>
      <c r="C8" s="1">
        <v>2885510</v>
      </c>
      <c r="D8" s="1">
        <v>26096475</v>
      </c>
      <c r="E8" s="7">
        <v>145</v>
      </c>
      <c r="F8" s="3">
        <v>43262</v>
      </c>
      <c r="G8" s="7">
        <v>59.8</v>
      </c>
      <c r="H8" s="7">
        <v>163000</v>
      </c>
      <c r="I8" s="7">
        <v>83549</v>
      </c>
      <c r="J8" s="7">
        <v>544900</v>
      </c>
      <c r="K8" s="1" t="s">
        <v>154</v>
      </c>
      <c r="L8" s="1" t="s">
        <v>76</v>
      </c>
      <c r="M8" s="1" t="s">
        <v>18</v>
      </c>
      <c r="N8" s="1" t="s">
        <v>36</v>
      </c>
      <c r="O8" s="1">
        <v>1</v>
      </c>
      <c r="P8" s="1" t="s">
        <v>158</v>
      </c>
    </row>
    <row r="9" spans="1:16">
      <c r="A9" s="6" t="s">
        <v>57</v>
      </c>
      <c r="B9" s="1">
        <v>819000</v>
      </c>
      <c r="C9" s="1">
        <v>5726297</v>
      </c>
      <c r="D9" s="1">
        <v>108010130</v>
      </c>
      <c r="E9" s="7">
        <v>105</v>
      </c>
      <c r="F9" s="2">
        <v>43371</v>
      </c>
      <c r="G9" s="7">
        <v>49.07</v>
      </c>
      <c r="H9" s="7">
        <v>987000</v>
      </c>
      <c r="I9" s="7">
        <v>955248</v>
      </c>
      <c r="J9" s="7">
        <v>660000</v>
      </c>
      <c r="K9" s="1" t="s">
        <v>76</v>
      </c>
      <c r="L9" s="1" t="s">
        <v>76</v>
      </c>
      <c r="M9" s="1" t="s">
        <v>178</v>
      </c>
      <c r="N9" s="1" t="s">
        <v>38</v>
      </c>
      <c r="O9" s="1">
        <v>1</v>
      </c>
      <c r="P9" s="1" t="s">
        <v>158</v>
      </c>
    </row>
    <row r="10" spans="1:16">
      <c r="A10" s="6" t="s">
        <v>58</v>
      </c>
      <c r="B10" s="1">
        <v>417000</v>
      </c>
      <c r="C10" s="1">
        <v>2101840</v>
      </c>
      <c r="D10" s="1">
        <v>55438627</v>
      </c>
      <c r="E10" s="7">
        <v>140</v>
      </c>
      <c r="F10" s="2">
        <v>42024</v>
      </c>
      <c r="G10" s="7">
        <v>24.02</v>
      </c>
      <c r="H10" s="7">
        <v>282000</v>
      </c>
      <c r="I10" s="7">
        <v>482445</v>
      </c>
      <c r="J10" s="7">
        <v>103600</v>
      </c>
      <c r="K10" s="1" t="s">
        <v>76</v>
      </c>
      <c r="L10" s="1" t="s">
        <v>76</v>
      </c>
      <c r="M10" s="1" t="s">
        <v>17</v>
      </c>
      <c r="N10" s="1" t="s">
        <v>36</v>
      </c>
      <c r="O10" s="1">
        <v>1</v>
      </c>
      <c r="P10" s="1" t="s">
        <v>158</v>
      </c>
    </row>
    <row r="11" spans="1:16">
      <c r="A11" s="6" t="s">
        <v>61</v>
      </c>
      <c r="B11" s="1">
        <v>156000</v>
      </c>
      <c r="C11" s="1">
        <v>1372932</v>
      </c>
      <c r="D11" s="1">
        <v>19425699</v>
      </c>
      <c r="E11" s="7">
        <v>99</v>
      </c>
      <c r="F11" s="2">
        <v>43016</v>
      </c>
      <c r="G11" s="7">
        <v>31.8</v>
      </c>
      <c r="H11" s="7">
        <v>162000</v>
      </c>
      <c r="I11" s="7">
        <v>123200</v>
      </c>
      <c r="J11" s="7">
        <v>415119</v>
      </c>
      <c r="K11" s="1" t="s">
        <v>76</v>
      </c>
      <c r="L11" s="1" t="s">
        <v>76</v>
      </c>
      <c r="M11" s="1" t="s">
        <v>56</v>
      </c>
      <c r="N11" s="1" t="s">
        <v>36</v>
      </c>
      <c r="O11" s="1">
        <v>1</v>
      </c>
      <c r="P11" s="1" t="s">
        <v>158</v>
      </c>
    </row>
    <row r="12" spans="1:16">
      <c r="A12" s="6" t="s">
        <v>62</v>
      </c>
      <c r="B12" s="1">
        <v>1390000</v>
      </c>
      <c r="C12" s="1">
        <v>10740708</v>
      </c>
      <c r="D12" s="1">
        <v>368923213</v>
      </c>
      <c r="E12" s="7">
        <v>235</v>
      </c>
      <c r="F12" s="2">
        <v>42257</v>
      </c>
      <c r="G12" s="7">
        <v>45.2</v>
      </c>
      <c r="H12" s="7">
        <v>774000</v>
      </c>
      <c r="I12" s="7">
        <v>578189</v>
      </c>
      <c r="J12" s="7">
        <v>631800</v>
      </c>
      <c r="K12" s="1" t="s">
        <v>76</v>
      </c>
      <c r="L12" s="1" t="s">
        <v>76</v>
      </c>
      <c r="M12" s="1" t="s">
        <v>63</v>
      </c>
      <c r="N12" s="1" t="s">
        <v>38</v>
      </c>
      <c r="O12" s="1">
        <v>1</v>
      </c>
      <c r="P12" s="1" t="s">
        <v>158</v>
      </c>
    </row>
    <row r="13" spans="1:16">
      <c r="A13" s="6" t="s">
        <v>64</v>
      </c>
      <c r="B13" s="1">
        <v>4210000</v>
      </c>
      <c r="C13" s="1">
        <v>44820817</v>
      </c>
      <c r="D13" s="1">
        <v>3117435955</v>
      </c>
      <c r="E13" s="1">
        <v>1558</v>
      </c>
      <c r="F13" s="2">
        <v>42447</v>
      </c>
      <c r="G13" s="7">
        <v>333.5</v>
      </c>
      <c r="H13" s="1">
        <v>385000</v>
      </c>
      <c r="I13" s="1">
        <v>1208010</v>
      </c>
      <c r="J13" s="1">
        <v>300500</v>
      </c>
      <c r="K13" s="1" t="s">
        <v>154</v>
      </c>
      <c r="L13" s="1" t="s">
        <v>76</v>
      </c>
      <c r="M13" s="1" t="s">
        <v>17</v>
      </c>
      <c r="N13" s="1" t="s">
        <v>36</v>
      </c>
      <c r="O13" s="1">
        <v>1</v>
      </c>
      <c r="P13" s="1" t="s">
        <v>158</v>
      </c>
    </row>
    <row r="14" spans="1:16">
      <c r="A14" s="6" t="s">
        <v>67</v>
      </c>
      <c r="B14" s="1">
        <v>8750000</v>
      </c>
      <c r="C14" s="1">
        <v>107961687</v>
      </c>
      <c r="D14" s="1">
        <v>7728896031</v>
      </c>
      <c r="E14" s="1">
        <v>2799</v>
      </c>
      <c r="F14" s="2">
        <v>40743</v>
      </c>
      <c r="G14" s="7">
        <v>299.60000000000002</v>
      </c>
      <c r="H14" s="1">
        <v>900000</v>
      </c>
      <c r="I14" s="1">
        <v>3595126</v>
      </c>
      <c r="J14" s="1">
        <v>1200000</v>
      </c>
      <c r="K14" s="1" t="s">
        <v>154</v>
      </c>
      <c r="L14" s="1" t="s">
        <v>76</v>
      </c>
      <c r="M14" s="1" t="s">
        <v>159</v>
      </c>
      <c r="N14" s="1" t="s">
        <v>36</v>
      </c>
      <c r="O14" s="1">
        <v>1</v>
      </c>
      <c r="P14" s="1" t="s">
        <v>158</v>
      </c>
    </row>
    <row r="15" spans="1:16">
      <c r="A15" s="6" t="s">
        <v>68</v>
      </c>
      <c r="B15" s="1">
        <v>3900000</v>
      </c>
      <c r="C15" s="1">
        <v>54588961</v>
      </c>
      <c r="D15" s="1">
        <v>3432888530</v>
      </c>
      <c r="E15" s="1">
        <v>1745</v>
      </c>
      <c r="F15" s="2">
        <v>40937</v>
      </c>
      <c r="G15" s="7">
        <v>198.1</v>
      </c>
      <c r="H15" s="1">
        <v>274000</v>
      </c>
      <c r="I15" s="1">
        <v>1132342</v>
      </c>
      <c r="J15" s="1">
        <v>174900</v>
      </c>
      <c r="K15" s="1" t="s">
        <v>154</v>
      </c>
      <c r="L15" s="1" t="s">
        <v>76</v>
      </c>
      <c r="M15" s="1" t="s">
        <v>159</v>
      </c>
      <c r="N15" s="1" t="s">
        <v>36</v>
      </c>
      <c r="O15" s="1">
        <v>1</v>
      </c>
      <c r="P15" s="1" t="s">
        <v>158</v>
      </c>
    </row>
    <row r="16" spans="1:16">
      <c r="A16" s="6" t="s">
        <v>69</v>
      </c>
      <c r="B16" s="1">
        <v>852000</v>
      </c>
      <c r="C16" s="1">
        <v>6460675</v>
      </c>
      <c r="D16" s="1">
        <v>256376897</v>
      </c>
      <c r="E16" s="1">
        <v>245</v>
      </c>
      <c r="F16" s="2">
        <v>42982</v>
      </c>
      <c r="G16" s="7">
        <v>76.400000000000006</v>
      </c>
      <c r="H16" s="7">
        <v>96000</v>
      </c>
      <c r="I16" s="7">
        <v>69983</v>
      </c>
      <c r="J16" s="7">
        <v>87200</v>
      </c>
      <c r="K16" s="1" t="s">
        <v>76</v>
      </c>
      <c r="L16" s="1" t="s">
        <v>76</v>
      </c>
      <c r="M16" s="1" t="s">
        <v>183</v>
      </c>
      <c r="N16" s="1" t="s">
        <v>38</v>
      </c>
      <c r="O16" s="1">
        <v>3</v>
      </c>
      <c r="P16" s="1" t="s">
        <v>158</v>
      </c>
    </row>
    <row r="17" spans="1:16">
      <c r="A17" s="6" t="s">
        <v>70</v>
      </c>
      <c r="B17" s="1">
        <v>1600000</v>
      </c>
      <c r="C17" s="1">
        <v>10959002</v>
      </c>
      <c r="D17" s="1">
        <v>88585075</v>
      </c>
      <c r="E17" s="1">
        <v>56</v>
      </c>
      <c r="F17" s="2">
        <v>43999</v>
      </c>
      <c r="G17" s="7">
        <v>151.4</v>
      </c>
      <c r="H17" s="7">
        <v>624000</v>
      </c>
      <c r="I17" s="7">
        <v>1241469</v>
      </c>
      <c r="J17" s="7">
        <v>0</v>
      </c>
      <c r="K17" s="1" t="s">
        <v>76</v>
      </c>
      <c r="L17" s="1" t="s">
        <v>76</v>
      </c>
      <c r="M17" s="1" t="s">
        <v>17</v>
      </c>
      <c r="N17" s="1" t="s">
        <v>36</v>
      </c>
      <c r="O17" s="1">
        <v>1</v>
      </c>
      <c r="P17" s="1" t="s">
        <v>77</v>
      </c>
    </row>
    <row r="18" spans="1:16">
      <c r="A18" s="6" t="s">
        <v>41</v>
      </c>
      <c r="B18" s="1">
        <v>1960000</v>
      </c>
      <c r="C18" s="1">
        <v>14227782</v>
      </c>
      <c r="D18" s="1">
        <v>63611988</v>
      </c>
      <c r="E18" s="1">
        <v>31</v>
      </c>
      <c r="F18" s="2">
        <v>43900</v>
      </c>
      <c r="G18" s="7">
        <v>44.9</v>
      </c>
      <c r="H18" s="7">
        <v>0</v>
      </c>
      <c r="I18" s="7">
        <v>0</v>
      </c>
      <c r="J18" s="7">
        <v>0</v>
      </c>
      <c r="K18" s="1" t="s">
        <v>76</v>
      </c>
      <c r="L18" s="1" t="s">
        <v>76</v>
      </c>
      <c r="M18" s="1" t="s">
        <v>182</v>
      </c>
      <c r="N18" s="1" t="s">
        <v>36</v>
      </c>
      <c r="O18" s="1">
        <v>1</v>
      </c>
      <c r="P18" s="1" t="s">
        <v>77</v>
      </c>
    </row>
    <row r="19" spans="1:16">
      <c r="A19" s="6" t="s">
        <v>33</v>
      </c>
      <c r="B19" s="1">
        <v>292000</v>
      </c>
      <c r="C19" s="1">
        <v>1393648</v>
      </c>
      <c r="D19" s="1">
        <v>27270489</v>
      </c>
      <c r="E19" s="1">
        <v>179</v>
      </c>
      <c r="F19" s="2">
        <v>43754</v>
      </c>
      <c r="G19" s="7">
        <v>164.5</v>
      </c>
      <c r="H19" s="7">
        <v>22000</v>
      </c>
      <c r="I19" s="7">
        <v>12202</v>
      </c>
      <c r="J19" s="7">
        <v>0</v>
      </c>
      <c r="K19" s="1" t="s">
        <v>76</v>
      </c>
      <c r="L19" s="1" t="s">
        <v>76</v>
      </c>
      <c r="M19" s="1" t="s">
        <v>17</v>
      </c>
      <c r="N19" s="1" t="s">
        <v>36</v>
      </c>
      <c r="O19" s="1">
        <v>5</v>
      </c>
      <c r="P19" s="1" t="s">
        <v>158</v>
      </c>
    </row>
    <row r="20" spans="1:16">
      <c r="A20" s="6" t="s">
        <v>71</v>
      </c>
      <c r="B20" s="1">
        <v>1060000</v>
      </c>
      <c r="C20" s="1">
        <v>12592528</v>
      </c>
      <c r="D20" s="1">
        <v>228926384</v>
      </c>
      <c r="E20" s="1">
        <v>255</v>
      </c>
      <c r="F20" s="2">
        <v>42609</v>
      </c>
      <c r="G20" s="7">
        <v>60.3</v>
      </c>
      <c r="H20" s="7">
        <v>499000</v>
      </c>
      <c r="I20" s="7">
        <v>435792</v>
      </c>
      <c r="J20" s="7">
        <v>338300</v>
      </c>
      <c r="K20" s="1" t="s">
        <v>154</v>
      </c>
      <c r="L20" s="1" t="s">
        <v>76</v>
      </c>
      <c r="M20" s="1" t="s">
        <v>17</v>
      </c>
      <c r="N20" s="1" t="s">
        <v>38</v>
      </c>
      <c r="O20" s="1">
        <v>1</v>
      </c>
      <c r="P20" s="1" t="s">
        <v>158</v>
      </c>
    </row>
    <row r="21" spans="1:16">
      <c r="A21" s="6" t="s">
        <v>72</v>
      </c>
      <c r="B21" s="1">
        <v>1000000</v>
      </c>
      <c r="C21" s="1">
        <v>2853141</v>
      </c>
      <c r="D21" s="1">
        <v>289419747</v>
      </c>
      <c r="E21" s="1">
        <v>719</v>
      </c>
      <c r="F21" s="2">
        <v>42611</v>
      </c>
      <c r="G21" s="7">
        <v>170.3</v>
      </c>
      <c r="H21" s="7">
        <v>716000</v>
      </c>
      <c r="I21" s="7">
        <v>540203</v>
      </c>
      <c r="J21" s="7">
        <v>2200000</v>
      </c>
      <c r="K21" s="1" t="s">
        <v>76</v>
      </c>
      <c r="L21" s="1" t="s">
        <v>76</v>
      </c>
      <c r="M21" s="1" t="s">
        <v>17</v>
      </c>
      <c r="N21" s="1" t="s">
        <v>38</v>
      </c>
      <c r="O21" s="1">
        <v>1</v>
      </c>
      <c r="P21" s="1" t="s">
        <v>158</v>
      </c>
    </row>
    <row r="22" spans="1:16">
      <c r="A22" s="6" t="s">
        <v>73</v>
      </c>
      <c r="B22" s="1">
        <v>22700</v>
      </c>
      <c r="C22" s="1">
        <v>245509</v>
      </c>
      <c r="D22" s="1">
        <v>1634221</v>
      </c>
      <c r="E22" s="1">
        <v>66</v>
      </c>
      <c r="F22" s="2">
        <v>43611</v>
      </c>
      <c r="G22" s="7">
        <v>44.6</v>
      </c>
      <c r="H22" s="7">
        <v>18000</v>
      </c>
      <c r="I22" s="7">
        <v>21455</v>
      </c>
      <c r="J22" s="7">
        <v>11700</v>
      </c>
      <c r="K22" s="1" t="s">
        <v>76</v>
      </c>
      <c r="L22" s="1" t="s">
        <v>76</v>
      </c>
      <c r="M22" s="1" t="s">
        <v>17</v>
      </c>
      <c r="N22" s="1" t="s">
        <v>36</v>
      </c>
      <c r="O22" s="1">
        <v>1</v>
      </c>
      <c r="P22" s="1" t="s">
        <v>158</v>
      </c>
    </row>
    <row r="23" spans="1:16">
      <c r="A23" s="6" t="s">
        <v>74</v>
      </c>
      <c r="B23" s="1">
        <v>840000</v>
      </c>
      <c r="C23" s="1">
        <v>3225287</v>
      </c>
      <c r="D23" s="1">
        <v>63984058</v>
      </c>
      <c r="E23" s="1">
        <v>65</v>
      </c>
      <c r="F23" s="2">
        <v>43907</v>
      </c>
      <c r="G23" s="7">
        <v>96.8</v>
      </c>
      <c r="H23" s="7">
        <v>2710000</v>
      </c>
      <c r="I23" s="7">
        <v>627056</v>
      </c>
      <c r="J23" s="7">
        <v>0</v>
      </c>
      <c r="K23" s="1" t="s">
        <v>76</v>
      </c>
      <c r="L23" s="1" t="s">
        <v>76</v>
      </c>
      <c r="M23" s="1" t="s">
        <v>182</v>
      </c>
      <c r="N23" s="1" t="s">
        <v>38</v>
      </c>
      <c r="O23" s="1">
        <v>1</v>
      </c>
      <c r="P23" s="1" t="s">
        <v>77</v>
      </c>
    </row>
    <row r="24" spans="1:16">
      <c r="A24" s="6" t="s">
        <v>75</v>
      </c>
      <c r="B24" s="1">
        <v>2170000</v>
      </c>
      <c r="C24" s="1">
        <v>9034888</v>
      </c>
      <c r="D24" s="1">
        <v>60961638</v>
      </c>
      <c r="E24" s="1">
        <v>14</v>
      </c>
      <c r="F24" s="2">
        <v>43346</v>
      </c>
      <c r="G24" s="7">
        <v>6.3</v>
      </c>
      <c r="H24" s="7">
        <v>3010000</v>
      </c>
      <c r="I24" s="7">
        <v>0</v>
      </c>
      <c r="J24" s="7">
        <v>0</v>
      </c>
      <c r="K24" s="1" t="s">
        <v>76</v>
      </c>
      <c r="L24" s="1" t="s">
        <v>76</v>
      </c>
      <c r="M24" s="1" t="s">
        <v>160</v>
      </c>
      <c r="N24" s="1" t="s">
        <v>38</v>
      </c>
      <c r="O24" s="1">
        <v>1</v>
      </c>
      <c r="P24" s="1" t="s">
        <v>77</v>
      </c>
    </row>
    <row r="25" spans="1:16">
      <c r="A25" s="6" t="s">
        <v>79</v>
      </c>
      <c r="B25" s="1">
        <v>1180000</v>
      </c>
      <c r="C25" s="1">
        <v>5163360</v>
      </c>
      <c r="D25" s="1">
        <v>32791728</v>
      </c>
      <c r="E25" s="1">
        <v>18</v>
      </c>
      <c r="F25" s="2">
        <v>44048</v>
      </c>
      <c r="G25" s="7">
        <v>63.1</v>
      </c>
      <c r="H25" s="7">
        <v>575000</v>
      </c>
      <c r="I25" s="7">
        <v>124498</v>
      </c>
      <c r="J25" s="7">
        <v>0</v>
      </c>
      <c r="K25" s="1" t="s">
        <v>76</v>
      </c>
      <c r="L25" s="1" t="s">
        <v>76</v>
      </c>
      <c r="M25" s="1" t="s">
        <v>184</v>
      </c>
      <c r="N25" s="1" t="s">
        <v>38</v>
      </c>
      <c r="O25" s="1">
        <v>1</v>
      </c>
      <c r="P25" s="1" t="s">
        <v>77</v>
      </c>
    </row>
    <row r="26" spans="1:16">
      <c r="A26" s="6" t="s">
        <v>80</v>
      </c>
      <c r="B26" s="1">
        <v>338000</v>
      </c>
      <c r="C26" s="1">
        <v>1520079</v>
      </c>
      <c r="D26" s="1">
        <v>48555717</v>
      </c>
      <c r="E26" s="1">
        <v>196</v>
      </c>
      <c r="F26" s="2">
        <v>42640</v>
      </c>
      <c r="G26" s="7">
        <v>47</v>
      </c>
      <c r="H26" s="11">
        <v>158000</v>
      </c>
      <c r="I26" s="7">
        <v>35298</v>
      </c>
      <c r="J26" s="7">
        <v>0</v>
      </c>
      <c r="K26" s="1" t="s">
        <v>76</v>
      </c>
      <c r="L26" s="1" t="s">
        <v>76</v>
      </c>
      <c r="M26" s="1" t="s">
        <v>185</v>
      </c>
      <c r="N26" s="1" t="s">
        <v>38</v>
      </c>
      <c r="O26" s="1">
        <v>1</v>
      </c>
      <c r="P26" s="1" t="s">
        <v>158</v>
      </c>
    </row>
    <row r="27" spans="1:16">
      <c r="A27" s="6" t="s">
        <v>81</v>
      </c>
      <c r="B27" s="1">
        <v>1390000</v>
      </c>
      <c r="C27" s="1">
        <v>7232737</v>
      </c>
      <c r="D27" s="1">
        <v>558878502</v>
      </c>
      <c r="E27" s="1">
        <v>1171</v>
      </c>
      <c r="F27" s="2">
        <v>40966</v>
      </c>
      <c r="G27" s="7">
        <v>134.1</v>
      </c>
      <c r="H27" s="7">
        <v>406000</v>
      </c>
      <c r="I27" s="7">
        <v>352420</v>
      </c>
      <c r="J27" s="7">
        <v>0</v>
      </c>
      <c r="K27" s="1" t="s">
        <v>154</v>
      </c>
      <c r="L27" s="1" t="s">
        <v>76</v>
      </c>
      <c r="M27" s="1" t="s">
        <v>17</v>
      </c>
      <c r="N27" s="1" t="s">
        <v>38</v>
      </c>
      <c r="O27" s="1">
        <v>1</v>
      </c>
      <c r="P27" s="1" t="s">
        <v>158</v>
      </c>
    </row>
    <row r="28" spans="1:16">
      <c r="A28" s="6" t="s">
        <v>82</v>
      </c>
      <c r="B28" s="1">
        <v>1090000</v>
      </c>
      <c r="C28" s="1">
        <v>7522587</v>
      </c>
      <c r="D28" s="1">
        <v>234144359</v>
      </c>
      <c r="E28" s="1">
        <v>434</v>
      </c>
      <c r="F28" s="2">
        <v>42864</v>
      </c>
      <c r="G28" s="7">
        <v>122.9</v>
      </c>
      <c r="H28" s="7">
        <v>408000</v>
      </c>
      <c r="I28" s="7">
        <v>422620</v>
      </c>
      <c r="J28" s="7">
        <v>117400</v>
      </c>
      <c r="K28" s="1" t="s">
        <v>154</v>
      </c>
      <c r="L28" s="1" t="s">
        <v>76</v>
      </c>
      <c r="M28" s="1" t="s">
        <v>159</v>
      </c>
      <c r="N28" s="1" t="s">
        <v>38</v>
      </c>
      <c r="O28" s="1">
        <v>1</v>
      </c>
      <c r="P28" s="1" t="s">
        <v>158</v>
      </c>
    </row>
    <row r="29" spans="1:16">
      <c r="A29" s="6" t="s">
        <v>83</v>
      </c>
      <c r="B29" s="1">
        <v>1490000</v>
      </c>
      <c r="C29" s="1">
        <v>7479212</v>
      </c>
      <c r="D29" s="1">
        <v>507233533</v>
      </c>
      <c r="E29" s="1">
        <v>974</v>
      </c>
      <c r="F29" s="2">
        <v>42617</v>
      </c>
      <c r="G29" s="7">
        <v>231.6</v>
      </c>
      <c r="H29" s="7">
        <v>569000</v>
      </c>
      <c r="I29" s="7">
        <v>583203</v>
      </c>
      <c r="J29" s="7">
        <v>82100</v>
      </c>
      <c r="K29" s="1" t="s">
        <v>154</v>
      </c>
      <c r="L29" s="1" t="s">
        <v>76</v>
      </c>
      <c r="M29" s="1" t="s">
        <v>17</v>
      </c>
      <c r="N29" s="1" t="s">
        <v>38</v>
      </c>
      <c r="O29" s="1">
        <v>1</v>
      </c>
      <c r="P29" s="1" t="s">
        <v>158</v>
      </c>
    </row>
    <row r="30" spans="1:16">
      <c r="A30" s="6" t="s">
        <v>84</v>
      </c>
      <c r="B30" s="1">
        <v>1890000</v>
      </c>
      <c r="C30" s="1">
        <v>5893929</v>
      </c>
      <c r="D30" s="1">
        <v>376943379</v>
      </c>
      <c r="E30" s="1">
        <v>340</v>
      </c>
      <c r="F30" s="2">
        <v>42221</v>
      </c>
      <c r="G30" s="7">
        <v>64.2</v>
      </c>
      <c r="H30" s="7">
        <v>1180000</v>
      </c>
      <c r="I30" s="7">
        <v>1363049</v>
      </c>
      <c r="J30" s="7">
        <v>855400</v>
      </c>
      <c r="K30" s="1" t="s">
        <v>154</v>
      </c>
      <c r="L30" s="1" t="s">
        <v>76</v>
      </c>
      <c r="M30" s="1" t="s">
        <v>186</v>
      </c>
      <c r="N30" s="1" t="s">
        <v>36</v>
      </c>
      <c r="O30" s="1">
        <v>1</v>
      </c>
      <c r="P30" s="1" t="s">
        <v>158</v>
      </c>
    </row>
    <row r="31" spans="1:16">
      <c r="A31" s="6" t="s">
        <v>85</v>
      </c>
      <c r="B31" s="1">
        <v>833000</v>
      </c>
      <c r="C31" s="1">
        <v>3589322</v>
      </c>
      <c r="D31" s="1">
        <v>261732206</v>
      </c>
      <c r="E31" s="1">
        <v>752</v>
      </c>
      <c r="F31" s="2">
        <v>42082</v>
      </c>
      <c r="G31" s="7">
        <v>132.5</v>
      </c>
      <c r="H31" s="7">
        <v>124000</v>
      </c>
      <c r="I31" s="7">
        <v>90248</v>
      </c>
      <c r="J31" s="7">
        <v>119200</v>
      </c>
      <c r="K31" s="1" t="s">
        <v>76</v>
      </c>
      <c r="L31" s="1" t="s">
        <v>76</v>
      </c>
      <c r="M31" s="1" t="s">
        <v>17</v>
      </c>
      <c r="N31" s="1" t="s">
        <v>38</v>
      </c>
      <c r="O31" s="1">
        <v>1</v>
      </c>
      <c r="P31" s="1" t="s">
        <v>158</v>
      </c>
    </row>
    <row r="32" spans="1:16">
      <c r="A32" s="6" t="s">
        <v>87</v>
      </c>
      <c r="B32" s="1">
        <v>602000</v>
      </c>
      <c r="C32" s="1">
        <v>5327622</v>
      </c>
      <c r="D32" s="1">
        <v>141765225</v>
      </c>
      <c r="E32" s="1">
        <v>626</v>
      </c>
      <c r="F32" s="2">
        <v>40833</v>
      </c>
      <c r="G32" s="7">
        <v>68.8</v>
      </c>
      <c r="H32" s="7">
        <v>136000</v>
      </c>
      <c r="I32" s="7">
        <v>401956</v>
      </c>
      <c r="J32" s="7">
        <v>20400</v>
      </c>
      <c r="K32" s="1" t="s">
        <v>154</v>
      </c>
      <c r="L32" s="1" t="s">
        <v>76</v>
      </c>
      <c r="M32" s="1" t="s">
        <v>17</v>
      </c>
      <c r="N32" s="1" t="s">
        <v>36</v>
      </c>
      <c r="O32" s="1">
        <v>1</v>
      </c>
      <c r="P32" s="1" t="s">
        <v>158</v>
      </c>
    </row>
    <row r="33" spans="1:16">
      <c r="A33" s="6" t="s">
        <v>50</v>
      </c>
      <c r="B33" s="1">
        <v>564000</v>
      </c>
      <c r="C33" s="1">
        <v>3111978</v>
      </c>
      <c r="D33" s="1">
        <v>214089244</v>
      </c>
      <c r="E33" s="1">
        <v>776</v>
      </c>
      <c r="F33" s="2">
        <v>42765</v>
      </c>
      <c r="G33" s="7">
        <v>204</v>
      </c>
      <c r="H33" s="7">
        <v>242000</v>
      </c>
      <c r="I33" s="7">
        <v>115550</v>
      </c>
      <c r="J33" s="7">
        <v>37800</v>
      </c>
      <c r="K33" s="1" t="s">
        <v>76</v>
      </c>
      <c r="L33" s="1" t="s">
        <v>76</v>
      </c>
      <c r="M33" s="1" t="s">
        <v>161</v>
      </c>
      <c r="N33" s="1" t="s">
        <v>38</v>
      </c>
      <c r="O33" s="1">
        <v>1</v>
      </c>
      <c r="P33" s="1" t="s">
        <v>158</v>
      </c>
    </row>
    <row r="34" spans="1:16">
      <c r="A34" s="6" t="s">
        <v>88</v>
      </c>
      <c r="B34" s="1">
        <v>4340000</v>
      </c>
      <c r="C34" s="1">
        <v>14225931</v>
      </c>
      <c r="D34" s="1">
        <v>3416937984</v>
      </c>
      <c r="E34" s="1">
        <v>2197</v>
      </c>
      <c r="F34" s="2">
        <v>41918</v>
      </c>
      <c r="G34" s="7">
        <v>358</v>
      </c>
      <c r="H34" s="7">
        <v>0</v>
      </c>
      <c r="I34" s="7">
        <v>0</v>
      </c>
      <c r="J34" s="7">
        <v>0</v>
      </c>
      <c r="K34" s="1" t="s">
        <v>154</v>
      </c>
      <c r="L34" s="1" t="s">
        <v>154</v>
      </c>
      <c r="M34" s="1" t="s">
        <v>159</v>
      </c>
      <c r="N34" s="1" t="s">
        <v>36</v>
      </c>
      <c r="O34" s="1">
        <v>2</v>
      </c>
      <c r="P34" s="1" t="s">
        <v>158</v>
      </c>
    </row>
    <row r="35" spans="1:16">
      <c r="A35" s="6" t="s">
        <v>89</v>
      </c>
      <c r="B35" s="1">
        <v>364000</v>
      </c>
      <c r="C35" s="1">
        <v>1318490</v>
      </c>
      <c r="D35" s="1">
        <v>6162975</v>
      </c>
      <c r="E35" s="1">
        <v>22</v>
      </c>
      <c r="F35" s="2">
        <v>43990</v>
      </c>
      <c r="G35" s="7">
        <v>49.2</v>
      </c>
      <c r="H35" s="7">
        <v>46000</v>
      </c>
      <c r="I35" s="7">
        <v>598848</v>
      </c>
      <c r="J35" s="7">
        <v>0</v>
      </c>
      <c r="K35" s="1" t="s">
        <v>76</v>
      </c>
      <c r="L35" s="1" t="s">
        <v>76</v>
      </c>
      <c r="M35" s="1" t="s">
        <v>182</v>
      </c>
      <c r="N35" s="1" t="s">
        <v>36</v>
      </c>
      <c r="O35" s="1">
        <v>1</v>
      </c>
      <c r="P35" s="1" t="s">
        <v>77</v>
      </c>
    </row>
    <row r="36" spans="1:16">
      <c r="A36" s="6" t="s">
        <v>90</v>
      </c>
      <c r="B36" s="1">
        <v>756000</v>
      </c>
      <c r="C36" s="1">
        <v>3719781</v>
      </c>
      <c r="D36" s="1">
        <v>122528841</v>
      </c>
      <c r="E36" s="1">
        <v>189</v>
      </c>
      <c r="F36" s="2">
        <v>42672</v>
      </c>
      <c r="G36" s="7">
        <v>46.5</v>
      </c>
      <c r="H36" s="7">
        <v>490000</v>
      </c>
      <c r="I36" s="7">
        <v>372307</v>
      </c>
      <c r="J36" s="7">
        <v>0</v>
      </c>
      <c r="K36" s="1" t="s">
        <v>76</v>
      </c>
      <c r="L36" s="1" t="s">
        <v>76</v>
      </c>
      <c r="M36" s="1">
        <v>321</v>
      </c>
      <c r="N36" s="1" t="s">
        <v>38</v>
      </c>
      <c r="O36" s="1">
        <v>1</v>
      </c>
      <c r="P36" s="1" t="s">
        <v>158</v>
      </c>
    </row>
    <row r="37" spans="1:16">
      <c r="A37" s="6" t="s">
        <v>91</v>
      </c>
      <c r="B37" s="1">
        <v>48900</v>
      </c>
      <c r="C37" s="1">
        <v>304618</v>
      </c>
      <c r="D37" s="1">
        <v>1989678</v>
      </c>
      <c r="E37" s="1">
        <v>34</v>
      </c>
      <c r="F37" s="3">
        <v>43924</v>
      </c>
      <c r="H37" s="7">
        <v>104000</v>
      </c>
      <c r="I37" s="7">
        <v>54223</v>
      </c>
      <c r="J37" s="7">
        <v>106300</v>
      </c>
      <c r="K37" s="1" t="s">
        <v>76</v>
      </c>
      <c r="L37" s="1" t="s">
        <v>76</v>
      </c>
      <c r="M37" s="1" t="s">
        <v>181</v>
      </c>
      <c r="N37" s="1" t="s">
        <v>36</v>
      </c>
      <c r="O37" s="1">
        <v>1</v>
      </c>
      <c r="P37" s="1" t="s">
        <v>158</v>
      </c>
    </row>
    <row r="38" spans="1:16">
      <c r="A38" s="6" t="s">
        <v>92</v>
      </c>
      <c r="B38" s="1">
        <v>168000</v>
      </c>
      <c r="C38" s="1">
        <v>987420</v>
      </c>
      <c r="D38" s="1">
        <v>21308767</v>
      </c>
      <c r="E38" s="1">
        <v>148</v>
      </c>
      <c r="F38" s="2">
        <v>43805</v>
      </c>
      <c r="G38" s="7">
        <v>155.19999999999999</v>
      </c>
      <c r="H38" s="7">
        <v>276000</v>
      </c>
      <c r="I38" s="7">
        <v>98887</v>
      </c>
      <c r="J38" s="7">
        <v>154800</v>
      </c>
      <c r="K38" s="1" t="s">
        <v>76</v>
      </c>
      <c r="L38" s="1" t="s">
        <v>76</v>
      </c>
      <c r="M38" s="1" t="s">
        <v>160</v>
      </c>
      <c r="N38" s="1" t="s">
        <v>38</v>
      </c>
      <c r="O38" s="1">
        <v>1</v>
      </c>
      <c r="P38" s="1" t="s">
        <v>77</v>
      </c>
    </row>
    <row r="39" spans="1:16">
      <c r="A39" s="6" t="s">
        <v>93</v>
      </c>
      <c r="B39" s="1">
        <v>8990000</v>
      </c>
      <c r="C39" s="1">
        <v>123311989</v>
      </c>
      <c r="D39" s="1">
        <v>7687579723</v>
      </c>
      <c r="E39" s="1">
        <v>2234</v>
      </c>
      <c r="F39" s="2">
        <v>41152</v>
      </c>
      <c r="G39" s="7">
        <v>271.7</v>
      </c>
      <c r="H39" s="7">
        <v>984000</v>
      </c>
      <c r="I39" s="7">
        <v>4532337</v>
      </c>
      <c r="J39" s="7">
        <v>360300</v>
      </c>
      <c r="K39" s="1" t="s">
        <v>154</v>
      </c>
      <c r="L39" s="1" t="s">
        <v>76</v>
      </c>
      <c r="M39" s="1" t="s">
        <v>159</v>
      </c>
      <c r="N39" s="1" t="s">
        <v>36</v>
      </c>
      <c r="O39" s="1">
        <v>1</v>
      </c>
      <c r="P39" s="1" t="s">
        <v>158</v>
      </c>
    </row>
    <row r="40" spans="1:16">
      <c r="A40" s="6" t="s">
        <v>94</v>
      </c>
      <c r="B40" s="1">
        <v>592000</v>
      </c>
      <c r="C40" s="1">
        <v>6133040</v>
      </c>
      <c r="D40" s="1">
        <v>65255733</v>
      </c>
      <c r="E40" s="1">
        <v>53</v>
      </c>
      <c r="F40" s="2">
        <v>41366</v>
      </c>
      <c r="G40" s="7">
        <v>6.9</v>
      </c>
      <c r="H40" s="7">
        <v>12000</v>
      </c>
      <c r="I40" s="7">
        <v>150668</v>
      </c>
      <c r="J40" s="7">
        <v>235400</v>
      </c>
      <c r="K40" s="1" t="s">
        <v>76</v>
      </c>
      <c r="L40" s="1" t="s">
        <v>76</v>
      </c>
      <c r="M40" s="1" t="s">
        <v>159</v>
      </c>
      <c r="N40" s="1" t="s">
        <v>36</v>
      </c>
      <c r="O40" s="1">
        <v>1</v>
      </c>
      <c r="P40" s="1" t="s">
        <v>158</v>
      </c>
    </row>
    <row r="41" spans="1:16">
      <c r="A41" s="6" t="s">
        <v>95</v>
      </c>
      <c r="B41" s="1">
        <v>418000</v>
      </c>
      <c r="C41" s="1">
        <v>5444350</v>
      </c>
      <c r="D41" s="1">
        <v>58559513</v>
      </c>
      <c r="E41" s="1">
        <v>103</v>
      </c>
      <c r="F41" s="2">
        <v>43864</v>
      </c>
      <c r="G41" s="7">
        <v>130.5</v>
      </c>
      <c r="H41" s="7">
        <v>743000</v>
      </c>
      <c r="I41" s="7">
        <v>1122889</v>
      </c>
      <c r="J41" s="7">
        <v>67300</v>
      </c>
      <c r="K41" s="1" t="s">
        <v>76</v>
      </c>
      <c r="L41" s="1" t="s">
        <v>76</v>
      </c>
      <c r="M41" s="1" t="s">
        <v>163</v>
      </c>
      <c r="N41" s="1" t="s">
        <v>36</v>
      </c>
      <c r="O41" s="1">
        <v>1</v>
      </c>
      <c r="P41" s="1" t="s">
        <v>77</v>
      </c>
    </row>
    <row r="42" spans="1:16">
      <c r="A42" s="6" t="s">
        <v>96</v>
      </c>
      <c r="B42" s="1">
        <v>2370000</v>
      </c>
      <c r="C42" s="1">
        <v>16313351</v>
      </c>
      <c r="D42" s="1">
        <v>1140433134</v>
      </c>
      <c r="E42" s="1">
        <v>497</v>
      </c>
      <c r="F42" s="2">
        <v>42335</v>
      </c>
      <c r="G42" s="7">
        <v>99.8</v>
      </c>
      <c r="H42" s="7">
        <v>0</v>
      </c>
      <c r="I42" s="7">
        <v>0</v>
      </c>
      <c r="J42" s="7">
        <v>0</v>
      </c>
      <c r="K42" s="1" t="s">
        <v>154</v>
      </c>
      <c r="L42" s="1" t="s">
        <v>76</v>
      </c>
      <c r="M42" s="1" t="s">
        <v>17</v>
      </c>
      <c r="N42" s="1" t="s">
        <v>37</v>
      </c>
      <c r="O42" s="1">
        <v>2</v>
      </c>
      <c r="P42" s="1" t="s">
        <v>158</v>
      </c>
    </row>
    <row r="43" spans="1:16">
      <c r="A43" s="6" t="s">
        <v>97</v>
      </c>
      <c r="B43" s="1">
        <v>515000</v>
      </c>
      <c r="C43" s="1">
        <v>1956856</v>
      </c>
      <c r="D43" s="1">
        <v>210967777</v>
      </c>
      <c r="E43" s="1">
        <v>631</v>
      </c>
      <c r="F43" s="3">
        <v>43161</v>
      </c>
      <c r="G43" s="7">
        <v>232.1</v>
      </c>
      <c r="H43" s="7">
        <v>0</v>
      </c>
      <c r="I43" s="7">
        <v>41695</v>
      </c>
      <c r="J43" s="7">
        <v>28300</v>
      </c>
      <c r="K43" s="1" t="s">
        <v>154</v>
      </c>
      <c r="L43" s="1" t="s">
        <v>76</v>
      </c>
      <c r="M43" s="1" t="s">
        <v>180</v>
      </c>
      <c r="N43" s="1" t="s">
        <v>36</v>
      </c>
      <c r="O43" s="1">
        <v>3</v>
      </c>
      <c r="P43" s="1" t="s">
        <v>158</v>
      </c>
    </row>
    <row r="44" spans="1:16">
      <c r="A44" s="6" t="s">
        <v>98</v>
      </c>
      <c r="B44" s="1">
        <v>127000</v>
      </c>
      <c r="C44" s="1">
        <v>1368196</v>
      </c>
      <c r="D44" s="1">
        <v>7204243</v>
      </c>
      <c r="E44" s="1">
        <v>24</v>
      </c>
      <c r="F44" s="2">
        <v>44111</v>
      </c>
      <c r="G44" s="7">
        <v>213.6</v>
      </c>
      <c r="H44" s="7">
        <v>983000</v>
      </c>
      <c r="I44" s="7">
        <v>2090483</v>
      </c>
      <c r="J44" s="7">
        <v>0</v>
      </c>
      <c r="K44" s="1" t="s">
        <v>76</v>
      </c>
      <c r="L44" s="1" t="s">
        <v>76</v>
      </c>
      <c r="M44" s="1" t="s">
        <v>179</v>
      </c>
      <c r="N44" s="1" t="s">
        <v>38</v>
      </c>
      <c r="O44" s="1">
        <v>1</v>
      </c>
      <c r="P44" s="1" t="s">
        <v>77</v>
      </c>
    </row>
    <row r="45" spans="1:16">
      <c r="A45" s="6" t="s">
        <v>99</v>
      </c>
      <c r="B45" s="1">
        <v>641000</v>
      </c>
      <c r="C45" s="1">
        <v>1779097</v>
      </c>
      <c r="D45" s="1">
        <v>153076887</v>
      </c>
      <c r="E45" s="1">
        <v>526</v>
      </c>
      <c r="F45" s="2">
        <v>42664</v>
      </c>
      <c r="G45" s="7">
        <v>128.9</v>
      </c>
      <c r="H45" s="7">
        <v>253000</v>
      </c>
      <c r="I45" s="7">
        <v>186003</v>
      </c>
      <c r="J45" s="7">
        <v>227900</v>
      </c>
      <c r="K45" s="1" t="s">
        <v>154</v>
      </c>
      <c r="L45" s="1" t="s">
        <v>76</v>
      </c>
      <c r="M45" s="1" t="s">
        <v>178</v>
      </c>
      <c r="N45" s="1" t="s">
        <v>38</v>
      </c>
      <c r="O45" s="1">
        <v>1</v>
      </c>
      <c r="P45" s="1" t="s">
        <v>158</v>
      </c>
    </row>
    <row r="46" spans="1:16">
      <c r="A46" s="6" t="s">
        <v>100</v>
      </c>
      <c r="B46" s="1">
        <v>3110000</v>
      </c>
      <c r="C46" s="1">
        <v>19946093</v>
      </c>
      <c r="D46" s="1">
        <v>2150531485</v>
      </c>
      <c r="E46" s="1">
        <v>1469</v>
      </c>
      <c r="F46" s="2">
        <v>42564</v>
      </c>
      <c r="G46" s="7">
        <v>337.4</v>
      </c>
      <c r="H46" s="7">
        <v>0</v>
      </c>
      <c r="I46" s="7">
        <v>769880</v>
      </c>
      <c r="J46" s="7">
        <v>346600</v>
      </c>
      <c r="K46" s="1" t="s">
        <v>154</v>
      </c>
      <c r="L46" s="1" t="s">
        <v>154</v>
      </c>
      <c r="M46" s="1" t="s">
        <v>17</v>
      </c>
      <c r="N46" s="1" t="s">
        <v>36</v>
      </c>
      <c r="O46" s="1">
        <v>2</v>
      </c>
      <c r="P46" s="1" t="s">
        <v>158</v>
      </c>
    </row>
    <row r="47" spans="1:16">
      <c r="A47" s="6" t="s">
        <v>101</v>
      </c>
      <c r="B47" s="1">
        <v>444000</v>
      </c>
      <c r="C47" s="1">
        <v>3624235</v>
      </c>
      <c r="D47" s="1">
        <v>201769110</v>
      </c>
      <c r="E47" s="1">
        <v>617</v>
      </c>
      <c r="F47" s="2">
        <v>42714</v>
      </c>
      <c r="G47" s="7">
        <v>156.6</v>
      </c>
      <c r="H47" s="7">
        <v>42000</v>
      </c>
      <c r="I47" s="7">
        <v>88383</v>
      </c>
      <c r="J47" s="7">
        <v>31300</v>
      </c>
      <c r="K47" s="1" t="s">
        <v>76</v>
      </c>
      <c r="L47" s="1" t="s">
        <v>76</v>
      </c>
      <c r="M47" s="1" t="s">
        <v>171</v>
      </c>
      <c r="N47" s="1" t="s">
        <v>38</v>
      </c>
      <c r="O47" s="1">
        <v>1</v>
      </c>
      <c r="P47" s="1" t="s">
        <v>158</v>
      </c>
    </row>
    <row r="48" spans="1:16">
      <c r="A48" s="6" t="s">
        <v>102</v>
      </c>
      <c r="B48" s="1">
        <v>175000</v>
      </c>
      <c r="C48" s="1">
        <v>562889</v>
      </c>
      <c r="D48" s="1">
        <v>10332775</v>
      </c>
      <c r="E48" s="1">
        <v>79</v>
      </c>
      <c r="F48" s="2">
        <v>43320</v>
      </c>
      <c r="G48" s="7">
        <v>34.6</v>
      </c>
      <c r="H48" s="7">
        <v>249000</v>
      </c>
      <c r="I48" s="7">
        <v>84285</v>
      </c>
      <c r="J48" s="7">
        <v>76900</v>
      </c>
      <c r="K48" s="1" t="s">
        <v>76</v>
      </c>
      <c r="L48" s="1" t="s">
        <v>76</v>
      </c>
      <c r="M48" s="1" t="s">
        <v>17</v>
      </c>
      <c r="N48" s="1" t="s">
        <v>155</v>
      </c>
      <c r="O48" s="1">
        <v>1</v>
      </c>
      <c r="P48" s="1" t="s">
        <v>158</v>
      </c>
    </row>
    <row r="49" spans="1:16">
      <c r="A49" s="6" t="s">
        <v>103</v>
      </c>
      <c r="B49" s="1">
        <v>23900</v>
      </c>
      <c r="C49" s="1">
        <v>72710</v>
      </c>
      <c r="D49" s="1">
        <v>117795</v>
      </c>
      <c r="E49" s="1">
        <v>3</v>
      </c>
      <c r="F49" s="2">
        <v>44137</v>
      </c>
      <c r="G49" s="7">
        <v>73</v>
      </c>
      <c r="H49" s="7">
        <v>0</v>
      </c>
      <c r="I49" s="7">
        <v>5644</v>
      </c>
      <c r="J49" s="7">
        <v>0</v>
      </c>
      <c r="K49" s="1" t="s">
        <v>76</v>
      </c>
      <c r="L49" s="1" t="s">
        <v>154</v>
      </c>
      <c r="M49" s="1" t="s">
        <v>160</v>
      </c>
      <c r="N49" s="1" t="s">
        <v>36</v>
      </c>
      <c r="O49" s="1">
        <v>1</v>
      </c>
      <c r="P49" s="1" t="s">
        <v>77</v>
      </c>
    </row>
    <row r="50" spans="1:16">
      <c r="A50" s="6" t="s">
        <v>104</v>
      </c>
      <c r="B50" s="1">
        <v>278000</v>
      </c>
      <c r="C50" s="1">
        <v>2722510</v>
      </c>
      <c r="D50" s="1">
        <v>33374453</v>
      </c>
      <c r="E50" s="1">
        <v>98</v>
      </c>
      <c r="F50" s="2">
        <v>43652</v>
      </c>
      <c r="G50" s="7">
        <v>71.5</v>
      </c>
      <c r="H50" s="7">
        <v>1100000</v>
      </c>
      <c r="I50" s="7">
        <v>1265595</v>
      </c>
      <c r="J50" s="7">
        <v>42800</v>
      </c>
      <c r="K50" s="1" t="s">
        <v>76</v>
      </c>
      <c r="L50" s="1" t="s">
        <v>76</v>
      </c>
      <c r="M50" s="1" t="s">
        <v>177</v>
      </c>
      <c r="N50" s="1" t="s">
        <v>36</v>
      </c>
      <c r="O50" s="1">
        <v>1</v>
      </c>
      <c r="P50" s="1" t="s">
        <v>77</v>
      </c>
    </row>
    <row r="51" spans="1:16">
      <c r="A51" s="6" t="s">
        <v>105</v>
      </c>
      <c r="B51" s="1">
        <v>881000</v>
      </c>
      <c r="C51" s="1">
        <v>5098649</v>
      </c>
      <c r="D51" s="1">
        <v>198275691</v>
      </c>
      <c r="E51" s="1">
        <v>341</v>
      </c>
      <c r="F51" s="2">
        <v>43527</v>
      </c>
      <c r="G51" s="7">
        <v>198.8</v>
      </c>
      <c r="H51" s="7">
        <v>0</v>
      </c>
      <c r="I51" s="7">
        <v>0</v>
      </c>
      <c r="J51" s="7">
        <v>1100000</v>
      </c>
      <c r="K51" s="1" t="s">
        <v>154</v>
      </c>
      <c r="L51" s="1" t="s">
        <v>76</v>
      </c>
      <c r="M51" s="1" t="s">
        <v>176</v>
      </c>
      <c r="N51" s="1" t="s">
        <v>37</v>
      </c>
      <c r="O51" s="1">
        <v>2</v>
      </c>
      <c r="P51" s="1" t="s">
        <v>158</v>
      </c>
    </row>
    <row r="52" spans="1:16">
      <c r="A52" s="6" t="s">
        <v>106</v>
      </c>
      <c r="B52" s="1">
        <v>844</v>
      </c>
      <c r="C52" s="1">
        <v>9141</v>
      </c>
      <c r="D52" s="1">
        <v>64121</v>
      </c>
      <c r="E52" s="1">
        <v>32</v>
      </c>
      <c r="F52" s="3">
        <v>43925</v>
      </c>
      <c r="H52" s="7">
        <v>92</v>
      </c>
      <c r="I52" s="7">
        <v>2866</v>
      </c>
      <c r="J52" s="7">
        <v>16</v>
      </c>
      <c r="K52" s="1" t="s">
        <v>76</v>
      </c>
      <c r="L52" s="1" t="s">
        <v>76</v>
      </c>
      <c r="M52" s="1" t="s">
        <v>17</v>
      </c>
      <c r="N52" s="1" t="s">
        <v>38</v>
      </c>
      <c r="O52" s="1">
        <v>1</v>
      </c>
      <c r="P52" s="1" t="s">
        <v>158</v>
      </c>
    </row>
    <row r="53" spans="1:16">
      <c r="A53" s="6" t="s">
        <v>107</v>
      </c>
      <c r="B53" s="1">
        <v>236</v>
      </c>
      <c r="C53" s="1">
        <v>3275</v>
      </c>
      <c r="D53" s="1">
        <v>10183</v>
      </c>
      <c r="E53" s="1">
        <v>19</v>
      </c>
      <c r="F53" s="3">
        <v>41770</v>
      </c>
      <c r="H53" s="7">
        <v>50</v>
      </c>
      <c r="I53" s="7">
        <v>287</v>
      </c>
      <c r="J53" s="7">
        <v>9</v>
      </c>
      <c r="K53" s="1" t="s">
        <v>76</v>
      </c>
      <c r="L53" s="1" t="s">
        <v>76</v>
      </c>
      <c r="M53" s="1" t="s">
        <v>17</v>
      </c>
      <c r="N53" s="1" t="s">
        <v>36</v>
      </c>
      <c r="O53" s="1">
        <v>4</v>
      </c>
      <c r="P53" s="1" t="s">
        <v>158</v>
      </c>
    </row>
    <row r="54" spans="1:16">
      <c r="A54" s="6" t="s">
        <v>108</v>
      </c>
      <c r="B54" s="1">
        <v>1890000</v>
      </c>
      <c r="C54" s="1">
        <v>13858578</v>
      </c>
      <c r="D54" s="1">
        <v>643099957</v>
      </c>
      <c r="E54" s="1">
        <v>310</v>
      </c>
      <c r="F54" s="2">
        <v>42085</v>
      </c>
      <c r="G54" s="7">
        <v>54.7</v>
      </c>
      <c r="H54" s="7">
        <v>8824</v>
      </c>
      <c r="I54" s="7">
        <v>449048</v>
      </c>
      <c r="J54" s="7">
        <v>0</v>
      </c>
      <c r="K54" s="1" t="s">
        <v>154</v>
      </c>
      <c r="L54" s="1" t="s">
        <v>76</v>
      </c>
      <c r="M54" s="1" t="s">
        <v>17</v>
      </c>
      <c r="N54" s="1" t="s">
        <v>36</v>
      </c>
      <c r="O54" s="1">
        <v>4</v>
      </c>
      <c r="P54" s="1" t="s">
        <v>158</v>
      </c>
    </row>
    <row r="55" spans="1:16">
      <c r="A55" s="6" t="s">
        <v>109</v>
      </c>
      <c r="B55" s="1">
        <v>522000</v>
      </c>
      <c r="C55" s="1">
        <v>8128377</v>
      </c>
      <c r="D55" s="1">
        <v>250929048</v>
      </c>
      <c r="E55" s="1">
        <v>622</v>
      </c>
      <c r="F55" s="2">
        <v>43279</v>
      </c>
      <c r="G55" s="7">
        <v>259.7</v>
      </c>
      <c r="H55" s="7">
        <v>29000</v>
      </c>
      <c r="I55" s="7">
        <v>52785</v>
      </c>
      <c r="J55" s="7">
        <v>0</v>
      </c>
      <c r="K55" s="1" t="s">
        <v>154</v>
      </c>
      <c r="L55" s="1" t="s">
        <v>76</v>
      </c>
      <c r="M55" s="1" t="s">
        <v>17</v>
      </c>
      <c r="N55" s="1" t="s">
        <v>156</v>
      </c>
      <c r="O55" s="1">
        <v>1</v>
      </c>
      <c r="P55" s="1" t="s">
        <v>158</v>
      </c>
    </row>
    <row r="56" spans="1:16">
      <c r="A56" s="6" t="s">
        <v>110</v>
      </c>
      <c r="B56" s="1">
        <v>30900</v>
      </c>
      <c r="C56" s="1">
        <v>176006</v>
      </c>
      <c r="D56" s="1">
        <v>1197465</v>
      </c>
      <c r="E56" s="1">
        <v>30</v>
      </c>
      <c r="F56" s="2">
        <v>43960</v>
      </c>
      <c r="G56" s="7">
        <v>57</v>
      </c>
      <c r="H56" s="7">
        <v>14000</v>
      </c>
      <c r="I56" s="7">
        <v>17906</v>
      </c>
      <c r="J56" s="7">
        <v>0</v>
      </c>
      <c r="K56" s="1" t="s">
        <v>76</v>
      </c>
      <c r="L56" s="1" t="s">
        <v>76</v>
      </c>
      <c r="M56" s="1" t="s">
        <v>17</v>
      </c>
      <c r="N56" s="1" t="s">
        <v>38</v>
      </c>
      <c r="O56" s="1">
        <v>1</v>
      </c>
      <c r="P56" s="1" t="s">
        <v>158</v>
      </c>
    </row>
    <row r="57" spans="1:16">
      <c r="A57" s="6" t="s">
        <v>111</v>
      </c>
      <c r="B57" s="1">
        <v>74600</v>
      </c>
      <c r="C57" s="1">
        <v>299545</v>
      </c>
      <c r="D57" s="1">
        <v>5402547</v>
      </c>
      <c r="E57" s="1">
        <v>46</v>
      </c>
      <c r="F57" s="2">
        <v>43982</v>
      </c>
      <c r="G57" s="7">
        <v>98.1</v>
      </c>
      <c r="H57" s="7">
        <v>47000</v>
      </c>
      <c r="I57" s="7">
        <v>0</v>
      </c>
      <c r="J57" s="7">
        <v>106300</v>
      </c>
      <c r="K57" s="1" t="s">
        <v>76</v>
      </c>
      <c r="L57" s="1" t="s">
        <v>76</v>
      </c>
      <c r="M57" s="1" t="s">
        <v>17</v>
      </c>
      <c r="N57" s="1" t="s">
        <v>37</v>
      </c>
      <c r="O57" s="1">
        <v>2</v>
      </c>
      <c r="P57" s="1" t="s">
        <v>158</v>
      </c>
    </row>
    <row r="58" spans="1:16">
      <c r="A58" s="6" t="s">
        <v>112</v>
      </c>
      <c r="B58" s="1">
        <v>1530000</v>
      </c>
      <c r="C58" s="1">
        <v>6373677</v>
      </c>
      <c r="D58" s="1">
        <v>362938218</v>
      </c>
      <c r="E58" s="1">
        <v>205</v>
      </c>
      <c r="F58" s="2">
        <v>42630</v>
      </c>
      <c r="G58" s="7">
        <v>49.1</v>
      </c>
      <c r="H58" s="7">
        <v>0</v>
      </c>
      <c r="I58" s="7">
        <v>132751</v>
      </c>
      <c r="J58" s="7">
        <v>0</v>
      </c>
      <c r="K58" s="1" t="s">
        <v>76</v>
      </c>
      <c r="L58" s="1" t="s">
        <v>76</v>
      </c>
      <c r="M58" s="1" t="s">
        <v>175</v>
      </c>
      <c r="N58" s="1" t="s">
        <v>36</v>
      </c>
      <c r="O58" s="1">
        <v>1</v>
      </c>
      <c r="P58" s="1" t="s">
        <v>158</v>
      </c>
    </row>
    <row r="59" spans="1:16">
      <c r="A59" s="6" t="s">
        <v>113</v>
      </c>
      <c r="B59" s="1">
        <v>472000</v>
      </c>
      <c r="C59" s="1">
        <v>2336858</v>
      </c>
      <c r="D59" s="1">
        <v>100965046</v>
      </c>
      <c r="E59" s="1">
        <v>242</v>
      </c>
      <c r="F59" s="2">
        <v>43635</v>
      </c>
      <c r="G59" s="7">
        <v>170.5</v>
      </c>
      <c r="H59" s="7">
        <v>68000</v>
      </c>
      <c r="I59" s="7">
        <v>84835</v>
      </c>
      <c r="J59" s="7">
        <v>0</v>
      </c>
      <c r="K59" s="1" t="s">
        <v>76</v>
      </c>
      <c r="L59" s="1" t="s">
        <v>76</v>
      </c>
      <c r="M59" s="1" t="s">
        <v>17</v>
      </c>
      <c r="N59" s="1" t="s">
        <v>36</v>
      </c>
      <c r="O59" s="1">
        <v>1</v>
      </c>
      <c r="P59" s="1" t="s">
        <v>158</v>
      </c>
    </row>
    <row r="60" spans="1:16">
      <c r="A60" s="6" t="s">
        <v>114</v>
      </c>
      <c r="B60" s="1">
        <v>70800</v>
      </c>
      <c r="C60" s="1">
        <v>937146</v>
      </c>
      <c r="D60" s="1">
        <v>10699983</v>
      </c>
      <c r="E60" s="1">
        <v>98</v>
      </c>
      <c r="F60" s="2">
        <v>43788</v>
      </c>
      <c r="G60" s="7">
        <v>98.2</v>
      </c>
      <c r="H60" s="7">
        <v>7793</v>
      </c>
      <c r="I60" s="7">
        <v>4211</v>
      </c>
      <c r="J60" s="7">
        <v>0</v>
      </c>
      <c r="K60" s="1" t="s">
        <v>76</v>
      </c>
      <c r="L60" s="1" t="s">
        <v>76</v>
      </c>
      <c r="M60" s="1" t="s">
        <v>174</v>
      </c>
      <c r="N60" s="1" t="s">
        <v>36</v>
      </c>
      <c r="O60" s="1">
        <v>4</v>
      </c>
      <c r="P60" s="1" t="s">
        <v>158</v>
      </c>
    </row>
    <row r="61" spans="1:16">
      <c r="A61" s="6" t="s">
        <v>115</v>
      </c>
      <c r="B61" s="1">
        <v>34500</v>
      </c>
      <c r="C61" s="1">
        <v>302020</v>
      </c>
      <c r="D61" s="1">
        <v>1809761</v>
      </c>
      <c r="E61" s="1">
        <v>59</v>
      </c>
      <c r="F61" s="2">
        <v>43933</v>
      </c>
      <c r="G61" s="7">
        <v>97.8</v>
      </c>
      <c r="H61" s="7">
        <v>46000</v>
      </c>
      <c r="I61" s="7">
        <v>0</v>
      </c>
      <c r="J61" s="7">
        <v>234800</v>
      </c>
      <c r="K61" s="1" t="s">
        <v>76</v>
      </c>
      <c r="L61" s="1" t="s">
        <v>76</v>
      </c>
      <c r="M61" s="1" t="s">
        <v>17</v>
      </c>
      <c r="N61" s="1" t="s">
        <v>38</v>
      </c>
      <c r="O61" s="1">
        <v>1</v>
      </c>
      <c r="P61" s="1" t="s">
        <v>158</v>
      </c>
    </row>
    <row r="62" spans="1:16">
      <c r="A62" s="6" t="s">
        <v>116</v>
      </c>
      <c r="B62" s="1">
        <v>427000</v>
      </c>
      <c r="C62" s="1">
        <v>4583509</v>
      </c>
      <c r="D62" s="1">
        <v>152587540</v>
      </c>
      <c r="E62" s="1">
        <v>913</v>
      </c>
      <c r="F62" s="2">
        <v>42429</v>
      </c>
      <c r="G62" s="7">
        <v>193.4</v>
      </c>
      <c r="H62" s="7">
        <v>2363</v>
      </c>
      <c r="I62" s="7">
        <v>84707</v>
      </c>
      <c r="J62" s="7">
        <v>0</v>
      </c>
      <c r="K62" s="1" t="s">
        <v>76</v>
      </c>
      <c r="L62" s="1" t="s">
        <v>76</v>
      </c>
      <c r="M62" s="1" t="s">
        <v>17</v>
      </c>
      <c r="N62" s="1" t="s">
        <v>36</v>
      </c>
      <c r="O62" s="1">
        <v>1</v>
      </c>
      <c r="P62" s="1" t="s">
        <v>158</v>
      </c>
    </row>
    <row r="63" spans="1:16">
      <c r="A63" s="6" t="s">
        <v>117</v>
      </c>
      <c r="B63" s="1">
        <v>73100</v>
      </c>
      <c r="C63" s="1">
        <v>613017</v>
      </c>
      <c r="D63" s="1">
        <v>10285309</v>
      </c>
      <c r="E63" s="1">
        <v>91</v>
      </c>
      <c r="F63" s="2">
        <v>41283</v>
      </c>
      <c r="G63" s="7">
        <v>11.5</v>
      </c>
      <c r="H63" s="7">
        <v>4753</v>
      </c>
      <c r="I63" s="7">
        <v>22211</v>
      </c>
      <c r="J63" s="7">
        <v>1918</v>
      </c>
      <c r="K63" s="1" t="s">
        <v>76</v>
      </c>
      <c r="L63" s="1" t="s">
        <v>76</v>
      </c>
      <c r="M63" s="1" t="s">
        <v>17</v>
      </c>
      <c r="N63" s="1" t="s">
        <v>36</v>
      </c>
      <c r="O63" s="1">
        <v>1</v>
      </c>
      <c r="P63" s="1" t="s">
        <v>158</v>
      </c>
    </row>
    <row r="64" spans="1:16">
      <c r="A64" s="6" t="s">
        <v>118</v>
      </c>
      <c r="B64" s="1">
        <v>649000</v>
      </c>
      <c r="C64" s="1">
        <v>7275370</v>
      </c>
      <c r="D64" s="1">
        <v>57013146</v>
      </c>
      <c r="E64" s="1">
        <v>64</v>
      </c>
      <c r="F64" s="2">
        <v>42899</v>
      </c>
      <c r="G64" s="7">
        <v>18.600000000000001</v>
      </c>
      <c r="H64" s="7">
        <v>453000</v>
      </c>
      <c r="I64" s="7">
        <v>537664</v>
      </c>
      <c r="J64" s="7">
        <v>288300</v>
      </c>
      <c r="K64" s="1" t="s">
        <v>76</v>
      </c>
      <c r="L64" s="1" t="s">
        <v>76</v>
      </c>
      <c r="M64" s="1" t="s">
        <v>159</v>
      </c>
      <c r="N64" s="1" t="s">
        <v>38</v>
      </c>
      <c r="O64" s="1">
        <v>1</v>
      </c>
      <c r="P64" s="1" t="s">
        <v>158</v>
      </c>
    </row>
    <row r="65" spans="1:16">
      <c r="A65" s="6" t="s">
        <v>119</v>
      </c>
      <c r="B65" s="1">
        <v>2230000</v>
      </c>
      <c r="C65" s="1">
        <v>12652368</v>
      </c>
      <c r="D65" s="1">
        <v>1221457454</v>
      </c>
      <c r="E65" s="1">
        <v>1175</v>
      </c>
      <c r="F65" s="2">
        <v>42464</v>
      </c>
      <c r="G65" s="7">
        <v>253</v>
      </c>
      <c r="H65" s="7">
        <v>179000</v>
      </c>
      <c r="I65" s="7">
        <v>241397</v>
      </c>
      <c r="J65" s="7">
        <v>296000</v>
      </c>
      <c r="K65" s="1" t="s">
        <v>154</v>
      </c>
      <c r="L65" s="1" t="s">
        <v>76</v>
      </c>
      <c r="M65" s="1" t="s">
        <v>173</v>
      </c>
      <c r="N65" s="1" t="s">
        <v>37</v>
      </c>
      <c r="O65" s="1">
        <v>2</v>
      </c>
      <c r="P65" s="1" t="s">
        <v>158</v>
      </c>
    </row>
    <row r="66" spans="1:16">
      <c r="A66" s="6" t="s">
        <v>120</v>
      </c>
      <c r="B66" s="1">
        <v>732000</v>
      </c>
      <c r="C66" s="1">
        <v>3293675</v>
      </c>
      <c r="D66" s="1">
        <v>46238934</v>
      </c>
      <c r="E66" s="1">
        <v>65</v>
      </c>
      <c r="F66" s="2">
        <v>43993</v>
      </c>
      <c r="G66" s="7">
        <v>147.30000000000001</v>
      </c>
      <c r="H66" s="7">
        <v>124000</v>
      </c>
      <c r="I66" s="7">
        <v>767225</v>
      </c>
      <c r="J66" s="7">
        <v>0</v>
      </c>
      <c r="K66" s="1" t="s">
        <v>76</v>
      </c>
      <c r="L66" s="1" t="s">
        <v>76</v>
      </c>
      <c r="M66" s="1" t="s">
        <v>163</v>
      </c>
      <c r="N66" s="1" t="s">
        <v>36</v>
      </c>
      <c r="O66" s="1">
        <v>1</v>
      </c>
      <c r="P66" s="1" t="s">
        <v>77</v>
      </c>
    </row>
    <row r="67" spans="1:16">
      <c r="A67" s="6" t="s">
        <v>121</v>
      </c>
      <c r="B67" s="1">
        <v>761000</v>
      </c>
      <c r="C67" s="1">
        <v>8282495</v>
      </c>
      <c r="D67" s="1">
        <v>409085488</v>
      </c>
      <c r="E67" s="1">
        <v>854</v>
      </c>
      <c r="F67" s="2">
        <v>40897</v>
      </c>
      <c r="G67" s="7">
        <v>95.7</v>
      </c>
      <c r="H67" s="7">
        <v>134000</v>
      </c>
      <c r="I67" s="7">
        <v>191968</v>
      </c>
      <c r="J67" s="7">
        <v>305500</v>
      </c>
      <c r="K67" s="1" t="s">
        <v>154</v>
      </c>
      <c r="L67" s="1" t="s">
        <v>76</v>
      </c>
      <c r="M67" s="1" t="s">
        <v>161</v>
      </c>
      <c r="N67" s="1" t="s">
        <v>38</v>
      </c>
      <c r="O67" s="1">
        <v>1</v>
      </c>
      <c r="P67" s="1" t="s">
        <v>158</v>
      </c>
    </row>
    <row r="68" spans="1:16">
      <c r="A68" s="6" t="s">
        <v>122</v>
      </c>
      <c r="B68" s="1">
        <v>1730000</v>
      </c>
      <c r="C68" s="1">
        <v>8267068</v>
      </c>
      <c r="D68" s="1">
        <v>769269454</v>
      </c>
      <c r="E68" s="1">
        <v>497</v>
      </c>
      <c r="F68" s="2">
        <v>42372</v>
      </c>
      <c r="G68" s="7">
        <v>101.7</v>
      </c>
      <c r="H68" s="7">
        <v>0</v>
      </c>
      <c r="I68" s="7">
        <v>196653</v>
      </c>
      <c r="J68" s="7">
        <v>473200</v>
      </c>
      <c r="K68" s="1" t="s">
        <v>154</v>
      </c>
      <c r="L68" s="1" t="s">
        <v>76</v>
      </c>
      <c r="M68" s="1" t="s">
        <v>172</v>
      </c>
      <c r="N68" s="1" t="s">
        <v>37</v>
      </c>
      <c r="O68" s="1">
        <v>2</v>
      </c>
      <c r="P68" s="1" t="s">
        <v>158</v>
      </c>
    </row>
    <row r="69" spans="1:16">
      <c r="A69" s="6" t="s">
        <v>123</v>
      </c>
      <c r="B69" s="1">
        <v>6530000</v>
      </c>
      <c r="C69" s="1">
        <v>36847824</v>
      </c>
      <c r="D69" s="1">
        <v>10689065137</v>
      </c>
      <c r="E69" s="1">
        <v>2226</v>
      </c>
      <c r="F69" s="2">
        <v>41145</v>
      </c>
      <c r="G69" s="7">
        <v>270</v>
      </c>
      <c r="H69" s="7">
        <v>407000</v>
      </c>
      <c r="I69" s="7">
        <v>1267948</v>
      </c>
      <c r="J69" s="7">
        <v>0</v>
      </c>
      <c r="K69" s="1" t="s">
        <v>154</v>
      </c>
      <c r="L69" s="1" t="s">
        <v>76</v>
      </c>
      <c r="M69" s="1" t="s">
        <v>159</v>
      </c>
      <c r="N69" s="1" t="s">
        <v>36</v>
      </c>
      <c r="O69" s="1">
        <v>7</v>
      </c>
      <c r="P69" s="1" t="s">
        <v>158</v>
      </c>
    </row>
    <row r="70" spans="1:16">
      <c r="A70" s="6" t="s">
        <v>124</v>
      </c>
      <c r="B70" s="1">
        <v>2410000</v>
      </c>
      <c r="C70" s="1">
        <v>11788689</v>
      </c>
      <c r="D70" s="1">
        <v>2027858458</v>
      </c>
      <c r="E70" s="1">
        <v>1966</v>
      </c>
      <c r="F70" s="2">
        <v>41414</v>
      </c>
      <c r="G70" s="7">
        <v>261.89999999999998</v>
      </c>
      <c r="H70" s="7">
        <v>0</v>
      </c>
      <c r="I70" s="7">
        <v>0</v>
      </c>
      <c r="J70" s="7">
        <v>28200</v>
      </c>
      <c r="K70" s="1" t="s">
        <v>154</v>
      </c>
      <c r="L70" s="1" t="s">
        <v>76</v>
      </c>
      <c r="M70" s="1" t="s">
        <v>159</v>
      </c>
      <c r="N70" s="1" t="s">
        <v>36</v>
      </c>
      <c r="O70" s="1">
        <v>2</v>
      </c>
      <c r="P70" s="1" t="s">
        <v>158</v>
      </c>
    </row>
    <row r="71" spans="1:16">
      <c r="A71" s="6" t="s">
        <v>125</v>
      </c>
      <c r="B71" s="1">
        <v>1560000</v>
      </c>
      <c r="C71" s="1">
        <v>27575347</v>
      </c>
      <c r="D71" s="1">
        <v>1025956129</v>
      </c>
      <c r="E71" s="1">
        <v>2110</v>
      </c>
      <c r="F71" s="2">
        <v>40738</v>
      </c>
      <c r="G71" s="7">
        <v>225.4</v>
      </c>
      <c r="H71" s="7">
        <v>142000</v>
      </c>
      <c r="I71" s="7">
        <v>0</v>
      </c>
      <c r="J71" s="7">
        <v>7076</v>
      </c>
      <c r="K71" s="1" t="s">
        <v>154</v>
      </c>
      <c r="L71" s="1" t="s">
        <v>76</v>
      </c>
      <c r="M71" s="1" t="s">
        <v>159</v>
      </c>
      <c r="N71" s="1" t="s">
        <v>36</v>
      </c>
      <c r="O71" s="1">
        <v>1</v>
      </c>
      <c r="P71" s="1" t="s">
        <v>158</v>
      </c>
    </row>
    <row r="72" spans="1:16">
      <c r="A72" s="6" t="s">
        <v>126</v>
      </c>
      <c r="B72" s="1">
        <v>2140000</v>
      </c>
      <c r="C72" s="1">
        <v>8761803</v>
      </c>
      <c r="D72" s="1">
        <v>831294290</v>
      </c>
      <c r="E72" s="1">
        <v>712</v>
      </c>
      <c r="F72" s="2">
        <v>43340</v>
      </c>
      <c r="G72" s="7">
        <v>319.2</v>
      </c>
      <c r="H72" s="7">
        <v>333000</v>
      </c>
      <c r="I72" s="7">
        <v>240238</v>
      </c>
      <c r="J72" s="7">
        <v>175300</v>
      </c>
      <c r="K72" s="1" t="s">
        <v>154</v>
      </c>
      <c r="L72" s="1" t="s">
        <v>76</v>
      </c>
      <c r="M72" s="1" t="s">
        <v>163</v>
      </c>
      <c r="N72" s="1" t="s">
        <v>37</v>
      </c>
      <c r="O72" s="1">
        <v>1</v>
      </c>
      <c r="P72" s="1" t="s">
        <v>77</v>
      </c>
    </row>
    <row r="73" spans="1:16">
      <c r="A73" s="6" t="s">
        <v>127</v>
      </c>
      <c r="B73" s="1">
        <v>1240000</v>
      </c>
      <c r="C73" s="1">
        <v>6837736</v>
      </c>
      <c r="D73" s="1">
        <v>445379050</v>
      </c>
      <c r="E73" s="1">
        <v>1065</v>
      </c>
      <c r="F73" s="2">
        <v>42522</v>
      </c>
      <c r="G73" s="7">
        <v>238.1</v>
      </c>
      <c r="H73" s="7">
        <v>259000</v>
      </c>
      <c r="I73" s="7">
        <v>338980</v>
      </c>
      <c r="J73" s="7">
        <v>293200</v>
      </c>
      <c r="K73" s="1" t="s">
        <v>154</v>
      </c>
      <c r="L73" s="1" t="s">
        <v>76</v>
      </c>
      <c r="M73" s="1" t="s">
        <v>159</v>
      </c>
      <c r="N73" s="1" t="s">
        <v>38</v>
      </c>
      <c r="O73" s="1">
        <v>1</v>
      </c>
      <c r="P73" s="1" t="s">
        <v>158</v>
      </c>
    </row>
    <row r="74" spans="1:16">
      <c r="A74" s="6" t="s">
        <v>128</v>
      </c>
      <c r="B74" s="1">
        <v>1680000</v>
      </c>
      <c r="C74" s="1">
        <v>15070692</v>
      </c>
      <c r="D74" s="1">
        <v>839969525</v>
      </c>
      <c r="E74" s="1">
        <v>679</v>
      </c>
      <c r="F74" s="2">
        <v>41970</v>
      </c>
      <c r="G74" s="7">
        <v>113.4</v>
      </c>
      <c r="H74" s="7">
        <v>207000</v>
      </c>
      <c r="I74" s="7">
        <v>0</v>
      </c>
      <c r="J74" s="7">
        <v>0</v>
      </c>
      <c r="K74" s="1" t="s">
        <v>154</v>
      </c>
      <c r="L74" s="1" t="s">
        <v>76</v>
      </c>
      <c r="M74" s="1" t="s">
        <v>159</v>
      </c>
      <c r="N74" s="1" t="s">
        <v>36</v>
      </c>
      <c r="O74" s="1">
        <v>2</v>
      </c>
      <c r="P74" s="1" t="s">
        <v>158</v>
      </c>
    </row>
    <row r="75" spans="1:16">
      <c r="A75" s="6" t="s">
        <v>129</v>
      </c>
      <c r="B75" s="1">
        <v>568000</v>
      </c>
      <c r="C75" s="1">
        <v>5719996</v>
      </c>
      <c r="D75" s="1">
        <v>123383348</v>
      </c>
      <c r="E75" s="1">
        <v>295</v>
      </c>
      <c r="F75" s="2">
        <v>42698</v>
      </c>
      <c r="G75" s="7">
        <v>73.900000000000006</v>
      </c>
      <c r="H75" s="7">
        <v>206000</v>
      </c>
      <c r="I75" s="7">
        <v>470571</v>
      </c>
      <c r="J75" s="7">
        <v>302700</v>
      </c>
      <c r="K75" s="1" t="s">
        <v>154</v>
      </c>
      <c r="L75" s="1" t="s">
        <v>76</v>
      </c>
      <c r="M75" s="1" t="s">
        <v>171</v>
      </c>
      <c r="N75" s="1" t="s">
        <v>38</v>
      </c>
      <c r="O75" s="1">
        <v>1</v>
      </c>
      <c r="P75" s="1" t="s">
        <v>158</v>
      </c>
    </row>
    <row r="76" spans="1:16">
      <c r="A76" s="6" t="s">
        <v>130</v>
      </c>
      <c r="B76" s="1">
        <v>644000</v>
      </c>
      <c r="C76" s="1">
        <v>3533195</v>
      </c>
      <c r="D76" s="1">
        <v>128892619</v>
      </c>
      <c r="E76" s="1">
        <v>326</v>
      </c>
      <c r="F76" s="2">
        <v>42776</v>
      </c>
      <c r="G76" s="7">
        <v>86.3</v>
      </c>
      <c r="H76" s="7">
        <v>412000</v>
      </c>
      <c r="I76" s="7">
        <v>285282</v>
      </c>
      <c r="J76" s="7">
        <v>1400000</v>
      </c>
      <c r="K76" s="1" t="s">
        <v>76</v>
      </c>
      <c r="L76" s="1" t="s">
        <v>76</v>
      </c>
      <c r="M76" s="1" t="s">
        <v>171</v>
      </c>
      <c r="N76" s="1" t="s">
        <v>38</v>
      </c>
      <c r="O76" s="1">
        <v>1</v>
      </c>
      <c r="P76" s="1" t="s">
        <v>158</v>
      </c>
    </row>
    <row r="77" spans="1:16">
      <c r="A77" s="6" t="s">
        <v>131</v>
      </c>
      <c r="B77" s="1">
        <v>525000</v>
      </c>
      <c r="C77" s="1">
        <v>2278552</v>
      </c>
      <c r="D77" s="1">
        <v>146619630</v>
      </c>
      <c r="E77" s="1">
        <v>591</v>
      </c>
      <c r="F77" s="2">
        <v>42126</v>
      </c>
      <c r="G77" s="7">
        <v>106.3</v>
      </c>
      <c r="H77" s="7">
        <v>81000</v>
      </c>
      <c r="I77" s="7">
        <v>65931</v>
      </c>
      <c r="J77" s="7">
        <v>14800</v>
      </c>
      <c r="K77" s="1" t="s">
        <v>76</v>
      </c>
      <c r="L77" s="1" t="s">
        <v>76</v>
      </c>
      <c r="M77" s="1" t="s">
        <v>171</v>
      </c>
      <c r="N77" s="1" t="s">
        <v>38</v>
      </c>
      <c r="O77" s="1">
        <v>1</v>
      </c>
      <c r="P77" s="1" t="s">
        <v>158</v>
      </c>
    </row>
    <row r="78" spans="1:16">
      <c r="A78" s="6" t="s">
        <v>132</v>
      </c>
      <c r="B78" s="1">
        <v>190000</v>
      </c>
      <c r="C78" s="1">
        <v>1458010</v>
      </c>
      <c r="D78" s="1">
        <v>26870365</v>
      </c>
      <c r="E78" s="1">
        <v>275</v>
      </c>
      <c r="F78" s="2">
        <v>42723</v>
      </c>
      <c r="G78" s="7">
        <v>70.099999999999994</v>
      </c>
      <c r="H78" s="7">
        <v>113000</v>
      </c>
      <c r="I78" s="7">
        <v>81537</v>
      </c>
      <c r="J78" s="7">
        <v>201300</v>
      </c>
      <c r="K78" s="1" t="s">
        <v>76</v>
      </c>
      <c r="L78" s="1" t="s">
        <v>76</v>
      </c>
      <c r="M78" s="1" t="s">
        <v>18</v>
      </c>
      <c r="N78" s="1" t="s">
        <v>38</v>
      </c>
      <c r="O78" s="1">
        <v>1</v>
      </c>
      <c r="P78" s="1" t="s">
        <v>158</v>
      </c>
    </row>
    <row r="79" spans="1:16">
      <c r="A79" s="6" t="s">
        <v>133</v>
      </c>
      <c r="B79" s="1">
        <v>40500</v>
      </c>
      <c r="C79" s="1">
        <v>368136</v>
      </c>
      <c r="D79" s="1">
        <v>6451473</v>
      </c>
      <c r="E79" s="1">
        <v>99</v>
      </c>
      <c r="F79" s="3">
        <v>43764</v>
      </c>
      <c r="H79" s="7">
        <v>19000</v>
      </c>
      <c r="I79" s="7">
        <v>13478</v>
      </c>
      <c r="J79" s="7">
        <v>9994</v>
      </c>
      <c r="K79" s="1" t="s">
        <v>76</v>
      </c>
      <c r="L79" s="1" t="s">
        <v>76</v>
      </c>
      <c r="M79" s="1" t="s">
        <v>17</v>
      </c>
      <c r="N79" s="1" t="s">
        <v>36</v>
      </c>
      <c r="O79" s="1">
        <v>1</v>
      </c>
      <c r="P79" s="1" t="s">
        <v>158</v>
      </c>
    </row>
    <row r="80" spans="1:16">
      <c r="A80" s="6" t="s">
        <v>134</v>
      </c>
      <c r="B80" s="1">
        <v>252000</v>
      </c>
      <c r="C80" s="1">
        <v>2389527</v>
      </c>
      <c r="D80" s="1">
        <v>21298040</v>
      </c>
      <c r="E80" s="1">
        <v>108</v>
      </c>
      <c r="F80" s="2">
        <v>43490</v>
      </c>
      <c r="G80" s="7">
        <v>59.3</v>
      </c>
      <c r="H80" s="7">
        <v>112</v>
      </c>
      <c r="I80" s="7">
        <v>24667</v>
      </c>
      <c r="J80" s="7">
        <v>32</v>
      </c>
      <c r="K80" s="1" t="s">
        <v>76</v>
      </c>
      <c r="L80" s="1" t="s">
        <v>154</v>
      </c>
      <c r="M80" s="1" t="s">
        <v>17</v>
      </c>
      <c r="N80" s="1" t="s">
        <v>36</v>
      </c>
      <c r="O80" s="1">
        <v>1</v>
      </c>
      <c r="P80" s="1" t="s">
        <v>158</v>
      </c>
    </row>
    <row r="81" spans="1:16">
      <c r="A81" s="6" t="s">
        <v>135</v>
      </c>
      <c r="B81" s="1">
        <v>219000</v>
      </c>
      <c r="C81" s="1">
        <v>1294196</v>
      </c>
      <c r="D81" s="1">
        <v>6783339</v>
      </c>
      <c r="E81" s="1">
        <v>33</v>
      </c>
      <c r="F81" s="2">
        <v>43929</v>
      </c>
      <c r="G81" s="7">
        <v>53.5</v>
      </c>
      <c r="H81" s="7">
        <v>238000</v>
      </c>
      <c r="I81" s="7">
        <v>0</v>
      </c>
      <c r="J81" s="7">
        <v>0</v>
      </c>
      <c r="K81" s="1" t="s">
        <v>76</v>
      </c>
      <c r="L81" s="1" t="s">
        <v>76</v>
      </c>
      <c r="M81" s="1" t="s">
        <v>163</v>
      </c>
      <c r="N81" s="1" t="s">
        <v>36</v>
      </c>
      <c r="O81" s="1">
        <v>1</v>
      </c>
      <c r="P81" s="1" t="s">
        <v>77</v>
      </c>
    </row>
    <row r="82" spans="1:16">
      <c r="A82" s="6" t="s">
        <v>136</v>
      </c>
      <c r="B82" s="1">
        <v>998000</v>
      </c>
      <c r="C82" s="1">
        <v>2633436</v>
      </c>
      <c r="D82" s="1">
        <v>212071615</v>
      </c>
      <c r="E82" s="1">
        <v>496</v>
      </c>
      <c r="F82" s="2">
        <v>43294</v>
      </c>
      <c r="G82" s="7">
        <v>210.5</v>
      </c>
      <c r="H82" s="7">
        <v>165000</v>
      </c>
      <c r="I82" s="7">
        <v>83165</v>
      </c>
      <c r="J82" s="7">
        <v>643900</v>
      </c>
      <c r="K82" s="1" t="s">
        <v>76</v>
      </c>
      <c r="L82" s="1" t="s">
        <v>76</v>
      </c>
      <c r="M82" s="1" t="s">
        <v>59</v>
      </c>
      <c r="N82" s="1" t="s">
        <v>36</v>
      </c>
      <c r="O82" s="1">
        <v>1</v>
      </c>
      <c r="P82" s="1" t="s">
        <v>158</v>
      </c>
    </row>
    <row r="83" spans="1:16">
      <c r="A83" s="6" t="s">
        <v>137</v>
      </c>
      <c r="B83" s="1">
        <v>810000</v>
      </c>
      <c r="C83" s="1">
        <v>5550776</v>
      </c>
      <c r="D83" s="1">
        <v>207593843</v>
      </c>
      <c r="E83" s="1">
        <v>475</v>
      </c>
      <c r="F83" s="2">
        <v>42386</v>
      </c>
      <c r="G83" s="7">
        <v>98</v>
      </c>
      <c r="H83" s="7">
        <v>765000</v>
      </c>
      <c r="I83" s="7">
        <v>682776</v>
      </c>
      <c r="J83" s="7">
        <v>58200</v>
      </c>
      <c r="K83" s="1" t="s">
        <v>154</v>
      </c>
      <c r="L83" s="1" t="s">
        <v>76</v>
      </c>
      <c r="M83" s="1" t="s">
        <v>170</v>
      </c>
      <c r="N83" s="1" t="s">
        <v>38</v>
      </c>
      <c r="O83" s="1">
        <v>1</v>
      </c>
      <c r="P83" s="1" t="s">
        <v>77</v>
      </c>
    </row>
    <row r="84" spans="1:16">
      <c r="A84" s="6" t="s">
        <v>138</v>
      </c>
      <c r="B84" s="1">
        <v>460000</v>
      </c>
      <c r="C84" s="1">
        <v>1714486</v>
      </c>
      <c r="D84" s="1">
        <v>57458488</v>
      </c>
      <c r="E84" s="1">
        <v>158</v>
      </c>
      <c r="F84" s="2">
        <v>43560</v>
      </c>
      <c r="G84" s="7">
        <v>97</v>
      </c>
      <c r="H84" s="7">
        <v>0</v>
      </c>
      <c r="I84" s="7">
        <v>0</v>
      </c>
      <c r="J84" s="7">
        <v>20300</v>
      </c>
      <c r="K84" s="1" t="s">
        <v>154</v>
      </c>
      <c r="L84" s="1" t="s">
        <v>76</v>
      </c>
      <c r="M84" s="1" t="s">
        <v>169</v>
      </c>
      <c r="N84" s="1" t="s">
        <v>36</v>
      </c>
      <c r="O84" s="1">
        <v>2</v>
      </c>
      <c r="P84" s="1" t="s">
        <v>158</v>
      </c>
    </row>
    <row r="85" spans="1:16">
      <c r="A85" s="6" t="s">
        <v>139</v>
      </c>
      <c r="B85" s="1">
        <v>679000</v>
      </c>
      <c r="C85" s="1">
        <v>2437141</v>
      </c>
      <c r="D85" s="1">
        <v>207876561</v>
      </c>
      <c r="E85" s="1">
        <v>453</v>
      </c>
      <c r="F85" s="2">
        <v>43120</v>
      </c>
      <c r="G85" s="7">
        <v>159.9</v>
      </c>
      <c r="H85" s="7">
        <v>0</v>
      </c>
      <c r="I85" s="7">
        <v>74496</v>
      </c>
      <c r="J85" s="7">
        <v>0</v>
      </c>
      <c r="K85" s="1" t="s">
        <v>76</v>
      </c>
      <c r="L85" s="1" t="s">
        <v>76</v>
      </c>
      <c r="M85" s="1" t="s">
        <v>168</v>
      </c>
      <c r="N85" s="1" t="s">
        <v>38</v>
      </c>
      <c r="O85" s="1">
        <v>3</v>
      </c>
      <c r="P85" s="1" t="s">
        <v>158</v>
      </c>
    </row>
    <row r="86" spans="1:16">
      <c r="A86" s="6" t="s">
        <v>140</v>
      </c>
      <c r="B86" s="1">
        <v>31600</v>
      </c>
      <c r="C86" s="1">
        <v>145831</v>
      </c>
      <c r="D86" s="1">
        <v>268229</v>
      </c>
      <c r="E86" s="1">
        <v>2</v>
      </c>
      <c r="F86" s="3">
        <v>44075</v>
      </c>
      <c r="H86" s="7">
        <v>201000</v>
      </c>
      <c r="I86" s="7">
        <v>96148</v>
      </c>
      <c r="J86" s="7">
        <v>443600</v>
      </c>
      <c r="K86" s="1" t="s">
        <v>76</v>
      </c>
      <c r="L86" s="1" t="s">
        <v>76</v>
      </c>
      <c r="M86" s="1" t="s">
        <v>167</v>
      </c>
      <c r="N86" s="1" t="s">
        <v>36</v>
      </c>
      <c r="O86" s="1">
        <v>1</v>
      </c>
      <c r="P86" s="1" t="s">
        <v>77</v>
      </c>
    </row>
    <row r="87" spans="1:16">
      <c r="A87" s="6" t="s">
        <v>141</v>
      </c>
      <c r="B87" s="1">
        <v>2400000</v>
      </c>
      <c r="C87" s="1">
        <v>22657628</v>
      </c>
      <c r="D87" s="1">
        <v>1085544209</v>
      </c>
      <c r="E87" s="1">
        <v>794</v>
      </c>
      <c r="F87" s="2">
        <v>42538</v>
      </c>
      <c r="G87" s="7">
        <v>179.3</v>
      </c>
      <c r="H87" s="7">
        <v>176000</v>
      </c>
      <c r="I87" s="7">
        <v>1802807</v>
      </c>
      <c r="J87" s="7">
        <v>267900</v>
      </c>
      <c r="K87" s="1" t="s">
        <v>76</v>
      </c>
      <c r="L87" s="1" t="s">
        <v>154</v>
      </c>
      <c r="M87" s="1" t="s">
        <v>159</v>
      </c>
      <c r="N87" s="1" t="s">
        <v>36</v>
      </c>
      <c r="O87" s="1">
        <v>1</v>
      </c>
      <c r="P87" s="1" t="s">
        <v>158</v>
      </c>
    </row>
    <row r="88" spans="1:16">
      <c r="A88" s="6" t="s">
        <v>142</v>
      </c>
      <c r="B88" s="1">
        <v>635000</v>
      </c>
      <c r="C88" s="1">
        <v>3067125</v>
      </c>
      <c r="D88" s="1">
        <v>58493768</v>
      </c>
      <c r="E88" s="1">
        <v>105</v>
      </c>
      <c r="F88" s="2">
        <v>42674</v>
      </c>
      <c r="G88" s="7">
        <v>25.8</v>
      </c>
      <c r="H88" s="7">
        <v>288000</v>
      </c>
      <c r="I88" s="7">
        <v>754463</v>
      </c>
      <c r="J88" s="7">
        <v>178200</v>
      </c>
      <c r="K88" s="1" t="s">
        <v>76</v>
      </c>
      <c r="L88" s="1" t="s">
        <v>76</v>
      </c>
      <c r="M88" s="1" t="s">
        <v>59</v>
      </c>
      <c r="N88" s="1" t="s">
        <v>38</v>
      </c>
      <c r="O88" s="1">
        <v>1</v>
      </c>
      <c r="P88" s="1" t="s">
        <v>158</v>
      </c>
    </row>
    <row r="89" spans="1:16">
      <c r="A89" s="6" t="s">
        <v>143</v>
      </c>
      <c r="B89" s="1">
        <v>412000</v>
      </c>
      <c r="C89" s="1">
        <v>7448719</v>
      </c>
      <c r="D89" s="1">
        <v>116865776</v>
      </c>
      <c r="E89" s="1">
        <v>280</v>
      </c>
      <c r="F89" s="2">
        <v>42364</v>
      </c>
      <c r="G89" s="10">
        <v>57</v>
      </c>
      <c r="H89" s="10">
        <v>124000</v>
      </c>
      <c r="I89" s="10">
        <v>125881</v>
      </c>
      <c r="J89" s="10">
        <v>15100</v>
      </c>
      <c r="K89" s="1" t="s">
        <v>154</v>
      </c>
      <c r="L89" s="1" t="s">
        <v>76</v>
      </c>
      <c r="M89" s="1" t="s">
        <v>17</v>
      </c>
      <c r="N89" s="1" t="s">
        <v>38</v>
      </c>
      <c r="O89" s="1">
        <v>1</v>
      </c>
      <c r="P89" s="1" t="s">
        <v>158</v>
      </c>
    </row>
    <row r="90" spans="1:16">
      <c r="A90" s="6" t="s">
        <v>144</v>
      </c>
      <c r="B90" s="1">
        <v>1100000</v>
      </c>
      <c r="C90" s="1">
        <v>6154963</v>
      </c>
      <c r="D90" s="1">
        <v>234519141</v>
      </c>
      <c r="E90" s="1">
        <v>345</v>
      </c>
      <c r="F90" s="2">
        <v>43048</v>
      </c>
      <c r="G90" s="10">
        <v>113.8</v>
      </c>
      <c r="H90" s="10">
        <v>243000</v>
      </c>
      <c r="I90" s="10">
        <v>202079</v>
      </c>
      <c r="J90" s="10">
        <v>200100</v>
      </c>
      <c r="K90" s="1" t="s">
        <v>154</v>
      </c>
      <c r="L90" s="1" t="s">
        <v>76</v>
      </c>
      <c r="M90" s="1" t="s">
        <v>159</v>
      </c>
      <c r="N90" s="1" t="s">
        <v>38</v>
      </c>
      <c r="O90" s="1">
        <v>1</v>
      </c>
      <c r="P90" s="1" t="s">
        <v>158</v>
      </c>
    </row>
    <row r="91" spans="1:16">
      <c r="A91" s="6" t="s">
        <v>145</v>
      </c>
      <c r="B91" s="1">
        <v>750000</v>
      </c>
      <c r="C91" s="1">
        <v>4445287</v>
      </c>
      <c r="D91" s="1">
        <v>66951497</v>
      </c>
      <c r="E91" s="1">
        <v>71</v>
      </c>
      <c r="F91" s="2">
        <v>43207</v>
      </c>
      <c r="G91" s="10">
        <v>27.3</v>
      </c>
      <c r="H91" s="10">
        <v>608000</v>
      </c>
      <c r="I91" s="10">
        <v>921727</v>
      </c>
      <c r="J91" s="10">
        <v>0</v>
      </c>
      <c r="K91" s="1" t="s">
        <v>154</v>
      </c>
      <c r="L91" s="1" t="s">
        <v>76</v>
      </c>
      <c r="M91" s="1" t="s">
        <v>17</v>
      </c>
      <c r="N91" s="1" t="s">
        <v>38</v>
      </c>
      <c r="O91" s="1">
        <v>1</v>
      </c>
      <c r="P91" s="1" t="s">
        <v>158</v>
      </c>
    </row>
    <row r="92" spans="1:16">
      <c r="A92" s="6" t="s">
        <v>146</v>
      </c>
      <c r="B92" s="1">
        <v>434000</v>
      </c>
      <c r="C92" s="1">
        <v>1619897</v>
      </c>
      <c r="D92" s="1">
        <v>68836957</v>
      </c>
      <c r="E92" s="1">
        <v>438</v>
      </c>
      <c r="F92" s="2">
        <v>42850</v>
      </c>
      <c r="G92" s="10">
        <v>122.5</v>
      </c>
      <c r="H92" s="10">
        <v>601000</v>
      </c>
      <c r="I92" s="10">
        <v>413279</v>
      </c>
      <c r="J92" s="10">
        <v>441100</v>
      </c>
      <c r="K92" s="1" t="s">
        <v>76</v>
      </c>
      <c r="L92" s="1" t="s">
        <v>76</v>
      </c>
      <c r="M92" s="12" t="s">
        <v>166</v>
      </c>
      <c r="N92" s="1" t="s">
        <v>38</v>
      </c>
      <c r="O92" s="1">
        <v>1</v>
      </c>
      <c r="P92" s="1" t="s">
        <v>158</v>
      </c>
    </row>
    <row r="93" spans="1:16">
      <c r="A93" s="6" t="s">
        <v>147</v>
      </c>
      <c r="B93" s="1">
        <v>1160000</v>
      </c>
      <c r="C93" s="1">
        <v>6522906</v>
      </c>
      <c r="D93" s="1">
        <v>5593732</v>
      </c>
      <c r="E93" s="1">
        <v>41</v>
      </c>
      <c r="F93" s="2">
        <v>43860</v>
      </c>
      <c r="G93" s="10">
        <v>50.9</v>
      </c>
      <c r="H93" s="10">
        <v>2810000</v>
      </c>
      <c r="I93" s="10">
        <v>91268</v>
      </c>
      <c r="J93" s="10">
        <v>0</v>
      </c>
      <c r="K93" s="1" t="s">
        <v>76</v>
      </c>
      <c r="L93" s="1" t="s">
        <v>76</v>
      </c>
      <c r="M93" s="1" t="s">
        <v>165</v>
      </c>
      <c r="N93" s="1" t="s">
        <v>38</v>
      </c>
      <c r="O93" s="1">
        <v>1</v>
      </c>
      <c r="P93" s="1" t="s">
        <v>77</v>
      </c>
    </row>
    <row r="94" spans="1:16">
      <c r="A94" s="6" t="s">
        <v>148</v>
      </c>
      <c r="B94" s="1">
        <v>1110000</v>
      </c>
      <c r="C94" s="1">
        <v>3356488</v>
      </c>
      <c r="D94" s="1">
        <v>241175218</v>
      </c>
      <c r="E94" s="1">
        <v>500</v>
      </c>
      <c r="F94" s="2">
        <v>43629</v>
      </c>
      <c r="G94" s="10">
        <v>347.6</v>
      </c>
      <c r="H94" s="10">
        <v>0</v>
      </c>
      <c r="I94" s="10">
        <v>39763</v>
      </c>
      <c r="J94" s="10">
        <v>0</v>
      </c>
      <c r="K94" s="1" t="s">
        <v>76</v>
      </c>
      <c r="L94" s="1" t="s">
        <v>76</v>
      </c>
      <c r="M94" s="1" t="s">
        <v>163</v>
      </c>
      <c r="N94" s="1" t="s">
        <v>36</v>
      </c>
      <c r="O94" s="1">
        <v>2</v>
      </c>
      <c r="P94" s="1" t="s">
        <v>77</v>
      </c>
    </row>
    <row r="95" spans="1:16">
      <c r="A95" s="6" t="s">
        <v>149</v>
      </c>
      <c r="B95" s="1">
        <v>903000</v>
      </c>
      <c r="C95" s="1">
        <v>8753530</v>
      </c>
      <c r="D95" s="1">
        <v>487614565</v>
      </c>
      <c r="E95" s="1">
        <v>1643</v>
      </c>
      <c r="F95" s="2">
        <v>41941</v>
      </c>
      <c r="G95" s="10">
        <v>270.89999999999998</v>
      </c>
      <c r="H95" s="10">
        <v>22000</v>
      </c>
      <c r="I95" s="10">
        <v>89125</v>
      </c>
      <c r="J95" s="10">
        <v>5571</v>
      </c>
      <c r="K95" s="1" t="s">
        <v>154</v>
      </c>
      <c r="L95" s="1" t="s">
        <v>76</v>
      </c>
      <c r="M95" s="1" t="s">
        <v>164</v>
      </c>
      <c r="N95" s="1" t="s">
        <v>36</v>
      </c>
      <c r="O95" s="1">
        <v>2</v>
      </c>
      <c r="P95" s="1" t="s">
        <v>77</v>
      </c>
    </row>
    <row r="96" spans="1:16">
      <c r="A96" s="6" t="s">
        <v>150</v>
      </c>
      <c r="B96" s="1">
        <v>1250000</v>
      </c>
      <c r="C96" s="1">
        <v>4712579</v>
      </c>
      <c r="D96" s="1">
        <v>423529008</v>
      </c>
      <c r="E96" s="1">
        <v>812</v>
      </c>
      <c r="F96" s="2">
        <v>42236</v>
      </c>
      <c r="G96" s="10">
        <v>154.5</v>
      </c>
      <c r="H96" s="10">
        <v>361000</v>
      </c>
      <c r="I96" s="10">
        <v>315027</v>
      </c>
      <c r="J96" s="10">
        <v>212500</v>
      </c>
      <c r="K96" s="1" t="s">
        <v>154</v>
      </c>
      <c r="L96" s="1" t="s">
        <v>76</v>
      </c>
      <c r="M96" s="1" t="s">
        <v>159</v>
      </c>
      <c r="N96" s="1" t="s">
        <v>38</v>
      </c>
      <c r="O96" s="1">
        <v>1</v>
      </c>
      <c r="P96" s="1" t="s">
        <v>158</v>
      </c>
    </row>
    <row r="97" spans="1:16">
      <c r="A97" s="6" t="s">
        <v>190</v>
      </c>
      <c r="B97" s="1">
        <v>146000</v>
      </c>
      <c r="C97" s="1">
        <v>563611</v>
      </c>
      <c r="D97" s="1">
        <v>5239137</v>
      </c>
      <c r="E97" s="7">
        <v>56</v>
      </c>
      <c r="F97" s="9">
        <v>43945</v>
      </c>
      <c r="G97" s="10">
        <v>96.4</v>
      </c>
      <c r="H97" s="10">
        <v>0</v>
      </c>
      <c r="I97" s="10">
        <v>1111</v>
      </c>
      <c r="J97" s="10">
        <v>252100</v>
      </c>
      <c r="K97" s="1" t="s">
        <v>76</v>
      </c>
      <c r="L97" s="1" t="s">
        <v>76</v>
      </c>
      <c r="M97" s="1" t="s">
        <v>163</v>
      </c>
      <c r="N97" s="1" t="s">
        <v>36</v>
      </c>
      <c r="O97" s="1">
        <v>2</v>
      </c>
      <c r="P97" s="1" t="s">
        <v>77</v>
      </c>
    </row>
    <row r="98" spans="1:16">
      <c r="A98" s="6" t="s">
        <v>152</v>
      </c>
      <c r="B98" s="1">
        <v>692000</v>
      </c>
      <c r="C98" s="1">
        <v>7179530</v>
      </c>
      <c r="D98" s="1">
        <v>131854487</v>
      </c>
      <c r="E98" s="1">
        <v>164</v>
      </c>
      <c r="F98" s="2">
        <v>43594</v>
      </c>
      <c r="G98" s="10">
        <v>106.8</v>
      </c>
      <c r="H98" s="10">
        <v>1310000</v>
      </c>
      <c r="I98" s="10">
        <v>0</v>
      </c>
      <c r="J98" s="10">
        <v>284000</v>
      </c>
      <c r="K98" s="1" t="s">
        <v>76</v>
      </c>
      <c r="L98" s="1" t="s">
        <v>76</v>
      </c>
      <c r="M98" s="1" t="s">
        <v>162</v>
      </c>
      <c r="N98" s="1" t="s">
        <v>157</v>
      </c>
      <c r="O98" s="1">
        <v>1</v>
      </c>
      <c r="P98" s="1" t="s">
        <v>77</v>
      </c>
    </row>
    <row r="99" spans="1:16">
      <c r="A99" s="6" t="s">
        <v>153</v>
      </c>
      <c r="B99" s="1">
        <v>1150000</v>
      </c>
      <c r="C99" s="1">
        <v>13284511</v>
      </c>
      <c r="D99" s="1">
        <v>339504249</v>
      </c>
      <c r="E99" s="1">
        <v>450</v>
      </c>
      <c r="F99" s="2">
        <v>42735</v>
      </c>
      <c r="G99" s="10">
        <v>115.7</v>
      </c>
      <c r="H99" s="10">
        <v>249000</v>
      </c>
      <c r="I99" s="10">
        <v>434478</v>
      </c>
      <c r="J99" s="10">
        <v>311500</v>
      </c>
      <c r="K99" s="1" t="s">
        <v>154</v>
      </c>
      <c r="L99" s="1" t="s">
        <v>76</v>
      </c>
      <c r="M99" s="1" t="s">
        <v>161</v>
      </c>
      <c r="N99" s="1" t="s">
        <v>36</v>
      </c>
      <c r="O99" s="1">
        <v>1</v>
      </c>
      <c r="P99" s="1" t="s">
        <v>158</v>
      </c>
    </row>
    <row r="100" spans="1:16">
      <c r="A100" s="6" t="s">
        <v>187</v>
      </c>
      <c r="B100" s="1">
        <v>877000</v>
      </c>
      <c r="C100" s="1">
        <v>19373037</v>
      </c>
      <c r="D100" s="1">
        <v>55861575</v>
      </c>
      <c r="E100" s="1">
        <v>25</v>
      </c>
      <c r="F100" s="3">
        <v>43903</v>
      </c>
      <c r="G100" s="10">
        <v>36.200000000000003</v>
      </c>
      <c r="H100" s="10">
        <v>9410000</v>
      </c>
      <c r="I100" s="10">
        <v>1962094</v>
      </c>
      <c r="J100" s="10">
        <v>1000000</v>
      </c>
      <c r="K100" s="1" t="s">
        <v>154</v>
      </c>
      <c r="L100" s="1" t="s">
        <v>76</v>
      </c>
      <c r="M100" s="1" t="s">
        <v>163</v>
      </c>
      <c r="N100" s="1" t="s">
        <v>38</v>
      </c>
      <c r="O100" s="1">
        <v>1</v>
      </c>
      <c r="P100" s="1" t="s">
        <v>77</v>
      </c>
    </row>
    <row r="101" spans="1:16">
      <c r="A101" s="6" t="s">
        <v>188</v>
      </c>
      <c r="B101" s="1">
        <v>886000</v>
      </c>
      <c r="C101" s="1">
        <v>4707306</v>
      </c>
      <c r="D101" s="1">
        <v>436151890</v>
      </c>
      <c r="E101" s="1">
        <v>2012</v>
      </c>
      <c r="F101" s="9">
        <v>42310</v>
      </c>
      <c r="G101" s="10">
        <v>398</v>
      </c>
      <c r="H101" s="10">
        <v>98806</v>
      </c>
      <c r="I101" s="10">
        <v>87000</v>
      </c>
      <c r="J101" s="10">
        <v>16500</v>
      </c>
      <c r="K101" s="1" t="s">
        <v>154</v>
      </c>
      <c r="L101" s="1" t="s">
        <v>154</v>
      </c>
      <c r="M101" s="1" t="s">
        <v>189</v>
      </c>
      <c r="N101" s="1" t="s">
        <v>36</v>
      </c>
      <c r="O101" s="1">
        <v>1</v>
      </c>
      <c r="P101" s="1" t="s">
        <v>77</v>
      </c>
    </row>
  </sheetData>
  <phoneticPr fontId="1"/>
  <dataValidations count="2">
    <dataValidation type="list" allowBlank="1" showInputMessage="1" showErrorMessage="1" sqref="L2:L118 K2:K100" xr:uid="{C8811ED6-2563-804C-BB65-C3818D6B03E9}">
      <formula1>"有,無"</formula1>
    </dataValidation>
    <dataValidation type="list" allowBlank="1" showInputMessage="1" showErrorMessage="1" sqref="P2:P102" xr:uid="{ABC67311-F269-184D-88A4-D81E2F3A7B30}">
      <formula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B7A2-5415-8A48-86B2-50D3D5D612D5}">
  <dimension ref="A1:E101"/>
  <sheetViews>
    <sheetView workbookViewId="0">
      <selection activeCell="F4" sqref="F4"/>
    </sheetView>
  </sheetViews>
  <sheetFormatPr baseColWidth="10" defaultRowHeight="20"/>
  <cols>
    <col min="1" max="1" width="10.7109375" style="14"/>
    <col min="2" max="2" width="10.7109375" style="25"/>
  </cols>
  <sheetData>
    <row r="1" spans="1:5">
      <c r="A1" s="4" t="s">
        <v>25</v>
      </c>
      <c r="B1" s="25" t="s">
        <v>481</v>
      </c>
      <c r="C1" t="s">
        <v>479</v>
      </c>
      <c r="D1" t="s">
        <v>480</v>
      </c>
      <c r="E1" s="4" t="s">
        <v>25</v>
      </c>
    </row>
    <row r="2" spans="1:5">
      <c r="A2" s="15">
        <v>0.50277777777777777</v>
      </c>
      <c r="B2" s="25">
        <v>0</v>
      </c>
      <c r="C2">
        <v>12</v>
      </c>
      <c r="D2">
        <v>4</v>
      </c>
      <c r="E2">
        <f>3600*B2+60*C2+D2</f>
        <v>724</v>
      </c>
    </row>
    <row r="3" spans="1:5">
      <c r="A3" s="15">
        <v>0.27986111111111112</v>
      </c>
      <c r="B3" s="25">
        <v>0</v>
      </c>
      <c r="C3">
        <v>6</v>
      </c>
      <c r="D3">
        <v>43</v>
      </c>
      <c r="E3">
        <f>3600*B3+60*C3+D3</f>
        <v>403</v>
      </c>
    </row>
    <row r="4" spans="1:5">
      <c r="A4" s="15">
        <v>0.4770833333333333</v>
      </c>
      <c r="B4" s="25">
        <v>0</v>
      </c>
      <c r="C4">
        <v>11</v>
      </c>
      <c r="D4">
        <v>27</v>
      </c>
      <c r="E4">
        <f t="shared" ref="E4:E67" si="0">3600*B4+60*C4+D4</f>
        <v>687</v>
      </c>
    </row>
    <row r="5" spans="1:5">
      <c r="A5" s="15">
        <v>0.49722222222222223</v>
      </c>
      <c r="B5" s="25">
        <v>0</v>
      </c>
      <c r="C5">
        <v>11</v>
      </c>
      <c r="D5">
        <v>56</v>
      </c>
      <c r="E5">
        <f t="shared" si="0"/>
        <v>716</v>
      </c>
    </row>
    <row r="6" spans="1:5">
      <c r="A6" s="15">
        <v>0.11527777777777777</v>
      </c>
      <c r="B6" s="25">
        <v>0</v>
      </c>
      <c r="C6">
        <v>2</v>
      </c>
      <c r="D6">
        <v>46</v>
      </c>
      <c r="E6">
        <f t="shared" si="0"/>
        <v>166</v>
      </c>
    </row>
    <row r="7" spans="1:5">
      <c r="A7" s="15">
        <v>0.81944444444444453</v>
      </c>
      <c r="B7" s="25">
        <v>0</v>
      </c>
      <c r="C7">
        <v>19</v>
      </c>
      <c r="D7">
        <v>40</v>
      </c>
      <c r="E7">
        <f t="shared" si="0"/>
        <v>1180</v>
      </c>
    </row>
    <row r="8" spans="1:5">
      <c r="A8" s="15">
        <v>0.4201388888888889</v>
      </c>
      <c r="B8" s="25">
        <v>0</v>
      </c>
      <c r="C8">
        <v>10</v>
      </c>
      <c r="D8">
        <v>5</v>
      </c>
      <c r="E8">
        <f t="shared" si="0"/>
        <v>605</v>
      </c>
    </row>
    <row r="9" spans="1:5">
      <c r="A9" s="15">
        <v>0.3444444444444445</v>
      </c>
      <c r="B9" s="25">
        <v>0</v>
      </c>
      <c r="C9">
        <v>8</v>
      </c>
      <c r="D9">
        <v>16</v>
      </c>
      <c r="E9">
        <f t="shared" si="0"/>
        <v>496</v>
      </c>
    </row>
    <row r="10" spans="1:5">
      <c r="A10" s="15">
        <v>0.45902777777777781</v>
      </c>
      <c r="B10" s="25">
        <v>0</v>
      </c>
      <c r="C10">
        <v>11</v>
      </c>
      <c r="D10">
        <v>1</v>
      </c>
      <c r="E10">
        <f t="shared" si="0"/>
        <v>661</v>
      </c>
    </row>
    <row r="11" spans="1:5">
      <c r="A11" s="15">
        <v>0.90486111111111101</v>
      </c>
      <c r="B11" s="25">
        <v>0</v>
      </c>
      <c r="C11">
        <v>21</v>
      </c>
      <c r="D11">
        <v>43</v>
      </c>
      <c r="E11">
        <f t="shared" si="0"/>
        <v>1303</v>
      </c>
    </row>
    <row r="12" spans="1:5">
      <c r="A12" s="15">
        <v>0.35416666666666669</v>
      </c>
      <c r="B12" s="25">
        <v>0</v>
      </c>
      <c r="C12">
        <v>8</v>
      </c>
      <c r="D12">
        <v>30</v>
      </c>
      <c r="E12">
        <f t="shared" si="0"/>
        <v>510</v>
      </c>
    </row>
    <row r="13" spans="1:5">
      <c r="A13" s="15">
        <v>0.1673611111111111</v>
      </c>
      <c r="B13" s="25">
        <v>0</v>
      </c>
      <c r="C13">
        <v>4</v>
      </c>
      <c r="D13">
        <v>1</v>
      </c>
      <c r="E13">
        <f t="shared" si="0"/>
        <v>241</v>
      </c>
    </row>
    <row r="14" spans="1:5">
      <c r="A14" s="15">
        <v>0.35416666666666669</v>
      </c>
      <c r="B14" s="25">
        <v>0</v>
      </c>
      <c r="C14">
        <v>8</v>
      </c>
      <c r="D14">
        <v>30</v>
      </c>
      <c r="E14">
        <f t="shared" si="0"/>
        <v>510</v>
      </c>
    </row>
    <row r="15" spans="1:5">
      <c r="A15" s="15">
        <v>0.27499999999999997</v>
      </c>
      <c r="B15" s="25">
        <v>0</v>
      </c>
      <c r="C15">
        <v>6</v>
      </c>
      <c r="D15">
        <v>36</v>
      </c>
      <c r="E15">
        <f t="shared" si="0"/>
        <v>396</v>
      </c>
    </row>
    <row r="16" spans="1:5">
      <c r="A16" s="15">
        <v>0.32222222222222224</v>
      </c>
      <c r="B16" s="25">
        <v>0</v>
      </c>
      <c r="C16">
        <v>7</v>
      </c>
      <c r="D16">
        <v>44</v>
      </c>
      <c r="E16">
        <f t="shared" si="0"/>
        <v>464</v>
      </c>
    </row>
    <row r="17" spans="1:5">
      <c r="A17" s="15">
        <v>0.37083333333333335</v>
      </c>
      <c r="B17" s="25">
        <v>0</v>
      </c>
      <c r="C17">
        <v>8</v>
      </c>
      <c r="D17">
        <v>54</v>
      </c>
      <c r="E17">
        <f t="shared" si="0"/>
        <v>534</v>
      </c>
    </row>
    <row r="18" spans="1:5">
      <c r="A18" s="18">
        <v>5.033564814814815E-2</v>
      </c>
      <c r="B18" s="25">
        <v>0</v>
      </c>
      <c r="C18">
        <v>12</v>
      </c>
      <c r="D18">
        <v>29</v>
      </c>
      <c r="E18">
        <f t="shared" si="0"/>
        <v>749</v>
      </c>
    </row>
    <row r="19" spans="1:5">
      <c r="A19" s="15">
        <v>0.5625</v>
      </c>
      <c r="B19" s="25">
        <v>0</v>
      </c>
      <c r="C19">
        <v>13</v>
      </c>
      <c r="D19">
        <v>30</v>
      </c>
      <c r="E19">
        <f t="shared" si="0"/>
        <v>810</v>
      </c>
    </row>
    <row r="20" spans="1:5">
      <c r="A20" s="15">
        <v>0.3666666666666667</v>
      </c>
      <c r="B20" s="25">
        <v>0</v>
      </c>
      <c r="C20">
        <v>8</v>
      </c>
      <c r="D20">
        <v>48</v>
      </c>
      <c r="E20">
        <f t="shared" si="0"/>
        <v>528</v>
      </c>
    </row>
    <row r="21" spans="1:5">
      <c r="A21" s="15">
        <v>0.46736111111111112</v>
      </c>
      <c r="B21" s="25">
        <v>0</v>
      </c>
      <c r="C21">
        <v>11</v>
      </c>
      <c r="D21">
        <v>13</v>
      </c>
      <c r="E21">
        <f t="shared" si="0"/>
        <v>673</v>
      </c>
    </row>
    <row r="22" spans="1:5">
      <c r="A22" s="15">
        <v>0.40486111111111112</v>
      </c>
      <c r="B22" s="25">
        <v>0</v>
      </c>
      <c r="C22">
        <v>9</v>
      </c>
      <c r="D22">
        <v>43</v>
      </c>
      <c r="E22">
        <f t="shared" si="0"/>
        <v>583</v>
      </c>
    </row>
    <row r="23" spans="1:5">
      <c r="A23" s="15">
        <v>0.50763888888888886</v>
      </c>
      <c r="B23" s="25">
        <v>0</v>
      </c>
      <c r="C23">
        <v>12</v>
      </c>
      <c r="D23">
        <v>11</v>
      </c>
      <c r="E23">
        <f t="shared" si="0"/>
        <v>731</v>
      </c>
    </row>
    <row r="24" spans="1:5">
      <c r="A24" s="15">
        <v>0.61388888888888882</v>
      </c>
      <c r="B24" s="25">
        <v>0</v>
      </c>
      <c r="C24">
        <v>14</v>
      </c>
      <c r="D24">
        <v>44</v>
      </c>
      <c r="E24">
        <f t="shared" si="0"/>
        <v>884</v>
      </c>
    </row>
    <row r="25" spans="1:5">
      <c r="A25" s="15">
        <v>0.24583333333333335</v>
      </c>
      <c r="B25" s="25">
        <v>0</v>
      </c>
      <c r="C25">
        <v>5</v>
      </c>
      <c r="D25">
        <v>54</v>
      </c>
      <c r="E25">
        <f t="shared" si="0"/>
        <v>354</v>
      </c>
    </row>
    <row r="26" spans="1:5">
      <c r="A26" s="15">
        <v>0.3354166666666667</v>
      </c>
      <c r="B26" s="25">
        <v>0</v>
      </c>
      <c r="C26">
        <v>8</v>
      </c>
      <c r="D26">
        <v>3</v>
      </c>
      <c r="E26">
        <f>3600*B26+60*C26+D26</f>
        <v>483</v>
      </c>
    </row>
    <row r="27" spans="1:5">
      <c r="A27" s="15">
        <v>0.37708333333333338</v>
      </c>
      <c r="B27" s="25">
        <v>0</v>
      </c>
      <c r="C27">
        <v>9</v>
      </c>
      <c r="D27">
        <v>3</v>
      </c>
      <c r="E27">
        <f t="shared" si="0"/>
        <v>543</v>
      </c>
    </row>
    <row r="28" spans="1:5">
      <c r="A28" s="19">
        <v>1.1395833333333334</v>
      </c>
      <c r="B28" s="25">
        <v>0</v>
      </c>
      <c r="C28">
        <v>27</v>
      </c>
      <c r="D28">
        <v>21</v>
      </c>
      <c r="E28">
        <f t="shared" si="0"/>
        <v>1641</v>
      </c>
    </row>
    <row r="29" spans="1:5">
      <c r="A29" s="15">
        <v>0.15069444444444444</v>
      </c>
      <c r="B29" s="25">
        <v>0</v>
      </c>
      <c r="C29">
        <v>3</v>
      </c>
      <c r="D29">
        <v>3</v>
      </c>
      <c r="E29">
        <f t="shared" si="0"/>
        <v>183</v>
      </c>
    </row>
    <row r="30" spans="1:5">
      <c r="A30" s="15">
        <v>0.17222222222222225</v>
      </c>
      <c r="B30" s="25">
        <v>0</v>
      </c>
      <c r="C30">
        <v>4</v>
      </c>
      <c r="D30">
        <v>8</v>
      </c>
      <c r="E30">
        <f t="shared" si="0"/>
        <v>248</v>
      </c>
    </row>
    <row r="31" spans="1:5">
      <c r="A31" s="15">
        <v>0.6645833333333333</v>
      </c>
      <c r="B31" s="25">
        <v>0</v>
      </c>
      <c r="C31">
        <v>15</v>
      </c>
      <c r="D31">
        <v>57</v>
      </c>
      <c r="E31">
        <f t="shared" si="0"/>
        <v>957</v>
      </c>
    </row>
    <row r="32" spans="1:5">
      <c r="A32" s="15">
        <v>0.12291666666666667</v>
      </c>
      <c r="B32" s="25">
        <v>0</v>
      </c>
      <c r="C32">
        <v>2</v>
      </c>
      <c r="D32">
        <v>57</v>
      </c>
      <c r="E32">
        <f t="shared" si="0"/>
        <v>177</v>
      </c>
    </row>
    <row r="33" spans="1:5">
      <c r="A33" s="15">
        <v>0.26874999999999999</v>
      </c>
      <c r="B33" s="25">
        <v>0</v>
      </c>
      <c r="C33">
        <v>6</v>
      </c>
      <c r="D33">
        <v>27</v>
      </c>
      <c r="E33">
        <f t="shared" si="0"/>
        <v>387</v>
      </c>
    </row>
    <row r="34" spans="1:5">
      <c r="A34" s="15">
        <v>0.41041666666666665</v>
      </c>
      <c r="B34" s="25">
        <v>0</v>
      </c>
      <c r="C34">
        <v>9</v>
      </c>
      <c r="D34">
        <v>51</v>
      </c>
      <c r="E34">
        <f t="shared" si="0"/>
        <v>591</v>
      </c>
    </row>
    <row r="35" spans="1:5">
      <c r="A35" s="18">
        <v>0.1086111111111111</v>
      </c>
      <c r="B35" s="25">
        <v>0</v>
      </c>
      <c r="C35">
        <v>36</v>
      </c>
      <c r="D35">
        <v>24</v>
      </c>
      <c r="E35">
        <f t="shared" si="0"/>
        <v>2184</v>
      </c>
    </row>
    <row r="36" spans="1:5">
      <c r="A36" s="19">
        <v>1.20625</v>
      </c>
      <c r="B36" s="25">
        <v>0</v>
      </c>
      <c r="C36">
        <v>28</v>
      </c>
      <c r="D36">
        <v>57</v>
      </c>
      <c r="E36">
        <f t="shared" si="0"/>
        <v>1737</v>
      </c>
    </row>
    <row r="37" spans="1:5">
      <c r="A37" s="15">
        <v>0.52777777777777779</v>
      </c>
      <c r="B37" s="25">
        <v>0</v>
      </c>
      <c r="C37">
        <v>12</v>
      </c>
      <c r="D37">
        <v>40</v>
      </c>
      <c r="E37">
        <f t="shared" si="0"/>
        <v>760</v>
      </c>
    </row>
    <row r="38" spans="1:5">
      <c r="A38" s="15">
        <v>0.38611111111111113</v>
      </c>
      <c r="B38" s="25">
        <v>0</v>
      </c>
      <c r="C38">
        <v>9</v>
      </c>
      <c r="D38">
        <v>16</v>
      </c>
      <c r="E38">
        <f t="shared" si="0"/>
        <v>556</v>
      </c>
    </row>
    <row r="39" spans="1:5">
      <c r="A39" s="15">
        <v>0.12361111111111112</v>
      </c>
      <c r="B39" s="25">
        <v>0</v>
      </c>
      <c r="C39">
        <v>2</v>
      </c>
      <c r="D39">
        <v>58</v>
      </c>
      <c r="E39">
        <f t="shared" si="0"/>
        <v>178</v>
      </c>
    </row>
    <row r="40" spans="1:5">
      <c r="A40" s="15">
        <v>0.57152777777777775</v>
      </c>
      <c r="B40" s="25">
        <v>0</v>
      </c>
      <c r="C40">
        <v>13</v>
      </c>
      <c r="D40">
        <v>43</v>
      </c>
      <c r="E40">
        <f t="shared" si="0"/>
        <v>823</v>
      </c>
    </row>
    <row r="41" spans="1:5">
      <c r="A41" s="15">
        <v>0.56944444444444442</v>
      </c>
      <c r="B41" s="25">
        <v>0</v>
      </c>
      <c r="C41">
        <v>13</v>
      </c>
      <c r="D41">
        <v>40</v>
      </c>
      <c r="E41">
        <f t="shared" si="0"/>
        <v>820</v>
      </c>
    </row>
    <row r="42" spans="1:5">
      <c r="A42" s="15">
        <v>0.2638888888888889</v>
      </c>
      <c r="B42" s="25">
        <v>0</v>
      </c>
      <c r="C42">
        <v>6</v>
      </c>
      <c r="D42">
        <v>20</v>
      </c>
      <c r="E42">
        <f t="shared" si="0"/>
        <v>380</v>
      </c>
    </row>
    <row r="43" spans="1:5">
      <c r="A43" s="19">
        <v>1.778472222222222</v>
      </c>
      <c r="B43" s="25">
        <v>0</v>
      </c>
      <c r="C43">
        <v>42</v>
      </c>
      <c r="D43">
        <v>41</v>
      </c>
      <c r="E43">
        <f>3600*B43+60*C43+D43</f>
        <v>2561</v>
      </c>
    </row>
    <row r="44" spans="1:5">
      <c r="A44" s="15">
        <v>0.2076388888888889</v>
      </c>
      <c r="B44" s="25">
        <v>0</v>
      </c>
      <c r="C44">
        <v>4</v>
      </c>
      <c r="D44">
        <v>59</v>
      </c>
      <c r="E44">
        <f t="shared" si="0"/>
        <v>299</v>
      </c>
    </row>
    <row r="45" spans="1:5">
      <c r="A45" s="19">
        <v>1.5951388888888889</v>
      </c>
      <c r="B45" s="25">
        <v>0</v>
      </c>
      <c r="C45">
        <v>38</v>
      </c>
      <c r="D45">
        <v>17</v>
      </c>
      <c r="E45">
        <f t="shared" si="0"/>
        <v>2297</v>
      </c>
    </row>
    <row r="46" spans="1:5">
      <c r="A46" s="15">
        <v>0.1361111111111111</v>
      </c>
      <c r="B46" s="25">
        <v>0</v>
      </c>
      <c r="C46">
        <v>3</v>
      </c>
      <c r="D46">
        <v>16</v>
      </c>
      <c r="E46">
        <f t="shared" si="0"/>
        <v>196</v>
      </c>
    </row>
    <row r="47" spans="1:5">
      <c r="A47" s="15">
        <v>0.27430555555555552</v>
      </c>
      <c r="B47" s="25">
        <v>0</v>
      </c>
      <c r="C47">
        <v>6</v>
      </c>
      <c r="D47">
        <v>35</v>
      </c>
      <c r="E47">
        <f t="shared" si="0"/>
        <v>395</v>
      </c>
    </row>
    <row r="48" spans="1:5">
      <c r="A48" s="15">
        <v>0.14583333333333334</v>
      </c>
      <c r="B48" s="25">
        <v>0</v>
      </c>
      <c r="C48">
        <v>3</v>
      </c>
      <c r="D48">
        <v>30</v>
      </c>
      <c r="E48">
        <f t="shared" si="0"/>
        <v>210</v>
      </c>
    </row>
    <row r="49" spans="1:5">
      <c r="A49" s="15">
        <v>0.12013888888888889</v>
      </c>
      <c r="B49" s="25">
        <v>0</v>
      </c>
      <c r="C49">
        <v>2</v>
      </c>
      <c r="D49">
        <v>53</v>
      </c>
      <c r="E49">
        <f t="shared" si="0"/>
        <v>173</v>
      </c>
    </row>
    <row r="50" spans="1:5">
      <c r="A50" s="15">
        <v>0.30833333333333335</v>
      </c>
      <c r="B50" s="25">
        <v>0</v>
      </c>
      <c r="C50">
        <v>7</v>
      </c>
      <c r="D50">
        <v>24</v>
      </c>
      <c r="E50">
        <f t="shared" si="0"/>
        <v>444</v>
      </c>
    </row>
    <row r="51" spans="1:5">
      <c r="A51" s="15">
        <v>0.30902777777777779</v>
      </c>
      <c r="B51" s="25">
        <v>0</v>
      </c>
      <c r="C51">
        <v>7</v>
      </c>
      <c r="D51">
        <v>25</v>
      </c>
      <c r="E51">
        <f t="shared" si="0"/>
        <v>445</v>
      </c>
    </row>
    <row r="52" spans="1:5">
      <c r="A52" s="15">
        <v>0.46111111111111108</v>
      </c>
      <c r="B52" s="25">
        <v>0</v>
      </c>
      <c r="C52">
        <v>11</v>
      </c>
      <c r="D52">
        <v>4</v>
      </c>
      <c r="E52">
        <f t="shared" si="0"/>
        <v>664</v>
      </c>
    </row>
    <row r="53" spans="1:5">
      <c r="A53" s="15">
        <v>0.25208333333333333</v>
      </c>
      <c r="B53" s="25">
        <v>0</v>
      </c>
      <c r="C53">
        <v>6</v>
      </c>
      <c r="D53">
        <v>3</v>
      </c>
      <c r="E53">
        <f t="shared" si="0"/>
        <v>363</v>
      </c>
    </row>
    <row r="54" spans="1:5">
      <c r="A54" s="15">
        <v>0.51944444444444449</v>
      </c>
      <c r="B54" s="25">
        <v>0</v>
      </c>
      <c r="C54">
        <v>12</v>
      </c>
      <c r="D54">
        <v>28</v>
      </c>
      <c r="E54">
        <f t="shared" si="0"/>
        <v>748</v>
      </c>
    </row>
    <row r="55" spans="1:5">
      <c r="A55" s="15">
        <v>0.36319444444444443</v>
      </c>
      <c r="B55" s="25">
        <v>0</v>
      </c>
      <c r="C55">
        <v>8</v>
      </c>
      <c r="D55">
        <v>43</v>
      </c>
      <c r="E55">
        <f t="shared" si="0"/>
        <v>523</v>
      </c>
    </row>
    <row r="56" spans="1:5">
      <c r="A56" s="15">
        <v>0.26597222222222222</v>
      </c>
      <c r="B56" s="25">
        <v>0</v>
      </c>
      <c r="C56">
        <v>6</v>
      </c>
      <c r="D56">
        <v>23</v>
      </c>
      <c r="E56">
        <f t="shared" si="0"/>
        <v>383</v>
      </c>
    </row>
    <row r="57" spans="1:5">
      <c r="A57" s="15">
        <v>0.53402777777777777</v>
      </c>
      <c r="B57" s="25">
        <v>0</v>
      </c>
      <c r="C57">
        <v>12</v>
      </c>
      <c r="D57">
        <v>49</v>
      </c>
      <c r="E57">
        <f t="shared" si="0"/>
        <v>769</v>
      </c>
    </row>
    <row r="58" spans="1:5">
      <c r="A58" s="15">
        <v>0.20833333333333334</v>
      </c>
      <c r="B58" s="25">
        <v>0</v>
      </c>
      <c r="C58">
        <v>5</v>
      </c>
      <c r="D58">
        <v>0</v>
      </c>
      <c r="E58">
        <f t="shared" si="0"/>
        <v>300</v>
      </c>
    </row>
    <row r="59" spans="1:5">
      <c r="A59" s="15">
        <v>0.30555555555555552</v>
      </c>
      <c r="B59" s="25">
        <v>0</v>
      </c>
      <c r="C59">
        <v>7</v>
      </c>
      <c r="D59">
        <v>20</v>
      </c>
      <c r="E59">
        <f t="shared" si="0"/>
        <v>440</v>
      </c>
    </row>
    <row r="60" spans="1:5">
      <c r="A60" s="15">
        <v>0.68680555555555556</v>
      </c>
      <c r="B60" s="25">
        <v>0</v>
      </c>
      <c r="C60">
        <v>16</v>
      </c>
      <c r="D60">
        <v>29</v>
      </c>
      <c r="E60">
        <f t="shared" si="0"/>
        <v>989</v>
      </c>
    </row>
    <row r="61" spans="1:5">
      <c r="A61" s="15">
        <v>0.34375</v>
      </c>
      <c r="B61" s="25">
        <v>0</v>
      </c>
      <c r="C61">
        <v>8</v>
      </c>
      <c r="D61">
        <v>15</v>
      </c>
      <c r="E61">
        <f t="shared" si="0"/>
        <v>495</v>
      </c>
    </row>
    <row r="62" spans="1:5">
      <c r="A62" s="19">
        <v>1.1319444444444444</v>
      </c>
      <c r="B62" s="25">
        <v>0</v>
      </c>
      <c r="C62">
        <v>27</v>
      </c>
      <c r="D62">
        <v>10</v>
      </c>
      <c r="E62">
        <f t="shared" si="0"/>
        <v>1630</v>
      </c>
    </row>
    <row r="63" spans="1:5">
      <c r="A63" s="19">
        <v>2.0513888888888889</v>
      </c>
      <c r="B63" s="25">
        <v>0</v>
      </c>
      <c r="C63">
        <v>49</v>
      </c>
      <c r="D63">
        <v>14</v>
      </c>
      <c r="E63">
        <f t="shared" si="0"/>
        <v>2954</v>
      </c>
    </row>
    <row r="64" spans="1:5">
      <c r="A64" s="15">
        <v>0.57708333333333328</v>
      </c>
      <c r="B64" s="25">
        <v>0</v>
      </c>
      <c r="C64">
        <v>13</v>
      </c>
      <c r="D64">
        <v>51</v>
      </c>
      <c r="E64">
        <f t="shared" si="0"/>
        <v>831</v>
      </c>
    </row>
    <row r="65" spans="1:5">
      <c r="A65" s="15">
        <v>0.25833333333333336</v>
      </c>
      <c r="B65" s="25">
        <v>0</v>
      </c>
      <c r="C65">
        <v>6</v>
      </c>
      <c r="D65">
        <v>12</v>
      </c>
      <c r="E65">
        <f t="shared" si="0"/>
        <v>372</v>
      </c>
    </row>
    <row r="66" spans="1:5">
      <c r="A66" s="15">
        <v>0.25625000000000003</v>
      </c>
      <c r="B66" s="25">
        <v>0</v>
      </c>
      <c r="C66">
        <v>6</v>
      </c>
      <c r="D66">
        <v>9</v>
      </c>
      <c r="E66">
        <f>3600*B66+60*C66+D66</f>
        <v>369</v>
      </c>
    </row>
    <row r="67" spans="1:5">
      <c r="A67" s="15">
        <v>0.4770833333333333</v>
      </c>
      <c r="B67" s="25">
        <v>0</v>
      </c>
      <c r="C67">
        <v>11</v>
      </c>
      <c r="D67">
        <v>27</v>
      </c>
      <c r="E67">
        <f t="shared" si="0"/>
        <v>687</v>
      </c>
    </row>
    <row r="68" spans="1:5">
      <c r="A68" s="15">
        <v>0.24583333333333335</v>
      </c>
      <c r="B68" s="25">
        <v>0</v>
      </c>
      <c r="C68">
        <v>5</v>
      </c>
      <c r="D68">
        <v>54</v>
      </c>
      <c r="E68">
        <f t="shared" ref="E68:E76" si="1">3600*B68+60*C68+D68</f>
        <v>354</v>
      </c>
    </row>
    <row r="69" spans="1:5">
      <c r="A69" s="15">
        <v>0.32361111111111113</v>
      </c>
      <c r="B69" s="25">
        <v>0</v>
      </c>
      <c r="C69">
        <v>7</v>
      </c>
      <c r="D69">
        <v>46</v>
      </c>
      <c r="E69">
        <f t="shared" si="1"/>
        <v>466</v>
      </c>
    </row>
    <row r="70" spans="1:5">
      <c r="A70" s="15">
        <v>0.62430555555555556</v>
      </c>
      <c r="B70" s="25">
        <v>0</v>
      </c>
      <c r="C70">
        <v>14</v>
      </c>
      <c r="D70">
        <v>59</v>
      </c>
      <c r="E70">
        <f t="shared" si="1"/>
        <v>899</v>
      </c>
    </row>
    <row r="71" spans="1:5">
      <c r="A71" s="15">
        <v>0.53055555555555556</v>
      </c>
      <c r="B71" s="25">
        <v>0</v>
      </c>
      <c r="C71">
        <v>12</v>
      </c>
      <c r="D71">
        <v>44</v>
      </c>
      <c r="E71">
        <f t="shared" si="1"/>
        <v>764</v>
      </c>
    </row>
    <row r="72" spans="1:5">
      <c r="A72" s="15">
        <v>0.98263888888888884</v>
      </c>
      <c r="B72" s="25">
        <v>0</v>
      </c>
      <c r="C72">
        <v>23</v>
      </c>
      <c r="D72">
        <v>35</v>
      </c>
      <c r="E72">
        <f t="shared" si="1"/>
        <v>1415</v>
      </c>
    </row>
    <row r="73" spans="1:5">
      <c r="A73" s="15">
        <v>0.57916666666666672</v>
      </c>
      <c r="B73" s="25">
        <v>0</v>
      </c>
      <c r="C73">
        <v>13</v>
      </c>
      <c r="D73">
        <v>54</v>
      </c>
      <c r="E73">
        <f t="shared" si="1"/>
        <v>834</v>
      </c>
    </row>
    <row r="74" spans="1:5">
      <c r="A74" s="15">
        <v>0.42499999999999999</v>
      </c>
      <c r="B74" s="25">
        <v>0</v>
      </c>
      <c r="C74">
        <v>10</v>
      </c>
      <c r="D74">
        <v>12</v>
      </c>
      <c r="E74">
        <f t="shared" si="1"/>
        <v>612</v>
      </c>
    </row>
    <row r="75" spans="1:5">
      <c r="A75" s="15">
        <v>0.26666666666666666</v>
      </c>
      <c r="B75" s="25">
        <v>0</v>
      </c>
      <c r="C75">
        <v>6</v>
      </c>
      <c r="D75">
        <v>24</v>
      </c>
      <c r="E75">
        <f t="shared" si="1"/>
        <v>384</v>
      </c>
    </row>
    <row r="76" spans="1:5">
      <c r="A76" s="15">
        <v>0.4152777777777778</v>
      </c>
      <c r="B76" s="25">
        <v>0</v>
      </c>
      <c r="C76">
        <v>9</v>
      </c>
      <c r="D76">
        <v>58</v>
      </c>
      <c r="E76">
        <f t="shared" si="1"/>
        <v>598</v>
      </c>
    </row>
    <row r="77" spans="1:5">
      <c r="A77" s="15">
        <v>0.20486111111111113</v>
      </c>
      <c r="B77" s="25">
        <v>0</v>
      </c>
      <c r="C77">
        <v>4</v>
      </c>
      <c r="D77">
        <v>55</v>
      </c>
      <c r="E77">
        <f>3600*B77+60*C77+D77</f>
        <v>295</v>
      </c>
    </row>
    <row r="78" spans="1:5">
      <c r="A78" s="15">
        <v>0.54652777777777783</v>
      </c>
      <c r="B78" s="25">
        <v>0</v>
      </c>
      <c r="C78">
        <v>13</v>
      </c>
      <c r="D78">
        <v>7</v>
      </c>
      <c r="E78">
        <f t="shared" ref="E78:E87" si="2">3600*B78+60*C78+D78</f>
        <v>787</v>
      </c>
    </row>
    <row r="79" spans="1:5">
      <c r="A79" s="15">
        <v>0.46736111111111112</v>
      </c>
      <c r="B79" s="25">
        <v>0</v>
      </c>
      <c r="C79">
        <v>11</v>
      </c>
      <c r="D79">
        <v>13</v>
      </c>
      <c r="E79">
        <f t="shared" si="2"/>
        <v>673</v>
      </c>
    </row>
    <row r="80" spans="1:5">
      <c r="A80" s="15">
        <v>0.55069444444444449</v>
      </c>
      <c r="B80" s="25">
        <v>0</v>
      </c>
      <c r="C80">
        <v>13</v>
      </c>
      <c r="D80">
        <v>13</v>
      </c>
      <c r="E80">
        <f t="shared" si="2"/>
        <v>793</v>
      </c>
    </row>
    <row r="81" spans="1:5">
      <c r="A81" s="19">
        <v>1.2173611111111111</v>
      </c>
      <c r="B81" s="25">
        <v>0</v>
      </c>
      <c r="C81">
        <v>29</v>
      </c>
      <c r="D81">
        <v>13</v>
      </c>
      <c r="E81">
        <f t="shared" si="2"/>
        <v>1753</v>
      </c>
    </row>
    <row r="82" spans="1:5">
      <c r="A82" s="15">
        <v>0.56319444444444444</v>
      </c>
      <c r="B82" s="25">
        <v>0</v>
      </c>
      <c r="C82">
        <v>13</v>
      </c>
      <c r="D82">
        <v>31</v>
      </c>
      <c r="E82">
        <f t="shared" si="2"/>
        <v>811</v>
      </c>
    </row>
    <row r="83" spans="1:5">
      <c r="A83" s="15">
        <v>0.13402777777777777</v>
      </c>
      <c r="B83" s="25">
        <v>0</v>
      </c>
      <c r="C83">
        <v>3</v>
      </c>
      <c r="D83">
        <v>13</v>
      </c>
      <c r="E83">
        <f t="shared" si="2"/>
        <v>193</v>
      </c>
    </row>
    <row r="84" spans="1:5">
      <c r="A84" s="15">
        <v>0.42569444444444443</v>
      </c>
      <c r="B84" s="25">
        <v>0</v>
      </c>
      <c r="C84">
        <v>10</v>
      </c>
      <c r="D84">
        <v>13</v>
      </c>
      <c r="E84">
        <f t="shared" si="2"/>
        <v>613</v>
      </c>
    </row>
    <row r="85" spans="1:5">
      <c r="A85" s="15">
        <v>0.33402777777777781</v>
      </c>
      <c r="B85" s="25">
        <v>0</v>
      </c>
      <c r="C85">
        <v>8</v>
      </c>
      <c r="D85">
        <v>1</v>
      </c>
      <c r="E85">
        <f t="shared" si="2"/>
        <v>481</v>
      </c>
    </row>
    <row r="86" spans="1:5">
      <c r="A86" s="15">
        <v>0.33819444444444446</v>
      </c>
      <c r="B86" s="25">
        <v>0</v>
      </c>
      <c r="C86">
        <v>8</v>
      </c>
      <c r="D86">
        <v>7</v>
      </c>
      <c r="E86">
        <f t="shared" si="2"/>
        <v>487</v>
      </c>
    </row>
    <row r="87" spans="1:5">
      <c r="A87" s="15">
        <v>0.29652777777777778</v>
      </c>
      <c r="B87" s="25">
        <v>0</v>
      </c>
      <c r="C87">
        <v>7</v>
      </c>
      <c r="D87">
        <v>7</v>
      </c>
      <c r="E87">
        <f t="shared" si="2"/>
        <v>427</v>
      </c>
    </row>
    <row r="88" spans="1:5">
      <c r="A88" s="15">
        <v>0.52638888888888891</v>
      </c>
      <c r="B88" s="25">
        <v>0</v>
      </c>
      <c r="C88">
        <v>12</v>
      </c>
      <c r="D88">
        <v>38</v>
      </c>
      <c r="E88">
        <f>3600*B88+60*C88+D88</f>
        <v>758</v>
      </c>
    </row>
    <row r="89" spans="1:5">
      <c r="A89" s="20">
        <v>0.53680555555555554</v>
      </c>
      <c r="B89" s="25">
        <v>0</v>
      </c>
      <c r="C89">
        <v>12</v>
      </c>
      <c r="D89">
        <v>53</v>
      </c>
      <c r="E89">
        <f t="shared" ref="E89:E101" si="3">3600*B89+60*C89+D89</f>
        <v>773</v>
      </c>
    </row>
    <row r="90" spans="1:5">
      <c r="A90" s="15">
        <v>0.73541666666666661</v>
      </c>
      <c r="B90" s="25">
        <v>0</v>
      </c>
      <c r="C90">
        <v>17</v>
      </c>
      <c r="D90">
        <v>39</v>
      </c>
      <c r="E90">
        <f t="shared" si="3"/>
        <v>1059</v>
      </c>
    </row>
    <row r="91" spans="1:5">
      <c r="A91" s="19">
        <v>1.4000000000000001</v>
      </c>
      <c r="B91" s="25">
        <v>0</v>
      </c>
      <c r="C91">
        <v>33</v>
      </c>
      <c r="D91">
        <v>36</v>
      </c>
      <c r="E91">
        <f t="shared" si="3"/>
        <v>2016</v>
      </c>
    </row>
    <row r="92" spans="1:5">
      <c r="A92" s="15">
        <v>0.58333333333333337</v>
      </c>
      <c r="B92" s="25">
        <v>0</v>
      </c>
      <c r="C92">
        <v>14</v>
      </c>
      <c r="D92">
        <v>0</v>
      </c>
      <c r="E92">
        <f t="shared" si="3"/>
        <v>840</v>
      </c>
    </row>
    <row r="93" spans="1:5">
      <c r="A93" s="15">
        <v>0.8652777777777777</v>
      </c>
      <c r="B93" s="25">
        <v>0</v>
      </c>
      <c r="C93">
        <v>20</v>
      </c>
      <c r="D93">
        <v>46</v>
      </c>
      <c r="E93">
        <f t="shared" si="3"/>
        <v>1246</v>
      </c>
    </row>
    <row r="94" spans="1:5">
      <c r="A94" s="15">
        <v>0.42499999999999999</v>
      </c>
      <c r="B94" s="25">
        <v>0</v>
      </c>
      <c r="C94">
        <v>10</v>
      </c>
      <c r="D94">
        <v>12</v>
      </c>
      <c r="E94">
        <f t="shared" si="3"/>
        <v>612</v>
      </c>
    </row>
    <row r="95" spans="1:5">
      <c r="A95" s="15">
        <v>0.47638888888888892</v>
      </c>
      <c r="B95" s="25">
        <v>0</v>
      </c>
      <c r="C95">
        <v>11</v>
      </c>
      <c r="D95">
        <v>26</v>
      </c>
      <c r="E95">
        <f t="shared" si="3"/>
        <v>686</v>
      </c>
    </row>
    <row r="96" spans="1:5">
      <c r="A96" s="15">
        <v>0.49444444444444446</v>
      </c>
      <c r="B96" s="25">
        <v>0</v>
      </c>
      <c r="C96">
        <v>11</v>
      </c>
      <c r="D96">
        <v>52</v>
      </c>
      <c r="E96">
        <f t="shared" si="3"/>
        <v>712</v>
      </c>
    </row>
    <row r="97" spans="1:5">
      <c r="A97" s="15">
        <v>0.77569444444444446</v>
      </c>
      <c r="B97" s="25">
        <v>0</v>
      </c>
      <c r="C97">
        <v>18</v>
      </c>
      <c r="D97">
        <v>37</v>
      </c>
      <c r="E97">
        <f t="shared" si="3"/>
        <v>1117</v>
      </c>
    </row>
    <row r="98" spans="1:5">
      <c r="A98" s="15">
        <v>0.42499999999999999</v>
      </c>
      <c r="B98" s="25">
        <v>0</v>
      </c>
      <c r="C98">
        <v>10</v>
      </c>
      <c r="D98">
        <v>12</v>
      </c>
      <c r="E98">
        <f t="shared" si="3"/>
        <v>612</v>
      </c>
    </row>
    <row r="99" spans="1:5">
      <c r="A99" s="15">
        <v>0.25069444444444444</v>
      </c>
      <c r="B99" s="25">
        <v>0</v>
      </c>
      <c r="C99">
        <v>6</v>
      </c>
      <c r="D99">
        <v>1</v>
      </c>
      <c r="E99">
        <f t="shared" si="3"/>
        <v>361</v>
      </c>
    </row>
    <row r="100" spans="1:5">
      <c r="A100" s="15">
        <v>0.16041666666666668</v>
      </c>
      <c r="B100" s="25">
        <v>0</v>
      </c>
      <c r="C100">
        <v>3</v>
      </c>
      <c r="D100">
        <v>51</v>
      </c>
      <c r="E100">
        <f t="shared" si="3"/>
        <v>231</v>
      </c>
    </row>
    <row r="101" spans="1:5">
      <c r="A101" s="15">
        <v>0.42986111111111108</v>
      </c>
      <c r="B101" s="25">
        <v>0</v>
      </c>
      <c r="C101">
        <v>10</v>
      </c>
      <c r="D101">
        <v>19</v>
      </c>
      <c r="E101">
        <f t="shared" si="3"/>
        <v>619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動画最終版</vt:lpstr>
      <vt:lpstr>YouTuber最終版</vt:lpstr>
      <vt:lpstr>動画訂正版</vt:lpstr>
      <vt:lpstr>YouTuber訂正版</vt:lpstr>
      <vt:lpstr>データ１</vt:lpstr>
      <vt:lpstr>データ２</vt:lpstr>
      <vt:lpstr>動画＿</vt:lpstr>
      <vt:lpstr>YouTuber＿</vt:lpstr>
      <vt:lpstr>動画の長さ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祐希 中井</dc:creator>
  <cp:lastModifiedBy>祐希 中井</cp:lastModifiedBy>
  <dcterms:created xsi:type="dcterms:W3CDTF">2020-10-02T08:12:11Z</dcterms:created>
  <dcterms:modified xsi:type="dcterms:W3CDTF">2020-11-26T10:41:58Z</dcterms:modified>
</cp:coreProperties>
</file>